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sraychaudhuri1_worldbank_org/Documents/MNACE/MENA Countries/1_MENA Region/Diversification/Satges of Diversification Redux/Data/services/wto_trade in services/BPM5/"/>
    </mc:Choice>
  </mc:AlternateContent>
  <xr:revisionPtr revIDLastSave="130" documentId="11_D9D9912AD412C2382C4F522307832444C1A8BAA5" xr6:coauthVersionLast="47" xr6:coauthVersionMax="47" xr10:uidLastSave="{18D3901B-45AA-4257-B4DA-B42F72E9B814}"/>
  <bookViews>
    <workbookView xWindow="28680" yWindow="-120" windowWidth="29040" windowHeight="15840" xr2:uid="{00000000-000D-0000-FFFF-FFFF00000000}"/>
  </bookViews>
  <sheets>
    <sheet name="Report" sheetId="1" r:id="rId1"/>
    <sheet name="Sheet1" sheetId="2" r:id="rId2"/>
  </sheets>
  <definedNames>
    <definedName name="_xlnm._FilterDatabase" localSheetId="0" hidden="1">Report!$A$3:$AJ$3825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3825" i="1" l="1"/>
  <c r="AI3825" i="1"/>
  <c r="AH3825" i="1"/>
  <c r="AG3825" i="1"/>
  <c r="AF3825" i="1"/>
  <c r="AE3825" i="1"/>
  <c r="AD3825" i="1"/>
  <c r="AC3825" i="1"/>
  <c r="AB3825" i="1"/>
  <c r="AA3825" i="1"/>
  <c r="Z3825" i="1"/>
  <c r="Y3825" i="1"/>
  <c r="X3825" i="1"/>
  <c r="W3825" i="1"/>
  <c r="V3825" i="1"/>
  <c r="U3825" i="1"/>
  <c r="T3825" i="1"/>
  <c r="S3825" i="1"/>
  <c r="R3825" i="1"/>
  <c r="Q3825" i="1"/>
  <c r="P3825" i="1"/>
  <c r="O3825" i="1"/>
  <c r="N3825" i="1"/>
  <c r="M3825" i="1"/>
  <c r="L3825" i="1"/>
  <c r="K3825" i="1"/>
  <c r="J3825" i="1"/>
  <c r="I3825" i="1"/>
  <c r="H3825" i="1"/>
  <c r="G3825" i="1"/>
  <c r="F3825" i="1"/>
  <c r="E3825" i="1"/>
  <c r="D3825" i="1"/>
  <c r="AJ3805" i="1"/>
  <c r="AI3805" i="1"/>
  <c r="AH3805" i="1"/>
  <c r="AG3805" i="1"/>
  <c r="AF3805" i="1"/>
  <c r="AE3805" i="1"/>
  <c r="AD3805" i="1"/>
  <c r="AC3805" i="1"/>
  <c r="AB3805" i="1"/>
  <c r="AA3805" i="1"/>
  <c r="Z3805" i="1"/>
  <c r="Y3805" i="1"/>
  <c r="X3805" i="1"/>
  <c r="W3805" i="1"/>
  <c r="V3805" i="1"/>
  <c r="U3805" i="1"/>
  <c r="T3805" i="1"/>
  <c r="S3805" i="1"/>
  <c r="R3805" i="1"/>
  <c r="Q3805" i="1"/>
  <c r="P3805" i="1"/>
  <c r="O3805" i="1"/>
  <c r="N3805" i="1"/>
  <c r="M3805" i="1"/>
  <c r="L3805" i="1"/>
  <c r="K3805" i="1"/>
  <c r="J3805" i="1"/>
  <c r="I3805" i="1"/>
  <c r="H3805" i="1"/>
  <c r="G3805" i="1"/>
  <c r="F3805" i="1"/>
  <c r="E3805" i="1"/>
  <c r="D3805" i="1"/>
  <c r="AJ3787" i="1"/>
  <c r="AI3787" i="1"/>
  <c r="AH3787" i="1"/>
  <c r="AG3787" i="1"/>
  <c r="AF3787" i="1"/>
  <c r="AE3787" i="1"/>
  <c r="AD3787" i="1"/>
  <c r="AC3787" i="1"/>
  <c r="AB3787" i="1"/>
  <c r="AA3787" i="1"/>
  <c r="Z3787" i="1"/>
  <c r="Y3787" i="1"/>
  <c r="X3787" i="1"/>
  <c r="W3787" i="1"/>
  <c r="V3787" i="1"/>
  <c r="U3787" i="1"/>
  <c r="T3787" i="1"/>
  <c r="S3787" i="1"/>
  <c r="R3787" i="1"/>
  <c r="Q3787" i="1"/>
  <c r="P3787" i="1"/>
  <c r="O3787" i="1"/>
  <c r="N3787" i="1"/>
  <c r="M3787" i="1"/>
  <c r="L3787" i="1"/>
  <c r="K3787" i="1"/>
  <c r="J3787" i="1"/>
  <c r="I3787" i="1"/>
  <c r="H3787" i="1"/>
  <c r="G3787" i="1"/>
  <c r="F3787" i="1"/>
  <c r="E3787" i="1"/>
  <c r="D3787" i="1"/>
  <c r="AJ3777" i="1"/>
  <c r="AI3777" i="1"/>
  <c r="AH3777" i="1"/>
  <c r="AG3777" i="1"/>
  <c r="AF3777" i="1"/>
  <c r="AE3777" i="1"/>
  <c r="AD3777" i="1"/>
  <c r="AC3777" i="1"/>
  <c r="AB3777" i="1"/>
  <c r="AA3777" i="1"/>
  <c r="Z3777" i="1"/>
  <c r="Y3777" i="1"/>
  <c r="X3777" i="1"/>
  <c r="W3777" i="1"/>
  <c r="V3777" i="1"/>
  <c r="U3777" i="1"/>
  <c r="T3777" i="1"/>
  <c r="S3777" i="1"/>
  <c r="R3777" i="1"/>
  <c r="Q3777" i="1"/>
  <c r="P3777" i="1"/>
  <c r="O3777" i="1"/>
  <c r="N3777" i="1"/>
  <c r="M3777" i="1"/>
  <c r="L3777" i="1"/>
  <c r="K3777" i="1"/>
  <c r="J3777" i="1"/>
  <c r="I3777" i="1"/>
  <c r="H3777" i="1"/>
  <c r="G3777" i="1"/>
  <c r="F3777" i="1"/>
  <c r="E3777" i="1"/>
  <c r="D3777" i="1"/>
  <c r="AJ3767" i="1"/>
  <c r="AI3767" i="1"/>
  <c r="AH3767" i="1"/>
  <c r="AG3767" i="1"/>
  <c r="AF3767" i="1"/>
  <c r="AE3767" i="1"/>
  <c r="AD3767" i="1"/>
  <c r="AC3767" i="1"/>
  <c r="AB3767" i="1"/>
  <c r="AA3767" i="1"/>
  <c r="Z3767" i="1"/>
  <c r="Y3767" i="1"/>
  <c r="X3767" i="1"/>
  <c r="W3767" i="1"/>
  <c r="V3767" i="1"/>
  <c r="U3767" i="1"/>
  <c r="T3767" i="1"/>
  <c r="S3767" i="1"/>
  <c r="R3767" i="1"/>
  <c r="Q3767" i="1"/>
  <c r="P3767" i="1"/>
  <c r="O3767" i="1"/>
  <c r="N3767" i="1"/>
  <c r="M3767" i="1"/>
  <c r="L3767" i="1"/>
  <c r="K3767" i="1"/>
  <c r="J3767" i="1"/>
  <c r="I3767" i="1"/>
  <c r="H3767" i="1"/>
  <c r="G3767" i="1"/>
  <c r="F3767" i="1"/>
  <c r="E3767" i="1"/>
  <c r="D3767" i="1"/>
  <c r="AJ3757" i="1"/>
  <c r="AI3757" i="1"/>
  <c r="AH3757" i="1"/>
  <c r="AG3757" i="1"/>
  <c r="AF3757" i="1"/>
  <c r="AE3757" i="1"/>
  <c r="AD3757" i="1"/>
  <c r="AC3757" i="1"/>
  <c r="AB3757" i="1"/>
  <c r="AA3757" i="1"/>
  <c r="Z3757" i="1"/>
  <c r="Y3757" i="1"/>
  <c r="X3757" i="1"/>
  <c r="W3757" i="1"/>
  <c r="V3757" i="1"/>
  <c r="U3757" i="1"/>
  <c r="T3757" i="1"/>
  <c r="S3757" i="1"/>
  <c r="R3757" i="1"/>
  <c r="Q3757" i="1"/>
  <c r="P3757" i="1"/>
  <c r="O3757" i="1"/>
  <c r="N3757" i="1"/>
  <c r="M3757" i="1"/>
  <c r="L3757" i="1"/>
  <c r="K3757" i="1"/>
  <c r="J3757" i="1"/>
  <c r="I3757" i="1"/>
  <c r="H3757" i="1"/>
  <c r="G3757" i="1"/>
  <c r="F3757" i="1"/>
  <c r="E3757" i="1"/>
  <c r="D3757" i="1"/>
  <c r="AJ3744" i="1"/>
  <c r="AI3744" i="1"/>
  <c r="AH3744" i="1"/>
  <c r="AG3744" i="1"/>
  <c r="AF3744" i="1"/>
  <c r="AE3744" i="1"/>
  <c r="AD3744" i="1"/>
  <c r="AC3744" i="1"/>
  <c r="AB3744" i="1"/>
  <c r="AA3744" i="1"/>
  <c r="Z3744" i="1"/>
  <c r="Y3744" i="1"/>
  <c r="X3744" i="1"/>
  <c r="W3744" i="1"/>
  <c r="V3744" i="1"/>
  <c r="U3744" i="1"/>
  <c r="T3744" i="1"/>
  <c r="S3744" i="1"/>
  <c r="R3744" i="1"/>
  <c r="Q3744" i="1"/>
  <c r="P3744" i="1"/>
  <c r="O3744" i="1"/>
  <c r="N3744" i="1"/>
  <c r="M3744" i="1"/>
  <c r="L3744" i="1"/>
  <c r="K3744" i="1"/>
  <c r="J3744" i="1"/>
  <c r="I3744" i="1"/>
  <c r="H3744" i="1"/>
  <c r="G3744" i="1"/>
  <c r="F3744" i="1"/>
  <c r="E3744" i="1"/>
  <c r="D3744" i="1"/>
  <c r="AJ3731" i="1"/>
  <c r="AI3731" i="1"/>
  <c r="AH3731" i="1"/>
  <c r="AG3731" i="1"/>
  <c r="AF3731" i="1"/>
  <c r="AE3731" i="1"/>
  <c r="AD3731" i="1"/>
  <c r="AC3731" i="1"/>
  <c r="AB3731" i="1"/>
  <c r="AA3731" i="1"/>
  <c r="Z3731" i="1"/>
  <c r="Y3731" i="1"/>
  <c r="X3731" i="1"/>
  <c r="W3731" i="1"/>
  <c r="V3731" i="1"/>
  <c r="U3731" i="1"/>
  <c r="T3731" i="1"/>
  <c r="S3731" i="1"/>
  <c r="R3731" i="1"/>
  <c r="Q3731" i="1"/>
  <c r="P3731" i="1"/>
  <c r="O3731" i="1"/>
  <c r="N3731" i="1"/>
  <c r="M3731" i="1"/>
  <c r="L3731" i="1"/>
  <c r="K3731" i="1"/>
  <c r="J3731" i="1"/>
  <c r="I3731" i="1"/>
  <c r="H3731" i="1"/>
  <c r="G3731" i="1"/>
  <c r="F3731" i="1"/>
  <c r="E3731" i="1"/>
  <c r="D3731" i="1"/>
  <c r="AI3712" i="1"/>
  <c r="AE3712" i="1"/>
  <c r="AA3712" i="1"/>
  <c r="W3712" i="1"/>
  <c r="S3712" i="1"/>
  <c r="O3712" i="1"/>
  <c r="K3712" i="1"/>
  <c r="G3712" i="1"/>
  <c r="AJ3691" i="1"/>
  <c r="AJ3712" i="1" s="1"/>
  <c r="AI3691" i="1"/>
  <c r="AH3691" i="1"/>
  <c r="AH3712" i="1" s="1"/>
  <c r="AG3691" i="1"/>
  <c r="AG3712" i="1" s="1"/>
  <c r="AF3691" i="1"/>
  <c r="AF3712" i="1" s="1"/>
  <c r="AE3691" i="1"/>
  <c r="AD3691" i="1"/>
  <c r="AD3712" i="1" s="1"/>
  <c r="AC3691" i="1"/>
  <c r="AC3712" i="1" s="1"/>
  <c r="AB3691" i="1"/>
  <c r="AB3712" i="1" s="1"/>
  <c r="AA3691" i="1"/>
  <c r="Z3691" i="1"/>
  <c r="Z3712" i="1" s="1"/>
  <c r="Y3691" i="1"/>
  <c r="Y3712" i="1" s="1"/>
  <c r="X3691" i="1"/>
  <c r="X3712" i="1" s="1"/>
  <c r="W3691" i="1"/>
  <c r="V3691" i="1"/>
  <c r="V3712" i="1" s="1"/>
  <c r="U3691" i="1"/>
  <c r="U3712" i="1" s="1"/>
  <c r="T3691" i="1"/>
  <c r="T3712" i="1" s="1"/>
  <c r="S3691" i="1"/>
  <c r="R3691" i="1"/>
  <c r="R3712" i="1" s="1"/>
  <c r="Q3691" i="1"/>
  <c r="Q3712" i="1" s="1"/>
  <c r="P3691" i="1"/>
  <c r="P3712" i="1" s="1"/>
  <c r="O3691" i="1"/>
  <c r="N3691" i="1"/>
  <c r="N3712" i="1" s="1"/>
  <c r="M3691" i="1"/>
  <c r="M3712" i="1" s="1"/>
  <c r="L3691" i="1"/>
  <c r="L3712" i="1" s="1"/>
  <c r="K3691" i="1"/>
  <c r="J3691" i="1"/>
  <c r="J3712" i="1" s="1"/>
  <c r="I3691" i="1"/>
  <c r="I3712" i="1" s="1"/>
  <c r="H3691" i="1"/>
  <c r="H3712" i="1" s="1"/>
  <c r="G3691" i="1"/>
  <c r="F3691" i="1"/>
  <c r="F3712" i="1" s="1"/>
  <c r="E3691" i="1"/>
  <c r="E3712" i="1" s="1"/>
  <c r="D3691" i="1"/>
  <c r="D3712" i="1" s="1"/>
  <c r="AJ3623" i="1"/>
  <c r="AI3623" i="1"/>
  <c r="AH3623" i="1"/>
  <c r="AG3623" i="1"/>
  <c r="AF3623" i="1"/>
  <c r="AE3623" i="1"/>
  <c r="AD3623" i="1"/>
  <c r="AC3623" i="1"/>
  <c r="AB3623" i="1"/>
  <c r="AA3623" i="1"/>
  <c r="Z3623" i="1"/>
  <c r="Y3623" i="1"/>
  <c r="X3623" i="1"/>
  <c r="W3623" i="1"/>
  <c r="V3623" i="1"/>
  <c r="U3623" i="1"/>
  <c r="T3623" i="1"/>
  <c r="S3623" i="1"/>
  <c r="R3623" i="1"/>
  <c r="Q3623" i="1"/>
  <c r="P3623" i="1"/>
  <c r="O3623" i="1"/>
  <c r="N3623" i="1"/>
  <c r="M3623" i="1"/>
  <c r="L3623" i="1"/>
  <c r="K3623" i="1"/>
  <c r="J3623" i="1"/>
  <c r="I3623" i="1"/>
  <c r="H3623" i="1"/>
  <c r="G3623" i="1"/>
  <c r="F3623" i="1"/>
  <c r="E3623" i="1"/>
  <c r="D3623" i="1"/>
  <c r="P3615" i="1"/>
  <c r="O3615" i="1"/>
  <c r="N3615" i="1"/>
  <c r="M3615" i="1"/>
  <c r="L3615" i="1"/>
  <c r="K3615" i="1"/>
  <c r="J3615" i="1"/>
  <c r="I3615" i="1"/>
  <c r="H3615" i="1"/>
  <c r="G3615" i="1"/>
  <c r="F3615" i="1"/>
  <c r="E3615" i="1"/>
  <c r="D3615" i="1"/>
  <c r="M3593" i="1"/>
  <c r="L3593" i="1"/>
  <c r="K3593" i="1"/>
  <c r="J3593" i="1"/>
  <c r="F3593" i="1"/>
  <c r="E3593" i="1"/>
  <c r="AI3571" i="1"/>
  <c r="AG3571" i="1"/>
  <c r="AE3571" i="1"/>
  <c r="W3571" i="1"/>
  <c r="S3571" i="1"/>
  <c r="Q3571" i="1"/>
  <c r="O3571" i="1"/>
  <c r="G3571" i="1"/>
  <c r="AJ3550" i="1"/>
  <c r="AJ3571" i="1" s="1"/>
  <c r="AI3550" i="1"/>
  <c r="AH3550" i="1"/>
  <c r="AH3571" i="1" s="1"/>
  <c r="AG3550" i="1"/>
  <c r="AF3550" i="1"/>
  <c r="AF3571" i="1" s="1"/>
  <c r="AE3550" i="1"/>
  <c r="AD3550" i="1"/>
  <c r="AD3571" i="1" s="1"/>
  <c r="AC3550" i="1"/>
  <c r="AC3571" i="1" s="1"/>
  <c r="AB3550" i="1"/>
  <c r="AB3571" i="1" s="1"/>
  <c r="AA3550" i="1"/>
  <c r="AA3571" i="1" s="1"/>
  <c r="Z3550" i="1"/>
  <c r="Z3571" i="1" s="1"/>
  <c r="Y3550" i="1"/>
  <c r="Y3571" i="1" s="1"/>
  <c r="X3550" i="1"/>
  <c r="X3571" i="1" s="1"/>
  <c r="W3550" i="1"/>
  <c r="V3550" i="1"/>
  <c r="V3571" i="1" s="1"/>
  <c r="U3550" i="1"/>
  <c r="U3571" i="1" s="1"/>
  <c r="T3550" i="1"/>
  <c r="T3571" i="1" s="1"/>
  <c r="S3550" i="1"/>
  <c r="R3550" i="1"/>
  <c r="R3571" i="1" s="1"/>
  <c r="Q3550" i="1"/>
  <c r="P3550" i="1"/>
  <c r="P3571" i="1" s="1"/>
  <c r="O3550" i="1"/>
  <c r="N3550" i="1"/>
  <c r="N3571" i="1" s="1"/>
  <c r="M3550" i="1"/>
  <c r="M3571" i="1" s="1"/>
  <c r="L3550" i="1"/>
  <c r="L3571" i="1" s="1"/>
  <c r="K3550" i="1"/>
  <c r="K3571" i="1" s="1"/>
  <c r="J3550" i="1"/>
  <c r="J3571" i="1" s="1"/>
  <c r="I3550" i="1"/>
  <c r="I3571" i="1" s="1"/>
  <c r="H3550" i="1"/>
  <c r="H3571" i="1" s="1"/>
  <c r="G3550" i="1"/>
  <c r="F3550" i="1"/>
  <c r="F3571" i="1" s="1"/>
  <c r="E3550" i="1"/>
  <c r="E3571" i="1" s="1"/>
  <c r="D3550" i="1"/>
  <c r="D3571" i="1" s="1"/>
  <c r="AJ3473" i="1"/>
  <c r="AJ3494" i="1" s="1"/>
  <c r="AF3473" i="1"/>
  <c r="AF3494" i="1" s="1"/>
  <c r="AB3473" i="1"/>
  <c r="AB3494" i="1" s="1"/>
  <c r="X3473" i="1"/>
  <c r="X3494" i="1" s="1"/>
  <c r="T3473" i="1"/>
  <c r="T3494" i="1" s="1"/>
  <c r="P3473" i="1"/>
  <c r="P3494" i="1" s="1"/>
  <c r="L3473" i="1"/>
  <c r="L3494" i="1" s="1"/>
  <c r="H3473" i="1"/>
  <c r="H3494" i="1" s="1"/>
  <c r="D3473" i="1"/>
  <c r="D3494" i="1" s="1"/>
  <c r="AJ3452" i="1"/>
  <c r="AI3452" i="1"/>
  <c r="AI3473" i="1" s="1"/>
  <c r="AI3494" i="1" s="1"/>
  <c r="AH3452" i="1"/>
  <c r="AH3473" i="1" s="1"/>
  <c r="AH3494" i="1" s="1"/>
  <c r="AG3452" i="1"/>
  <c r="AG3473" i="1" s="1"/>
  <c r="AG3494" i="1" s="1"/>
  <c r="AF3452" i="1"/>
  <c r="AE3452" i="1"/>
  <c r="AE3473" i="1" s="1"/>
  <c r="AE3494" i="1" s="1"/>
  <c r="AD3452" i="1"/>
  <c r="AD3473" i="1" s="1"/>
  <c r="AD3494" i="1" s="1"/>
  <c r="AC3452" i="1"/>
  <c r="AC3473" i="1" s="1"/>
  <c r="AC3494" i="1" s="1"/>
  <c r="AB3452" i="1"/>
  <c r="AA3452" i="1"/>
  <c r="AA3473" i="1" s="1"/>
  <c r="AA3494" i="1" s="1"/>
  <c r="Z3452" i="1"/>
  <c r="Z3473" i="1" s="1"/>
  <c r="Z3494" i="1" s="1"/>
  <c r="Y3452" i="1"/>
  <c r="Y3473" i="1" s="1"/>
  <c r="Y3494" i="1" s="1"/>
  <c r="X3452" i="1"/>
  <c r="W3452" i="1"/>
  <c r="W3473" i="1" s="1"/>
  <c r="W3494" i="1" s="1"/>
  <c r="V3452" i="1"/>
  <c r="V3473" i="1" s="1"/>
  <c r="V3494" i="1" s="1"/>
  <c r="U3452" i="1"/>
  <c r="U3473" i="1" s="1"/>
  <c r="U3494" i="1" s="1"/>
  <c r="T3452" i="1"/>
  <c r="S3452" i="1"/>
  <c r="S3473" i="1" s="1"/>
  <c r="S3494" i="1" s="1"/>
  <c r="R3452" i="1"/>
  <c r="R3473" i="1" s="1"/>
  <c r="R3494" i="1" s="1"/>
  <c r="Q3452" i="1"/>
  <c r="Q3473" i="1" s="1"/>
  <c r="Q3494" i="1" s="1"/>
  <c r="P3452" i="1"/>
  <c r="O3452" i="1"/>
  <c r="O3473" i="1" s="1"/>
  <c r="O3494" i="1" s="1"/>
  <c r="N3452" i="1"/>
  <c r="N3473" i="1" s="1"/>
  <c r="N3494" i="1" s="1"/>
  <c r="M3452" i="1"/>
  <c r="M3473" i="1" s="1"/>
  <c r="M3494" i="1" s="1"/>
  <c r="L3452" i="1"/>
  <c r="K3452" i="1"/>
  <c r="K3473" i="1" s="1"/>
  <c r="K3494" i="1" s="1"/>
  <c r="J3452" i="1"/>
  <c r="J3473" i="1" s="1"/>
  <c r="J3494" i="1" s="1"/>
  <c r="I3452" i="1"/>
  <c r="I3473" i="1" s="1"/>
  <c r="I3494" i="1" s="1"/>
  <c r="H3452" i="1"/>
  <c r="G3452" i="1"/>
  <c r="G3473" i="1" s="1"/>
  <c r="G3494" i="1" s="1"/>
  <c r="F3452" i="1"/>
  <c r="F3473" i="1" s="1"/>
  <c r="F3494" i="1" s="1"/>
  <c r="E3452" i="1"/>
  <c r="E3473" i="1" s="1"/>
  <c r="E3494" i="1" s="1"/>
  <c r="D3452" i="1"/>
  <c r="AJ3432" i="1"/>
  <c r="AI3432" i="1"/>
  <c r="AH3432" i="1"/>
  <c r="AG3432" i="1"/>
  <c r="AF3432" i="1"/>
  <c r="AE3432" i="1"/>
  <c r="AD3432" i="1"/>
  <c r="AC3432" i="1"/>
  <c r="AB3432" i="1"/>
  <c r="AA3432" i="1"/>
  <c r="Z3432" i="1"/>
  <c r="Y3432" i="1"/>
  <c r="X3432" i="1"/>
  <c r="W3432" i="1"/>
  <c r="V3432" i="1"/>
  <c r="U3432" i="1"/>
  <c r="T3432" i="1"/>
  <c r="S3432" i="1"/>
  <c r="R3432" i="1"/>
  <c r="Q3432" i="1"/>
  <c r="P3432" i="1"/>
  <c r="O3432" i="1"/>
  <c r="N3432" i="1"/>
  <c r="M3432" i="1"/>
  <c r="L3432" i="1"/>
  <c r="K3432" i="1"/>
  <c r="J3432" i="1"/>
  <c r="I3432" i="1"/>
  <c r="H3432" i="1"/>
  <c r="G3432" i="1"/>
  <c r="F3432" i="1"/>
  <c r="E3432" i="1"/>
  <c r="D3432" i="1"/>
  <c r="AJ3420" i="1"/>
  <c r="AI3420" i="1"/>
  <c r="AH3420" i="1"/>
  <c r="AG3420" i="1"/>
  <c r="AF3420" i="1"/>
  <c r="AE3420" i="1"/>
  <c r="AD3420" i="1"/>
  <c r="AC3420" i="1"/>
  <c r="AB3420" i="1"/>
  <c r="AA3420" i="1"/>
  <c r="Z3420" i="1"/>
  <c r="Y3420" i="1"/>
  <c r="X3420" i="1"/>
  <c r="W3420" i="1"/>
  <c r="V3420" i="1"/>
  <c r="U3420" i="1"/>
  <c r="T3420" i="1"/>
  <c r="S3420" i="1"/>
  <c r="R3420" i="1"/>
  <c r="Q3420" i="1"/>
  <c r="P3420" i="1"/>
  <c r="O3420" i="1"/>
  <c r="N3420" i="1"/>
  <c r="M3420" i="1"/>
  <c r="L3420" i="1"/>
  <c r="K3420" i="1"/>
  <c r="J3420" i="1"/>
  <c r="I3420" i="1"/>
  <c r="H3420" i="1"/>
  <c r="G3420" i="1"/>
  <c r="F3420" i="1"/>
  <c r="E3420" i="1"/>
  <c r="D3420" i="1"/>
  <c r="AH3403" i="1"/>
  <c r="Z3403" i="1"/>
  <c r="M3403" i="1"/>
  <c r="H3403" i="1"/>
  <c r="AC3382" i="1"/>
  <c r="AC3403" i="1" s="1"/>
  <c r="Y3382" i="1"/>
  <c r="Y3403" i="1" s="1"/>
  <c r="M3382" i="1"/>
  <c r="I3382" i="1"/>
  <c r="I3403" i="1" s="1"/>
  <c r="AJ3361" i="1"/>
  <c r="AJ3382" i="1" s="1"/>
  <c r="AJ3403" i="1" s="1"/>
  <c r="AI3361" i="1"/>
  <c r="AI3382" i="1" s="1"/>
  <c r="AI3403" i="1" s="1"/>
  <c r="AH3361" i="1"/>
  <c r="AH3382" i="1" s="1"/>
  <c r="AG3361" i="1"/>
  <c r="AG3382" i="1" s="1"/>
  <c r="AG3403" i="1" s="1"/>
  <c r="AF3361" i="1"/>
  <c r="AF3382" i="1" s="1"/>
  <c r="AF3403" i="1" s="1"/>
  <c r="AE3361" i="1"/>
  <c r="AE3382" i="1" s="1"/>
  <c r="AE3403" i="1" s="1"/>
  <c r="AD3361" i="1"/>
  <c r="AD3382" i="1" s="1"/>
  <c r="AD3403" i="1" s="1"/>
  <c r="AC3361" i="1"/>
  <c r="AB3361" i="1"/>
  <c r="AB3382" i="1" s="1"/>
  <c r="AB3403" i="1" s="1"/>
  <c r="AA3361" i="1"/>
  <c r="AA3382" i="1" s="1"/>
  <c r="AA3403" i="1" s="1"/>
  <c r="Z3361" i="1"/>
  <c r="Z3382" i="1" s="1"/>
  <c r="Y3361" i="1"/>
  <c r="X3361" i="1"/>
  <c r="X3382" i="1" s="1"/>
  <c r="X3403" i="1" s="1"/>
  <c r="W3361" i="1"/>
  <c r="W3382" i="1" s="1"/>
  <c r="W3403" i="1" s="1"/>
  <c r="V3361" i="1"/>
  <c r="V3382" i="1" s="1"/>
  <c r="V3403" i="1" s="1"/>
  <c r="U3361" i="1"/>
  <c r="U3382" i="1" s="1"/>
  <c r="U3403" i="1" s="1"/>
  <c r="T3361" i="1"/>
  <c r="T3382" i="1" s="1"/>
  <c r="T3403" i="1" s="1"/>
  <c r="S3361" i="1"/>
  <c r="S3382" i="1" s="1"/>
  <c r="S3403" i="1" s="1"/>
  <c r="R3361" i="1"/>
  <c r="R3382" i="1" s="1"/>
  <c r="R3403" i="1" s="1"/>
  <c r="Q3361" i="1"/>
  <c r="Q3382" i="1" s="1"/>
  <c r="Q3403" i="1" s="1"/>
  <c r="P3361" i="1"/>
  <c r="P3382" i="1" s="1"/>
  <c r="P3403" i="1" s="1"/>
  <c r="O3361" i="1"/>
  <c r="O3382" i="1" s="1"/>
  <c r="O3403" i="1" s="1"/>
  <c r="N3361" i="1"/>
  <c r="N3382" i="1" s="1"/>
  <c r="N3403" i="1" s="1"/>
  <c r="M3361" i="1"/>
  <c r="L3361" i="1"/>
  <c r="L3382" i="1" s="1"/>
  <c r="L3403" i="1" s="1"/>
  <c r="K3361" i="1"/>
  <c r="K3382" i="1" s="1"/>
  <c r="K3403" i="1" s="1"/>
  <c r="J3361" i="1"/>
  <c r="J3382" i="1" s="1"/>
  <c r="J3403" i="1" s="1"/>
  <c r="I3361" i="1"/>
  <c r="H3361" i="1"/>
  <c r="H3382" i="1" s="1"/>
  <c r="G3361" i="1"/>
  <c r="G3382" i="1" s="1"/>
  <c r="G3403" i="1" s="1"/>
  <c r="F3361" i="1"/>
  <c r="F3382" i="1" s="1"/>
  <c r="F3403" i="1" s="1"/>
  <c r="E3361" i="1"/>
  <c r="E3382" i="1" s="1"/>
  <c r="E3403" i="1" s="1"/>
  <c r="D3361" i="1"/>
  <c r="D3382" i="1" s="1"/>
  <c r="D3403" i="1" s="1"/>
  <c r="AI3342" i="1"/>
  <c r="AE3342" i="1"/>
  <c r="AA3342" i="1"/>
  <c r="W3342" i="1"/>
  <c r="S3342" i="1"/>
  <c r="O3342" i="1"/>
  <c r="K3342" i="1"/>
  <c r="G3342" i="1"/>
  <c r="AJ3321" i="1"/>
  <c r="AJ3342" i="1" s="1"/>
  <c r="AI3321" i="1"/>
  <c r="AH3321" i="1"/>
  <c r="AH3342" i="1" s="1"/>
  <c r="AG3321" i="1"/>
  <c r="AG3342" i="1" s="1"/>
  <c r="AF3321" i="1"/>
  <c r="AF3342" i="1" s="1"/>
  <c r="AE3321" i="1"/>
  <c r="AD3321" i="1"/>
  <c r="AD3342" i="1" s="1"/>
  <c r="AC3321" i="1"/>
  <c r="AC3342" i="1" s="1"/>
  <c r="AB3321" i="1"/>
  <c r="AB3342" i="1" s="1"/>
  <c r="AA3321" i="1"/>
  <c r="Z3321" i="1"/>
  <c r="Z3342" i="1" s="1"/>
  <c r="Y3321" i="1"/>
  <c r="Y3342" i="1" s="1"/>
  <c r="X3321" i="1"/>
  <c r="X3342" i="1" s="1"/>
  <c r="W3321" i="1"/>
  <c r="V3321" i="1"/>
  <c r="V3342" i="1" s="1"/>
  <c r="U3321" i="1"/>
  <c r="U3342" i="1" s="1"/>
  <c r="T3321" i="1"/>
  <c r="T3342" i="1" s="1"/>
  <c r="S3321" i="1"/>
  <c r="R3321" i="1"/>
  <c r="R3342" i="1" s="1"/>
  <c r="Q3321" i="1"/>
  <c r="Q3342" i="1" s="1"/>
  <c r="P3321" i="1"/>
  <c r="P3342" i="1" s="1"/>
  <c r="O3321" i="1"/>
  <c r="N3321" i="1"/>
  <c r="N3342" i="1" s="1"/>
  <c r="M3321" i="1"/>
  <c r="M3342" i="1" s="1"/>
  <c r="L3321" i="1"/>
  <c r="L3342" i="1" s="1"/>
  <c r="K3321" i="1"/>
  <c r="J3321" i="1"/>
  <c r="J3342" i="1" s="1"/>
  <c r="I3321" i="1"/>
  <c r="I3342" i="1" s="1"/>
  <c r="H3321" i="1"/>
  <c r="H3342" i="1" s="1"/>
  <c r="G3321" i="1"/>
  <c r="F3321" i="1"/>
  <c r="F3342" i="1" s="1"/>
  <c r="E3321" i="1"/>
  <c r="E3342" i="1" s="1"/>
  <c r="D3321" i="1"/>
  <c r="D3342" i="1" s="1"/>
  <c r="AE3262" i="1"/>
  <c r="AE3283" i="1" s="1"/>
  <c r="AJ3201" i="1"/>
  <c r="AI3201" i="1"/>
  <c r="AH3201" i="1"/>
  <c r="AG3201" i="1"/>
  <c r="AF3201" i="1"/>
  <c r="AE3201" i="1"/>
  <c r="AD3201" i="1"/>
  <c r="AC3201" i="1"/>
  <c r="AB3201" i="1"/>
  <c r="AA3201" i="1"/>
  <c r="Z3201" i="1"/>
  <c r="Y3201" i="1"/>
  <c r="X3201" i="1"/>
  <c r="W3201" i="1"/>
  <c r="V3201" i="1"/>
  <c r="U3201" i="1"/>
  <c r="T3201" i="1"/>
  <c r="S3201" i="1"/>
  <c r="R3201" i="1"/>
  <c r="Q3201" i="1"/>
  <c r="P3201" i="1"/>
  <c r="O3201" i="1"/>
  <c r="N3201" i="1"/>
  <c r="M3201" i="1"/>
  <c r="L3201" i="1"/>
  <c r="K3201" i="1"/>
  <c r="J3201" i="1"/>
  <c r="I3201" i="1"/>
  <c r="H3201" i="1"/>
  <c r="G3201" i="1"/>
  <c r="F3201" i="1"/>
  <c r="E3201" i="1"/>
  <c r="D3201" i="1"/>
  <c r="AJ3181" i="1"/>
  <c r="AI3181" i="1"/>
  <c r="AH3181" i="1"/>
  <c r="AG3181" i="1"/>
  <c r="AF3181" i="1"/>
  <c r="AE3181" i="1"/>
  <c r="AD3181" i="1"/>
  <c r="AC3181" i="1"/>
  <c r="AB3181" i="1"/>
  <c r="AA3181" i="1"/>
  <c r="Z3181" i="1"/>
  <c r="Y3181" i="1"/>
  <c r="X3181" i="1"/>
  <c r="W3181" i="1"/>
  <c r="V3181" i="1"/>
  <c r="U3181" i="1"/>
  <c r="T3181" i="1"/>
  <c r="S3181" i="1"/>
  <c r="R3181" i="1"/>
  <c r="Q3181" i="1"/>
  <c r="P3181" i="1"/>
  <c r="O3181" i="1"/>
  <c r="N3181" i="1"/>
  <c r="M3181" i="1"/>
  <c r="L3181" i="1"/>
  <c r="K3181" i="1"/>
  <c r="J3181" i="1"/>
  <c r="I3181" i="1"/>
  <c r="H3181" i="1"/>
  <c r="G3181" i="1"/>
  <c r="F3181" i="1"/>
  <c r="E3181" i="1"/>
  <c r="D3181" i="1"/>
  <c r="AJ3171" i="1"/>
  <c r="AI3171" i="1"/>
  <c r="AH3171" i="1"/>
  <c r="AG3171" i="1"/>
  <c r="AF3171" i="1"/>
  <c r="AE3171" i="1"/>
  <c r="AD3171" i="1"/>
  <c r="AC3171" i="1"/>
  <c r="AB3171" i="1"/>
  <c r="AA3171" i="1"/>
  <c r="Z3171" i="1"/>
  <c r="Y3171" i="1"/>
  <c r="X3171" i="1"/>
  <c r="W3171" i="1"/>
  <c r="V3171" i="1"/>
  <c r="U3171" i="1"/>
  <c r="T3171" i="1"/>
  <c r="S3171" i="1"/>
  <c r="R3171" i="1"/>
  <c r="Q3171" i="1"/>
  <c r="P3171" i="1"/>
  <c r="O3171" i="1"/>
  <c r="N3171" i="1"/>
  <c r="M3171" i="1"/>
  <c r="L3171" i="1"/>
  <c r="K3171" i="1"/>
  <c r="J3171" i="1"/>
  <c r="I3171" i="1"/>
  <c r="H3171" i="1"/>
  <c r="G3171" i="1"/>
  <c r="F3171" i="1"/>
  <c r="E3171" i="1"/>
  <c r="D3171" i="1"/>
  <c r="N3151" i="1"/>
  <c r="M3151" i="1"/>
  <c r="L3151" i="1"/>
  <c r="K3151" i="1"/>
  <c r="J3151" i="1"/>
  <c r="I3151" i="1"/>
  <c r="H3151" i="1"/>
  <c r="G3151" i="1"/>
  <c r="F3151" i="1"/>
  <c r="E3151" i="1"/>
  <c r="D3151" i="1"/>
  <c r="O3129" i="1"/>
  <c r="N3129" i="1"/>
  <c r="M3129" i="1"/>
  <c r="L3129" i="1"/>
  <c r="K3129" i="1"/>
  <c r="J3129" i="1"/>
  <c r="I3129" i="1"/>
  <c r="H3129" i="1"/>
  <c r="G3129" i="1"/>
  <c r="F3129" i="1"/>
  <c r="E3129" i="1"/>
  <c r="D3129" i="1"/>
  <c r="AJ3107" i="1"/>
  <c r="AI3107" i="1"/>
  <c r="AH3107" i="1"/>
  <c r="AG3107" i="1"/>
  <c r="AF3107" i="1"/>
  <c r="AE3107" i="1"/>
  <c r="AD3107" i="1"/>
  <c r="AC3107" i="1"/>
  <c r="AB3107" i="1"/>
  <c r="AA3107" i="1"/>
  <c r="Z3107" i="1"/>
  <c r="Y3107" i="1"/>
  <c r="X3107" i="1"/>
  <c r="W3107" i="1"/>
  <c r="V3107" i="1"/>
  <c r="U3107" i="1"/>
  <c r="T3107" i="1"/>
  <c r="S3107" i="1"/>
  <c r="R3107" i="1"/>
  <c r="Q3107" i="1"/>
  <c r="P3107" i="1"/>
  <c r="O3107" i="1"/>
  <c r="N3107" i="1"/>
  <c r="M3107" i="1"/>
  <c r="L3107" i="1"/>
  <c r="K3107" i="1"/>
  <c r="J3107" i="1"/>
  <c r="I3107" i="1"/>
  <c r="H3107" i="1"/>
  <c r="G3107" i="1"/>
  <c r="F3107" i="1"/>
  <c r="E3107" i="1"/>
  <c r="D3107" i="1"/>
  <c r="AJ3088" i="1"/>
  <c r="AI3088" i="1"/>
  <c r="AH3088" i="1"/>
  <c r="AG3088" i="1"/>
  <c r="AF3088" i="1"/>
  <c r="AE3088" i="1"/>
  <c r="AD3088" i="1"/>
  <c r="AC3088" i="1"/>
  <c r="AB3088" i="1"/>
  <c r="AA3088" i="1"/>
  <c r="Z3088" i="1"/>
  <c r="Y3088" i="1"/>
  <c r="X3088" i="1"/>
  <c r="W3088" i="1"/>
  <c r="V3088" i="1"/>
  <c r="U3088" i="1"/>
  <c r="T3088" i="1"/>
  <c r="S3088" i="1"/>
  <c r="R3088" i="1"/>
  <c r="Q3088" i="1"/>
  <c r="P3088" i="1"/>
  <c r="O3088" i="1"/>
  <c r="N3088" i="1"/>
  <c r="M3088" i="1"/>
  <c r="L3088" i="1"/>
  <c r="K3088" i="1"/>
  <c r="J3088" i="1"/>
  <c r="I3088" i="1"/>
  <c r="H3088" i="1"/>
  <c r="G3088" i="1"/>
  <c r="F3088" i="1"/>
  <c r="E3088" i="1"/>
  <c r="D3088" i="1"/>
  <c r="AJ3069" i="1"/>
  <c r="AI3069" i="1"/>
  <c r="AH3069" i="1"/>
  <c r="AG3069" i="1"/>
  <c r="AF3069" i="1"/>
  <c r="AE3069" i="1"/>
  <c r="AD3069" i="1"/>
  <c r="AC3069" i="1"/>
  <c r="AB3069" i="1"/>
  <c r="AA3069" i="1"/>
  <c r="Z3069" i="1"/>
  <c r="Y3069" i="1"/>
  <c r="X3069" i="1"/>
  <c r="W3069" i="1"/>
  <c r="V3069" i="1"/>
  <c r="U3069" i="1"/>
  <c r="T3069" i="1"/>
  <c r="S3069" i="1"/>
  <c r="R3069" i="1"/>
  <c r="Q3069" i="1"/>
  <c r="P3069" i="1"/>
  <c r="O3069" i="1"/>
  <c r="N3069" i="1"/>
  <c r="M3069" i="1"/>
  <c r="L3069" i="1"/>
  <c r="K3069" i="1"/>
  <c r="J3069" i="1"/>
  <c r="I3069" i="1"/>
  <c r="H3069" i="1"/>
  <c r="G3069" i="1"/>
  <c r="F3069" i="1"/>
  <c r="E3069" i="1"/>
  <c r="D3069" i="1"/>
  <c r="X3054" i="1"/>
  <c r="R3054" i="1"/>
  <c r="AJ3037" i="1"/>
  <c r="AI3037" i="1"/>
  <c r="AH3037" i="1"/>
  <c r="AG3037" i="1"/>
  <c r="AF3037" i="1"/>
  <c r="AE3037" i="1"/>
  <c r="AD3037" i="1"/>
  <c r="AC3037" i="1"/>
  <c r="AB3037" i="1"/>
  <c r="AA3037" i="1"/>
  <c r="Z3037" i="1"/>
  <c r="Y3037" i="1"/>
  <c r="X3037" i="1"/>
  <c r="W3037" i="1"/>
  <c r="V3037" i="1"/>
  <c r="U3037" i="1"/>
  <c r="T3037" i="1"/>
  <c r="S3037" i="1"/>
  <c r="R3037" i="1"/>
  <c r="Q3037" i="1"/>
  <c r="P3037" i="1"/>
  <c r="O3037" i="1"/>
  <c r="N3037" i="1"/>
  <c r="M3037" i="1"/>
  <c r="L3037" i="1"/>
  <c r="K3037" i="1"/>
  <c r="J3037" i="1"/>
  <c r="I3037" i="1"/>
  <c r="H3037" i="1"/>
  <c r="G3037" i="1"/>
  <c r="F3037" i="1"/>
  <c r="E3037" i="1"/>
  <c r="D3037" i="1"/>
  <c r="AC3033" i="1"/>
  <c r="AC3054" i="1" s="1"/>
  <c r="AB3033" i="1"/>
  <c r="AB3054" i="1" s="1"/>
  <c r="AA3033" i="1"/>
  <c r="AA3054" i="1" s="1"/>
  <c r="Z3033" i="1"/>
  <c r="Z3054" i="1" s="1"/>
  <c r="Y3033" i="1"/>
  <c r="Y3054" i="1" s="1"/>
  <c r="X3033" i="1"/>
  <c r="W3033" i="1"/>
  <c r="W3054" i="1" s="1"/>
  <c r="V3033" i="1"/>
  <c r="V3054" i="1" s="1"/>
  <c r="U3033" i="1"/>
  <c r="U3054" i="1" s="1"/>
  <c r="T3033" i="1"/>
  <c r="T3054" i="1" s="1"/>
  <c r="S3033" i="1"/>
  <c r="S3054" i="1" s="1"/>
  <c r="R3033" i="1"/>
  <c r="Q3033" i="1"/>
  <c r="Q3054" i="1" s="1"/>
  <c r="P3033" i="1"/>
  <c r="P3054" i="1" s="1"/>
  <c r="O3033" i="1"/>
  <c r="O3054" i="1" s="1"/>
  <c r="N3033" i="1"/>
  <c r="N3054" i="1" s="1"/>
  <c r="M3033" i="1"/>
  <c r="M3054" i="1" s="1"/>
  <c r="L3033" i="1"/>
  <c r="L3054" i="1" s="1"/>
  <c r="K3033" i="1"/>
  <c r="K3054" i="1" s="1"/>
  <c r="J3033" i="1"/>
  <c r="J3054" i="1" s="1"/>
  <c r="I3033" i="1"/>
  <c r="I3054" i="1" s="1"/>
  <c r="H3033" i="1"/>
  <c r="H3054" i="1" s="1"/>
  <c r="G3033" i="1"/>
  <c r="G3054" i="1" s="1"/>
  <c r="F3033" i="1"/>
  <c r="F3054" i="1" s="1"/>
  <c r="E3033" i="1"/>
  <c r="E3054" i="1" s="1"/>
  <c r="D3033" i="1"/>
  <c r="D3054" i="1" s="1"/>
  <c r="AJ3011" i="1"/>
  <c r="AJ2908" i="1"/>
  <c r="AI2908" i="1"/>
  <c r="AH2908" i="1"/>
  <c r="AG2908" i="1"/>
  <c r="AF2908" i="1"/>
  <c r="AE2908" i="1"/>
  <c r="AD2908" i="1"/>
  <c r="AC2908" i="1"/>
  <c r="AB2908" i="1"/>
  <c r="AA2908" i="1"/>
  <c r="Z2908" i="1"/>
  <c r="Y2908" i="1"/>
  <c r="X2908" i="1"/>
  <c r="W2908" i="1"/>
  <c r="V2908" i="1"/>
  <c r="U2908" i="1"/>
  <c r="T2908" i="1"/>
  <c r="S2908" i="1"/>
  <c r="R2908" i="1"/>
  <c r="Q2908" i="1"/>
  <c r="P2908" i="1"/>
  <c r="O2908" i="1"/>
  <c r="N2908" i="1"/>
  <c r="M2908" i="1"/>
  <c r="L2908" i="1"/>
  <c r="K2908" i="1"/>
  <c r="J2908" i="1"/>
  <c r="I2908" i="1"/>
  <c r="H2908" i="1"/>
  <c r="G2908" i="1"/>
  <c r="F2908" i="1"/>
  <c r="E2908" i="1"/>
  <c r="D2908" i="1"/>
  <c r="K2892" i="1"/>
  <c r="P2871" i="1"/>
  <c r="P2892" i="1" s="1"/>
  <c r="O2871" i="1"/>
  <c r="O2892" i="1" s="1"/>
  <c r="N2871" i="1"/>
  <c r="N2892" i="1" s="1"/>
  <c r="M2871" i="1"/>
  <c r="M2892" i="1" s="1"/>
  <c r="L2871" i="1"/>
  <c r="L2892" i="1" s="1"/>
  <c r="K2871" i="1"/>
  <c r="J2871" i="1"/>
  <c r="J2892" i="1" s="1"/>
  <c r="I2871" i="1"/>
  <c r="I2892" i="1" s="1"/>
  <c r="H2871" i="1"/>
  <c r="H2892" i="1" s="1"/>
  <c r="G2871" i="1"/>
  <c r="G2892" i="1" s="1"/>
  <c r="F2871" i="1"/>
  <c r="F2892" i="1" s="1"/>
  <c r="E2871" i="1"/>
  <c r="E2892" i="1" s="1"/>
  <c r="D2871" i="1"/>
  <c r="D2892" i="1" s="1"/>
  <c r="U2770" i="1"/>
  <c r="T2770" i="1"/>
  <c r="S2770" i="1"/>
  <c r="R2770" i="1"/>
  <c r="Q2770" i="1"/>
  <c r="AJ2748" i="1"/>
  <c r="AI2748" i="1"/>
  <c r="AH2748" i="1"/>
  <c r="AG2748" i="1"/>
  <c r="AF2748" i="1"/>
  <c r="AE2748" i="1"/>
  <c r="AD2748" i="1"/>
  <c r="AC2748" i="1"/>
  <c r="AB2748" i="1"/>
  <c r="AA2748" i="1"/>
  <c r="Z2748" i="1"/>
  <c r="Y2748" i="1"/>
  <c r="X2748" i="1"/>
  <c r="W2748" i="1"/>
  <c r="V2748" i="1"/>
  <c r="U2748" i="1"/>
  <c r="T2748" i="1"/>
  <c r="S2748" i="1"/>
  <c r="R2748" i="1"/>
  <c r="Q2748" i="1"/>
  <c r="P2748" i="1"/>
  <c r="O2748" i="1"/>
  <c r="N2748" i="1"/>
  <c r="M2748" i="1"/>
  <c r="L2748" i="1"/>
  <c r="K2748" i="1"/>
  <c r="J2748" i="1"/>
  <c r="I2748" i="1"/>
  <c r="H2748" i="1"/>
  <c r="G2748" i="1"/>
  <c r="F2748" i="1"/>
  <c r="E2748" i="1"/>
  <c r="D2748" i="1"/>
  <c r="AJ2707" i="1"/>
  <c r="AI2707" i="1"/>
  <c r="AH2707" i="1"/>
  <c r="AG2707" i="1"/>
  <c r="AF2707" i="1"/>
  <c r="AE2707" i="1"/>
  <c r="AD2707" i="1"/>
  <c r="AC2707" i="1"/>
  <c r="AB2707" i="1"/>
  <c r="AA2707" i="1"/>
  <c r="Z2707" i="1"/>
  <c r="Y2707" i="1"/>
  <c r="X2707" i="1"/>
  <c r="W2707" i="1"/>
  <c r="V2707" i="1"/>
  <c r="U2707" i="1"/>
  <c r="T2707" i="1"/>
  <c r="S2707" i="1"/>
  <c r="R2707" i="1"/>
  <c r="Q2707" i="1"/>
  <c r="P2707" i="1"/>
  <c r="O2707" i="1"/>
  <c r="N2707" i="1"/>
  <c r="M2707" i="1"/>
  <c r="L2707" i="1"/>
  <c r="K2707" i="1"/>
  <c r="J2707" i="1"/>
  <c r="I2707" i="1"/>
  <c r="H2707" i="1"/>
  <c r="G2707" i="1"/>
  <c r="F2707" i="1"/>
  <c r="E2707" i="1"/>
  <c r="D2707" i="1"/>
  <c r="AJ2643" i="1"/>
  <c r="AI2643" i="1"/>
  <c r="AH2643" i="1"/>
  <c r="AG2643" i="1"/>
  <c r="AF2643" i="1"/>
  <c r="AE2643" i="1"/>
  <c r="AD2643" i="1"/>
  <c r="AC2643" i="1"/>
  <c r="AB2643" i="1"/>
  <c r="AA2643" i="1"/>
  <c r="Z2643" i="1"/>
  <c r="Y2643" i="1"/>
  <c r="X2643" i="1"/>
  <c r="W2643" i="1"/>
  <c r="V2643" i="1"/>
  <c r="U2643" i="1"/>
  <c r="T2643" i="1"/>
  <c r="S2643" i="1"/>
  <c r="R2643" i="1"/>
  <c r="Q2643" i="1"/>
  <c r="P2643" i="1"/>
  <c r="O2643" i="1"/>
  <c r="N2643" i="1"/>
  <c r="M2643" i="1"/>
  <c r="L2643" i="1"/>
  <c r="K2643" i="1"/>
  <c r="J2643" i="1"/>
  <c r="I2643" i="1"/>
  <c r="H2643" i="1"/>
  <c r="G2643" i="1"/>
  <c r="F2643" i="1"/>
  <c r="E2643" i="1"/>
  <c r="D2643" i="1"/>
  <c r="AI2609" i="1"/>
  <c r="AG2609" i="1"/>
  <c r="Y2609" i="1"/>
  <c r="W2609" i="1"/>
  <c r="I2609" i="1"/>
  <c r="AJ2588" i="1"/>
  <c r="AJ2609" i="1" s="1"/>
  <c r="AI2588" i="1"/>
  <c r="AH2588" i="1"/>
  <c r="AH2609" i="1" s="1"/>
  <c r="AG2588" i="1"/>
  <c r="AF2588" i="1"/>
  <c r="AF2609" i="1" s="1"/>
  <c r="AE2588" i="1"/>
  <c r="AE2609" i="1" s="1"/>
  <c r="AD2588" i="1"/>
  <c r="AD2609" i="1" s="1"/>
  <c r="AC2588" i="1"/>
  <c r="AC2609" i="1" s="1"/>
  <c r="AB2588" i="1"/>
  <c r="AB2609" i="1" s="1"/>
  <c r="AA2588" i="1"/>
  <c r="AA2609" i="1" s="1"/>
  <c r="Z2588" i="1"/>
  <c r="Z2609" i="1" s="1"/>
  <c r="Y2588" i="1"/>
  <c r="X2588" i="1"/>
  <c r="X2609" i="1" s="1"/>
  <c r="W2588" i="1"/>
  <c r="V2588" i="1"/>
  <c r="V2609" i="1" s="1"/>
  <c r="U2588" i="1"/>
  <c r="U2609" i="1" s="1"/>
  <c r="T2588" i="1"/>
  <c r="T2609" i="1" s="1"/>
  <c r="S2588" i="1"/>
  <c r="S2609" i="1" s="1"/>
  <c r="R2588" i="1"/>
  <c r="R2609" i="1" s="1"/>
  <c r="Q2588" i="1"/>
  <c r="Q2609" i="1" s="1"/>
  <c r="P2588" i="1"/>
  <c r="P2609" i="1" s="1"/>
  <c r="O2588" i="1"/>
  <c r="O2609" i="1" s="1"/>
  <c r="N2588" i="1"/>
  <c r="N2609" i="1" s="1"/>
  <c r="M2588" i="1"/>
  <c r="M2609" i="1" s="1"/>
  <c r="L2588" i="1"/>
  <c r="L2609" i="1" s="1"/>
  <c r="K2588" i="1"/>
  <c r="K2609" i="1" s="1"/>
  <c r="J2588" i="1"/>
  <c r="J2609" i="1" s="1"/>
  <c r="I2588" i="1"/>
  <c r="H2588" i="1"/>
  <c r="H2609" i="1" s="1"/>
  <c r="G2588" i="1"/>
  <c r="G2609" i="1" s="1"/>
  <c r="F2588" i="1"/>
  <c r="F2609" i="1" s="1"/>
  <c r="E2588" i="1"/>
  <c r="E2609" i="1" s="1"/>
  <c r="D2588" i="1"/>
  <c r="D2609" i="1" s="1"/>
  <c r="P2568" i="1"/>
  <c r="T2547" i="1"/>
  <c r="T2568" i="1" s="1"/>
  <c r="X2526" i="1"/>
  <c r="X2547" i="1" s="1"/>
  <c r="X2568" i="1" s="1"/>
  <c r="R2526" i="1"/>
  <c r="R2547" i="1" s="1"/>
  <c r="R2568" i="1" s="1"/>
  <c r="P2526" i="1"/>
  <c r="P2547" i="1" s="1"/>
  <c r="J2526" i="1"/>
  <c r="J2547" i="1" s="1"/>
  <c r="J2568" i="1" s="1"/>
  <c r="AJ2505" i="1"/>
  <c r="AJ2526" i="1" s="1"/>
  <c r="AJ2547" i="1" s="1"/>
  <c r="AJ2568" i="1" s="1"/>
  <c r="X2505" i="1"/>
  <c r="W2505" i="1"/>
  <c r="W2526" i="1" s="1"/>
  <c r="W2547" i="1" s="1"/>
  <c r="W2568" i="1" s="1"/>
  <c r="V2505" i="1"/>
  <c r="V2526" i="1" s="1"/>
  <c r="V2547" i="1" s="1"/>
  <c r="V2568" i="1" s="1"/>
  <c r="U2505" i="1"/>
  <c r="U2526" i="1" s="1"/>
  <c r="U2547" i="1" s="1"/>
  <c r="U2568" i="1" s="1"/>
  <c r="T2505" i="1"/>
  <c r="T2526" i="1" s="1"/>
  <c r="S2505" i="1"/>
  <c r="S2526" i="1" s="1"/>
  <c r="S2547" i="1" s="1"/>
  <c r="S2568" i="1" s="1"/>
  <c r="R2505" i="1"/>
  <c r="Q2505" i="1"/>
  <c r="Q2526" i="1" s="1"/>
  <c r="Q2547" i="1" s="1"/>
  <c r="Q2568" i="1" s="1"/>
  <c r="P2505" i="1"/>
  <c r="O2505" i="1"/>
  <c r="O2526" i="1" s="1"/>
  <c r="O2547" i="1" s="1"/>
  <c r="O2568" i="1" s="1"/>
  <c r="N2505" i="1"/>
  <c r="N2526" i="1" s="1"/>
  <c r="N2547" i="1" s="1"/>
  <c r="N2568" i="1" s="1"/>
  <c r="M2505" i="1"/>
  <c r="M2526" i="1" s="1"/>
  <c r="M2547" i="1" s="1"/>
  <c r="M2568" i="1" s="1"/>
  <c r="L2505" i="1"/>
  <c r="L2526" i="1" s="1"/>
  <c r="L2547" i="1" s="1"/>
  <c r="L2568" i="1" s="1"/>
  <c r="K2505" i="1"/>
  <c r="K2526" i="1" s="1"/>
  <c r="K2547" i="1" s="1"/>
  <c r="K2568" i="1" s="1"/>
  <c r="J2505" i="1"/>
  <c r="I2505" i="1"/>
  <c r="I2526" i="1" s="1"/>
  <c r="I2547" i="1" s="1"/>
  <c r="I2568" i="1" s="1"/>
  <c r="H2505" i="1"/>
  <c r="H2526" i="1" s="1"/>
  <c r="H2547" i="1" s="1"/>
  <c r="H2568" i="1" s="1"/>
  <c r="G2505" i="1"/>
  <c r="G2526" i="1" s="1"/>
  <c r="G2547" i="1" s="1"/>
  <c r="G2568" i="1" s="1"/>
  <c r="F2505" i="1"/>
  <c r="F2526" i="1" s="1"/>
  <c r="F2547" i="1" s="1"/>
  <c r="F2568" i="1" s="1"/>
  <c r="E2505" i="1"/>
  <c r="E2526" i="1" s="1"/>
  <c r="E2547" i="1" s="1"/>
  <c r="E2568" i="1" s="1"/>
  <c r="D2505" i="1"/>
  <c r="D2526" i="1" s="1"/>
  <c r="D2547" i="1" s="1"/>
  <c r="D2568" i="1" s="1"/>
  <c r="AJ2440" i="1"/>
  <c r="AI2440" i="1"/>
  <c r="AH2440" i="1"/>
  <c r="AG2440" i="1"/>
  <c r="AF2440" i="1"/>
  <c r="AE2440" i="1"/>
  <c r="AD2440" i="1"/>
  <c r="AC2440" i="1"/>
  <c r="AB2440" i="1"/>
  <c r="AA2440" i="1"/>
  <c r="Z2440" i="1"/>
  <c r="Y2440" i="1"/>
  <c r="X2440" i="1"/>
  <c r="W2440" i="1"/>
  <c r="V2440" i="1"/>
  <c r="U2440" i="1"/>
  <c r="T2440" i="1"/>
  <c r="S2440" i="1"/>
  <c r="R2440" i="1"/>
  <c r="Q2440" i="1"/>
  <c r="P2440" i="1"/>
  <c r="O2440" i="1"/>
  <c r="N2440" i="1"/>
  <c r="M2440" i="1"/>
  <c r="L2440" i="1"/>
  <c r="K2440" i="1"/>
  <c r="J2440" i="1"/>
  <c r="I2440" i="1"/>
  <c r="H2440" i="1"/>
  <c r="G2440" i="1"/>
  <c r="F2440" i="1"/>
  <c r="E2440" i="1"/>
  <c r="D2440" i="1"/>
  <c r="AJ2427" i="1"/>
  <c r="AI2427" i="1"/>
  <c r="AH2427" i="1"/>
  <c r="AG2427" i="1"/>
  <c r="AF2427" i="1"/>
  <c r="AE2427" i="1"/>
  <c r="AD2427" i="1"/>
  <c r="AC2427" i="1"/>
  <c r="AB2427" i="1"/>
  <c r="AA2427" i="1"/>
  <c r="Z2427" i="1"/>
  <c r="Y2427" i="1"/>
  <c r="X2427" i="1"/>
  <c r="W2427" i="1"/>
  <c r="V2427" i="1"/>
  <c r="U2427" i="1"/>
  <c r="T2427" i="1"/>
  <c r="S2427" i="1"/>
  <c r="R2427" i="1"/>
  <c r="Q2427" i="1"/>
  <c r="P2427" i="1"/>
  <c r="O2427" i="1"/>
  <c r="N2427" i="1"/>
  <c r="M2427" i="1"/>
  <c r="L2427" i="1"/>
  <c r="K2427" i="1"/>
  <c r="J2427" i="1"/>
  <c r="I2427" i="1"/>
  <c r="H2427" i="1"/>
  <c r="G2427" i="1"/>
  <c r="F2427" i="1"/>
  <c r="E2427" i="1"/>
  <c r="D2427" i="1"/>
  <c r="AJ2408" i="1"/>
  <c r="AI2408" i="1"/>
  <c r="AH2408" i="1"/>
  <c r="AG2408" i="1"/>
  <c r="AF2408" i="1"/>
  <c r="AE2408" i="1"/>
  <c r="AD2408" i="1"/>
  <c r="AC2408" i="1"/>
  <c r="AB2408" i="1"/>
  <c r="AA2408" i="1"/>
  <c r="Z2408" i="1"/>
  <c r="Y2408" i="1"/>
  <c r="X2408" i="1"/>
  <c r="W2408" i="1"/>
  <c r="V2408" i="1"/>
  <c r="U2408" i="1"/>
  <c r="T2408" i="1"/>
  <c r="S2408" i="1"/>
  <c r="R2408" i="1"/>
  <c r="Q2408" i="1"/>
  <c r="P2408" i="1"/>
  <c r="O2408" i="1"/>
  <c r="N2408" i="1"/>
  <c r="M2408" i="1"/>
  <c r="L2408" i="1"/>
  <c r="K2408" i="1"/>
  <c r="J2408" i="1"/>
  <c r="I2408" i="1"/>
  <c r="H2408" i="1"/>
  <c r="G2408" i="1"/>
  <c r="F2408" i="1"/>
  <c r="E2408" i="1"/>
  <c r="D2408" i="1"/>
  <c r="AJ2345" i="1"/>
  <c r="AI2345" i="1"/>
  <c r="AH2345" i="1"/>
  <c r="AG2345" i="1"/>
  <c r="AF2345" i="1"/>
  <c r="AE2345" i="1"/>
  <c r="AD2345" i="1"/>
  <c r="AC2345" i="1"/>
  <c r="AB2345" i="1"/>
  <c r="AA2345" i="1"/>
  <c r="Z2345" i="1"/>
  <c r="Y2345" i="1"/>
  <c r="X2345" i="1"/>
  <c r="W2345" i="1"/>
  <c r="V2345" i="1"/>
  <c r="U2345" i="1"/>
  <c r="T2345" i="1"/>
  <c r="S2345" i="1"/>
  <c r="R2345" i="1"/>
  <c r="Q2345" i="1"/>
  <c r="P2345" i="1"/>
  <c r="O2345" i="1"/>
  <c r="N2345" i="1"/>
  <c r="M2345" i="1"/>
  <c r="L2345" i="1"/>
  <c r="K2345" i="1"/>
  <c r="J2345" i="1"/>
  <c r="I2345" i="1"/>
  <c r="H2345" i="1"/>
  <c r="G2345" i="1"/>
  <c r="F2345" i="1"/>
  <c r="E2345" i="1"/>
  <c r="D2345" i="1"/>
  <c r="AB2329" i="1"/>
  <c r="AA2329" i="1"/>
  <c r="Z2329" i="1"/>
  <c r="Y2329" i="1"/>
  <c r="X2329" i="1"/>
  <c r="W2329" i="1"/>
  <c r="V2329" i="1"/>
  <c r="U2329" i="1"/>
  <c r="T2329" i="1"/>
  <c r="S2329" i="1"/>
  <c r="R2329" i="1"/>
  <c r="Q2329" i="1"/>
  <c r="P2329" i="1"/>
  <c r="O2329" i="1"/>
  <c r="N2329" i="1"/>
  <c r="M2329" i="1"/>
  <c r="L2329" i="1"/>
  <c r="K2329" i="1"/>
  <c r="J2329" i="1"/>
  <c r="I2329" i="1"/>
  <c r="H2329" i="1"/>
  <c r="G2329" i="1"/>
  <c r="F2329" i="1"/>
  <c r="E2329" i="1"/>
  <c r="D2329" i="1"/>
  <c r="N2307" i="1"/>
  <c r="L2307" i="1"/>
  <c r="H2307" i="1"/>
  <c r="D2307" i="1"/>
  <c r="P2286" i="1"/>
  <c r="P2307" i="1" s="1"/>
  <c r="O2286" i="1"/>
  <c r="O2307" i="1" s="1"/>
  <c r="N2286" i="1"/>
  <c r="M2286" i="1"/>
  <c r="M2307" i="1" s="1"/>
  <c r="L2286" i="1"/>
  <c r="K2286" i="1"/>
  <c r="K2307" i="1" s="1"/>
  <c r="J2286" i="1"/>
  <c r="J2307" i="1" s="1"/>
  <c r="I2286" i="1"/>
  <c r="I2307" i="1" s="1"/>
  <c r="H2286" i="1"/>
  <c r="G2286" i="1"/>
  <c r="G2307" i="1" s="1"/>
  <c r="F2286" i="1"/>
  <c r="F2307" i="1" s="1"/>
  <c r="E2286" i="1"/>
  <c r="E2307" i="1" s="1"/>
  <c r="D2286" i="1"/>
  <c r="AI2264" i="1"/>
  <c r="AF2264" i="1"/>
  <c r="AC2264" i="1"/>
  <c r="S2264" i="1"/>
  <c r="P2264" i="1"/>
  <c r="M2264" i="1"/>
  <c r="J2264" i="1"/>
  <c r="AJ2243" i="1"/>
  <c r="AJ2264" i="1" s="1"/>
  <c r="AI2243" i="1"/>
  <c r="AH2243" i="1"/>
  <c r="AH2264" i="1" s="1"/>
  <c r="AG2243" i="1"/>
  <c r="AG2264" i="1" s="1"/>
  <c r="AF2243" i="1"/>
  <c r="AE2243" i="1"/>
  <c r="AE2264" i="1" s="1"/>
  <c r="AD2243" i="1"/>
  <c r="AD2264" i="1" s="1"/>
  <c r="AC2243" i="1"/>
  <c r="AB2243" i="1"/>
  <c r="AB2264" i="1" s="1"/>
  <c r="AA2243" i="1"/>
  <c r="AA2264" i="1" s="1"/>
  <c r="Z2243" i="1"/>
  <c r="Z2264" i="1" s="1"/>
  <c r="Y2243" i="1"/>
  <c r="Y2264" i="1" s="1"/>
  <c r="X2243" i="1"/>
  <c r="X2264" i="1" s="1"/>
  <c r="W2243" i="1"/>
  <c r="W2264" i="1" s="1"/>
  <c r="V2243" i="1"/>
  <c r="V2264" i="1" s="1"/>
  <c r="U2243" i="1"/>
  <c r="U2264" i="1" s="1"/>
  <c r="T2243" i="1"/>
  <c r="T2264" i="1" s="1"/>
  <c r="S2243" i="1"/>
  <c r="R2243" i="1"/>
  <c r="R2264" i="1" s="1"/>
  <c r="Q2243" i="1"/>
  <c r="Q2264" i="1" s="1"/>
  <c r="P2243" i="1"/>
  <c r="O2243" i="1"/>
  <c r="O2264" i="1" s="1"/>
  <c r="N2243" i="1"/>
  <c r="N2264" i="1" s="1"/>
  <c r="M2243" i="1"/>
  <c r="L2243" i="1"/>
  <c r="L2264" i="1" s="1"/>
  <c r="K2243" i="1"/>
  <c r="K2264" i="1" s="1"/>
  <c r="J2243" i="1"/>
  <c r="I2243" i="1"/>
  <c r="I2264" i="1" s="1"/>
  <c r="H2243" i="1"/>
  <c r="H2264" i="1" s="1"/>
  <c r="G2243" i="1"/>
  <c r="G2264" i="1" s="1"/>
  <c r="F2243" i="1"/>
  <c r="F2264" i="1" s="1"/>
  <c r="E2243" i="1"/>
  <c r="E2264" i="1" s="1"/>
  <c r="D2243" i="1"/>
  <c r="D2264" i="1" s="1"/>
  <c r="AE2226" i="1"/>
  <c r="X2226" i="1"/>
  <c r="W2226" i="1"/>
  <c r="U2226" i="1"/>
  <c r="O2226" i="1"/>
  <c r="M2226" i="1"/>
  <c r="L2226" i="1"/>
  <c r="E2226" i="1"/>
  <c r="AJ2205" i="1"/>
  <c r="AJ2226" i="1" s="1"/>
  <c r="AI2205" i="1"/>
  <c r="AI2226" i="1" s="1"/>
  <c r="AH2205" i="1"/>
  <c r="AH2226" i="1" s="1"/>
  <c r="AG2205" i="1"/>
  <c r="AG2226" i="1" s="1"/>
  <c r="AF2205" i="1"/>
  <c r="AF2226" i="1" s="1"/>
  <c r="AE2205" i="1"/>
  <c r="AD2205" i="1"/>
  <c r="AD2226" i="1" s="1"/>
  <c r="AC2205" i="1"/>
  <c r="AC2226" i="1" s="1"/>
  <c r="AB2205" i="1"/>
  <c r="AB2226" i="1" s="1"/>
  <c r="AA2205" i="1"/>
  <c r="AA2226" i="1" s="1"/>
  <c r="Z2205" i="1"/>
  <c r="Z2226" i="1" s="1"/>
  <c r="Y2205" i="1"/>
  <c r="Y2226" i="1" s="1"/>
  <c r="X2205" i="1"/>
  <c r="W2205" i="1"/>
  <c r="V2205" i="1"/>
  <c r="V2226" i="1" s="1"/>
  <c r="U2205" i="1"/>
  <c r="T2205" i="1"/>
  <c r="T2226" i="1" s="1"/>
  <c r="S2205" i="1"/>
  <c r="S2226" i="1" s="1"/>
  <c r="R2205" i="1"/>
  <c r="R2226" i="1" s="1"/>
  <c r="Q2205" i="1"/>
  <c r="Q2226" i="1" s="1"/>
  <c r="P2205" i="1"/>
  <c r="P2226" i="1" s="1"/>
  <c r="O2205" i="1"/>
  <c r="N2205" i="1"/>
  <c r="N2226" i="1" s="1"/>
  <c r="M2205" i="1"/>
  <c r="L2205" i="1"/>
  <c r="K2205" i="1"/>
  <c r="K2226" i="1" s="1"/>
  <c r="J2205" i="1"/>
  <c r="J2226" i="1" s="1"/>
  <c r="I2205" i="1"/>
  <c r="I2226" i="1" s="1"/>
  <c r="H2205" i="1"/>
  <c r="H2226" i="1" s="1"/>
  <c r="G2205" i="1"/>
  <c r="G2226" i="1" s="1"/>
  <c r="F2205" i="1"/>
  <c r="F2226" i="1" s="1"/>
  <c r="E2205" i="1"/>
  <c r="D2205" i="1"/>
  <c r="D2226" i="1" s="1"/>
  <c r="AJ2195" i="1"/>
  <c r="AI2195" i="1"/>
  <c r="AH2195" i="1"/>
  <c r="AG2195" i="1"/>
  <c r="AF2195" i="1"/>
  <c r="AE2195" i="1"/>
  <c r="AD2195" i="1"/>
  <c r="AC2195" i="1"/>
  <c r="AB2195" i="1"/>
  <c r="AA2195" i="1"/>
  <c r="Z2195" i="1"/>
  <c r="Y2195" i="1"/>
  <c r="X2195" i="1"/>
  <c r="W2195" i="1"/>
  <c r="V2195" i="1"/>
  <c r="U2195" i="1"/>
  <c r="T2195" i="1"/>
  <c r="S2195" i="1"/>
  <c r="R2195" i="1"/>
  <c r="Q2195" i="1"/>
  <c r="P2195" i="1"/>
  <c r="O2195" i="1"/>
  <c r="N2195" i="1"/>
  <c r="M2195" i="1"/>
  <c r="L2195" i="1"/>
  <c r="K2195" i="1"/>
  <c r="J2195" i="1"/>
  <c r="I2195" i="1"/>
  <c r="H2195" i="1"/>
  <c r="G2195" i="1"/>
  <c r="F2195" i="1"/>
  <c r="E2195" i="1"/>
  <c r="D2195" i="1"/>
  <c r="AJ2098" i="1"/>
  <c r="AJ2119" i="1" s="1"/>
  <c r="AJ2140" i="1" s="1"/>
  <c r="X2063" i="1"/>
  <c r="W2063" i="1"/>
  <c r="V2063" i="1"/>
  <c r="U2063" i="1"/>
  <c r="T2063" i="1"/>
  <c r="S2063" i="1"/>
  <c r="R2063" i="1"/>
  <c r="Q2063" i="1"/>
  <c r="P2063" i="1"/>
  <c r="O2063" i="1"/>
  <c r="N2063" i="1"/>
  <c r="M2063" i="1"/>
  <c r="L2063" i="1"/>
  <c r="K2063" i="1"/>
  <c r="J2063" i="1"/>
  <c r="I2063" i="1"/>
  <c r="H2063" i="1"/>
  <c r="G2063" i="1"/>
  <c r="F2063" i="1"/>
  <c r="E2063" i="1"/>
  <c r="D2063" i="1"/>
  <c r="O2041" i="1"/>
  <c r="N2041" i="1"/>
  <c r="M2041" i="1"/>
  <c r="L2041" i="1"/>
  <c r="K2041" i="1"/>
  <c r="J2041" i="1"/>
  <c r="I2041" i="1"/>
  <c r="H2041" i="1"/>
  <c r="G2041" i="1"/>
  <c r="F2041" i="1"/>
  <c r="E2041" i="1"/>
  <c r="D2041" i="1"/>
  <c r="AJ2019" i="1"/>
  <c r="AI2019" i="1"/>
  <c r="AH2019" i="1"/>
  <c r="AG2019" i="1"/>
  <c r="AF2019" i="1"/>
  <c r="AE2019" i="1"/>
  <c r="AD2019" i="1"/>
  <c r="AC2019" i="1"/>
  <c r="AB2019" i="1"/>
  <c r="AA2019" i="1"/>
  <c r="Z2019" i="1"/>
  <c r="Y2019" i="1"/>
  <c r="X2019" i="1"/>
  <c r="W2019" i="1"/>
  <c r="V2019" i="1"/>
  <c r="U2019" i="1"/>
  <c r="T2019" i="1"/>
  <c r="S2019" i="1"/>
  <c r="R2019" i="1"/>
  <c r="Q2019" i="1"/>
  <c r="P2019" i="1"/>
  <c r="O2019" i="1"/>
  <c r="N2019" i="1"/>
  <c r="M2019" i="1"/>
  <c r="L2019" i="1"/>
  <c r="K2019" i="1"/>
  <c r="J2019" i="1"/>
  <c r="I2019" i="1"/>
  <c r="H2019" i="1"/>
  <c r="G2019" i="1"/>
  <c r="F2019" i="1"/>
  <c r="E2019" i="1"/>
  <c r="D2019" i="1"/>
  <c r="AJ2005" i="1"/>
  <c r="AI2005" i="1"/>
  <c r="AH2005" i="1"/>
  <c r="AG2005" i="1"/>
  <c r="AF2005" i="1"/>
  <c r="AE2005" i="1"/>
  <c r="AD2005" i="1"/>
  <c r="AC2005" i="1"/>
  <c r="AB2005" i="1"/>
  <c r="AA2005" i="1"/>
  <c r="Z2005" i="1"/>
  <c r="Y2005" i="1"/>
  <c r="X2005" i="1"/>
  <c r="W2005" i="1"/>
  <c r="V2005" i="1"/>
  <c r="U2005" i="1"/>
  <c r="T2005" i="1"/>
  <c r="S2005" i="1"/>
  <c r="R2005" i="1"/>
  <c r="Q2005" i="1"/>
  <c r="P2005" i="1"/>
  <c r="O2005" i="1"/>
  <c r="N2005" i="1"/>
  <c r="M2005" i="1"/>
  <c r="L2005" i="1"/>
  <c r="K2005" i="1"/>
  <c r="J2005" i="1"/>
  <c r="I2005" i="1"/>
  <c r="H2005" i="1"/>
  <c r="G2005" i="1"/>
  <c r="F2005" i="1"/>
  <c r="E2005" i="1"/>
  <c r="D2005" i="1"/>
  <c r="AJ1978" i="1"/>
  <c r="X1978" i="1"/>
  <c r="W1978" i="1"/>
  <c r="V1978" i="1"/>
  <c r="U1978" i="1"/>
  <c r="T1978" i="1"/>
  <c r="S1978" i="1"/>
  <c r="R1978" i="1"/>
  <c r="Q1978" i="1"/>
  <c r="P1978" i="1"/>
  <c r="O1978" i="1"/>
  <c r="N1978" i="1"/>
  <c r="M1978" i="1"/>
  <c r="L1978" i="1"/>
  <c r="K1978" i="1"/>
  <c r="J1978" i="1"/>
  <c r="I1978" i="1"/>
  <c r="H1978" i="1"/>
  <c r="G1978" i="1"/>
  <c r="F1978" i="1"/>
  <c r="E1978" i="1"/>
  <c r="D1978" i="1"/>
  <c r="N1956" i="1"/>
  <c r="M1956" i="1"/>
  <c r="L1956" i="1"/>
  <c r="K1956" i="1"/>
  <c r="J1956" i="1"/>
  <c r="I1956" i="1"/>
  <c r="H1956" i="1"/>
  <c r="G1956" i="1"/>
  <c r="F1956" i="1"/>
  <c r="E1956" i="1"/>
  <c r="D1956" i="1"/>
  <c r="AJ1934" i="1"/>
  <c r="AI1934" i="1"/>
  <c r="AH1934" i="1"/>
  <c r="AG1934" i="1"/>
  <c r="AF1934" i="1"/>
  <c r="AE1934" i="1"/>
  <c r="AD1934" i="1"/>
  <c r="AC1934" i="1"/>
  <c r="AB1934" i="1"/>
  <c r="AA1934" i="1"/>
  <c r="Z1934" i="1"/>
  <c r="Y1934" i="1"/>
  <c r="X1934" i="1"/>
  <c r="W1934" i="1"/>
  <c r="V1934" i="1"/>
  <c r="U1934" i="1"/>
  <c r="T1934" i="1"/>
  <c r="S1934" i="1"/>
  <c r="R1934" i="1"/>
  <c r="Q1934" i="1"/>
  <c r="P1934" i="1"/>
  <c r="O1934" i="1"/>
  <c r="N1934" i="1"/>
  <c r="M1934" i="1"/>
  <c r="L1934" i="1"/>
  <c r="K1934" i="1"/>
  <c r="J1934" i="1"/>
  <c r="I1934" i="1"/>
  <c r="H1934" i="1"/>
  <c r="G1934" i="1"/>
  <c r="F1934" i="1"/>
  <c r="E1934" i="1"/>
  <c r="D1934" i="1"/>
  <c r="AC1919" i="1"/>
  <c r="Z1919" i="1"/>
  <c r="M1919" i="1"/>
  <c r="J1919" i="1"/>
  <c r="AJ1898" i="1"/>
  <c r="AJ1919" i="1" s="1"/>
  <c r="AI1898" i="1"/>
  <c r="AI1919" i="1" s="1"/>
  <c r="AH1898" i="1"/>
  <c r="AH1919" i="1" s="1"/>
  <c r="AG1898" i="1"/>
  <c r="AG1919" i="1" s="1"/>
  <c r="AF1898" i="1"/>
  <c r="AF1919" i="1" s="1"/>
  <c r="AE1898" i="1"/>
  <c r="AE1919" i="1" s="1"/>
  <c r="AD1898" i="1"/>
  <c r="AD1919" i="1" s="1"/>
  <c r="AC1898" i="1"/>
  <c r="AB1898" i="1"/>
  <c r="AB1919" i="1" s="1"/>
  <c r="AA1898" i="1"/>
  <c r="AA1919" i="1" s="1"/>
  <c r="Z1898" i="1"/>
  <c r="Y1898" i="1"/>
  <c r="Y1919" i="1" s="1"/>
  <c r="X1898" i="1"/>
  <c r="X1919" i="1" s="1"/>
  <c r="W1898" i="1"/>
  <c r="W1919" i="1" s="1"/>
  <c r="V1898" i="1"/>
  <c r="V1919" i="1" s="1"/>
  <c r="U1898" i="1"/>
  <c r="U1919" i="1" s="1"/>
  <c r="T1898" i="1"/>
  <c r="T1919" i="1" s="1"/>
  <c r="S1898" i="1"/>
  <c r="S1919" i="1" s="1"/>
  <c r="R1898" i="1"/>
  <c r="R1919" i="1" s="1"/>
  <c r="Q1898" i="1"/>
  <c r="Q1919" i="1" s="1"/>
  <c r="P1898" i="1"/>
  <c r="P1919" i="1" s="1"/>
  <c r="O1898" i="1"/>
  <c r="O1919" i="1" s="1"/>
  <c r="N1898" i="1"/>
  <c r="N1919" i="1" s="1"/>
  <c r="M1898" i="1"/>
  <c r="L1898" i="1"/>
  <c r="L1919" i="1" s="1"/>
  <c r="K1898" i="1"/>
  <c r="K1919" i="1" s="1"/>
  <c r="J1898" i="1"/>
  <c r="I1898" i="1"/>
  <c r="I1919" i="1" s="1"/>
  <c r="H1898" i="1"/>
  <c r="H1919" i="1" s="1"/>
  <c r="G1898" i="1"/>
  <c r="G1919" i="1" s="1"/>
  <c r="F1898" i="1"/>
  <c r="F1919" i="1" s="1"/>
  <c r="E1898" i="1"/>
  <c r="E1919" i="1" s="1"/>
  <c r="D1898" i="1"/>
  <c r="D1919" i="1" s="1"/>
  <c r="AJ1849" i="1"/>
  <c r="AI1849" i="1"/>
  <c r="AH1849" i="1"/>
  <c r="AG1849" i="1"/>
  <c r="AF1849" i="1"/>
  <c r="AE1849" i="1"/>
  <c r="AD1849" i="1"/>
  <c r="AC1849" i="1"/>
  <c r="AB1849" i="1"/>
  <c r="AA1849" i="1"/>
  <c r="Z1849" i="1"/>
  <c r="Y1849" i="1"/>
  <c r="X1849" i="1"/>
  <c r="W1849" i="1"/>
  <c r="V1849" i="1"/>
  <c r="U1849" i="1"/>
  <c r="T1849" i="1"/>
  <c r="S1849" i="1"/>
  <c r="R1849" i="1"/>
  <c r="Q1849" i="1"/>
  <c r="P1849" i="1"/>
  <c r="O1849" i="1"/>
  <c r="N1849" i="1"/>
  <c r="M1849" i="1"/>
  <c r="L1849" i="1"/>
  <c r="K1849" i="1"/>
  <c r="J1849" i="1"/>
  <c r="I1849" i="1"/>
  <c r="H1849" i="1"/>
  <c r="G1849" i="1"/>
  <c r="F1849" i="1"/>
  <c r="E1849" i="1"/>
  <c r="D1849" i="1"/>
  <c r="AJ1833" i="1"/>
  <c r="AI1833" i="1"/>
  <c r="AH1833" i="1"/>
  <c r="AG1833" i="1"/>
  <c r="AF1833" i="1"/>
  <c r="AE1833" i="1"/>
  <c r="AD1833" i="1"/>
  <c r="AC1833" i="1"/>
  <c r="AB1833" i="1"/>
  <c r="AA1833" i="1"/>
  <c r="Z1833" i="1"/>
  <c r="Y1833" i="1"/>
  <c r="X1833" i="1"/>
  <c r="W1833" i="1"/>
  <c r="V1833" i="1"/>
  <c r="U1833" i="1"/>
  <c r="T1833" i="1"/>
  <c r="S1833" i="1"/>
  <c r="R1833" i="1"/>
  <c r="Q1833" i="1"/>
  <c r="P1833" i="1"/>
  <c r="O1833" i="1"/>
  <c r="N1833" i="1"/>
  <c r="M1833" i="1"/>
  <c r="L1833" i="1"/>
  <c r="K1833" i="1"/>
  <c r="J1833" i="1"/>
  <c r="I1833" i="1"/>
  <c r="H1833" i="1"/>
  <c r="G1833" i="1"/>
  <c r="F1833" i="1"/>
  <c r="E1833" i="1"/>
  <c r="D1833" i="1"/>
  <c r="V1814" i="1"/>
  <c r="U1814" i="1"/>
  <c r="T1814" i="1"/>
  <c r="S1814" i="1"/>
  <c r="R1814" i="1"/>
  <c r="Q1814" i="1"/>
  <c r="P1814" i="1"/>
  <c r="O1814" i="1"/>
  <c r="N1814" i="1"/>
  <c r="M1814" i="1"/>
  <c r="L1814" i="1"/>
  <c r="K1814" i="1"/>
  <c r="J1814" i="1"/>
  <c r="I1814" i="1"/>
  <c r="H1814" i="1"/>
  <c r="G1814" i="1"/>
  <c r="F1814" i="1"/>
  <c r="E1814" i="1"/>
  <c r="D1814" i="1"/>
  <c r="AJ1792" i="1"/>
  <c r="AI1792" i="1"/>
  <c r="AH1792" i="1"/>
  <c r="AG1792" i="1"/>
  <c r="AF1792" i="1"/>
  <c r="AE1792" i="1"/>
  <c r="AD1792" i="1"/>
  <c r="AC1792" i="1"/>
  <c r="AB1792" i="1"/>
  <c r="AA1792" i="1"/>
  <c r="Z1792" i="1"/>
  <c r="Y1792" i="1"/>
  <c r="X1792" i="1"/>
  <c r="W1792" i="1"/>
  <c r="V1792" i="1"/>
  <c r="U1792" i="1"/>
  <c r="T1792" i="1"/>
  <c r="S1792" i="1"/>
  <c r="R1792" i="1"/>
  <c r="Q1792" i="1"/>
  <c r="P1792" i="1"/>
  <c r="O1792" i="1"/>
  <c r="N1792" i="1"/>
  <c r="M1792" i="1"/>
  <c r="L1792" i="1"/>
  <c r="K1792" i="1"/>
  <c r="J1792" i="1"/>
  <c r="I1792" i="1"/>
  <c r="H1792" i="1"/>
  <c r="G1792" i="1"/>
  <c r="F1792" i="1"/>
  <c r="E1792" i="1"/>
  <c r="D1792" i="1"/>
  <c r="AJ1782" i="1"/>
  <c r="AI1782" i="1"/>
  <c r="AH1782" i="1"/>
  <c r="AG1782" i="1"/>
  <c r="AF1782" i="1"/>
  <c r="AE1782" i="1"/>
  <c r="AD1782" i="1"/>
  <c r="AC1782" i="1"/>
  <c r="AB1782" i="1"/>
  <c r="AA1782" i="1"/>
  <c r="Z1782" i="1"/>
  <c r="Y1782" i="1"/>
  <c r="X1782" i="1"/>
  <c r="W1782" i="1"/>
  <c r="V1782" i="1"/>
  <c r="U1782" i="1"/>
  <c r="T1782" i="1"/>
  <c r="S1782" i="1"/>
  <c r="R1782" i="1"/>
  <c r="Q1782" i="1"/>
  <c r="P1782" i="1"/>
  <c r="O1782" i="1"/>
  <c r="N1782" i="1"/>
  <c r="M1782" i="1"/>
  <c r="L1782" i="1"/>
  <c r="K1782" i="1"/>
  <c r="J1782" i="1"/>
  <c r="I1782" i="1"/>
  <c r="H1782" i="1"/>
  <c r="G1782" i="1"/>
  <c r="F1782" i="1"/>
  <c r="E1782" i="1"/>
  <c r="D1782" i="1"/>
  <c r="AJ1653" i="1"/>
  <c r="AJ1674" i="1" s="1"/>
  <c r="AJ1631" i="1"/>
  <c r="AI1631" i="1"/>
  <c r="AH1631" i="1"/>
  <c r="AG1631" i="1"/>
  <c r="AF1631" i="1"/>
  <c r="AE1631" i="1"/>
  <c r="AD1631" i="1"/>
  <c r="AC1631" i="1"/>
  <c r="AB1631" i="1"/>
  <c r="AA1631" i="1"/>
  <c r="Z1631" i="1"/>
  <c r="Y1631" i="1"/>
  <c r="X1631" i="1"/>
  <c r="W1631" i="1"/>
  <c r="V1631" i="1"/>
  <c r="U1631" i="1"/>
  <c r="T1631" i="1"/>
  <c r="S1631" i="1"/>
  <c r="R1631" i="1"/>
  <c r="Q1631" i="1"/>
  <c r="P1631" i="1"/>
  <c r="O1631" i="1"/>
  <c r="N1631" i="1"/>
  <c r="M1631" i="1"/>
  <c r="L1631" i="1"/>
  <c r="K1631" i="1"/>
  <c r="J1631" i="1"/>
  <c r="I1631" i="1"/>
  <c r="H1631" i="1"/>
  <c r="G1631" i="1"/>
  <c r="F1631" i="1"/>
  <c r="E1631" i="1"/>
  <c r="D1631" i="1"/>
  <c r="D1567" i="1"/>
  <c r="AJ1523" i="1"/>
  <c r="AH1523" i="1"/>
  <c r="AF1523" i="1"/>
  <c r="AB1523" i="1"/>
  <c r="X1523" i="1"/>
  <c r="T1523" i="1"/>
  <c r="R1523" i="1"/>
  <c r="P1523" i="1"/>
  <c r="L1523" i="1"/>
  <c r="H1523" i="1"/>
  <c r="D1523" i="1"/>
  <c r="AJ1502" i="1"/>
  <c r="AI1502" i="1"/>
  <c r="AI1523" i="1" s="1"/>
  <c r="AH1502" i="1"/>
  <c r="AG1502" i="1"/>
  <c r="AG1523" i="1" s="1"/>
  <c r="AF1502" i="1"/>
  <c r="AE1502" i="1"/>
  <c r="AE1523" i="1" s="1"/>
  <c r="AD1502" i="1"/>
  <c r="AD1523" i="1" s="1"/>
  <c r="AC1502" i="1"/>
  <c r="AC1523" i="1" s="1"/>
  <c r="AB1502" i="1"/>
  <c r="AA1502" i="1"/>
  <c r="AA1523" i="1" s="1"/>
  <c r="Z1502" i="1"/>
  <c r="Z1523" i="1" s="1"/>
  <c r="Y1502" i="1"/>
  <c r="Y1523" i="1" s="1"/>
  <c r="X1502" i="1"/>
  <c r="W1502" i="1"/>
  <c r="W1523" i="1" s="1"/>
  <c r="V1502" i="1"/>
  <c r="V1523" i="1" s="1"/>
  <c r="U1502" i="1"/>
  <c r="U1523" i="1" s="1"/>
  <c r="T1502" i="1"/>
  <c r="S1502" i="1"/>
  <c r="S1523" i="1" s="1"/>
  <c r="R1502" i="1"/>
  <c r="Q1502" i="1"/>
  <c r="Q1523" i="1" s="1"/>
  <c r="P1502" i="1"/>
  <c r="O1502" i="1"/>
  <c r="O1523" i="1" s="1"/>
  <c r="N1502" i="1"/>
  <c r="N1523" i="1" s="1"/>
  <c r="M1502" i="1"/>
  <c r="M1523" i="1" s="1"/>
  <c r="L1502" i="1"/>
  <c r="K1502" i="1"/>
  <c r="K1523" i="1" s="1"/>
  <c r="J1502" i="1"/>
  <c r="J1523" i="1" s="1"/>
  <c r="I1502" i="1"/>
  <c r="I1523" i="1" s="1"/>
  <c r="H1502" i="1"/>
  <c r="G1502" i="1"/>
  <c r="G1523" i="1" s="1"/>
  <c r="F1502" i="1"/>
  <c r="F1523" i="1" s="1"/>
  <c r="E1502" i="1"/>
  <c r="E1523" i="1" s="1"/>
  <c r="D1502" i="1"/>
  <c r="AJ1488" i="1"/>
  <c r="AI1488" i="1"/>
  <c r="AH1488" i="1"/>
  <c r="AG1488" i="1"/>
  <c r="AF1488" i="1"/>
  <c r="AE1488" i="1"/>
  <c r="AD1488" i="1"/>
  <c r="AC1488" i="1"/>
  <c r="AB1488" i="1"/>
  <c r="AA1488" i="1"/>
  <c r="Z1488" i="1"/>
  <c r="Y1488" i="1"/>
  <c r="X1488" i="1"/>
  <c r="W1488" i="1"/>
  <c r="V1488" i="1"/>
  <c r="U1488" i="1"/>
  <c r="T1488" i="1"/>
  <c r="S1488" i="1"/>
  <c r="R1488" i="1"/>
  <c r="Q1488" i="1"/>
  <c r="P1488" i="1"/>
  <c r="O1488" i="1"/>
  <c r="N1488" i="1"/>
  <c r="M1488" i="1"/>
  <c r="L1488" i="1"/>
  <c r="K1488" i="1"/>
  <c r="J1488" i="1"/>
  <c r="I1488" i="1"/>
  <c r="H1488" i="1"/>
  <c r="G1488" i="1"/>
  <c r="F1488" i="1"/>
  <c r="E1488" i="1"/>
  <c r="D1488" i="1"/>
  <c r="AJ1470" i="1"/>
  <c r="AI1470" i="1"/>
  <c r="AH1470" i="1"/>
  <c r="AG1470" i="1"/>
  <c r="AF1470" i="1"/>
  <c r="AE1470" i="1"/>
  <c r="AD1470" i="1"/>
  <c r="AC1470" i="1"/>
  <c r="AB1470" i="1"/>
  <c r="AA1470" i="1"/>
  <c r="Z1470" i="1"/>
  <c r="Y1470" i="1"/>
  <c r="X1470" i="1"/>
  <c r="W1470" i="1"/>
  <c r="V1470" i="1"/>
  <c r="U1470" i="1"/>
  <c r="T1470" i="1"/>
  <c r="S1470" i="1"/>
  <c r="R1470" i="1"/>
  <c r="Q1470" i="1"/>
  <c r="P1470" i="1"/>
  <c r="O1470" i="1"/>
  <c r="N1470" i="1"/>
  <c r="M1470" i="1"/>
  <c r="L1470" i="1"/>
  <c r="K1470" i="1"/>
  <c r="J1470" i="1"/>
  <c r="I1470" i="1"/>
  <c r="H1470" i="1"/>
  <c r="G1470" i="1"/>
  <c r="F1470" i="1"/>
  <c r="E1470" i="1"/>
  <c r="D1470" i="1"/>
  <c r="AJ1454" i="1"/>
  <c r="H1454" i="1"/>
  <c r="G1454" i="1"/>
  <c r="F1454" i="1"/>
  <c r="E1454" i="1"/>
  <c r="D1454" i="1"/>
  <c r="AJ1410" i="1"/>
  <c r="AI1410" i="1"/>
  <c r="AH1410" i="1"/>
  <c r="AG1410" i="1"/>
  <c r="AF1410" i="1"/>
  <c r="AE1410" i="1"/>
  <c r="AD1410" i="1"/>
  <c r="AC1410" i="1"/>
  <c r="AB1410" i="1"/>
  <c r="AA1410" i="1"/>
  <c r="Z1410" i="1"/>
  <c r="Y1410" i="1"/>
  <c r="X1410" i="1"/>
  <c r="W1410" i="1"/>
  <c r="V1410" i="1"/>
  <c r="U1410" i="1"/>
  <c r="T1410" i="1"/>
  <c r="S1410" i="1"/>
  <c r="R1410" i="1"/>
  <c r="Q1410" i="1"/>
  <c r="P1410" i="1"/>
  <c r="O1410" i="1"/>
  <c r="N1410" i="1"/>
  <c r="M1410" i="1"/>
  <c r="L1410" i="1"/>
  <c r="K1410" i="1"/>
  <c r="J1410" i="1"/>
  <c r="I1410" i="1"/>
  <c r="H1410" i="1"/>
  <c r="G1410" i="1"/>
  <c r="F1410" i="1"/>
  <c r="E1410" i="1"/>
  <c r="D1410" i="1"/>
  <c r="AJ1372" i="1"/>
  <c r="AI1372" i="1"/>
  <c r="AH1372" i="1"/>
  <c r="AG1372" i="1"/>
  <c r="AF1372" i="1"/>
  <c r="AE1372" i="1"/>
  <c r="AD1372" i="1"/>
  <c r="AC1372" i="1"/>
  <c r="AB1372" i="1"/>
  <c r="AA1372" i="1"/>
  <c r="Z1372" i="1"/>
  <c r="Y1372" i="1"/>
  <c r="X1372" i="1"/>
  <c r="W1372" i="1"/>
  <c r="V1372" i="1"/>
  <c r="U1372" i="1"/>
  <c r="T1372" i="1"/>
  <c r="S1372" i="1"/>
  <c r="R1372" i="1"/>
  <c r="Q1372" i="1"/>
  <c r="P1372" i="1"/>
  <c r="O1372" i="1"/>
  <c r="N1372" i="1"/>
  <c r="M1372" i="1"/>
  <c r="L1372" i="1"/>
  <c r="K1372" i="1"/>
  <c r="J1372" i="1"/>
  <c r="I1372" i="1"/>
  <c r="H1372" i="1"/>
  <c r="G1372" i="1"/>
  <c r="F1372" i="1"/>
  <c r="E1372" i="1"/>
  <c r="D1372" i="1"/>
  <c r="S1340" i="1"/>
  <c r="R1340" i="1"/>
  <c r="Q1340" i="1"/>
  <c r="P1340" i="1"/>
  <c r="O1340" i="1"/>
  <c r="N1340" i="1"/>
  <c r="M1340" i="1"/>
  <c r="L1340" i="1"/>
  <c r="K1340" i="1"/>
  <c r="J1340" i="1"/>
  <c r="I1340" i="1"/>
  <c r="H1340" i="1"/>
  <c r="G1340" i="1"/>
  <c r="F1340" i="1"/>
  <c r="E1340" i="1"/>
  <c r="D1340" i="1"/>
  <c r="AJ1318" i="1"/>
  <c r="AI1318" i="1"/>
  <c r="AH1318" i="1"/>
  <c r="AG1318" i="1"/>
  <c r="AF1318" i="1"/>
  <c r="AE1318" i="1"/>
  <c r="AD1318" i="1"/>
  <c r="AC1318" i="1"/>
  <c r="AB1318" i="1"/>
  <c r="AA1318" i="1"/>
  <c r="Z1318" i="1"/>
  <c r="Y1318" i="1"/>
  <c r="X1318" i="1"/>
  <c r="W1318" i="1"/>
  <c r="V1318" i="1"/>
  <c r="U1318" i="1"/>
  <c r="T1318" i="1"/>
  <c r="S1318" i="1"/>
  <c r="R1318" i="1"/>
  <c r="Q1318" i="1"/>
  <c r="P1318" i="1"/>
  <c r="O1318" i="1"/>
  <c r="N1318" i="1"/>
  <c r="M1318" i="1"/>
  <c r="L1318" i="1"/>
  <c r="K1318" i="1"/>
  <c r="J1318" i="1"/>
  <c r="I1318" i="1"/>
  <c r="H1318" i="1"/>
  <c r="G1318" i="1"/>
  <c r="F1318" i="1"/>
  <c r="E1318" i="1"/>
  <c r="D1318" i="1"/>
  <c r="AJ1306" i="1"/>
  <c r="X1306" i="1"/>
  <c r="W1306" i="1"/>
  <c r="V1306" i="1"/>
  <c r="U1306" i="1"/>
  <c r="T1306" i="1"/>
  <c r="S1306" i="1"/>
  <c r="R1306" i="1"/>
  <c r="Q1306" i="1"/>
  <c r="P1306" i="1"/>
  <c r="O1306" i="1"/>
  <c r="N1306" i="1"/>
  <c r="M1306" i="1"/>
  <c r="L1306" i="1"/>
  <c r="K1306" i="1"/>
  <c r="J1306" i="1"/>
  <c r="I1306" i="1"/>
  <c r="H1306" i="1"/>
  <c r="G1306" i="1"/>
  <c r="F1306" i="1"/>
  <c r="E1306" i="1"/>
  <c r="D1306" i="1"/>
  <c r="N1174" i="1"/>
  <c r="M1174" i="1"/>
  <c r="L1174" i="1"/>
  <c r="K1174" i="1"/>
  <c r="J1174" i="1"/>
  <c r="I1174" i="1"/>
  <c r="H1174" i="1"/>
  <c r="G1174" i="1"/>
  <c r="F1174" i="1"/>
  <c r="E1174" i="1"/>
  <c r="D1174" i="1"/>
  <c r="AJ1152" i="1"/>
  <c r="AI1152" i="1"/>
  <c r="AH1152" i="1"/>
  <c r="AG1152" i="1"/>
  <c r="AF1152" i="1"/>
  <c r="AE1152" i="1"/>
  <c r="AD1152" i="1"/>
  <c r="AC1152" i="1"/>
  <c r="AB1152" i="1"/>
  <c r="AA1152" i="1"/>
  <c r="Z1152" i="1"/>
  <c r="Y1152" i="1"/>
  <c r="X1152" i="1"/>
  <c r="W1152" i="1"/>
  <c r="V1152" i="1"/>
  <c r="U1152" i="1"/>
  <c r="T1152" i="1"/>
  <c r="S1152" i="1"/>
  <c r="R1152" i="1"/>
  <c r="Q1152" i="1"/>
  <c r="P1152" i="1"/>
  <c r="O1152" i="1"/>
  <c r="N1152" i="1"/>
  <c r="M1152" i="1"/>
  <c r="L1152" i="1"/>
  <c r="K1152" i="1"/>
  <c r="J1152" i="1"/>
  <c r="I1152" i="1"/>
  <c r="H1152" i="1"/>
  <c r="G1152" i="1"/>
  <c r="F1152" i="1"/>
  <c r="E1152" i="1"/>
  <c r="D1152" i="1"/>
  <c r="AJ1133" i="1"/>
  <c r="AI1133" i="1"/>
  <c r="AH1133" i="1"/>
  <c r="AG1133" i="1"/>
  <c r="AF1133" i="1"/>
  <c r="AE1133" i="1"/>
  <c r="AD1133" i="1"/>
  <c r="AC1133" i="1"/>
  <c r="AB1133" i="1"/>
  <c r="AA1133" i="1"/>
  <c r="Z1133" i="1"/>
  <c r="Y1133" i="1"/>
  <c r="X1133" i="1"/>
  <c r="W1133" i="1"/>
  <c r="V1133" i="1"/>
  <c r="U1133" i="1"/>
  <c r="T1133" i="1"/>
  <c r="S1133" i="1"/>
  <c r="R1133" i="1"/>
  <c r="Q1133" i="1"/>
  <c r="P1133" i="1"/>
  <c r="O1133" i="1"/>
  <c r="N1133" i="1"/>
  <c r="M1133" i="1"/>
  <c r="L1133" i="1"/>
  <c r="K1133" i="1"/>
  <c r="J1133" i="1"/>
  <c r="I1133" i="1"/>
  <c r="H1133" i="1"/>
  <c r="G1133" i="1"/>
  <c r="F1133" i="1"/>
  <c r="E1133" i="1"/>
  <c r="D1133" i="1"/>
  <c r="AI1125" i="1"/>
  <c r="AG1125" i="1"/>
  <c r="AA1125" i="1"/>
  <c r="Y1125" i="1"/>
  <c r="S1125" i="1"/>
  <c r="O1125" i="1"/>
  <c r="K1125" i="1"/>
  <c r="I1125" i="1"/>
  <c r="AJ1104" i="1"/>
  <c r="AJ1125" i="1" s="1"/>
  <c r="AI1104" i="1"/>
  <c r="AH1104" i="1"/>
  <c r="AH1125" i="1" s="1"/>
  <c r="AG1104" i="1"/>
  <c r="AF1104" i="1"/>
  <c r="AF1125" i="1" s="1"/>
  <c r="AE1104" i="1"/>
  <c r="AE1125" i="1" s="1"/>
  <c r="AD1104" i="1"/>
  <c r="AD1125" i="1" s="1"/>
  <c r="AC1104" i="1"/>
  <c r="AC1125" i="1" s="1"/>
  <c r="AB1104" i="1"/>
  <c r="AB1125" i="1" s="1"/>
  <c r="AA1104" i="1"/>
  <c r="Z1104" i="1"/>
  <c r="Z1125" i="1" s="1"/>
  <c r="Y1104" i="1"/>
  <c r="X1104" i="1"/>
  <c r="X1125" i="1" s="1"/>
  <c r="W1104" i="1"/>
  <c r="W1125" i="1" s="1"/>
  <c r="V1104" i="1"/>
  <c r="V1125" i="1" s="1"/>
  <c r="U1104" i="1"/>
  <c r="U1125" i="1" s="1"/>
  <c r="T1104" i="1"/>
  <c r="T1125" i="1" s="1"/>
  <c r="S1104" i="1"/>
  <c r="R1104" i="1"/>
  <c r="R1125" i="1" s="1"/>
  <c r="Q1104" i="1"/>
  <c r="Q1125" i="1" s="1"/>
  <c r="P1104" i="1"/>
  <c r="P1125" i="1" s="1"/>
  <c r="O1104" i="1"/>
  <c r="N1104" i="1"/>
  <c r="N1125" i="1" s="1"/>
  <c r="M1104" i="1"/>
  <c r="M1125" i="1" s="1"/>
  <c r="L1104" i="1"/>
  <c r="L1125" i="1" s="1"/>
  <c r="K1104" i="1"/>
  <c r="J1104" i="1"/>
  <c r="J1125" i="1" s="1"/>
  <c r="I1104" i="1"/>
  <c r="H1104" i="1"/>
  <c r="H1125" i="1" s="1"/>
  <c r="G1104" i="1"/>
  <c r="G1125" i="1" s="1"/>
  <c r="F1104" i="1"/>
  <c r="F1125" i="1" s="1"/>
  <c r="E1104" i="1"/>
  <c r="E1125" i="1" s="1"/>
  <c r="D1104" i="1"/>
  <c r="D1125" i="1" s="1"/>
  <c r="AC1085" i="1"/>
  <c r="AJ1064" i="1"/>
  <c r="AJ1085" i="1" s="1"/>
  <c r="AI1064" i="1"/>
  <c r="AI1085" i="1" s="1"/>
  <c r="AH1064" i="1"/>
  <c r="AH1085" i="1" s="1"/>
  <c r="AG1064" i="1"/>
  <c r="AG1085" i="1" s="1"/>
  <c r="AF1064" i="1"/>
  <c r="AF1085" i="1" s="1"/>
  <c r="AE1064" i="1"/>
  <c r="AE1085" i="1" s="1"/>
  <c r="AD1064" i="1"/>
  <c r="AD1085" i="1" s="1"/>
  <c r="AC1064" i="1"/>
  <c r="AB1064" i="1"/>
  <c r="AB1085" i="1" s="1"/>
  <c r="AA1064" i="1"/>
  <c r="AA1085" i="1" s="1"/>
  <c r="Z1064" i="1"/>
  <c r="Z1085" i="1" s="1"/>
  <c r="Y1064" i="1"/>
  <c r="Y1085" i="1" s="1"/>
  <c r="X1064" i="1"/>
  <c r="X1085" i="1" s="1"/>
  <c r="W1064" i="1"/>
  <c r="W1085" i="1" s="1"/>
  <c r="V1064" i="1"/>
  <c r="V1085" i="1" s="1"/>
  <c r="U1064" i="1"/>
  <c r="U1085" i="1" s="1"/>
  <c r="T1064" i="1"/>
  <c r="T1085" i="1" s="1"/>
  <c r="S1064" i="1"/>
  <c r="S1085" i="1" s="1"/>
  <c r="R1064" i="1"/>
  <c r="R1085" i="1" s="1"/>
  <c r="Q1064" i="1"/>
  <c r="Q1085" i="1" s="1"/>
  <c r="P1064" i="1"/>
  <c r="P1085" i="1" s="1"/>
  <c r="O1064" i="1"/>
  <c r="O1085" i="1" s="1"/>
  <c r="N1064" i="1"/>
  <c r="N1085" i="1" s="1"/>
  <c r="M1064" i="1"/>
  <c r="M1085" i="1" s="1"/>
  <c r="L1064" i="1"/>
  <c r="L1085" i="1" s="1"/>
  <c r="K1064" i="1"/>
  <c r="K1085" i="1" s="1"/>
  <c r="J1064" i="1"/>
  <c r="J1085" i="1" s="1"/>
  <c r="I1064" i="1"/>
  <c r="I1085" i="1" s="1"/>
  <c r="H1064" i="1"/>
  <c r="H1085" i="1" s="1"/>
  <c r="G1064" i="1"/>
  <c r="G1085" i="1" s="1"/>
  <c r="F1064" i="1"/>
  <c r="F1085" i="1" s="1"/>
  <c r="E1064" i="1"/>
  <c r="E1085" i="1" s="1"/>
  <c r="D1064" i="1"/>
  <c r="D1085" i="1" s="1"/>
  <c r="AJ1047" i="1"/>
  <c r="AI1047" i="1"/>
  <c r="AH1047" i="1"/>
  <c r="AG1047" i="1"/>
  <c r="AF1047" i="1"/>
  <c r="AE1047" i="1"/>
  <c r="AD1047" i="1"/>
  <c r="AC1047" i="1"/>
  <c r="AB1047" i="1"/>
  <c r="AA1047" i="1"/>
  <c r="Z1047" i="1"/>
  <c r="Y1047" i="1"/>
  <c r="X1047" i="1"/>
  <c r="W1047" i="1"/>
  <c r="V1047" i="1"/>
  <c r="U1047" i="1"/>
  <c r="T1047" i="1"/>
  <c r="S1047" i="1"/>
  <c r="R1047" i="1"/>
  <c r="Q1047" i="1"/>
  <c r="P1047" i="1"/>
  <c r="O1047" i="1"/>
  <c r="N1047" i="1"/>
  <c r="M1047" i="1"/>
  <c r="L1047" i="1"/>
  <c r="K1047" i="1"/>
  <c r="J1047" i="1"/>
  <c r="I1047" i="1"/>
  <c r="H1047" i="1"/>
  <c r="G1047" i="1"/>
  <c r="F1047" i="1"/>
  <c r="E1047" i="1"/>
  <c r="D1047" i="1"/>
  <c r="AJ1030" i="1"/>
  <c r="AI1030" i="1"/>
  <c r="AH1030" i="1"/>
  <c r="AG1030" i="1"/>
  <c r="AF1030" i="1"/>
  <c r="AE1030" i="1"/>
  <c r="AD1030" i="1"/>
  <c r="AC1030" i="1"/>
  <c r="AB1030" i="1"/>
  <c r="AA1030" i="1"/>
  <c r="Z1030" i="1"/>
  <c r="Y1030" i="1"/>
  <c r="X1030" i="1"/>
  <c r="W1030" i="1"/>
  <c r="V1030" i="1"/>
  <c r="U1030" i="1"/>
  <c r="T1030" i="1"/>
  <c r="S1030" i="1"/>
  <c r="R1030" i="1"/>
  <c r="Q1030" i="1"/>
  <c r="P1030" i="1"/>
  <c r="O1030" i="1"/>
  <c r="N1030" i="1"/>
  <c r="M1030" i="1"/>
  <c r="L1030" i="1"/>
  <c r="K1030" i="1"/>
  <c r="J1030" i="1"/>
  <c r="I1030" i="1"/>
  <c r="H1030" i="1"/>
  <c r="G1030" i="1"/>
  <c r="F1030" i="1"/>
  <c r="E1030" i="1"/>
  <c r="D1030" i="1"/>
  <c r="AJ996" i="1"/>
  <c r="AI996" i="1"/>
  <c r="AH996" i="1"/>
  <c r="AG996" i="1"/>
  <c r="AF996" i="1"/>
  <c r="AE996" i="1"/>
  <c r="AD996" i="1"/>
  <c r="AC996" i="1"/>
  <c r="AB996" i="1"/>
  <c r="AA996" i="1"/>
  <c r="Z996" i="1"/>
  <c r="Y996" i="1"/>
  <c r="X996" i="1"/>
  <c r="W996" i="1"/>
  <c r="V996" i="1"/>
  <c r="U996" i="1"/>
  <c r="T996" i="1"/>
  <c r="S996" i="1"/>
  <c r="R996" i="1"/>
  <c r="Q996" i="1"/>
  <c r="P996" i="1"/>
  <c r="O996" i="1"/>
  <c r="N996" i="1"/>
  <c r="M996" i="1"/>
  <c r="L996" i="1"/>
  <c r="K996" i="1"/>
  <c r="J996" i="1"/>
  <c r="I996" i="1"/>
  <c r="H996" i="1"/>
  <c r="G996" i="1"/>
  <c r="F996" i="1"/>
  <c r="E996" i="1"/>
  <c r="D996" i="1"/>
  <c r="O976" i="1"/>
  <c r="N976" i="1"/>
  <c r="M976" i="1"/>
  <c r="L976" i="1"/>
  <c r="K976" i="1"/>
  <c r="J976" i="1"/>
  <c r="I976" i="1"/>
  <c r="H976" i="1"/>
  <c r="G976" i="1"/>
  <c r="F976" i="1"/>
  <c r="E976" i="1"/>
  <c r="D976" i="1"/>
  <c r="AJ954" i="1"/>
  <c r="AI954" i="1"/>
  <c r="AH954" i="1"/>
  <c r="AG954" i="1"/>
  <c r="AF954" i="1"/>
  <c r="AE954" i="1"/>
  <c r="AD954" i="1"/>
  <c r="AC954" i="1"/>
  <c r="AB954" i="1"/>
  <c r="AA954" i="1"/>
  <c r="Z954" i="1"/>
  <c r="Y954" i="1"/>
  <c r="X954" i="1"/>
  <c r="W954" i="1"/>
  <c r="V954" i="1"/>
  <c r="U954" i="1"/>
  <c r="T954" i="1"/>
  <c r="S954" i="1"/>
  <c r="R954" i="1"/>
  <c r="Q954" i="1"/>
  <c r="P954" i="1"/>
  <c r="O954" i="1"/>
  <c r="N954" i="1"/>
  <c r="M954" i="1"/>
  <c r="L954" i="1"/>
  <c r="K954" i="1"/>
  <c r="J954" i="1"/>
  <c r="I954" i="1"/>
  <c r="H954" i="1"/>
  <c r="G954" i="1"/>
  <c r="F954" i="1"/>
  <c r="E954" i="1"/>
  <c r="D954" i="1"/>
  <c r="AG921" i="1"/>
  <c r="AF921" i="1"/>
  <c r="AE921" i="1"/>
  <c r="AD921" i="1"/>
  <c r="AC921" i="1"/>
  <c r="AB921" i="1"/>
  <c r="AA921" i="1"/>
  <c r="Z921" i="1"/>
  <c r="Y921" i="1"/>
  <c r="X921" i="1"/>
  <c r="W921" i="1"/>
  <c r="V921" i="1"/>
  <c r="U921" i="1"/>
  <c r="T921" i="1"/>
  <c r="S921" i="1"/>
  <c r="R921" i="1"/>
  <c r="Q921" i="1"/>
  <c r="P921" i="1"/>
  <c r="O921" i="1"/>
  <c r="N921" i="1"/>
  <c r="M921" i="1"/>
  <c r="L921" i="1"/>
  <c r="K921" i="1"/>
  <c r="J921" i="1"/>
  <c r="I921" i="1"/>
  <c r="H921" i="1"/>
  <c r="G921" i="1"/>
  <c r="F921" i="1"/>
  <c r="E921" i="1"/>
  <c r="D921" i="1"/>
  <c r="AJ899" i="1"/>
  <c r="AI899" i="1"/>
  <c r="AH899" i="1"/>
  <c r="AG899" i="1"/>
  <c r="AF899" i="1"/>
  <c r="AE899" i="1"/>
  <c r="AD899" i="1"/>
  <c r="AC899" i="1"/>
  <c r="AB899" i="1"/>
  <c r="AA899" i="1"/>
  <c r="Z899" i="1"/>
  <c r="Y899" i="1"/>
  <c r="X899" i="1"/>
  <c r="W899" i="1"/>
  <c r="V899" i="1"/>
  <c r="U899" i="1"/>
  <c r="T899" i="1"/>
  <c r="S899" i="1"/>
  <c r="R899" i="1"/>
  <c r="Q899" i="1"/>
  <c r="P899" i="1"/>
  <c r="O899" i="1"/>
  <c r="N899" i="1"/>
  <c r="M899" i="1"/>
  <c r="L899" i="1"/>
  <c r="K899" i="1"/>
  <c r="J899" i="1"/>
  <c r="I899" i="1"/>
  <c r="H899" i="1"/>
  <c r="G899" i="1"/>
  <c r="F899" i="1"/>
  <c r="E899" i="1"/>
  <c r="D899" i="1"/>
  <c r="O895" i="1"/>
  <c r="N895" i="1"/>
  <c r="M895" i="1"/>
  <c r="L895" i="1"/>
  <c r="K895" i="1"/>
  <c r="J895" i="1"/>
  <c r="I895" i="1"/>
  <c r="H895" i="1"/>
  <c r="G895" i="1"/>
  <c r="F895" i="1"/>
  <c r="E895" i="1"/>
  <c r="D895" i="1"/>
  <c r="AJ873" i="1"/>
  <c r="AJ829" i="1"/>
  <c r="AI829" i="1"/>
  <c r="AH829" i="1"/>
  <c r="AG829" i="1"/>
  <c r="AF829" i="1"/>
  <c r="AE829" i="1"/>
  <c r="AD829" i="1"/>
  <c r="AC829" i="1"/>
  <c r="AB829" i="1"/>
  <c r="AA829" i="1"/>
  <c r="Z829" i="1"/>
  <c r="Y829" i="1"/>
  <c r="X829" i="1"/>
  <c r="W829" i="1"/>
  <c r="V829" i="1"/>
  <c r="U829" i="1"/>
  <c r="T829" i="1"/>
  <c r="S829" i="1"/>
  <c r="R829" i="1"/>
  <c r="Q829" i="1"/>
  <c r="P829" i="1"/>
  <c r="O829" i="1"/>
  <c r="N829" i="1"/>
  <c r="M829" i="1"/>
  <c r="L829" i="1"/>
  <c r="K829" i="1"/>
  <c r="J829" i="1"/>
  <c r="I829" i="1"/>
  <c r="H829" i="1"/>
  <c r="G829" i="1"/>
  <c r="F829" i="1"/>
  <c r="E829" i="1"/>
  <c r="D829" i="1"/>
  <c r="AJ814" i="1"/>
  <c r="AI814" i="1"/>
  <c r="AH814" i="1"/>
  <c r="AG814" i="1"/>
  <c r="AF814" i="1"/>
  <c r="AE814" i="1"/>
  <c r="AD814" i="1"/>
  <c r="AC814" i="1"/>
  <c r="AB814" i="1"/>
  <c r="AA814" i="1"/>
  <c r="Z814" i="1"/>
  <c r="Y814" i="1"/>
  <c r="X814" i="1"/>
  <c r="W814" i="1"/>
  <c r="V814" i="1"/>
  <c r="U814" i="1"/>
  <c r="T814" i="1"/>
  <c r="S814" i="1"/>
  <c r="R814" i="1"/>
  <c r="Q814" i="1"/>
  <c r="P814" i="1"/>
  <c r="O814" i="1"/>
  <c r="N814" i="1"/>
  <c r="M814" i="1"/>
  <c r="L814" i="1"/>
  <c r="K814" i="1"/>
  <c r="J814" i="1"/>
  <c r="I814" i="1"/>
  <c r="H814" i="1"/>
  <c r="G814" i="1"/>
  <c r="F814" i="1"/>
  <c r="E814" i="1"/>
  <c r="D814" i="1"/>
  <c r="AH773" i="1"/>
  <c r="AC773" i="1"/>
  <c r="X773" i="1"/>
  <c r="U773" i="1"/>
  <c r="R773" i="1"/>
  <c r="M773" i="1"/>
  <c r="AJ752" i="1"/>
  <c r="AJ773" i="1" s="1"/>
  <c r="AI752" i="1"/>
  <c r="AI773" i="1" s="1"/>
  <c r="AH752" i="1"/>
  <c r="AG752" i="1"/>
  <c r="AG773" i="1" s="1"/>
  <c r="AF752" i="1"/>
  <c r="AF773" i="1" s="1"/>
  <c r="AE752" i="1"/>
  <c r="AE773" i="1" s="1"/>
  <c r="AD752" i="1"/>
  <c r="AD773" i="1" s="1"/>
  <c r="AC752" i="1"/>
  <c r="AB752" i="1"/>
  <c r="AB773" i="1" s="1"/>
  <c r="AA752" i="1"/>
  <c r="AA773" i="1" s="1"/>
  <c r="Z752" i="1"/>
  <c r="Z773" i="1" s="1"/>
  <c r="Y752" i="1"/>
  <c r="Y773" i="1" s="1"/>
  <c r="X752" i="1"/>
  <c r="W752" i="1"/>
  <c r="W773" i="1" s="1"/>
  <c r="V752" i="1"/>
  <c r="V773" i="1" s="1"/>
  <c r="U752" i="1"/>
  <c r="T752" i="1"/>
  <c r="T773" i="1" s="1"/>
  <c r="S752" i="1"/>
  <c r="S773" i="1" s="1"/>
  <c r="R752" i="1"/>
  <c r="Q752" i="1"/>
  <c r="Q773" i="1" s="1"/>
  <c r="P752" i="1"/>
  <c r="P773" i="1" s="1"/>
  <c r="O752" i="1"/>
  <c r="O773" i="1" s="1"/>
  <c r="N752" i="1"/>
  <c r="N773" i="1" s="1"/>
  <c r="M752" i="1"/>
  <c r="L752" i="1"/>
  <c r="L773" i="1" s="1"/>
  <c r="K752" i="1"/>
  <c r="K773" i="1" s="1"/>
  <c r="J752" i="1"/>
  <c r="J773" i="1" s="1"/>
  <c r="I752" i="1"/>
  <c r="I773" i="1" s="1"/>
  <c r="H752" i="1"/>
  <c r="H773" i="1" s="1"/>
  <c r="G752" i="1"/>
  <c r="G773" i="1" s="1"/>
  <c r="F752" i="1"/>
  <c r="F773" i="1" s="1"/>
  <c r="E752" i="1"/>
  <c r="E773" i="1" s="1"/>
  <c r="D752" i="1"/>
  <c r="D773" i="1" s="1"/>
  <c r="AJ732" i="1"/>
  <c r="AI732" i="1"/>
  <c r="AH732" i="1"/>
  <c r="AG732" i="1"/>
  <c r="AF732" i="1"/>
  <c r="AE732" i="1"/>
  <c r="AD732" i="1"/>
  <c r="AC732" i="1"/>
  <c r="AB732" i="1"/>
  <c r="AA732" i="1"/>
  <c r="Z732" i="1"/>
  <c r="Y732" i="1"/>
  <c r="X732" i="1"/>
  <c r="W732" i="1"/>
  <c r="V732" i="1"/>
  <c r="U732" i="1"/>
  <c r="T732" i="1"/>
  <c r="S732" i="1"/>
  <c r="R732" i="1"/>
  <c r="Q732" i="1"/>
  <c r="P732" i="1"/>
  <c r="O732" i="1"/>
  <c r="N732" i="1"/>
  <c r="M732" i="1"/>
  <c r="L732" i="1"/>
  <c r="K732" i="1"/>
  <c r="J732" i="1"/>
  <c r="I732" i="1"/>
  <c r="H732" i="1"/>
  <c r="G732" i="1"/>
  <c r="F732" i="1"/>
  <c r="E732" i="1"/>
  <c r="D732" i="1"/>
  <c r="AJ713" i="1"/>
  <c r="AI713" i="1"/>
  <c r="AH713" i="1"/>
  <c r="AG713" i="1"/>
  <c r="AF713" i="1"/>
  <c r="AE713" i="1"/>
  <c r="AD713" i="1"/>
  <c r="AC713" i="1"/>
  <c r="AB713" i="1"/>
  <c r="AA713" i="1"/>
  <c r="Z713" i="1"/>
  <c r="Y713" i="1"/>
  <c r="X713" i="1"/>
  <c r="W713" i="1"/>
  <c r="V713" i="1"/>
  <c r="U713" i="1"/>
  <c r="T713" i="1"/>
  <c r="S713" i="1"/>
  <c r="R713" i="1"/>
  <c r="Q713" i="1"/>
  <c r="P713" i="1"/>
  <c r="O713" i="1"/>
  <c r="N713" i="1"/>
  <c r="M713" i="1"/>
  <c r="L713" i="1"/>
  <c r="K713" i="1"/>
  <c r="J713" i="1"/>
  <c r="I713" i="1"/>
  <c r="H713" i="1"/>
  <c r="G713" i="1"/>
  <c r="F713" i="1"/>
  <c r="E713" i="1"/>
  <c r="D713" i="1"/>
  <c r="AJ703" i="1"/>
  <c r="AI703" i="1"/>
  <c r="AH703" i="1"/>
  <c r="AG703" i="1"/>
  <c r="AF703" i="1"/>
  <c r="AE703" i="1"/>
  <c r="AD703" i="1"/>
  <c r="AC703" i="1"/>
  <c r="AB703" i="1"/>
  <c r="AA703" i="1"/>
  <c r="Z703" i="1"/>
  <c r="Y703" i="1"/>
  <c r="X703" i="1"/>
  <c r="W703" i="1"/>
  <c r="V703" i="1"/>
  <c r="U703" i="1"/>
  <c r="T703" i="1"/>
  <c r="S703" i="1"/>
  <c r="R703" i="1"/>
  <c r="Q703" i="1"/>
  <c r="P703" i="1"/>
  <c r="O703" i="1"/>
  <c r="N703" i="1"/>
  <c r="M703" i="1"/>
  <c r="L703" i="1"/>
  <c r="K703" i="1"/>
  <c r="J703" i="1"/>
  <c r="I703" i="1"/>
  <c r="H703" i="1"/>
  <c r="G703" i="1"/>
  <c r="F703" i="1"/>
  <c r="E703" i="1"/>
  <c r="D703" i="1"/>
  <c r="AJ671" i="1"/>
  <c r="AJ606" i="1"/>
  <c r="AI606" i="1"/>
  <c r="AH606" i="1"/>
  <c r="AG606" i="1"/>
  <c r="AF606" i="1"/>
  <c r="AE606" i="1"/>
  <c r="AD606" i="1"/>
  <c r="AC606" i="1"/>
  <c r="AB606" i="1"/>
  <c r="AA606" i="1"/>
  <c r="Z606" i="1"/>
  <c r="Y606" i="1"/>
  <c r="X606" i="1"/>
  <c r="W606" i="1"/>
  <c r="V606" i="1"/>
  <c r="U606" i="1"/>
  <c r="T606" i="1"/>
  <c r="S606" i="1"/>
  <c r="R606" i="1"/>
  <c r="Q606" i="1"/>
  <c r="P606" i="1"/>
  <c r="O606" i="1"/>
  <c r="N606" i="1"/>
  <c r="M606" i="1"/>
  <c r="L606" i="1"/>
  <c r="K606" i="1"/>
  <c r="J606" i="1"/>
  <c r="I606" i="1"/>
  <c r="H606" i="1"/>
  <c r="G606" i="1"/>
  <c r="F606" i="1"/>
  <c r="E606" i="1"/>
  <c r="D606" i="1"/>
  <c r="AJ548" i="1"/>
  <c r="AI548" i="1"/>
  <c r="AH548" i="1"/>
  <c r="AG548" i="1"/>
  <c r="AF548" i="1"/>
  <c r="AE548" i="1"/>
  <c r="AD548" i="1"/>
  <c r="AC548" i="1"/>
  <c r="AB548" i="1"/>
  <c r="AA548" i="1"/>
  <c r="Z548" i="1"/>
  <c r="Y548" i="1"/>
  <c r="X548" i="1"/>
  <c r="W548" i="1"/>
  <c r="V548" i="1"/>
  <c r="U548" i="1"/>
  <c r="T548" i="1"/>
  <c r="S548" i="1"/>
  <c r="R548" i="1"/>
  <c r="Q548" i="1"/>
  <c r="P548" i="1"/>
  <c r="O548" i="1"/>
  <c r="N548" i="1"/>
  <c r="M548" i="1"/>
  <c r="L548" i="1"/>
  <c r="K548" i="1"/>
  <c r="J548" i="1"/>
  <c r="I548" i="1"/>
  <c r="H548" i="1"/>
  <c r="G548" i="1"/>
  <c r="F548" i="1"/>
  <c r="E548" i="1"/>
  <c r="D548" i="1"/>
  <c r="AJ515" i="1"/>
  <c r="AI515" i="1"/>
  <c r="AH515" i="1"/>
  <c r="AG515" i="1"/>
  <c r="AF515" i="1"/>
  <c r="AE515" i="1"/>
  <c r="AD515" i="1"/>
  <c r="AC515" i="1"/>
  <c r="AB515" i="1"/>
  <c r="AA515" i="1"/>
  <c r="Z515" i="1"/>
  <c r="Y515" i="1"/>
  <c r="X515" i="1"/>
  <c r="W515" i="1"/>
  <c r="V515" i="1"/>
  <c r="U515" i="1"/>
  <c r="T515" i="1"/>
  <c r="S515" i="1"/>
  <c r="R515" i="1"/>
  <c r="Q515" i="1"/>
  <c r="P515" i="1"/>
  <c r="O515" i="1"/>
  <c r="N515" i="1"/>
  <c r="M515" i="1"/>
  <c r="L515" i="1"/>
  <c r="K515" i="1"/>
  <c r="J515" i="1"/>
  <c r="I515" i="1"/>
  <c r="H515" i="1"/>
  <c r="G515" i="1"/>
  <c r="F515" i="1"/>
  <c r="E515" i="1"/>
  <c r="D515" i="1"/>
  <c r="AJ496" i="1"/>
  <c r="AI496" i="1"/>
  <c r="AH496" i="1"/>
  <c r="AG496" i="1"/>
  <c r="AF496" i="1"/>
  <c r="AE496" i="1"/>
  <c r="AD496" i="1"/>
  <c r="AC496" i="1"/>
  <c r="AB496" i="1"/>
  <c r="AA496" i="1"/>
  <c r="Z496" i="1"/>
  <c r="Y496" i="1"/>
  <c r="X496" i="1"/>
  <c r="W496" i="1"/>
  <c r="V496" i="1"/>
  <c r="U496" i="1"/>
  <c r="T496" i="1"/>
  <c r="S496" i="1"/>
  <c r="R496" i="1"/>
  <c r="Q496" i="1"/>
  <c r="P496" i="1"/>
  <c r="O496" i="1"/>
  <c r="N496" i="1"/>
  <c r="M496" i="1"/>
  <c r="L496" i="1"/>
  <c r="K496" i="1"/>
  <c r="J496" i="1"/>
  <c r="I496" i="1"/>
  <c r="H496" i="1"/>
  <c r="G496" i="1"/>
  <c r="F496" i="1"/>
  <c r="E496" i="1"/>
  <c r="D496" i="1"/>
  <c r="AJ455" i="1"/>
  <c r="AI455" i="1"/>
  <c r="AH455" i="1"/>
  <c r="AG455" i="1"/>
  <c r="AF455" i="1"/>
  <c r="AE455" i="1"/>
  <c r="AD455" i="1"/>
  <c r="AC455" i="1"/>
  <c r="AB455" i="1"/>
  <c r="AA455" i="1"/>
  <c r="Z455" i="1"/>
  <c r="Y455" i="1"/>
  <c r="X455" i="1"/>
  <c r="W455" i="1"/>
  <c r="V455" i="1"/>
  <c r="U455" i="1"/>
  <c r="T455" i="1"/>
  <c r="S455" i="1"/>
  <c r="R455" i="1"/>
  <c r="Q455" i="1"/>
  <c r="P455" i="1"/>
  <c r="O455" i="1"/>
  <c r="N455" i="1"/>
  <c r="M455" i="1"/>
  <c r="L455" i="1"/>
  <c r="K455" i="1"/>
  <c r="J455" i="1"/>
  <c r="I455" i="1"/>
  <c r="H455" i="1"/>
  <c r="G455" i="1"/>
  <c r="F455" i="1"/>
  <c r="E455" i="1"/>
  <c r="D455" i="1"/>
  <c r="AJ419" i="1"/>
  <c r="AJ440" i="1" s="1"/>
  <c r="AB397" i="1"/>
  <c r="R397" i="1"/>
  <c r="AJ379" i="1"/>
  <c r="AI379" i="1"/>
  <c r="AH379" i="1"/>
  <c r="AG379" i="1"/>
  <c r="AF379" i="1"/>
  <c r="AE379" i="1"/>
  <c r="AD379" i="1"/>
  <c r="AC379" i="1"/>
  <c r="AB379" i="1"/>
  <c r="AA379" i="1"/>
  <c r="Z379" i="1"/>
  <c r="Y379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D357" i="1"/>
  <c r="O335" i="1"/>
  <c r="N335" i="1"/>
  <c r="M335" i="1"/>
  <c r="L335" i="1"/>
  <c r="K335" i="1"/>
  <c r="J335" i="1"/>
  <c r="I335" i="1"/>
  <c r="H335" i="1"/>
  <c r="G335" i="1"/>
  <c r="F335" i="1"/>
  <c r="E335" i="1"/>
  <c r="D335" i="1"/>
  <c r="AJ270" i="1"/>
  <c r="AI270" i="1"/>
  <c r="AH270" i="1"/>
  <c r="AG270" i="1"/>
  <c r="AF270" i="1"/>
  <c r="AE270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L270" i="1"/>
  <c r="K270" i="1"/>
  <c r="J270" i="1"/>
  <c r="I270" i="1"/>
  <c r="H270" i="1"/>
  <c r="G270" i="1"/>
  <c r="F270" i="1"/>
  <c r="E270" i="1"/>
  <c r="D270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D257" i="1"/>
  <c r="AJ180" i="1"/>
  <c r="AI180" i="1"/>
  <c r="AH180" i="1"/>
  <c r="AG180" i="1"/>
  <c r="AF180" i="1"/>
  <c r="AE180" i="1"/>
  <c r="AD180" i="1"/>
  <c r="AC180" i="1"/>
  <c r="AB180" i="1"/>
  <c r="AA180" i="1"/>
  <c r="Z180" i="1"/>
  <c r="Y180" i="1"/>
  <c r="X180" i="1"/>
  <c r="W180" i="1"/>
  <c r="V180" i="1"/>
  <c r="U180" i="1"/>
  <c r="T180" i="1"/>
  <c r="S180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AG118" i="1"/>
  <c r="X118" i="1"/>
  <c r="O118" i="1"/>
  <c r="G118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AJ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C3825" i="1"/>
  <c r="C3805" i="1"/>
  <c r="C3787" i="1"/>
  <c r="C3777" i="1"/>
  <c r="C3767" i="1"/>
  <c r="C3757" i="1"/>
  <c r="C3744" i="1"/>
  <c r="C3731" i="1"/>
  <c r="C3712" i="1"/>
  <c r="C3691" i="1"/>
  <c r="C3623" i="1"/>
  <c r="C3615" i="1"/>
  <c r="C3550" i="1"/>
  <c r="C3571" i="1" s="1"/>
  <c r="C3452" i="1"/>
  <c r="C3473" i="1" s="1"/>
  <c r="C3494" i="1" s="1"/>
  <c r="C3432" i="1"/>
  <c r="C3420" i="1"/>
  <c r="C3382" i="1"/>
  <c r="C3403" i="1" s="1"/>
  <c r="C3361" i="1"/>
  <c r="C3321" i="1"/>
  <c r="C3342" i="1" s="1"/>
  <c r="C3201" i="1"/>
  <c r="C3181" i="1"/>
  <c r="C3171" i="1"/>
  <c r="C3151" i="1"/>
  <c r="C3129" i="1"/>
  <c r="C3107" i="1"/>
  <c r="C3088" i="1"/>
  <c r="C3069" i="1"/>
  <c r="C3037" i="1"/>
  <c r="C3033" i="1"/>
  <c r="C3054" i="1" s="1"/>
  <c r="C2908" i="1"/>
  <c r="C2871" i="1"/>
  <c r="C2892" i="1" s="1"/>
  <c r="C2748" i="1"/>
  <c r="C2707" i="1"/>
  <c r="C2643" i="1"/>
  <c r="C2588" i="1"/>
  <c r="C2609" i="1" s="1"/>
  <c r="C2505" i="1"/>
  <c r="C2526" i="1" s="1"/>
  <c r="C2547" i="1" s="1"/>
  <c r="C2568" i="1" s="1"/>
  <c r="C2440" i="1"/>
  <c r="C2427" i="1"/>
  <c r="C2408" i="1"/>
  <c r="C2345" i="1"/>
  <c r="C2329" i="1"/>
  <c r="C2286" i="1"/>
  <c r="C2307" i="1" s="1"/>
  <c r="C2243" i="1"/>
  <c r="C2264" i="1" s="1"/>
  <c r="C2205" i="1"/>
  <c r="C2226" i="1" s="1"/>
  <c r="C2195" i="1"/>
  <c r="C2063" i="1"/>
  <c r="C2041" i="1"/>
  <c r="C2019" i="1"/>
  <c r="C2005" i="1"/>
  <c r="C1978" i="1"/>
  <c r="C1956" i="1"/>
  <c r="C1934" i="1"/>
  <c r="C1898" i="1"/>
  <c r="C1919" i="1" s="1"/>
  <c r="C1849" i="1"/>
  <c r="C1833" i="1"/>
  <c r="C1814" i="1"/>
  <c r="C1792" i="1"/>
  <c r="C1782" i="1"/>
  <c r="C1631" i="1"/>
  <c r="C1567" i="1"/>
  <c r="C1502" i="1"/>
  <c r="C1523" i="1" s="1"/>
  <c r="C1488" i="1"/>
  <c r="C1470" i="1"/>
  <c r="C1454" i="1"/>
  <c r="C1410" i="1"/>
  <c r="C1372" i="1"/>
  <c r="C1340" i="1"/>
  <c r="C1318" i="1"/>
  <c r="C1306" i="1"/>
  <c r="C1174" i="1"/>
  <c r="C1152" i="1"/>
  <c r="C1133" i="1"/>
  <c r="C1104" i="1"/>
  <c r="C1125" i="1" s="1"/>
  <c r="C1064" i="1"/>
  <c r="C1085" i="1" s="1"/>
  <c r="C1047" i="1"/>
  <c r="C1030" i="1"/>
  <c r="C996" i="1"/>
  <c r="C976" i="1"/>
  <c r="C954" i="1"/>
  <c r="C921" i="1"/>
  <c r="C899" i="1"/>
  <c r="C895" i="1"/>
  <c r="C829" i="1"/>
  <c r="C814" i="1"/>
  <c r="C752" i="1"/>
  <c r="C773" i="1" s="1"/>
  <c r="C732" i="1"/>
  <c r="C713" i="1"/>
  <c r="C703" i="1"/>
  <c r="C606" i="1"/>
  <c r="C548" i="1"/>
  <c r="C515" i="1"/>
  <c r="C496" i="1"/>
  <c r="C455" i="1"/>
  <c r="C357" i="1"/>
  <c r="C335" i="1"/>
  <c r="C270" i="1"/>
  <c r="C257" i="1"/>
  <c r="C180" i="1"/>
  <c r="C102" i="1"/>
  <c r="C86" i="1"/>
  <c r="AJ3822" i="1"/>
  <c r="AI3822" i="1"/>
  <c r="AH3822" i="1"/>
  <c r="AG3822" i="1"/>
  <c r="AF3822" i="1"/>
  <c r="AE3822" i="1"/>
  <c r="AD3822" i="1"/>
  <c r="AC3822" i="1"/>
  <c r="AB3822" i="1"/>
  <c r="AA3822" i="1"/>
  <c r="Z3822" i="1"/>
  <c r="Y3822" i="1"/>
  <c r="X3822" i="1"/>
  <c r="W3822" i="1"/>
  <c r="V3822" i="1"/>
  <c r="U3822" i="1"/>
  <c r="T3822" i="1"/>
  <c r="S3822" i="1"/>
  <c r="R3822" i="1"/>
  <c r="Q3822" i="1"/>
  <c r="P3822" i="1"/>
  <c r="O3822" i="1"/>
  <c r="N3822" i="1"/>
  <c r="M3822" i="1"/>
  <c r="L3822" i="1"/>
  <c r="K3822" i="1"/>
  <c r="J3822" i="1"/>
  <c r="I3822" i="1"/>
  <c r="H3822" i="1"/>
  <c r="G3822" i="1"/>
  <c r="F3822" i="1"/>
  <c r="E3822" i="1"/>
  <c r="D3822" i="1"/>
  <c r="AJ3802" i="1"/>
  <c r="AI3802" i="1"/>
  <c r="AH3802" i="1"/>
  <c r="AG3802" i="1"/>
  <c r="AF3802" i="1"/>
  <c r="AE3802" i="1"/>
  <c r="AD3802" i="1"/>
  <c r="AC3802" i="1"/>
  <c r="AB3802" i="1"/>
  <c r="AA3802" i="1"/>
  <c r="Z3802" i="1"/>
  <c r="Y3802" i="1"/>
  <c r="X3802" i="1"/>
  <c r="W3802" i="1"/>
  <c r="V3802" i="1"/>
  <c r="U3802" i="1"/>
  <c r="T3802" i="1"/>
  <c r="S3802" i="1"/>
  <c r="R3802" i="1"/>
  <c r="Q3802" i="1"/>
  <c r="P3802" i="1"/>
  <c r="O3802" i="1"/>
  <c r="N3802" i="1"/>
  <c r="M3802" i="1"/>
  <c r="L3802" i="1"/>
  <c r="K3802" i="1"/>
  <c r="J3802" i="1"/>
  <c r="I3802" i="1"/>
  <c r="H3802" i="1"/>
  <c r="G3802" i="1"/>
  <c r="F3802" i="1"/>
  <c r="E3802" i="1"/>
  <c r="D3802" i="1"/>
  <c r="AJ3728" i="1"/>
  <c r="AI3728" i="1"/>
  <c r="AH3728" i="1"/>
  <c r="AG3728" i="1"/>
  <c r="AF3728" i="1"/>
  <c r="AE3728" i="1"/>
  <c r="AD3728" i="1"/>
  <c r="AC3728" i="1"/>
  <c r="AB3728" i="1"/>
  <c r="AA3728" i="1"/>
  <c r="Z3728" i="1"/>
  <c r="Y3728" i="1"/>
  <c r="X3728" i="1"/>
  <c r="W3728" i="1"/>
  <c r="V3728" i="1"/>
  <c r="U3728" i="1"/>
  <c r="T3728" i="1"/>
  <c r="S3728" i="1"/>
  <c r="R3728" i="1"/>
  <c r="Q3728" i="1"/>
  <c r="P3728" i="1"/>
  <c r="O3728" i="1"/>
  <c r="N3728" i="1"/>
  <c r="M3728" i="1"/>
  <c r="L3728" i="1"/>
  <c r="K3728" i="1"/>
  <c r="J3728" i="1"/>
  <c r="I3728" i="1"/>
  <c r="H3728" i="1"/>
  <c r="G3728" i="1"/>
  <c r="F3728" i="1"/>
  <c r="E3728" i="1"/>
  <c r="D3728" i="1"/>
  <c r="AJ3709" i="1"/>
  <c r="AI3709" i="1"/>
  <c r="AH3709" i="1"/>
  <c r="AG3709" i="1"/>
  <c r="AF3709" i="1"/>
  <c r="AE3709" i="1"/>
  <c r="AD3709" i="1"/>
  <c r="AC3709" i="1"/>
  <c r="AB3709" i="1"/>
  <c r="AA3709" i="1"/>
  <c r="Z3709" i="1"/>
  <c r="Y3709" i="1"/>
  <c r="X3709" i="1"/>
  <c r="W3709" i="1"/>
  <c r="V3709" i="1"/>
  <c r="U3709" i="1"/>
  <c r="T3709" i="1"/>
  <c r="S3709" i="1"/>
  <c r="R3709" i="1"/>
  <c r="Q3709" i="1"/>
  <c r="P3709" i="1"/>
  <c r="O3709" i="1"/>
  <c r="N3709" i="1"/>
  <c r="M3709" i="1"/>
  <c r="L3709" i="1"/>
  <c r="K3709" i="1"/>
  <c r="J3709" i="1"/>
  <c r="I3709" i="1"/>
  <c r="H3709" i="1"/>
  <c r="G3709" i="1"/>
  <c r="F3709" i="1"/>
  <c r="E3709" i="1"/>
  <c r="D3709" i="1"/>
  <c r="AJ3685" i="1"/>
  <c r="AI3685" i="1"/>
  <c r="AH3685" i="1"/>
  <c r="AG3685" i="1"/>
  <c r="AF3685" i="1"/>
  <c r="AE3685" i="1"/>
  <c r="AD3685" i="1"/>
  <c r="AC3685" i="1"/>
  <c r="AB3685" i="1"/>
  <c r="AA3685" i="1"/>
  <c r="Z3685" i="1"/>
  <c r="Y3685" i="1"/>
  <c r="X3685" i="1"/>
  <c r="W3685" i="1"/>
  <c r="V3685" i="1"/>
  <c r="U3685" i="1"/>
  <c r="T3685" i="1"/>
  <c r="S3685" i="1"/>
  <c r="R3685" i="1"/>
  <c r="Q3685" i="1"/>
  <c r="P3685" i="1"/>
  <c r="O3685" i="1"/>
  <c r="N3685" i="1"/>
  <c r="M3685" i="1"/>
  <c r="L3685" i="1"/>
  <c r="K3685" i="1"/>
  <c r="J3685" i="1"/>
  <c r="I3685" i="1"/>
  <c r="H3685" i="1"/>
  <c r="G3685" i="1"/>
  <c r="F3685" i="1"/>
  <c r="E3685" i="1"/>
  <c r="D3685" i="1"/>
  <c r="AJ3664" i="1"/>
  <c r="AI3664" i="1"/>
  <c r="AH3664" i="1"/>
  <c r="AG3664" i="1"/>
  <c r="AF3664" i="1"/>
  <c r="AE3664" i="1"/>
  <c r="AD3664" i="1"/>
  <c r="AC3664" i="1"/>
  <c r="AB3664" i="1"/>
  <c r="AA3664" i="1"/>
  <c r="Z3664" i="1"/>
  <c r="Y3664" i="1"/>
  <c r="X3664" i="1"/>
  <c r="W3664" i="1"/>
  <c r="V3664" i="1"/>
  <c r="U3664" i="1"/>
  <c r="T3664" i="1"/>
  <c r="S3664" i="1"/>
  <c r="R3664" i="1"/>
  <c r="Q3664" i="1"/>
  <c r="P3664" i="1"/>
  <c r="O3664" i="1"/>
  <c r="N3664" i="1"/>
  <c r="M3664" i="1"/>
  <c r="L3664" i="1"/>
  <c r="K3664" i="1"/>
  <c r="J3664" i="1"/>
  <c r="I3664" i="1"/>
  <c r="H3664" i="1"/>
  <c r="G3664" i="1"/>
  <c r="F3664" i="1"/>
  <c r="E3664" i="1"/>
  <c r="D3664" i="1"/>
  <c r="AJ3642" i="1"/>
  <c r="AI3642" i="1"/>
  <c r="AH3642" i="1"/>
  <c r="AG3642" i="1"/>
  <c r="AF3642" i="1"/>
  <c r="AE3642" i="1"/>
  <c r="AD3642" i="1"/>
  <c r="AC3642" i="1"/>
  <c r="AB3642" i="1"/>
  <c r="AA3642" i="1"/>
  <c r="Z3642" i="1"/>
  <c r="Y3642" i="1"/>
  <c r="X3642" i="1"/>
  <c r="W3642" i="1"/>
  <c r="V3642" i="1"/>
  <c r="U3642" i="1"/>
  <c r="T3642" i="1"/>
  <c r="S3642" i="1"/>
  <c r="R3642" i="1"/>
  <c r="Q3642" i="1"/>
  <c r="P3642" i="1"/>
  <c r="O3642" i="1"/>
  <c r="N3642" i="1"/>
  <c r="M3642" i="1"/>
  <c r="L3642" i="1"/>
  <c r="K3642" i="1"/>
  <c r="J3642" i="1"/>
  <c r="I3642" i="1"/>
  <c r="H3642" i="1"/>
  <c r="G3642" i="1"/>
  <c r="F3642" i="1"/>
  <c r="E3642" i="1"/>
  <c r="D3642" i="1"/>
  <c r="AJ3612" i="1"/>
  <c r="AI3612" i="1"/>
  <c r="AH3612" i="1"/>
  <c r="AG3612" i="1"/>
  <c r="AF3612" i="1"/>
  <c r="AE3612" i="1"/>
  <c r="AD3612" i="1"/>
  <c r="AC3612" i="1"/>
  <c r="AB3612" i="1"/>
  <c r="AA3612" i="1"/>
  <c r="Z3612" i="1"/>
  <c r="Y3612" i="1"/>
  <c r="X3612" i="1"/>
  <c r="W3612" i="1"/>
  <c r="V3612" i="1"/>
  <c r="U3612" i="1"/>
  <c r="T3612" i="1"/>
  <c r="S3612" i="1"/>
  <c r="R3612" i="1"/>
  <c r="Q3612" i="1"/>
  <c r="P3612" i="1"/>
  <c r="O3612" i="1"/>
  <c r="N3612" i="1"/>
  <c r="M3612" i="1"/>
  <c r="L3612" i="1"/>
  <c r="K3612" i="1"/>
  <c r="J3612" i="1"/>
  <c r="I3612" i="1"/>
  <c r="H3612" i="1"/>
  <c r="G3612" i="1"/>
  <c r="F3612" i="1"/>
  <c r="E3612" i="1"/>
  <c r="D3612" i="1"/>
  <c r="AJ3590" i="1"/>
  <c r="AI3590" i="1"/>
  <c r="AH3590" i="1"/>
  <c r="AG3590" i="1"/>
  <c r="AF3590" i="1"/>
  <c r="AE3590" i="1"/>
  <c r="AD3590" i="1"/>
  <c r="AC3590" i="1"/>
  <c r="AB3590" i="1"/>
  <c r="AA3590" i="1"/>
  <c r="Z3590" i="1"/>
  <c r="Y3590" i="1"/>
  <c r="X3590" i="1"/>
  <c r="W3590" i="1"/>
  <c r="V3590" i="1"/>
  <c r="U3590" i="1"/>
  <c r="T3590" i="1"/>
  <c r="S3590" i="1"/>
  <c r="R3590" i="1"/>
  <c r="Q3590" i="1"/>
  <c r="P3590" i="1"/>
  <c r="O3590" i="1"/>
  <c r="N3590" i="1"/>
  <c r="M3590" i="1"/>
  <c r="L3590" i="1"/>
  <c r="K3590" i="1"/>
  <c r="J3590" i="1"/>
  <c r="I3590" i="1"/>
  <c r="H3590" i="1"/>
  <c r="G3590" i="1"/>
  <c r="F3590" i="1"/>
  <c r="E3590" i="1"/>
  <c r="D3590" i="1"/>
  <c r="AJ3568" i="1"/>
  <c r="AI3568" i="1"/>
  <c r="AH3568" i="1"/>
  <c r="AG3568" i="1"/>
  <c r="AF3568" i="1"/>
  <c r="AE3568" i="1"/>
  <c r="AD3568" i="1"/>
  <c r="AC3568" i="1"/>
  <c r="AB3568" i="1"/>
  <c r="AA3568" i="1"/>
  <c r="Z3568" i="1"/>
  <c r="Y3568" i="1"/>
  <c r="X3568" i="1"/>
  <c r="W3568" i="1"/>
  <c r="V3568" i="1"/>
  <c r="U3568" i="1"/>
  <c r="T3568" i="1"/>
  <c r="S3568" i="1"/>
  <c r="R3568" i="1"/>
  <c r="Q3568" i="1"/>
  <c r="P3568" i="1"/>
  <c r="O3568" i="1"/>
  <c r="N3568" i="1"/>
  <c r="M3568" i="1"/>
  <c r="L3568" i="1"/>
  <c r="K3568" i="1"/>
  <c r="J3568" i="1"/>
  <c r="I3568" i="1"/>
  <c r="H3568" i="1"/>
  <c r="G3568" i="1"/>
  <c r="F3568" i="1"/>
  <c r="E3568" i="1"/>
  <c r="D3568" i="1"/>
  <c r="AJ3535" i="1"/>
  <c r="AI3535" i="1"/>
  <c r="AH3535" i="1"/>
  <c r="AG3535" i="1"/>
  <c r="AF3535" i="1"/>
  <c r="AE3535" i="1"/>
  <c r="AD3535" i="1"/>
  <c r="AC3535" i="1"/>
  <c r="AB3535" i="1"/>
  <c r="AA3535" i="1"/>
  <c r="Z3535" i="1"/>
  <c r="Y3535" i="1"/>
  <c r="X3535" i="1"/>
  <c r="W3535" i="1"/>
  <c r="V3535" i="1"/>
  <c r="U3535" i="1"/>
  <c r="T3535" i="1"/>
  <c r="S3535" i="1"/>
  <c r="R3535" i="1"/>
  <c r="Q3535" i="1"/>
  <c r="P3535" i="1"/>
  <c r="O3535" i="1"/>
  <c r="N3535" i="1"/>
  <c r="M3535" i="1"/>
  <c r="L3535" i="1"/>
  <c r="K3535" i="1"/>
  <c r="J3535" i="1"/>
  <c r="I3535" i="1"/>
  <c r="H3535" i="1"/>
  <c r="G3535" i="1"/>
  <c r="F3535" i="1"/>
  <c r="E3535" i="1"/>
  <c r="D3535" i="1"/>
  <c r="AJ3513" i="1"/>
  <c r="AI3513" i="1"/>
  <c r="AH3513" i="1"/>
  <c r="AG3513" i="1"/>
  <c r="AF3513" i="1"/>
  <c r="AE3513" i="1"/>
  <c r="AD3513" i="1"/>
  <c r="AC3513" i="1"/>
  <c r="AB3513" i="1"/>
  <c r="AA3513" i="1"/>
  <c r="Z3513" i="1"/>
  <c r="Y3513" i="1"/>
  <c r="X3513" i="1"/>
  <c r="W3513" i="1"/>
  <c r="V3513" i="1"/>
  <c r="U3513" i="1"/>
  <c r="T3513" i="1"/>
  <c r="S3513" i="1"/>
  <c r="R3513" i="1"/>
  <c r="Q3513" i="1"/>
  <c r="P3513" i="1"/>
  <c r="O3513" i="1"/>
  <c r="N3513" i="1"/>
  <c r="M3513" i="1"/>
  <c r="L3513" i="1"/>
  <c r="K3513" i="1"/>
  <c r="J3513" i="1"/>
  <c r="I3513" i="1"/>
  <c r="H3513" i="1"/>
  <c r="G3513" i="1"/>
  <c r="F3513" i="1"/>
  <c r="E3513" i="1"/>
  <c r="D3513" i="1"/>
  <c r="AJ3491" i="1"/>
  <c r="AI3491" i="1"/>
  <c r="AH3491" i="1"/>
  <c r="AG3491" i="1"/>
  <c r="AF3491" i="1"/>
  <c r="AE3491" i="1"/>
  <c r="AD3491" i="1"/>
  <c r="AC3491" i="1"/>
  <c r="AB3491" i="1"/>
  <c r="AA3491" i="1"/>
  <c r="Z3491" i="1"/>
  <c r="Y3491" i="1"/>
  <c r="X3491" i="1"/>
  <c r="W3491" i="1"/>
  <c r="V3491" i="1"/>
  <c r="U3491" i="1"/>
  <c r="T3491" i="1"/>
  <c r="S3491" i="1"/>
  <c r="R3491" i="1"/>
  <c r="Q3491" i="1"/>
  <c r="P3491" i="1"/>
  <c r="O3491" i="1"/>
  <c r="N3491" i="1"/>
  <c r="M3491" i="1"/>
  <c r="L3491" i="1"/>
  <c r="K3491" i="1"/>
  <c r="J3491" i="1"/>
  <c r="I3491" i="1"/>
  <c r="H3491" i="1"/>
  <c r="G3491" i="1"/>
  <c r="F3491" i="1"/>
  <c r="E3491" i="1"/>
  <c r="D3491" i="1"/>
  <c r="AJ3470" i="1"/>
  <c r="AI3470" i="1"/>
  <c r="AH3470" i="1"/>
  <c r="AG3470" i="1"/>
  <c r="AF3470" i="1"/>
  <c r="AE3470" i="1"/>
  <c r="AD3470" i="1"/>
  <c r="AC3470" i="1"/>
  <c r="AB3470" i="1"/>
  <c r="AA3470" i="1"/>
  <c r="Z3470" i="1"/>
  <c r="Y3470" i="1"/>
  <c r="X3470" i="1"/>
  <c r="W3470" i="1"/>
  <c r="V3470" i="1"/>
  <c r="U3470" i="1"/>
  <c r="T3470" i="1"/>
  <c r="S3470" i="1"/>
  <c r="R3470" i="1"/>
  <c r="Q3470" i="1"/>
  <c r="P3470" i="1"/>
  <c r="O3470" i="1"/>
  <c r="N3470" i="1"/>
  <c r="M3470" i="1"/>
  <c r="L3470" i="1"/>
  <c r="K3470" i="1"/>
  <c r="J3470" i="1"/>
  <c r="I3470" i="1"/>
  <c r="H3470" i="1"/>
  <c r="G3470" i="1"/>
  <c r="F3470" i="1"/>
  <c r="E3470" i="1"/>
  <c r="D3470" i="1"/>
  <c r="AJ3449" i="1"/>
  <c r="AI3449" i="1"/>
  <c r="AH3449" i="1"/>
  <c r="AG3449" i="1"/>
  <c r="AF3449" i="1"/>
  <c r="AE3449" i="1"/>
  <c r="AD3449" i="1"/>
  <c r="AC3449" i="1"/>
  <c r="AB3449" i="1"/>
  <c r="AA3449" i="1"/>
  <c r="Z3449" i="1"/>
  <c r="Y3449" i="1"/>
  <c r="X3449" i="1"/>
  <c r="W3449" i="1"/>
  <c r="V3449" i="1"/>
  <c r="U3449" i="1"/>
  <c r="T3449" i="1"/>
  <c r="S3449" i="1"/>
  <c r="R3449" i="1"/>
  <c r="Q3449" i="1"/>
  <c r="P3449" i="1"/>
  <c r="O3449" i="1"/>
  <c r="N3449" i="1"/>
  <c r="M3449" i="1"/>
  <c r="L3449" i="1"/>
  <c r="K3449" i="1"/>
  <c r="J3449" i="1"/>
  <c r="I3449" i="1"/>
  <c r="H3449" i="1"/>
  <c r="G3449" i="1"/>
  <c r="F3449" i="1"/>
  <c r="E3449" i="1"/>
  <c r="D3449" i="1"/>
  <c r="AJ3400" i="1"/>
  <c r="AI3400" i="1"/>
  <c r="AH3400" i="1"/>
  <c r="AG3400" i="1"/>
  <c r="AF3400" i="1"/>
  <c r="AE3400" i="1"/>
  <c r="AD3400" i="1"/>
  <c r="AC3400" i="1"/>
  <c r="AB3400" i="1"/>
  <c r="AA3400" i="1"/>
  <c r="Z3400" i="1"/>
  <c r="Y3400" i="1"/>
  <c r="X3400" i="1"/>
  <c r="W3400" i="1"/>
  <c r="V3400" i="1"/>
  <c r="U3400" i="1"/>
  <c r="T3400" i="1"/>
  <c r="S3400" i="1"/>
  <c r="R3400" i="1"/>
  <c r="Q3400" i="1"/>
  <c r="P3400" i="1"/>
  <c r="O3400" i="1"/>
  <c r="N3400" i="1"/>
  <c r="M3400" i="1"/>
  <c r="L3400" i="1"/>
  <c r="K3400" i="1"/>
  <c r="J3400" i="1"/>
  <c r="I3400" i="1"/>
  <c r="H3400" i="1"/>
  <c r="G3400" i="1"/>
  <c r="F3400" i="1"/>
  <c r="E3400" i="1"/>
  <c r="D3400" i="1"/>
  <c r="AJ3379" i="1"/>
  <c r="AI3379" i="1"/>
  <c r="AH3379" i="1"/>
  <c r="AG3379" i="1"/>
  <c r="AF3379" i="1"/>
  <c r="AE3379" i="1"/>
  <c r="AD3379" i="1"/>
  <c r="AC3379" i="1"/>
  <c r="AB3379" i="1"/>
  <c r="AA3379" i="1"/>
  <c r="Z3379" i="1"/>
  <c r="Y3379" i="1"/>
  <c r="X3379" i="1"/>
  <c r="W3379" i="1"/>
  <c r="V3379" i="1"/>
  <c r="U3379" i="1"/>
  <c r="T3379" i="1"/>
  <c r="S3379" i="1"/>
  <c r="R3379" i="1"/>
  <c r="Q3379" i="1"/>
  <c r="P3379" i="1"/>
  <c r="O3379" i="1"/>
  <c r="N3379" i="1"/>
  <c r="M3379" i="1"/>
  <c r="L3379" i="1"/>
  <c r="K3379" i="1"/>
  <c r="J3379" i="1"/>
  <c r="I3379" i="1"/>
  <c r="H3379" i="1"/>
  <c r="G3379" i="1"/>
  <c r="F3379" i="1"/>
  <c r="E3379" i="1"/>
  <c r="D3379" i="1"/>
  <c r="AJ3339" i="1"/>
  <c r="AI3339" i="1"/>
  <c r="AH3339" i="1"/>
  <c r="AG3339" i="1"/>
  <c r="AF3339" i="1"/>
  <c r="AE3339" i="1"/>
  <c r="AD3339" i="1"/>
  <c r="AC3339" i="1"/>
  <c r="AB3339" i="1"/>
  <c r="AA3339" i="1"/>
  <c r="Z3339" i="1"/>
  <c r="Y3339" i="1"/>
  <c r="X3339" i="1"/>
  <c r="W3339" i="1"/>
  <c r="V3339" i="1"/>
  <c r="U3339" i="1"/>
  <c r="T3339" i="1"/>
  <c r="S3339" i="1"/>
  <c r="R3339" i="1"/>
  <c r="Q3339" i="1"/>
  <c r="P3339" i="1"/>
  <c r="O3339" i="1"/>
  <c r="N3339" i="1"/>
  <c r="M3339" i="1"/>
  <c r="L3339" i="1"/>
  <c r="K3339" i="1"/>
  <c r="J3339" i="1"/>
  <c r="I3339" i="1"/>
  <c r="H3339" i="1"/>
  <c r="G3339" i="1"/>
  <c r="F3339" i="1"/>
  <c r="E3339" i="1"/>
  <c r="D3339" i="1"/>
  <c r="AJ3318" i="1"/>
  <c r="AI3318" i="1"/>
  <c r="AH3318" i="1"/>
  <c r="AG3318" i="1"/>
  <c r="AF3318" i="1"/>
  <c r="AE3318" i="1"/>
  <c r="AD3318" i="1"/>
  <c r="AC3318" i="1"/>
  <c r="AB3318" i="1"/>
  <c r="AA3318" i="1"/>
  <c r="Z3318" i="1"/>
  <c r="Y3318" i="1"/>
  <c r="X3318" i="1"/>
  <c r="W3318" i="1"/>
  <c r="V3318" i="1"/>
  <c r="U3318" i="1"/>
  <c r="T3318" i="1"/>
  <c r="S3318" i="1"/>
  <c r="R3318" i="1"/>
  <c r="Q3318" i="1"/>
  <c r="P3318" i="1"/>
  <c r="O3318" i="1"/>
  <c r="N3318" i="1"/>
  <c r="M3318" i="1"/>
  <c r="L3318" i="1"/>
  <c r="K3318" i="1"/>
  <c r="J3318" i="1"/>
  <c r="I3318" i="1"/>
  <c r="H3318" i="1"/>
  <c r="G3318" i="1"/>
  <c r="F3318" i="1"/>
  <c r="E3318" i="1"/>
  <c r="D3318" i="1"/>
  <c r="AJ3302" i="1"/>
  <c r="AI3302" i="1"/>
  <c r="AH3302" i="1"/>
  <c r="AG3302" i="1"/>
  <c r="AF3302" i="1"/>
  <c r="AE3302" i="1"/>
  <c r="AD3302" i="1"/>
  <c r="AC3302" i="1"/>
  <c r="AB3302" i="1"/>
  <c r="AA3302" i="1"/>
  <c r="Z3302" i="1"/>
  <c r="Y3302" i="1"/>
  <c r="X3302" i="1"/>
  <c r="W3302" i="1"/>
  <c r="V3302" i="1"/>
  <c r="U3302" i="1"/>
  <c r="T3302" i="1"/>
  <c r="S3302" i="1"/>
  <c r="R3302" i="1"/>
  <c r="Q3302" i="1"/>
  <c r="P3302" i="1"/>
  <c r="O3302" i="1"/>
  <c r="N3302" i="1"/>
  <c r="M3302" i="1"/>
  <c r="L3302" i="1"/>
  <c r="K3302" i="1"/>
  <c r="J3302" i="1"/>
  <c r="I3302" i="1"/>
  <c r="H3302" i="1"/>
  <c r="G3302" i="1"/>
  <c r="F3302" i="1"/>
  <c r="E3302" i="1"/>
  <c r="D3302" i="1"/>
  <c r="AJ3280" i="1"/>
  <c r="AI3280" i="1"/>
  <c r="AH3280" i="1"/>
  <c r="AG3280" i="1"/>
  <c r="AF3280" i="1"/>
  <c r="AE3280" i="1"/>
  <c r="AD3280" i="1"/>
  <c r="AC3280" i="1"/>
  <c r="AB3280" i="1"/>
  <c r="AA3280" i="1"/>
  <c r="Z3280" i="1"/>
  <c r="Y3280" i="1"/>
  <c r="X3280" i="1"/>
  <c r="W3280" i="1"/>
  <c r="V3280" i="1"/>
  <c r="U3280" i="1"/>
  <c r="T3280" i="1"/>
  <c r="S3280" i="1"/>
  <c r="R3280" i="1"/>
  <c r="Q3280" i="1"/>
  <c r="P3280" i="1"/>
  <c r="O3280" i="1"/>
  <c r="N3280" i="1"/>
  <c r="M3280" i="1"/>
  <c r="L3280" i="1"/>
  <c r="K3280" i="1"/>
  <c r="J3280" i="1"/>
  <c r="I3280" i="1"/>
  <c r="H3280" i="1"/>
  <c r="G3280" i="1"/>
  <c r="F3280" i="1"/>
  <c r="E3280" i="1"/>
  <c r="D3280" i="1"/>
  <c r="AJ3259" i="1"/>
  <c r="AI3259" i="1"/>
  <c r="AH3259" i="1"/>
  <c r="AG3259" i="1"/>
  <c r="AF3259" i="1"/>
  <c r="AE3259" i="1"/>
  <c r="AD3259" i="1"/>
  <c r="AC3259" i="1"/>
  <c r="AB3259" i="1"/>
  <c r="AA3259" i="1"/>
  <c r="Z3259" i="1"/>
  <c r="Y3259" i="1"/>
  <c r="X3259" i="1"/>
  <c r="W3259" i="1"/>
  <c r="V3259" i="1"/>
  <c r="U3259" i="1"/>
  <c r="T3259" i="1"/>
  <c r="S3259" i="1"/>
  <c r="R3259" i="1"/>
  <c r="Q3259" i="1"/>
  <c r="P3259" i="1"/>
  <c r="O3259" i="1"/>
  <c r="N3259" i="1"/>
  <c r="M3259" i="1"/>
  <c r="L3259" i="1"/>
  <c r="K3259" i="1"/>
  <c r="J3259" i="1"/>
  <c r="I3259" i="1"/>
  <c r="H3259" i="1"/>
  <c r="G3259" i="1"/>
  <c r="F3259" i="1"/>
  <c r="E3259" i="1"/>
  <c r="D3259" i="1"/>
  <c r="AJ3220" i="1"/>
  <c r="AJ3241" i="1" s="1"/>
  <c r="AJ3262" i="1" s="1"/>
  <c r="AJ3283" i="1" s="1"/>
  <c r="AI3220" i="1"/>
  <c r="AI3241" i="1" s="1"/>
  <c r="AI3262" i="1" s="1"/>
  <c r="AI3283" i="1" s="1"/>
  <c r="AH3220" i="1"/>
  <c r="AH3241" i="1" s="1"/>
  <c r="AH3262" i="1" s="1"/>
  <c r="AH3283" i="1" s="1"/>
  <c r="AG3220" i="1"/>
  <c r="AG3241" i="1" s="1"/>
  <c r="AG3262" i="1" s="1"/>
  <c r="AG3283" i="1" s="1"/>
  <c r="AF3220" i="1"/>
  <c r="AF3241" i="1" s="1"/>
  <c r="AF3262" i="1" s="1"/>
  <c r="AF3283" i="1" s="1"/>
  <c r="AE3220" i="1"/>
  <c r="AE3241" i="1" s="1"/>
  <c r="AD3220" i="1"/>
  <c r="AD3241" i="1" s="1"/>
  <c r="AD3262" i="1" s="1"/>
  <c r="AD3283" i="1" s="1"/>
  <c r="AC3220" i="1"/>
  <c r="AC3241" i="1" s="1"/>
  <c r="AC3262" i="1" s="1"/>
  <c r="AC3283" i="1" s="1"/>
  <c r="AB3220" i="1"/>
  <c r="AB3241" i="1" s="1"/>
  <c r="AB3262" i="1" s="1"/>
  <c r="AB3283" i="1" s="1"/>
  <c r="AA3220" i="1"/>
  <c r="AA3241" i="1" s="1"/>
  <c r="AA3262" i="1" s="1"/>
  <c r="AA3283" i="1" s="1"/>
  <c r="Z3220" i="1"/>
  <c r="Z3241" i="1" s="1"/>
  <c r="Z3262" i="1" s="1"/>
  <c r="Z3283" i="1" s="1"/>
  <c r="Y3220" i="1"/>
  <c r="Y3241" i="1" s="1"/>
  <c r="Y3262" i="1" s="1"/>
  <c r="Y3283" i="1" s="1"/>
  <c r="X3220" i="1"/>
  <c r="X3241" i="1" s="1"/>
  <c r="X3262" i="1" s="1"/>
  <c r="X3283" i="1" s="1"/>
  <c r="W3220" i="1"/>
  <c r="W3241" i="1" s="1"/>
  <c r="W3262" i="1" s="1"/>
  <c r="W3283" i="1" s="1"/>
  <c r="V3220" i="1"/>
  <c r="V3241" i="1" s="1"/>
  <c r="V3262" i="1" s="1"/>
  <c r="V3283" i="1" s="1"/>
  <c r="U3220" i="1"/>
  <c r="U3241" i="1" s="1"/>
  <c r="U3262" i="1" s="1"/>
  <c r="U3283" i="1" s="1"/>
  <c r="T3220" i="1"/>
  <c r="T3241" i="1" s="1"/>
  <c r="T3262" i="1" s="1"/>
  <c r="T3283" i="1" s="1"/>
  <c r="S3220" i="1"/>
  <c r="S3241" i="1" s="1"/>
  <c r="S3262" i="1" s="1"/>
  <c r="S3283" i="1" s="1"/>
  <c r="R3220" i="1"/>
  <c r="R3241" i="1" s="1"/>
  <c r="R3262" i="1" s="1"/>
  <c r="R3283" i="1" s="1"/>
  <c r="Q3220" i="1"/>
  <c r="Q3241" i="1" s="1"/>
  <c r="Q3262" i="1" s="1"/>
  <c r="Q3283" i="1" s="1"/>
  <c r="P3220" i="1"/>
  <c r="P3241" i="1" s="1"/>
  <c r="P3262" i="1" s="1"/>
  <c r="P3283" i="1" s="1"/>
  <c r="O3220" i="1"/>
  <c r="O3241" i="1" s="1"/>
  <c r="O3262" i="1" s="1"/>
  <c r="O3283" i="1" s="1"/>
  <c r="N3220" i="1"/>
  <c r="N3241" i="1" s="1"/>
  <c r="N3262" i="1" s="1"/>
  <c r="N3283" i="1" s="1"/>
  <c r="M3220" i="1"/>
  <c r="M3241" i="1" s="1"/>
  <c r="M3262" i="1" s="1"/>
  <c r="M3283" i="1" s="1"/>
  <c r="L3220" i="1"/>
  <c r="L3241" i="1" s="1"/>
  <c r="L3262" i="1" s="1"/>
  <c r="L3283" i="1" s="1"/>
  <c r="K3220" i="1"/>
  <c r="K3241" i="1" s="1"/>
  <c r="K3262" i="1" s="1"/>
  <c r="K3283" i="1" s="1"/>
  <c r="J3220" i="1"/>
  <c r="J3241" i="1" s="1"/>
  <c r="J3262" i="1" s="1"/>
  <c r="J3283" i="1" s="1"/>
  <c r="I3220" i="1"/>
  <c r="I3241" i="1" s="1"/>
  <c r="I3262" i="1" s="1"/>
  <c r="I3283" i="1" s="1"/>
  <c r="H3220" i="1"/>
  <c r="H3241" i="1" s="1"/>
  <c r="H3262" i="1" s="1"/>
  <c r="H3283" i="1" s="1"/>
  <c r="G3220" i="1"/>
  <c r="G3241" i="1" s="1"/>
  <c r="G3262" i="1" s="1"/>
  <c r="G3283" i="1" s="1"/>
  <c r="F3220" i="1"/>
  <c r="F3241" i="1" s="1"/>
  <c r="F3262" i="1" s="1"/>
  <c r="F3283" i="1" s="1"/>
  <c r="E3220" i="1"/>
  <c r="E3241" i="1" s="1"/>
  <c r="E3262" i="1" s="1"/>
  <c r="E3283" i="1" s="1"/>
  <c r="D3220" i="1"/>
  <c r="D3241" i="1" s="1"/>
  <c r="D3262" i="1" s="1"/>
  <c r="D3283" i="1" s="1"/>
  <c r="AJ3198" i="1"/>
  <c r="AI3198" i="1"/>
  <c r="AH3198" i="1"/>
  <c r="AG3198" i="1"/>
  <c r="AF3198" i="1"/>
  <c r="AE3198" i="1"/>
  <c r="AD3198" i="1"/>
  <c r="AC3198" i="1"/>
  <c r="AB3198" i="1"/>
  <c r="AA3198" i="1"/>
  <c r="Z3198" i="1"/>
  <c r="Y3198" i="1"/>
  <c r="X3198" i="1"/>
  <c r="W3198" i="1"/>
  <c r="V3198" i="1"/>
  <c r="U3198" i="1"/>
  <c r="T3198" i="1"/>
  <c r="S3198" i="1"/>
  <c r="R3198" i="1"/>
  <c r="Q3198" i="1"/>
  <c r="P3198" i="1"/>
  <c r="O3198" i="1"/>
  <c r="N3198" i="1"/>
  <c r="M3198" i="1"/>
  <c r="L3198" i="1"/>
  <c r="K3198" i="1"/>
  <c r="J3198" i="1"/>
  <c r="I3198" i="1"/>
  <c r="H3198" i="1"/>
  <c r="G3198" i="1"/>
  <c r="F3198" i="1"/>
  <c r="E3198" i="1"/>
  <c r="D3198" i="1"/>
  <c r="AJ3168" i="1"/>
  <c r="AI3168" i="1"/>
  <c r="AH3168" i="1"/>
  <c r="AG3168" i="1"/>
  <c r="AF3168" i="1"/>
  <c r="AE3168" i="1"/>
  <c r="AD3168" i="1"/>
  <c r="AC3168" i="1"/>
  <c r="AB3168" i="1"/>
  <c r="AA3168" i="1"/>
  <c r="Z3168" i="1"/>
  <c r="Y3168" i="1"/>
  <c r="X3168" i="1"/>
  <c r="W3168" i="1"/>
  <c r="V3168" i="1"/>
  <c r="U3168" i="1"/>
  <c r="T3168" i="1"/>
  <c r="S3168" i="1"/>
  <c r="R3168" i="1"/>
  <c r="Q3168" i="1"/>
  <c r="P3168" i="1"/>
  <c r="O3168" i="1"/>
  <c r="N3168" i="1"/>
  <c r="M3168" i="1"/>
  <c r="L3168" i="1"/>
  <c r="K3168" i="1"/>
  <c r="J3168" i="1"/>
  <c r="I3168" i="1"/>
  <c r="H3168" i="1"/>
  <c r="G3168" i="1"/>
  <c r="F3168" i="1"/>
  <c r="E3168" i="1"/>
  <c r="D3168" i="1"/>
  <c r="AJ3148" i="1"/>
  <c r="AI3148" i="1"/>
  <c r="AH3148" i="1"/>
  <c r="AG3148" i="1"/>
  <c r="AF3148" i="1"/>
  <c r="AE3148" i="1"/>
  <c r="AD3148" i="1"/>
  <c r="AC3148" i="1"/>
  <c r="AB3148" i="1"/>
  <c r="AA3148" i="1"/>
  <c r="Z3148" i="1"/>
  <c r="Y3148" i="1"/>
  <c r="X3148" i="1"/>
  <c r="W3148" i="1"/>
  <c r="V3148" i="1"/>
  <c r="U3148" i="1"/>
  <c r="T3148" i="1"/>
  <c r="S3148" i="1"/>
  <c r="R3148" i="1"/>
  <c r="Q3148" i="1"/>
  <c r="P3148" i="1"/>
  <c r="O3148" i="1"/>
  <c r="N3148" i="1"/>
  <c r="M3148" i="1"/>
  <c r="L3148" i="1"/>
  <c r="K3148" i="1"/>
  <c r="J3148" i="1"/>
  <c r="I3148" i="1"/>
  <c r="H3148" i="1"/>
  <c r="G3148" i="1"/>
  <c r="F3148" i="1"/>
  <c r="E3148" i="1"/>
  <c r="D3148" i="1"/>
  <c r="AJ3126" i="1"/>
  <c r="AI3126" i="1"/>
  <c r="AH3126" i="1"/>
  <c r="AG3126" i="1"/>
  <c r="AF3126" i="1"/>
  <c r="AE3126" i="1"/>
  <c r="AD3126" i="1"/>
  <c r="AC3126" i="1"/>
  <c r="AB3126" i="1"/>
  <c r="AA3126" i="1"/>
  <c r="Z3126" i="1"/>
  <c r="Y3126" i="1"/>
  <c r="X3126" i="1"/>
  <c r="W3126" i="1"/>
  <c r="V3126" i="1"/>
  <c r="U3126" i="1"/>
  <c r="T3126" i="1"/>
  <c r="S3126" i="1"/>
  <c r="R3126" i="1"/>
  <c r="Q3126" i="1"/>
  <c r="P3126" i="1"/>
  <c r="O3126" i="1"/>
  <c r="N3126" i="1"/>
  <c r="M3126" i="1"/>
  <c r="L3126" i="1"/>
  <c r="K3126" i="1"/>
  <c r="J3126" i="1"/>
  <c r="I3126" i="1"/>
  <c r="H3126" i="1"/>
  <c r="G3126" i="1"/>
  <c r="F3126" i="1"/>
  <c r="E3126" i="1"/>
  <c r="D3126" i="1"/>
  <c r="AJ3085" i="1"/>
  <c r="AI3085" i="1"/>
  <c r="AH3085" i="1"/>
  <c r="AG3085" i="1"/>
  <c r="AF3085" i="1"/>
  <c r="AE3085" i="1"/>
  <c r="AD3085" i="1"/>
  <c r="AC3085" i="1"/>
  <c r="AB3085" i="1"/>
  <c r="AA3085" i="1"/>
  <c r="Z3085" i="1"/>
  <c r="Y3085" i="1"/>
  <c r="X3085" i="1"/>
  <c r="W3085" i="1"/>
  <c r="V3085" i="1"/>
  <c r="U3085" i="1"/>
  <c r="T3085" i="1"/>
  <c r="S3085" i="1"/>
  <c r="R3085" i="1"/>
  <c r="Q3085" i="1"/>
  <c r="P3085" i="1"/>
  <c r="O3085" i="1"/>
  <c r="N3085" i="1"/>
  <c r="M3085" i="1"/>
  <c r="L3085" i="1"/>
  <c r="K3085" i="1"/>
  <c r="J3085" i="1"/>
  <c r="I3085" i="1"/>
  <c r="H3085" i="1"/>
  <c r="G3085" i="1"/>
  <c r="F3085" i="1"/>
  <c r="E3085" i="1"/>
  <c r="D3085" i="1"/>
  <c r="AJ3030" i="1"/>
  <c r="AI3030" i="1"/>
  <c r="AH3030" i="1"/>
  <c r="AG3030" i="1"/>
  <c r="AF3030" i="1"/>
  <c r="AE3030" i="1"/>
  <c r="AD3030" i="1"/>
  <c r="AC3030" i="1"/>
  <c r="AB3030" i="1"/>
  <c r="AA3030" i="1"/>
  <c r="Z3030" i="1"/>
  <c r="Y3030" i="1"/>
  <c r="X3030" i="1"/>
  <c r="W3030" i="1"/>
  <c r="V3030" i="1"/>
  <c r="U3030" i="1"/>
  <c r="T3030" i="1"/>
  <c r="S3030" i="1"/>
  <c r="R3030" i="1"/>
  <c r="Q3030" i="1"/>
  <c r="P3030" i="1"/>
  <c r="O3030" i="1"/>
  <c r="N3030" i="1"/>
  <c r="M3030" i="1"/>
  <c r="L3030" i="1"/>
  <c r="K3030" i="1"/>
  <c r="J3030" i="1"/>
  <c r="I3030" i="1"/>
  <c r="H3030" i="1"/>
  <c r="G3030" i="1"/>
  <c r="F3030" i="1"/>
  <c r="E3030" i="1"/>
  <c r="D3030" i="1"/>
  <c r="AJ3008" i="1"/>
  <c r="AI3008" i="1"/>
  <c r="AH3008" i="1"/>
  <c r="AG3008" i="1"/>
  <c r="AF3008" i="1"/>
  <c r="AE3008" i="1"/>
  <c r="AD3008" i="1"/>
  <c r="AC3008" i="1"/>
  <c r="AB3008" i="1"/>
  <c r="AA3008" i="1"/>
  <c r="Z3008" i="1"/>
  <c r="Y3008" i="1"/>
  <c r="X3008" i="1"/>
  <c r="W3008" i="1"/>
  <c r="V3008" i="1"/>
  <c r="U3008" i="1"/>
  <c r="T3008" i="1"/>
  <c r="S3008" i="1"/>
  <c r="R3008" i="1"/>
  <c r="Q3008" i="1"/>
  <c r="P3008" i="1"/>
  <c r="O3008" i="1"/>
  <c r="N3008" i="1"/>
  <c r="M3008" i="1"/>
  <c r="L3008" i="1"/>
  <c r="K3008" i="1"/>
  <c r="J3008" i="1"/>
  <c r="I3008" i="1"/>
  <c r="H3008" i="1"/>
  <c r="G3008" i="1"/>
  <c r="F3008" i="1"/>
  <c r="E3008" i="1"/>
  <c r="D3008" i="1"/>
  <c r="AJ2958" i="1"/>
  <c r="AI2958" i="1"/>
  <c r="AH2958" i="1"/>
  <c r="AG2958" i="1"/>
  <c r="AF2958" i="1"/>
  <c r="AE2958" i="1"/>
  <c r="AD2958" i="1"/>
  <c r="AC2958" i="1"/>
  <c r="AB2958" i="1"/>
  <c r="AA2958" i="1"/>
  <c r="Z2958" i="1"/>
  <c r="Y2958" i="1"/>
  <c r="X2958" i="1"/>
  <c r="W2958" i="1"/>
  <c r="V2958" i="1"/>
  <c r="U2958" i="1"/>
  <c r="T2958" i="1"/>
  <c r="S2958" i="1"/>
  <c r="R2958" i="1"/>
  <c r="Q2958" i="1"/>
  <c r="P2958" i="1"/>
  <c r="O2958" i="1"/>
  <c r="N2958" i="1"/>
  <c r="M2958" i="1"/>
  <c r="L2958" i="1"/>
  <c r="K2958" i="1"/>
  <c r="J2958" i="1"/>
  <c r="I2958" i="1"/>
  <c r="H2958" i="1"/>
  <c r="G2958" i="1"/>
  <c r="F2958" i="1"/>
  <c r="E2958" i="1"/>
  <c r="D2958" i="1"/>
  <c r="AJ2889" i="1"/>
  <c r="AI2889" i="1"/>
  <c r="AH2889" i="1"/>
  <c r="AG2889" i="1"/>
  <c r="AF2889" i="1"/>
  <c r="AE2889" i="1"/>
  <c r="AD2889" i="1"/>
  <c r="AC2889" i="1"/>
  <c r="AB2889" i="1"/>
  <c r="AA2889" i="1"/>
  <c r="Z2889" i="1"/>
  <c r="Y2889" i="1"/>
  <c r="X2889" i="1"/>
  <c r="W2889" i="1"/>
  <c r="V2889" i="1"/>
  <c r="U2889" i="1"/>
  <c r="T2889" i="1"/>
  <c r="S2889" i="1"/>
  <c r="R2889" i="1"/>
  <c r="Q2889" i="1"/>
  <c r="P2889" i="1"/>
  <c r="O2889" i="1"/>
  <c r="N2889" i="1"/>
  <c r="M2889" i="1"/>
  <c r="L2889" i="1"/>
  <c r="K2889" i="1"/>
  <c r="J2889" i="1"/>
  <c r="I2889" i="1"/>
  <c r="H2889" i="1"/>
  <c r="G2889" i="1"/>
  <c r="F2889" i="1"/>
  <c r="E2889" i="1"/>
  <c r="D2889" i="1"/>
  <c r="AJ2868" i="1"/>
  <c r="AI2868" i="1"/>
  <c r="AH2868" i="1"/>
  <c r="AG2868" i="1"/>
  <c r="AF2868" i="1"/>
  <c r="AE2868" i="1"/>
  <c r="AD2868" i="1"/>
  <c r="AC2868" i="1"/>
  <c r="AB2868" i="1"/>
  <c r="AA2868" i="1"/>
  <c r="Z2868" i="1"/>
  <c r="Y2868" i="1"/>
  <c r="X2868" i="1"/>
  <c r="W2868" i="1"/>
  <c r="V2868" i="1"/>
  <c r="U2868" i="1"/>
  <c r="T2868" i="1"/>
  <c r="S2868" i="1"/>
  <c r="R2868" i="1"/>
  <c r="Q2868" i="1"/>
  <c r="P2868" i="1"/>
  <c r="O2868" i="1"/>
  <c r="N2868" i="1"/>
  <c r="M2868" i="1"/>
  <c r="L2868" i="1"/>
  <c r="K2868" i="1"/>
  <c r="J2868" i="1"/>
  <c r="I2868" i="1"/>
  <c r="H2868" i="1"/>
  <c r="G2868" i="1"/>
  <c r="F2868" i="1"/>
  <c r="E2868" i="1"/>
  <c r="D2868" i="1"/>
  <c r="AJ2846" i="1"/>
  <c r="AI2846" i="1"/>
  <c r="AH2846" i="1"/>
  <c r="AG2846" i="1"/>
  <c r="AF2846" i="1"/>
  <c r="AE2846" i="1"/>
  <c r="AD2846" i="1"/>
  <c r="AC2846" i="1"/>
  <c r="AB2846" i="1"/>
  <c r="AA2846" i="1"/>
  <c r="Z2846" i="1"/>
  <c r="Y2846" i="1"/>
  <c r="X2846" i="1"/>
  <c r="W2846" i="1"/>
  <c r="V2846" i="1"/>
  <c r="U2846" i="1"/>
  <c r="T2846" i="1"/>
  <c r="S2846" i="1"/>
  <c r="R2846" i="1"/>
  <c r="Q2846" i="1"/>
  <c r="P2846" i="1"/>
  <c r="O2846" i="1"/>
  <c r="N2846" i="1"/>
  <c r="M2846" i="1"/>
  <c r="L2846" i="1"/>
  <c r="K2846" i="1"/>
  <c r="J2846" i="1"/>
  <c r="I2846" i="1"/>
  <c r="H2846" i="1"/>
  <c r="G2846" i="1"/>
  <c r="F2846" i="1"/>
  <c r="E2846" i="1"/>
  <c r="D2846" i="1"/>
  <c r="AJ2824" i="1"/>
  <c r="AI2824" i="1"/>
  <c r="AH2824" i="1"/>
  <c r="AG2824" i="1"/>
  <c r="AF2824" i="1"/>
  <c r="AE2824" i="1"/>
  <c r="AD2824" i="1"/>
  <c r="AC2824" i="1"/>
  <c r="AB2824" i="1"/>
  <c r="AA2824" i="1"/>
  <c r="Z2824" i="1"/>
  <c r="Y2824" i="1"/>
  <c r="X2824" i="1"/>
  <c r="W2824" i="1"/>
  <c r="V2824" i="1"/>
  <c r="U2824" i="1"/>
  <c r="T2824" i="1"/>
  <c r="S2824" i="1"/>
  <c r="R2824" i="1"/>
  <c r="Q2824" i="1"/>
  <c r="P2824" i="1"/>
  <c r="O2824" i="1"/>
  <c r="N2824" i="1"/>
  <c r="M2824" i="1"/>
  <c r="L2824" i="1"/>
  <c r="K2824" i="1"/>
  <c r="J2824" i="1"/>
  <c r="I2824" i="1"/>
  <c r="H2824" i="1"/>
  <c r="G2824" i="1"/>
  <c r="F2824" i="1"/>
  <c r="E2824" i="1"/>
  <c r="D2824" i="1"/>
  <c r="AJ2811" i="1"/>
  <c r="AI2811" i="1"/>
  <c r="AH2811" i="1"/>
  <c r="AG2811" i="1"/>
  <c r="AF2811" i="1"/>
  <c r="AE2811" i="1"/>
  <c r="AD2811" i="1"/>
  <c r="AC2811" i="1"/>
  <c r="AB2811" i="1"/>
  <c r="AA2811" i="1"/>
  <c r="Z2811" i="1"/>
  <c r="Y2811" i="1"/>
  <c r="X2811" i="1"/>
  <c r="W2811" i="1"/>
  <c r="V2811" i="1"/>
  <c r="U2811" i="1"/>
  <c r="T2811" i="1"/>
  <c r="S2811" i="1"/>
  <c r="R2811" i="1"/>
  <c r="Q2811" i="1"/>
  <c r="P2811" i="1"/>
  <c r="O2811" i="1"/>
  <c r="N2811" i="1"/>
  <c r="M2811" i="1"/>
  <c r="L2811" i="1"/>
  <c r="K2811" i="1"/>
  <c r="J2811" i="1"/>
  <c r="I2811" i="1"/>
  <c r="H2811" i="1"/>
  <c r="G2811" i="1"/>
  <c r="F2811" i="1"/>
  <c r="E2811" i="1"/>
  <c r="D2811" i="1"/>
  <c r="AJ2789" i="1"/>
  <c r="AI2789" i="1"/>
  <c r="AH2789" i="1"/>
  <c r="AG2789" i="1"/>
  <c r="AF2789" i="1"/>
  <c r="AE2789" i="1"/>
  <c r="AD2789" i="1"/>
  <c r="AC2789" i="1"/>
  <c r="AB2789" i="1"/>
  <c r="AA2789" i="1"/>
  <c r="Z2789" i="1"/>
  <c r="Y2789" i="1"/>
  <c r="X2789" i="1"/>
  <c r="W2789" i="1"/>
  <c r="V2789" i="1"/>
  <c r="U2789" i="1"/>
  <c r="T2789" i="1"/>
  <c r="S2789" i="1"/>
  <c r="R2789" i="1"/>
  <c r="Q2789" i="1"/>
  <c r="P2789" i="1"/>
  <c r="O2789" i="1"/>
  <c r="N2789" i="1"/>
  <c r="M2789" i="1"/>
  <c r="L2789" i="1"/>
  <c r="K2789" i="1"/>
  <c r="J2789" i="1"/>
  <c r="I2789" i="1"/>
  <c r="H2789" i="1"/>
  <c r="G2789" i="1"/>
  <c r="F2789" i="1"/>
  <c r="E2789" i="1"/>
  <c r="D2789" i="1"/>
  <c r="AJ2767" i="1"/>
  <c r="AI2767" i="1"/>
  <c r="AH2767" i="1"/>
  <c r="AG2767" i="1"/>
  <c r="AF2767" i="1"/>
  <c r="AE2767" i="1"/>
  <c r="AD2767" i="1"/>
  <c r="AC2767" i="1"/>
  <c r="AB2767" i="1"/>
  <c r="AA2767" i="1"/>
  <c r="Z2767" i="1"/>
  <c r="Y2767" i="1"/>
  <c r="X2767" i="1"/>
  <c r="W2767" i="1"/>
  <c r="V2767" i="1"/>
  <c r="U2767" i="1"/>
  <c r="T2767" i="1"/>
  <c r="S2767" i="1"/>
  <c r="R2767" i="1"/>
  <c r="Q2767" i="1"/>
  <c r="P2767" i="1"/>
  <c r="O2767" i="1"/>
  <c r="N2767" i="1"/>
  <c r="M2767" i="1"/>
  <c r="L2767" i="1"/>
  <c r="K2767" i="1"/>
  <c r="J2767" i="1"/>
  <c r="I2767" i="1"/>
  <c r="H2767" i="1"/>
  <c r="G2767" i="1"/>
  <c r="F2767" i="1"/>
  <c r="E2767" i="1"/>
  <c r="D2767" i="1"/>
  <c r="AJ2745" i="1"/>
  <c r="AI2745" i="1"/>
  <c r="AH2745" i="1"/>
  <c r="AG2745" i="1"/>
  <c r="AF2745" i="1"/>
  <c r="AE2745" i="1"/>
  <c r="AD2745" i="1"/>
  <c r="AC2745" i="1"/>
  <c r="AB2745" i="1"/>
  <c r="AA2745" i="1"/>
  <c r="Z2745" i="1"/>
  <c r="Y2745" i="1"/>
  <c r="X2745" i="1"/>
  <c r="W2745" i="1"/>
  <c r="V2745" i="1"/>
  <c r="U2745" i="1"/>
  <c r="T2745" i="1"/>
  <c r="S2745" i="1"/>
  <c r="R2745" i="1"/>
  <c r="Q2745" i="1"/>
  <c r="P2745" i="1"/>
  <c r="O2745" i="1"/>
  <c r="N2745" i="1"/>
  <c r="M2745" i="1"/>
  <c r="L2745" i="1"/>
  <c r="K2745" i="1"/>
  <c r="J2745" i="1"/>
  <c r="I2745" i="1"/>
  <c r="H2745" i="1"/>
  <c r="G2745" i="1"/>
  <c r="F2745" i="1"/>
  <c r="E2745" i="1"/>
  <c r="D2745" i="1"/>
  <c r="AJ2726" i="1"/>
  <c r="AI2726" i="1"/>
  <c r="AH2726" i="1"/>
  <c r="AG2726" i="1"/>
  <c r="AF2726" i="1"/>
  <c r="AE2726" i="1"/>
  <c r="AD2726" i="1"/>
  <c r="AC2726" i="1"/>
  <c r="AB2726" i="1"/>
  <c r="AA2726" i="1"/>
  <c r="Z2726" i="1"/>
  <c r="Y2726" i="1"/>
  <c r="X2726" i="1"/>
  <c r="W2726" i="1"/>
  <c r="V2726" i="1"/>
  <c r="U2726" i="1"/>
  <c r="T2726" i="1"/>
  <c r="S2726" i="1"/>
  <c r="R2726" i="1"/>
  <c r="Q2726" i="1"/>
  <c r="P2726" i="1"/>
  <c r="O2726" i="1"/>
  <c r="N2726" i="1"/>
  <c r="M2726" i="1"/>
  <c r="L2726" i="1"/>
  <c r="K2726" i="1"/>
  <c r="J2726" i="1"/>
  <c r="I2726" i="1"/>
  <c r="H2726" i="1"/>
  <c r="G2726" i="1"/>
  <c r="F2726" i="1"/>
  <c r="E2726" i="1"/>
  <c r="D2726" i="1"/>
  <c r="AJ2704" i="1"/>
  <c r="AI2704" i="1"/>
  <c r="AH2704" i="1"/>
  <c r="AG2704" i="1"/>
  <c r="AF2704" i="1"/>
  <c r="AE2704" i="1"/>
  <c r="AD2704" i="1"/>
  <c r="AC2704" i="1"/>
  <c r="AB2704" i="1"/>
  <c r="AA2704" i="1"/>
  <c r="Z2704" i="1"/>
  <c r="Y2704" i="1"/>
  <c r="X2704" i="1"/>
  <c r="W2704" i="1"/>
  <c r="V2704" i="1"/>
  <c r="U2704" i="1"/>
  <c r="T2704" i="1"/>
  <c r="S2704" i="1"/>
  <c r="R2704" i="1"/>
  <c r="Q2704" i="1"/>
  <c r="P2704" i="1"/>
  <c r="O2704" i="1"/>
  <c r="N2704" i="1"/>
  <c r="M2704" i="1"/>
  <c r="L2704" i="1"/>
  <c r="K2704" i="1"/>
  <c r="J2704" i="1"/>
  <c r="I2704" i="1"/>
  <c r="H2704" i="1"/>
  <c r="G2704" i="1"/>
  <c r="F2704" i="1"/>
  <c r="E2704" i="1"/>
  <c r="D2704" i="1"/>
  <c r="AJ2684" i="1"/>
  <c r="AI2684" i="1"/>
  <c r="AH2684" i="1"/>
  <c r="AG2684" i="1"/>
  <c r="AF2684" i="1"/>
  <c r="AE2684" i="1"/>
  <c r="AD2684" i="1"/>
  <c r="AC2684" i="1"/>
  <c r="AB2684" i="1"/>
  <c r="AA2684" i="1"/>
  <c r="Z2684" i="1"/>
  <c r="Y2684" i="1"/>
  <c r="X2684" i="1"/>
  <c r="W2684" i="1"/>
  <c r="V2684" i="1"/>
  <c r="U2684" i="1"/>
  <c r="T2684" i="1"/>
  <c r="S2684" i="1"/>
  <c r="R2684" i="1"/>
  <c r="Q2684" i="1"/>
  <c r="P2684" i="1"/>
  <c r="O2684" i="1"/>
  <c r="N2684" i="1"/>
  <c r="M2684" i="1"/>
  <c r="L2684" i="1"/>
  <c r="K2684" i="1"/>
  <c r="J2684" i="1"/>
  <c r="I2684" i="1"/>
  <c r="H2684" i="1"/>
  <c r="G2684" i="1"/>
  <c r="F2684" i="1"/>
  <c r="E2684" i="1"/>
  <c r="D2684" i="1"/>
  <c r="AJ2662" i="1"/>
  <c r="AI2662" i="1"/>
  <c r="AH2662" i="1"/>
  <c r="AG2662" i="1"/>
  <c r="AF2662" i="1"/>
  <c r="AE2662" i="1"/>
  <c r="AD2662" i="1"/>
  <c r="AC2662" i="1"/>
  <c r="AB2662" i="1"/>
  <c r="AA2662" i="1"/>
  <c r="Z2662" i="1"/>
  <c r="Y2662" i="1"/>
  <c r="X2662" i="1"/>
  <c r="W2662" i="1"/>
  <c r="V2662" i="1"/>
  <c r="U2662" i="1"/>
  <c r="T2662" i="1"/>
  <c r="S2662" i="1"/>
  <c r="R2662" i="1"/>
  <c r="Q2662" i="1"/>
  <c r="P2662" i="1"/>
  <c r="O2662" i="1"/>
  <c r="N2662" i="1"/>
  <c r="M2662" i="1"/>
  <c r="L2662" i="1"/>
  <c r="K2662" i="1"/>
  <c r="J2662" i="1"/>
  <c r="I2662" i="1"/>
  <c r="H2662" i="1"/>
  <c r="G2662" i="1"/>
  <c r="F2662" i="1"/>
  <c r="E2662" i="1"/>
  <c r="D2662" i="1"/>
  <c r="AJ2628" i="1"/>
  <c r="AI2628" i="1"/>
  <c r="AH2628" i="1"/>
  <c r="AG2628" i="1"/>
  <c r="AF2628" i="1"/>
  <c r="AE2628" i="1"/>
  <c r="AD2628" i="1"/>
  <c r="AC2628" i="1"/>
  <c r="AB2628" i="1"/>
  <c r="AA2628" i="1"/>
  <c r="Z2628" i="1"/>
  <c r="Y2628" i="1"/>
  <c r="X2628" i="1"/>
  <c r="W2628" i="1"/>
  <c r="V2628" i="1"/>
  <c r="U2628" i="1"/>
  <c r="T2628" i="1"/>
  <c r="S2628" i="1"/>
  <c r="R2628" i="1"/>
  <c r="Q2628" i="1"/>
  <c r="P2628" i="1"/>
  <c r="O2628" i="1"/>
  <c r="N2628" i="1"/>
  <c r="M2628" i="1"/>
  <c r="L2628" i="1"/>
  <c r="K2628" i="1"/>
  <c r="J2628" i="1"/>
  <c r="I2628" i="1"/>
  <c r="H2628" i="1"/>
  <c r="G2628" i="1"/>
  <c r="F2628" i="1"/>
  <c r="E2628" i="1"/>
  <c r="D2628" i="1"/>
  <c r="AJ2606" i="1"/>
  <c r="AI2606" i="1"/>
  <c r="AH2606" i="1"/>
  <c r="AG2606" i="1"/>
  <c r="AF2606" i="1"/>
  <c r="AE2606" i="1"/>
  <c r="AD2606" i="1"/>
  <c r="AC2606" i="1"/>
  <c r="AB2606" i="1"/>
  <c r="AA2606" i="1"/>
  <c r="Z2606" i="1"/>
  <c r="Y2606" i="1"/>
  <c r="X2606" i="1"/>
  <c r="W2606" i="1"/>
  <c r="V2606" i="1"/>
  <c r="U2606" i="1"/>
  <c r="T2606" i="1"/>
  <c r="S2606" i="1"/>
  <c r="R2606" i="1"/>
  <c r="Q2606" i="1"/>
  <c r="P2606" i="1"/>
  <c r="O2606" i="1"/>
  <c r="N2606" i="1"/>
  <c r="M2606" i="1"/>
  <c r="L2606" i="1"/>
  <c r="K2606" i="1"/>
  <c r="J2606" i="1"/>
  <c r="I2606" i="1"/>
  <c r="H2606" i="1"/>
  <c r="G2606" i="1"/>
  <c r="F2606" i="1"/>
  <c r="E2606" i="1"/>
  <c r="D2606" i="1"/>
  <c r="AJ2585" i="1"/>
  <c r="AI2585" i="1"/>
  <c r="AH2585" i="1"/>
  <c r="AG2585" i="1"/>
  <c r="AF2585" i="1"/>
  <c r="AE2585" i="1"/>
  <c r="AD2585" i="1"/>
  <c r="AC2585" i="1"/>
  <c r="AB2585" i="1"/>
  <c r="AA2585" i="1"/>
  <c r="Z2585" i="1"/>
  <c r="Y2585" i="1"/>
  <c r="X2585" i="1"/>
  <c r="W2585" i="1"/>
  <c r="V2585" i="1"/>
  <c r="U2585" i="1"/>
  <c r="T2585" i="1"/>
  <c r="S2585" i="1"/>
  <c r="R2585" i="1"/>
  <c r="Q2585" i="1"/>
  <c r="P2585" i="1"/>
  <c r="O2585" i="1"/>
  <c r="N2585" i="1"/>
  <c r="M2585" i="1"/>
  <c r="L2585" i="1"/>
  <c r="K2585" i="1"/>
  <c r="J2585" i="1"/>
  <c r="I2585" i="1"/>
  <c r="H2585" i="1"/>
  <c r="G2585" i="1"/>
  <c r="F2585" i="1"/>
  <c r="E2585" i="1"/>
  <c r="D2585" i="1"/>
  <c r="AJ2565" i="1"/>
  <c r="AI2565" i="1"/>
  <c r="AH2565" i="1"/>
  <c r="AG2565" i="1"/>
  <c r="AF2565" i="1"/>
  <c r="AE2565" i="1"/>
  <c r="AD2565" i="1"/>
  <c r="AC2565" i="1"/>
  <c r="AB2565" i="1"/>
  <c r="AA2565" i="1"/>
  <c r="Z2565" i="1"/>
  <c r="Y2565" i="1"/>
  <c r="X2565" i="1"/>
  <c r="W2565" i="1"/>
  <c r="V2565" i="1"/>
  <c r="U2565" i="1"/>
  <c r="T2565" i="1"/>
  <c r="S2565" i="1"/>
  <c r="R2565" i="1"/>
  <c r="Q2565" i="1"/>
  <c r="P2565" i="1"/>
  <c r="O2565" i="1"/>
  <c r="N2565" i="1"/>
  <c r="M2565" i="1"/>
  <c r="L2565" i="1"/>
  <c r="K2565" i="1"/>
  <c r="J2565" i="1"/>
  <c r="I2565" i="1"/>
  <c r="H2565" i="1"/>
  <c r="G2565" i="1"/>
  <c r="F2565" i="1"/>
  <c r="E2565" i="1"/>
  <c r="D2565" i="1"/>
  <c r="AJ2544" i="1"/>
  <c r="AI2544" i="1"/>
  <c r="AH2544" i="1"/>
  <c r="AG2544" i="1"/>
  <c r="AF2544" i="1"/>
  <c r="AE2544" i="1"/>
  <c r="AD2544" i="1"/>
  <c r="AC2544" i="1"/>
  <c r="AB2544" i="1"/>
  <c r="AA2544" i="1"/>
  <c r="Z2544" i="1"/>
  <c r="Y2544" i="1"/>
  <c r="X2544" i="1"/>
  <c r="W2544" i="1"/>
  <c r="V2544" i="1"/>
  <c r="U2544" i="1"/>
  <c r="T2544" i="1"/>
  <c r="S2544" i="1"/>
  <c r="R2544" i="1"/>
  <c r="Q2544" i="1"/>
  <c r="P2544" i="1"/>
  <c r="O2544" i="1"/>
  <c r="N2544" i="1"/>
  <c r="M2544" i="1"/>
  <c r="L2544" i="1"/>
  <c r="K2544" i="1"/>
  <c r="J2544" i="1"/>
  <c r="I2544" i="1"/>
  <c r="H2544" i="1"/>
  <c r="G2544" i="1"/>
  <c r="F2544" i="1"/>
  <c r="E2544" i="1"/>
  <c r="D2544" i="1"/>
  <c r="AJ2523" i="1"/>
  <c r="AI2523" i="1"/>
  <c r="AH2523" i="1"/>
  <c r="AG2523" i="1"/>
  <c r="AF2523" i="1"/>
  <c r="AE2523" i="1"/>
  <c r="AD2523" i="1"/>
  <c r="AC2523" i="1"/>
  <c r="AB2523" i="1"/>
  <c r="AA2523" i="1"/>
  <c r="Z2523" i="1"/>
  <c r="Y2523" i="1"/>
  <c r="X2523" i="1"/>
  <c r="W2523" i="1"/>
  <c r="V2523" i="1"/>
  <c r="U2523" i="1"/>
  <c r="T2523" i="1"/>
  <c r="S2523" i="1"/>
  <c r="R2523" i="1"/>
  <c r="Q2523" i="1"/>
  <c r="P2523" i="1"/>
  <c r="O2523" i="1"/>
  <c r="N2523" i="1"/>
  <c r="M2523" i="1"/>
  <c r="L2523" i="1"/>
  <c r="K2523" i="1"/>
  <c r="J2523" i="1"/>
  <c r="I2523" i="1"/>
  <c r="H2523" i="1"/>
  <c r="G2523" i="1"/>
  <c r="F2523" i="1"/>
  <c r="E2523" i="1"/>
  <c r="D2523" i="1"/>
  <c r="AJ2502" i="1"/>
  <c r="AI2502" i="1"/>
  <c r="AH2502" i="1"/>
  <c r="AG2502" i="1"/>
  <c r="AF2502" i="1"/>
  <c r="AE2502" i="1"/>
  <c r="AD2502" i="1"/>
  <c r="AC2502" i="1"/>
  <c r="AB2502" i="1"/>
  <c r="AA2502" i="1"/>
  <c r="Z2502" i="1"/>
  <c r="Y2502" i="1"/>
  <c r="X2502" i="1"/>
  <c r="W2502" i="1"/>
  <c r="V2502" i="1"/>
  <c r="U2502" i="1"/>
  <c r="T2502" i="1"/>
  <c r="S2502" i="1"/>
  <c r="R2502" i="1"/>
  <c r="Q2502" i="1"/>
  <c r="P2502" i="1"/>
  <c r="O2502" i="1"/>
  <c r="N2502" i="1"/>
  <c r="M2502" i="1"/>
  <c r="L2502" i="1"/>
  <c r="K2502" i="1"/>
  <c r="J2502" i="1"/>
  <c r="I2502" i="1"/>
  <c r="H2502" i="1"/>
  <c r="G2502" i="1"/>
  <c r="F2502" i="1"/>
  <c r="E2502" i="1"/>
  <c r="D2502" i="1"/>
  <c r="AJ2480" i="1"/>
  <c r="AI2480" i="1"/>
  <c r="AH2480" i="1"/>
  <c r="AG2480" i="1"/>
  <c r="AF2480" i="1"/>
  <c r="AE2480" i="1"/>
  <c r="AD2480" i="1"/>
  <c r="AC2480" i="1"/>
  <c r="AB2480" i="1"/>
  <c r="AA2480" i="1"/>
  <c r="Z2480" i="1"/>
  <c r="Y2480" i="1"/>
  <c r="X2480" i="1"/>
  <c r="W2480" i="1"/>
  <c r="V2480" i="1"/>
  <c r="U2480" i="1"/>
  <c r="T2480" i="1"/>
  <c r="S2480" i="1"/>
  <c r="R2480" i="1"/>
  <c r="Q2480" i="1"/>
  <c r="P2480" i="1"/>
  <c r="O2480" i="1"/>
  <c r="N2480" i="1"/>
  <c r="M2480" i="1"/>
  <c r="L2480" i="1"/>
  <c r="K2480" i="1"/>
  <c r="J2480" i="1"/>
  <c r="I2480" i="1"/>
  <c r="H2480" i="1"/>
  <c r="G2480" i="1"/>
  <c r="F2480" i="1"/>
  <c r="E2480" i="1"/>
  <c r="D2480" i="1"/>
  <c r="AJ2459" i="1"/>
  <c r="AI2459" i="1"/>
  <c r="AH2459" i="1"/>
  <c r="AG2459" i="1"/>
  <c r="AF2459" i="1"/>
  <c r="AE2459" i="1"/>
  <c r="AD2459" i="1"/>
  <c r="AC2459" i="1"/>
  <c r="AB2459" i="1"/>
  <c r="AA2459" i="1"/>
  <c r="Z2459" i="1"/>
  <c r="Y2459" i="1"/>
  <c r="X2459" i="1"/>
  <c r="W2459" i="1"/>
  <c r="V2459" i="1"/>
  <c r="U2459" i="1"/>
  <c r="T2459" i="1"/>
  <c r="S2459" i="1"/>
  <c r="R2459" i="1"/>
  <c r="Q2459" i="1"/>
  <c r="P2459" i="1"/>
  <c r="O2459" i="1"/>
  <c r="N2459" i="1"/>
  <c r="M2459" i="1"/>
  <c r="L2459" i="1"/>
  <c r="K2459" i="1"/>
  <c r="J2459" i="1"/>
  <c r="I2459" i="1"/>
  <c r="H2459" i="1"/>
  <c r="G2459" i="1"/>
  <c r="F2459" i="1"/>
  <c r="E2459" i="1"/>
  <c r="D2459" i="1"/>
  <c r="AJ2405" i="1"/>
  <c r="AI2405" i="1"/>
  <c r="AH2405" i="1"/>
  <c r="AG2405" i="1"/>
  <c r="AF2405" i="1"/>
  <c r="AE2405" i="1"/>
  <c r="AD2405" i="1"/>
  <c r="AC2405" i="1"/>
  <c r="AB2405" i="1"/>
  <c r="AA2405" i="1"/>
  <c r="Z2405" i="1"/>
  <c r="Y2405" i="1"/>
  <c r="X2405" i="1"/>
  <c r="W2405" i="1"/>
  <c r="V2405" i="1"/>
  <c r="U2405" i="1"/>
  <c r="T2405" i="1"/>
  <c r="S2405" i="1"/>
  <c r="R2405" i="1"/>
  <c r="Q2405" i="1"/>
  <c r="P2405" i="1"/>
  <c r="O2405" i="1"/>
  <c r="N2405" i="1"/>
  <c r="M2405" i="1"/>
  <c r="L2405" i="1"/>
  <c r="K2405" i="1"/>
  <c r="J2405" i="1"/>
  <c r="I2405" i="1"/>
  <c r="H2405" i="1"/>
  <c r="G2405" i="1"/>
  <c r="F2405" i="1"/>
  <c r="E2405" i="1"/>
  <c r="D2405" i="1"/>
  <c r="AJ2386" i="1"/>
  <c r="AI2386" i="1"/>
  <c r="AH2386" i="1"/>
  <c r="AG2386" i="1"/>
  <c r="AF2386" i="1"/>
  <c r="AE2386" i="1"/>
  <c r="AD2386" i="1"/>
  <c r="AC2386" i="1"/>
  <c r="AB2386" i="1"/>
  <c r="AA2386" i="1"/>
  <c r="Z2386" i="1"/>
  <c r="Y2386" i="1"/>
  <c r="X2386" i="1"/>
  <c r="W2386" i="1"/>
  <c r="V2386" i="1"/>
  <c r="U2386" i="1"/>
  <c r="T2386" i="1"/>
  <c r="S2386" i="1"/>
  <c r="R2386" i="1"/>
  <c r="Q2386" i="1"/>
  <c r="P2386" i="1"/>
  <c r="O2386" i="1"/>
  <c r="N2386" i="1"/>
  <c r="M2386" i="1"/>
  <c r="L2386" i="1"/>
  <c r="K2386" i="1"/>
  <c r="J2386" i="1"/>
  <c r="I2386" i="1"/>
  <c r="H2386" i="1"/>
  <c r="G2386" i="1"/>
  <c r="F2386" i="1"/>
  <c r="E2386" i="1"/>
  <c r="D2386" i="1"/>
  <c r="AJ2364" i="1"/>
  <c r="AI2364" i="1"/>
  <c r="AH2364" i="1"/>
  <c r="AG2364" i="1"/>
  <c r="AF2364" i="1"/>
  <c r="AE2364" i="1"/>
  <c r="AD2364" i="1"/>
  <c r="AC2364" i="1"/>
  <c r="AB2364" i="1"/>
  <c r="AA2364" i="1"/>
  <c r="Z2364" i="1"/>
  <c r="Y2364" i="1"/>
  <c r="X2364" i="1"/>
  <c r="W2364" i="1"/>
  <c r="V2364" i="1"/>
  <c r="U2364" i="1"/>
  <c r="T2364" i="1"/>
  <c r="S2364" i="1"/>
  <c r="R2364" i="1"/>
  <c r="Q2364" i="1"/>
  <c r="P2364" i="1"/>
  <c r="O2364" i="1"/>
  <c r="N2364" i="1"/>
  <c r="M2364" i="1"/>
  <c r="L2364" i="1"/>
  <c r="K2364" i="1"/>
  <c r="J2364" i="1"/>
  <c r="I2364" i="1"/>
  <c r="H2364" i="1"/>
  <c r="G2364" i="1"/>
  <c r="F2364" i="1"/>
  <c r="E2364" i="1"/>
  <c r="D2364" i="1"/>
  <c r="AJ2326" i="1"/>
  <c r="AI2326" i="1"/>
  <c r="AH2326" i="1"/>
  <c r="AG2326" i="1"/>
  <c r="AF2326" i="1"/>
  <c r="AE2326" i="1"/>
  <c r="AD2326" i="1"/>
  <c r="AC2326" i="1"/>
  <c r="AB2326" i="1"/>
  <c r="AA2326" i="1"/>
  <c r="Z2326" i="1"/>
  <c r="Y2326" i="1"/>
  <c r="X2326" i="1"/>
  <c r="W2326" i="1"/>
  <c r="V2326" i="1"/>
  <c r="U2326" i="1"/>
  <c r="T2326" i="1"/>
  <c r="S2326" i="1"/>
  <c r="R2326" i="1"/>
  <c r="Q2326" i="1"/>
  <c r="P2326" i="1"/>
  <c r="O2326" i="1"/>
  <c r="N2326" i="1"/>
  <c r="M2326" i="1"/>
  <c r="L2326" i="1"/>
  <c r="K2326" i="1"/>
  <c r="J2326" i="1"/>
  <c r="I2326" i="1"/>
  <c r="H2326" i="1"/>
  <c r="G2326" i="1"/>
  <c r="F2326" i="1"/>
  <c r="E2326" i="1"/>
  <c r="D2326" i="1"/>
  <c r="AJ2304" i="1"/>
  <c r="AI2304" i="1"/>
  <c r="AH2304" i="1"/>
  <c r="AG2304" i="1"/>
  <c r="AF2304" i="1"/>
  <c r="AE2304" i="1"/>
  <c r="AD2304" i="1"/>
  <c r="AC2304" i="1"/>
  <c r="AB2304" i="1"/>
  <c r="AA2304" i="1"/>
  <c r="Z2304" i="1"/>
  <c r="Y2304" i="1"/>
  <c r="X2304" i="1"/>
  <c r="W2304" i="1"/>
  <c r="V2304" i="1"/>
  <c r="U2304" i="1"/>
  <c r="T2304" i="1"/>
  <c r="S2304" i="1"/>
  <c r="R2304" i="1"/>
  <c r="Q2304" i="1"/>
  <c r="P2304" i="1"/>
  <c r="O2304" i="1"/>
  <c r="N2304" i="1"/>
  <c r="M2304" i="1"/>
  <c r="L2304" i="1"/>
  <c r="K2304" i="1"/>
  <c r="J2304" i="1"/>
  <c r="I2304" i="1"/>
  <c r="H2304" i="1"/>
  <c r="G2304" i="1"/>
  <c r="F2304" i="1"/>
  <c r="E2304" i="1"/>
  <c r="D2304" i="1"/>
  <c r="AJ2283" i="1"/>
  <c r="AI2283" i="1"/>
  <c r="AH2283" i="1"/>
  <c r="AG2283" i="1"/>
  <c r="AF2283" i="1"/>
  <c r="AE2283" i="1"/>
  <c r="AD2283" i="1"/>
  <c r="AC2283" i="1"/>
  <c r="AB2283" i="1"/>
  <c r="AA2283" i="1"/>
  <c r="Z2283" i="1"/>
  <c r="Y2283" i="1"/>
  <c r="X2283" i="1"/>
  <c r="W2283" i="1"/>
  <c r="V2283" i="1"/>
  <c r="U2283" i="1"/>
  <c r="T2283" i="1"/>
  <c r="S2283" i="1"/>
  <c r="R2283" i="1"/>
  <c r="Q2283" i="1"/>
  <c r="P2283" i="1"/>
  <c r="O2283" i="1"/>
  <c r="N2283" i="1"/>
  <c r="M2283" i="1"/>
  <c r="L2283" i="1"/>
  <c r="K2283" i="1"/>
  <c r="J2283" i="1"/>
  <c r="I2283" i="1"/>
  <c r="H2283" i="1"/>
  <c r="G2283" i="1"/>
  <c r="F2283" i="1"/>
  <c r="E2283" i="1"/>
  <c r="D2283" i="1"/>
  <c r="AJ2261" i="1"/>
  <c r="AI2261" i="1"/>
  <c r="AH2261" i="1"/>
  <c r="AG2261" i="1"/>
  <c r="AF2261" i="1"/>
  <c r="AE2261" i="1"/>
  <c r="AD2261" i="1"/>
  <c r="AC2261" i="1"/>
  <c r="AB2261" i="1"/>
  <c r="AA2261" i="1"/>
  <c r="Z2261" i="1"/>
  <c r="Y2261" i="1"/>
  <c r="X2261" i="1"/>
  <c r="W2261" i="1"/>
  <c r="V2261" i="1"/>
  <c r="U2261" i="1"/>
  <c r="T2261" i="1"/>
  <c r="S2261" i="1"/>
  <c r="R2261" i="1"/>
  <c r="Q2261" i="1"/>
  <c r="P2261" i="1"/>
  <c r="O2261" i="1"/>
  <c r="N2261" i="1"/>
  <c r="M2261" i="1"/>
  <c r="L2261" i="1"/>
  <c r="K2261" i="1"/>
  <c r="J2261" i="1"/>
  <c r="I2261" i="1"/>
  <c r="H2261" i="1"/>
  <c r="G2261" i="1"/>
  <c r="F2261" i="1"/>
  <c r="E2261" i="1"/>
  <c r="D2261" i="1"/>
  <c r="AJ2240" i="1"/>
  <c r="AI2240" i="1"/>
  <c r="AH2240" i="1"/>
  <c r="AG2240" i="1"/>
  <c r="AF2240" i="1"/>
  <c r="AE2240" i="1"/>
  <c r="AD2240" i="1"/>
  <c r="AC2240" i="1"/>
  <c r="AB2240" i="1"/>
  <c r="AA2240" i="1"/>
  <c r="Z2240" i="1"/>
  <c r="Y2240" i="1"/>
  <c r="X2240" i="1"/>
  <c r="W2240" i="1"/>
  <c r="V2240" i="1"/>
  <c r="U2240" i="1"/>
  <c r="T2240" i="1"/>
  <c r="S2240" i="1"/>
  <c r="R2240" i="1"/>
  <c r="Q2240" i="1"/>
  <c r="P2240" i="1"/>
  <c r="O2240" i="1"/>
  <c r="N2240" i="1"/>
  <c r="M2240" i="1"/>
  <c r="L2240" i="1"/>
  <c r="K2240" i="1"/>
  <c r="J2240" i="1"/>
  <c r="I2240" i="1"/>
  <c r="H2240" i="1"/>
  <c r="G2240" i="1"/>
  <c r="F2240" i="1"/>
  <c r="E2240" i="1"/>
  <c r="D2240" i="1"/>
  <c r="AJ2223" i="1"/>
  <c r="AI2223" i="1"/>
  <c r="AH2223" i="1"/>
  <c r="AG2223" i="1"/>
  <c r="AF2223" i="1"/>
  <c r="AE2223" i="1"/>
  <c r="AD2223" i="1"/>
  <c r="AC2223" i="1"/>
  <c r="AB2223" i="1"/>
  <c r="AA2223" i="1"/>
  <c r="Z2223" i="1"/>
  <c r="Y2223" i="1"/>
  <c r="X2223" i="1"/>
  <c r="W2223" i="1"/>
  <c r="V2223" i="1"/>
  <c r="U2223" i="1"/>
  <c r="T2223" i="1"/>
  <c r="S2223" i="1"/>
  <c r="R2223" i="1"/>
  <c r="Q2223" i="1"/>
  <c r="P2223" i="1"/>
  <c r="O2223" i="1"/>
  <c r="N2223" i="1"/>
  <c r="M2223" i="1"/>
  <c r="L2223" i="1"/>
  <c r="K2223" i="1"/>
  <c r="J2223" i="1"/>
  <c r="I2223" i="1"/>
  <c r="H2223" i="1"/>
  <c r="G2223" i="1"/>
  <c r="F2223" i="1"/>
  <c r="E2223" i="1"/>
  <c r="D2223" i="1"/>
  <c r="AJ2192" i="1"/>
  <c r="AI2192" i="1"/>
  <c r="AH2192" i="1"/>
  <c r="AG2192" i="1"/>
  <c r="AF2192" i="1"/>
  <c r="AE2192" i="1"/>
  <c r="AD2192" i="1"/>
  <c r="AC2192" i="1"/>
  <c r="AB2192" i="1"/>
  <c r="AA2192" i="1"/>
  <c r="Z2192" i="1"/>
  <c r="Y2192" i="1"/>
  <c r="X2192" i="1"/>
  <c r="W2192" i="1"/>
  <c r="V2192" i="1"/>
  <c r="U2192" i="1"/>
  <c r="T2192" i="1"/>
  <c r="S2192" i="1"/>
  <c r="R2192" i="1"/>
  <c r="Q2192" i="1"/>
  <c r="P2192" i="1"/>
  <c r="O2192" i="1"/>
  <c r="N2192" i="1"/>
  <c r="M2192" i="1"/>
  <c r="L2192" i="1"/>
  <c r="K2192" i="1"/>
  <c r="J2192" i="1"/>
  <c r="I2192" i="1"/>
  <c r="H2192" i="1"/>
  <c r="G2192" i="1"/>
  <c r="F2192" i="1"/>
  <c r="E2192" i="1"/>
  <c r="D2192" i="1"/>
  <c r="AJ2172" i="1"/>
  <c r="AI2172" i="1"/>
  <c r="AH2172" i="1"/>
  <c r="AG2172" i="1"/>
  <c r="AF2172" i="1"/>
  <c r="AE2172" i="1"/>
  <c r="AD2172" i="1"/>
  <c r="AC2172" i="1"/>
  <c r="AB2172" i="1"/>
  <c r="AA2172" i="1"/>
  <c r="Z2172" i="1"/>
  <c r="Y2172" i="1"/>
  <c r="X2172" i="1"/>
  <c r="W2172" i="1"/>
  <c r="V2172" i="1"/>
  <c r="U2172" i="1"/>
  <c r="T2172" i="1"/>
  <c r="S2172" i="1"/>
  <c r="R2172" i="1"/>
  <c r="Q2172" i="1"/>
  <c r="P2172" i="1"/>
  <c r="O2172" i="1"/>
  <c r="N2172" i="1"/>
  <c r="M2172" i="1"/>
  <c r="L2172" i="1"/>
  <c r="K2172" i="1"/>
  <c r="J2172" i="1"/>
  <c r="I2172" i="1"/>
  <c r="H2172" i="1"/>
  <c r="G2172" i="1"/>
  <c r="F2172" i="1"/>
  <c r="E2172" i="1"/>
  <c r="D2172" i="1"/>
  <c r="AJ2137" i="1"/>
  <c r="AI2137" i="1"/>
  <c r="AH2137" i="1"/>
  <c r="AG2137" i="1"/>
  <c r="AF2137" i="1"/>
  <c r="AE2137" i="1"/>
  <c r="AD2137" i="1"/>
  <c r="AC2137" i="1"/>
  <c r="AB2137" i="1"/>
  <c r="AA2137" i="1"/>
  <c r="Z2137" i="1"/>
  <c r="Y2137" i="1"/>
  <c r="X2137" i="1"/>
  <c r="W2137" i="1"/>
  <c r="V2137" i="1"/>
  <c r="U2137" i="1"/>
  <c r="T2137" i="1"/>
  <c r="S2137" i="1"/>
  <c r="R2137" i="1"/>
  <c r="Q2137" i="1"/>
  <c r="P2137" i="1"/>
  <c r="O2137" i="1"/>
  <c r="N2137" i="1"/>
  <c r="M2137" i="1"/>
  <c r="L2137" i="1"/>
  <c r="K2137" i="1"/>
  <c r="J2137" i="1"/>
  <c r="I2137" i="1"/>
  <c r="H2137" i="1"/>
  <c r="G2137" i="1"/>
  <c r="F2137" i="1"/>
  <c r="E2137" i="1"/>
  <c r="D2137" i="1"/>
  <c r="AJ2116" i="1"/>
  <c r="AI2116" i="1"/>
  <c r="AH2116" i="1"/>
  <c r="AG2116" i="1"/>
  <c r="AF2116" i="1"/>
  <c r="AE2116" i="1"/>
  <c r="AD2116" i="1"/>
  <c r="AC2116" i="1"/>
  <c r="AB2116" i="1"/>
  <c r="AA2116" i="1"/>
  <c r="Z2116" i="1"/>
  <c r="Y2116" i="1"/>
  <c r="X2116" i="1"/>
  <c r="W2116" i="1"/>
  <c r="V2116" i="1"/>
  <c r="U2116" i="1"/>
  <c r="T2116" i="1"/>
  <c r="S2116" i="1"/>
  <c r="R2116" i="1"/>
  <c r="Q2116" i="1"/>
  <c r="P2116" i="1"/>
  <c r="O2116" i="1"/>
  <c r="N2116" i="1"/>
  <c r="M2116" i="1"/>
  <c r="L2116" i="1"/>
  <c r="K2116" i="1"/>
  <c r="J2116" i="1"/>
  <c r="I2116" i="1"/>
  <c r="H2116" i="1"/>
  <c r="G2116" i="1"/>
  <c r="F2116" i="1"/>
  <c r="E2116" i="1"/>
  <c r="D2116" i="1"/>
  <c r="AJ2095" i="1"/>
  <c r="AI2095" i="1"/>
  <c r="AH2095" i="1"/>
  <c r="AG2095" i="1"/>
  <c r="AF2095" i="1"/>
  <c r="AE2095" i="1"/>
  <c r="AD2095" i="1"/>
  <c r="AC2095" i="1"/>
  <c r="AB2095" i="1"/>
  <c r="AA2095" i="1"/>
  <c r="Z2095" i="1"/>
  <c r="Y2095" i="1"/>
  <c r="X2095" i="1"/>
  <c r="W2095" i="1"/>
  <c r="V2095" i="1"/>
  <c r="U2095" i="1"/>
  <c r="T2095" i="1"/>
  <c r="S2095" i="1"/>
  <c r="R2095" i="1"/>
  <c r="Q2095" i="1"/>
  <c r="P2095" i="1"/>
  <c r="O2095" i="1"/>
  <c r="N2095" i="1"/>
  <c r="M2095" i="1"/>
  <c r="L2095" i="1"/>
  <c r="K2095" i="1"/>
  <c r="J2095" i="1"/>
  <c r="I2095" i="1"/>
  <c r="H2095" i="1"/>
  <c r="G2095" i="1"/>
  <c r="F2095" i="1"/>
  <c r="E2095" i="1"/>
  <c r="D2095" i="1"/>
  <c r="AJ2060" i="1"/>
  <c r="AI2060" i="1"/>
  <c r="AH2060" i="1"/>
  <c r="AG2060" i="1"/>
  <c r="AF2060" i="1"/>
  <c r="AE2060" i="1"/>
  <c r="AD2060" i="1"/>
  <c r="AC2060" i="1"/>
  <c r="AB2060" i="1"/>
  <c r="AA2060" i="1"/>
  <c r="Z2060" i="1"/>
  <c r="Y2060" i="1"/>
  <c r="X2060" i="1"/>
  <c r="W2060" i="1"/>
  <c r="V2060" i="1"/>
  <c r="U2060" i="1"/>
  <c r="T2060" i="1"/>
  <c r="S2060" i="1"/>
  <c r="R2060" i="1"/>
  <c r="Q2060" i="1"/>
  <c r="P2060" i="1"/>
  <c r="O2060" i="1"/>
  <c r="N2060" i="1"/>
  <c r="M2060" i="1"/>
  <c r="L2060" i="1"/>
  <c r="K2060" i="1"/>
  <c r="J2060" i="1"/>
  <c r="I2060" i="1"/>
  <c r="H2060" i="1"/>
  <c r="G2060" i="1"/>
  <c r="F2060" i="1"/>
  <c r="E2060" i="1"/>
  <c r="D2060" i="1"/>
  <c r="AJ2038" i="1"/>
  <c r="AI2038" i="1"/>
  <c r="AH2038" i="1"/>
  <c r="AG2038" i="1"/>
  <c r="AF2038" i="1"/>
  <c r="AE2038" i="1"/>
  <c r="AD2038" i="1"/>
  <c r="AC2038" i="1"/>
  <c r="AB2038" i="1"/>
  <c r="AA2038" i="1"/>
  <c r="Z2038" i="1"/>
  <c r="Y2038" i="1"/>
  <c r="X2038" i="1"/>
  <c r="W2038" i="1"/>
  <c r="V2038" i="1"/>
  <c r="U2038" i="1"/>
  <c r="T2038" i="1"/>
  <c r="S2038" i="1"/>
  <c r="R2038" i="1"/>
  <c r="Q2038" i="1"/>
  <c r="P2038" i="1"/>
  <c r="O2038" i="1"/>
  <c r="N2038" i="1"/>
  <c r="M2038" i="1"/>
  <c r="L2038" i="1"/>
  <c r="K2038" i="1"/>
  <c r="J2038" i="1"/>
  <c r="I2038" i="1"/>
  <c r="H2038" i="1"/>
  <c r="G2038" i="1"/>
  <c r="F2038" i="1"/>
  <c r="E2038" i="1"/>
  <c r="D2038" i="1"/>
  <c r="AJ1975" i="1"/>
  <c r="AJ1996" i="1" s="1"/>
  <c r="AI1975" i="1"/>
  <c r="AI1996" i="1" s="1"/>
  <c r="AH1975" i="1"/>
  <c r="AH1996" i="1" s="1"/>
  <c r="AG1975" i="1"/>
  <c r="AG1996" i="1" s="1"/>
  <c r="AF1975" i="1"/>
  <c r="AF1996" i="1" s="1"/>
  <c r="AE1975" i="1"/>
  <c r="AE1996" i="1" s="1"/>
  <c r="AD1975" i="1"/>
  <c r="AD1996" i="1" s="1"/>
  <c r="AC1975" i="1"/>
  <c r="AC1996" i="1" s="1"/>
  <c r="AB1975" i="1"/>
  <c r="AB1996" i="1" s="1"/>
  <c r="AA1975" i="1"/>
  <c r="AA1996" i="1" s="1"/>
  <c r="Z1975" i="1"/>
  <c r="Z1996" i="1" s="1"/>
  <c r="Y1975" i="1"/>
  <c r="Y1996" i="1" s="1"/>
  <c r="X1975" i="1"/>
  <c r="X1996" i="1" s="1"/>
  <c r="W1975" i="1"/>
  <c r="W1996" i="1" s="1"/>
  <c r="V1975" i="1"/>
  <c r="V1996" i="1" s="1"/>
  <c r="U1975" i="1"/>
  <c r="U1996" i="1" s="1"/>
  <c r="T1975" i="1"/>
  <c r="T1996" i="1" s="1"/>
  <c r="S1975" i="1"/>
  <c r="S1996" i="1" s="1"/>
  <c r="R1975" i="1"/>
  <c r="R1996" i="1" s="1"/>
  <c r="Q1975" i="1"/>
  <c r="Q1996" i="1" s="1"/>
  <c r="P1975" i="1"/>
  <c r="P1996" i="1" s="1"/>
  <c r="O1975" i="1"/>
  <c r="O1996" i="1" s="1"/>
  <c r="N1975" i="1"/>
  <c r="N1996" i="1" s="1"/>
  <c r="M1975" i="1"/>
  <c r="M1996" i="1" s="1"/>
  <c r="L1975" i="1"/>
  <c r="L1996" i="1" s="1"/>
  <c r="K1975" i="1"/>
  <c r="K1996" i="1" s="1"/>
  <c r="J1975" i="1"/>
  <c r="J1996" i="1" s="1"/>
  <c r="I1975" i="1"/>
  <c r="I1996" i="1" s="1"/>
  <c r="H1975" i="1"/>
  <c r="H1996" i="1" s="1"/>
  <c r="G1975" i="1"/>
  <c r="G1996" i="1" s="1"/>
  <c r="F1975" i="1"/>
  <c r="F1996" i="1" s="1"/>
  <c r="E1975" i="1"/>
  <c r="E1996" i="1" s="1"/>
  <c r="D1975" i="1"/>
  <c r="D1996" i="1" s="1"/>
  <c r="AJ1953" i="1"/>
  <c r="AI1953" i="1"/>
  <c r="AH1953" i="1"/>
  <c r="AG1953" i="1"/>
  <c r="AF1953" i="1"/>
  <c r="AE1953" i="1"/>
  <c r="AD1953" i="1"/>
  <c r="AC1953" i="1"/>
  <c r="AB1953" i="1"/>
  <c r="AA1953" i="1"/>
  <c r="Z1953" i="1"/>
  <c r="Y1953" i="1"/>
  <c r="X1953" i="1"/>
  <c r="W1953" i="1"/>
  <c r="V1953" i="1"/>
  <c r="U1953" i="1"/>
  <c r="T1953" i="1"/>
  <c r="S1953" i="1"/>
  <c r="R1953" i="1"/>
  <c r="Q1953" i="1"/>
  <c r="P1953" i="1"/>
  <c r="O1953" i="1"/>
  <c r="N1953" i="1"/>
  <c r="M1953" i="1"/>
  <c r="L1953" i="1"/>
  <c r="K1953" i="1"/>
  <c r="J1953" i="1"/>
  <c r="I1953" i="1"/>
  <c r="H1953" i="1"/>
  <c r="G1953" i="1"/>
  <c r="F1953" i="1"/>
  <c r="E1953" i="1"/>
  <c r="D1953" i="1"/>
  <c r="AJ1916" i="1"/>
  <c r="AI1916" i="1"/>
  <c r="AH1916" i="1"/>
  <c r="AG1916" i="1"/>
  <c r="AF1916" i="1"/>
  <c r="AE1916" i="1"/>
  <c r="AD1916" i="1"/>
  <c r="AC1916" i="1"/>
  <c r="AB1916" i="1"/>
  <c r="AA1916" i="1"/>
  <c r="Z1916" i="1"/>
  <c r="Y1916" i="1"/>
  <c r="X1916" i="1"/>
  <c r="W1916" i="1"/>
  <c r="V1916" i="1"/>
  <c r="U1916" i="1"/>
  <c r="T1916" i="1"/>
  <c r="S1916" i="1"/>
  <c r="R1916" i="1"/>
  <c r="Q1916" i="1"/>
  <c r="P1916" i="1"/>
  <c r="O1916" i="1"/>
  <c r="N1916" i="1"/>
  <c r="M1916" i="1"/>
  <c r="L1916" i="1"/>
  <c r="K1916" i="1"/>
  <c r="J1916" i="1"/>
  <c r="I1916" i="1"/>
  <c r="H1916" i="1"/>
  <c r="G1916" i="1"/>
  <c r="F1916" i="1"/>
  <c r="E1916" i="1"/>
  <c r="D1916" i="1"/>
  <c r="AJ1881" i="1"/>
  <c r="AI1881" i="1"/>
  <c r="AH1881" i="1"/>
  <c r="AG1881" i="1"/>
  <c r="AF1881" i="1"/>
  <c r="AE1881" i="1"/>
  <c r="AD1881" i="1"/>
  <c r="AC1881" i="1"/>
  <c r="AB1881" i="1"/>
  <c r="AA1881" i="1"/>
  <c r="Z1881" i="1"/>
  <c r="Y1881" i="1"/>
  <c r="X1881" i="1"/>
  <c r="W1881" i="1"/>
  <c r="V1881" i="1"/>
  <c r="U1881" i="1"/>
  <c r="T1881" i="1"/>
  <c r="S1881" i="1"/>
  <c r="R1881" i="1"/>
  <c r="Q1881" i="1"/>
  <c r="P1881" i="1"/>
  <c r="O1881" i="1"/>
  <c r="N1881" i="1"/>
  <c r="M1881" i="1"/>
  <c r="L1881" i="1"/>
  <c r="K1881" i="1"/>
  <c r="J1881" i="1"/>
  <c r="I1881" i="1"/>
  <c r="H1881" i="1"/>
  <c r="G1881" i="1"/>
  <c r="F1881" i="1"/>
  <c r="E1881" i="1"/>
  <c r="D1881" i="1"/>
  <c r="AJ1862" i="1"/>
  <c r="AI1862" i="1"/>
  <c r="AH1862" i="1"/>
  <c r="AG1862" i="1"/>
  <c r="AF1862" i="1"/>
  <c r="AE1862" i="1"/>
  <c r="AD1862" i="1"/>
  <c r="AC1862" i="1"/>
  <c r="AB1862" i="1"/>
  <c r="AA1862" i="1"/>
  <c r="Z1862" i="1"/>
  <c r="Y1862" i="1"/>
  <c r="X1862" i="1"/>
  <c r="W1862" i="1"/>
  <c r="V1862" i="1"/>
  <c r="U1862" i="1"/>
  <c r="T1862" i="1"/>
  <c r="S1862" i="1"/>
  <c r="R1862" i="1"/>
  <c r="Q1862" i="1"/>
  <c r="P1862" i="1"/>
  <c r="O1862" i="1"/>
  <c r="N1862" i="1"/>
  <c r="M1862" i="1"/>
  <c r="L1862" i="1"/>
  <c r="K1862" i="1"/>
  <c r="J1862" i="1"/>
  <c r="I1862" i="1"/>
  <c r="H1862" i="1"/>
  <c r="G1862" i="1"/>
  <c r="F1862" i="1"/>
  <c r="E1862" i="1"/>
  <c r="D1862" i="1"/>
  <c r="AJ1846" i="1"/>
  <c r="AI1846" i="1"/>
  <c r="AH1846" i="1"/>
  <c r="AG1846" i="1"/>
  <c r="AF1846" i="1"/>
  <c r="AE1846" i="1"/>
  <c r="AD1846" i="1"/>
  <c r="AC1846" i="1"/>
  <c r="AB1846" i="1"/>
  <c r="AA1846" i="1"/>
  <c r="Z1846" i="1"/>
  <c r="Y1846" i="1"/>
  <c r="X1846" i="1"/>
  <c r="W1846" i="1"/>
  <c r="V1846" i="1"/>
  <c r="U1846" i="1"/>
  <c r="T1846" i="1"/>
  <c r="S1846" i="1"/>
  <c r="R1846" i="1"/>
  <c r="Q1846" i="1"/>
  <c r="P1846" i="1"/>
  <c r="O1846" i="1"/>
  <c r="N1846" i="1"/>
  <c r="M1846" i="1"/>
  <c r="L1846" i="1"/>
  <c r="K1846" i="1"/>
  <c r="J1846" i="1"/>
  <c r="I1846" i="1"/>
  <c r="H1846" i="1"/>
  <c r="G1846" i="1"/>
  <c r="F1846" i="1"/>
  <c r="E1846" i="1"/>
  <c r="D1846" i="1"/>
  <c r="AJ1830" i="1"/>
  <c r="AI1830" i="1"/>
  <c r="AH1830" i="1"/>
  <c r="AG1830" i="1"/>
  <c r="AF1830" i="1"/>
  <c r="AE1830" i="1"/>
  <c r="AD1830" i="1"/>
  <c r="AC1830" i="1"/>
  <c r="AB1830" i="1"/>
  <c r="AA1830" i="1"/>
  <c r="Z1830" i="1"/>
  <c r="Y1830" i="1"/>
  <c r="X1830" i="1"/>
  <c r="W1830" i="1"/>
  <c r="V1830" i="1"/>
  <c r="U1830" i="1"/>
  <c r="T1830" i="1"/>
  <c r="S1830" i="1"/>
  <c r="R1830" i="1"/>
  <c r="Q1830" i="1"/>
  <c r="P1830" i="1"/>
  <c r="O1830" i="1"/>
  <c r="N1830" i="1"/>
  <c r="M1830" i="1"/>
  <c r="L1830" i="1"/>
  <c r="K1830" i="1"/>
  <c r="J1830" i="1"/>
  <c r="I1830" i="1"/>
  <c r="H1830" i="1"/>
  <c r="G1830" i="1"/>
  <c r="F1830" i="1"/>
  <c r="E1830" i="1"/>
  <c r="D1830" i="1"/>
  <c r="AJ1811" i="1"/>
  <c r="AI1811" i="1"/>
  <c r="AH1811" i="1"/>
  <c r="AG1811" i="1"/>
  <c r="AF1811" i="1"/>
  <c r="AE1811" i="1"/>
  <c r="AD1811" i="1"/>
  <c r="AC1811" i="1"/>
  <c r="AB1811" i="1"/>
  <c r="AA1811" i="1"/>
  <c r="Z1811" i="1"/>
  <c r="Y1811" i="1"/>
  <c r="X1811" i="1"/>
  <c r="W1811" i="1"/>
  <c r="V1811" i="1"/>
  <c r="U1811" i="1"/>
  <c r="T1811" i="1"/>
  <c r="S1811" i="1"/>
  <c r="R1811" i="1"/>
  <c r="Q1811" i="1"/>
  <c r="P1811" i="1"/>
  <c r="O1811" i="1"/>
  <c r="N1811" i="1"/>
  <c r="M1811" i="1"/>
  <c r="L1811" i="1"/>
  <c r="K1811" i="1"/>
  <c r="J1811" i="1"/>
  <c r="I1811" i="1"/>
  <c r="H1811" i="1"/>
  <c r="G1811" i="1"/>
  <c r="F1811" i="1"/>
  <c r="E1811" i="1"/>
  <c r="D1811" i="1"/>
  <c r="AJ1779" i="1"/>
  <c r="AI1779" i="1"/>
  <c r="AH1779" i="1"/>
  <c r="AG1779" i="1"/>
  <c r="AF1779" i="1"/>
  <c r="AE1779" i="1"/>
  <c r="AD1779" i="1"/>
  <c r="AC1779" i="1"/>
  <c r="AB1779" i="1"/>
  <c r="AA1779" i="1"/>
  <c r="Z1779" i="1"/>
  <c r="Y1779" i="1"/>
  <c r="X1779" i="1"/>
  <c r="W1779" i="1"/>
  <c r="V1779" i="1"/>
  <c r="U1779" i="1"/>
  <c r="T1779" i="1"/>
  <c r="S1779" i="1"/>
  <c r="R1779" i="1"/>
  <c r="Q1779" i="1"/>
  <c r="P1779" i="1"/>
  <c r="O1779" i="1"/>
  <c r="N1779" i="1"/>
  <c r="M1779" i="1"/>
  <c r="L1779" i="1"/>
  <c r="K1779" i="1"/>
  <c r="J1779" i="1"/>
  <c r="I1779" i="1"/>
  <c r="H1779" i="1"/>
  <c r="G1779" i="1"/>
  <c r="F1779" i="1"/>
  <c r="E1779" i="1"/>
  <c r="D1779" i="1"/>
  <c r="AJ1759" i="1"/>
  <c r="AI1759" i="1"/>
  <c r="AH1759" i="1"/>
  <c r="AG1759" i="1"/>
  <c r="AF1759" i="1"/>
  <c r="AE1759" i="1"/>
  <c r="AD1759" i="1"/>
  <c r="AC1759" i="1"/>
  <c r="AB1759" i="1"/>
  <c r="AA1759" i="1"/>
  <c r="Z1759" i="1"/>
  <c r="Y1759" i="1"/>
  <c r="X1759" i="1"/>
  <c r="W1759" i="1"/>
  <c r="V1759" i="1"/>
  <c r="U1759" i="1"/>
  <c r="T1759" i="1"/>
  <c r="S1759" i="1"/>
  <c r="R1759" i="1"/>
  <c r="Q1759" i="1"/>
  <c r="P1759" i="1"/>
  <c r="O1759" i="1"/>
  <c r="N1759" i="1"/>
  <c r="M1759" i="1"/>
  <c r="L1759" i="1"/>
  <c r="K1759" i="1"/>
  <c r="J1759" i="1"/>
  <c r="I1759" i="1"/>
  <c r="H1759" i="1"/>
  <c r="G1759" i="1"/>
  <c r="F1759" i="1"/>
  <c r="E1759" i="1"/>
  <c r="D1759" i="1"/>
  <c r="AJ1737" i="1"/>
  <c r="AI1737" i="1"/>
  <c r="AH1737" i="1"/>
  <c r="AG1737" i="1"/>
  <c r="AF1737" i="1"/>
  <c r="AE1737" i="1"/>
  <c r="AD1737" i="1"/>
  <c r="AC1737" i="1"/>
  <c r="AB1737" i="1"/>
  <c r="AA1737" i="1"/>
  <c r="Z1737" i="1"/>
  <c r="Y1737" i="1"/>
  <c r="X1737" i="1"/>
  <c r="W1737" i="1"/>
  <c r="V1737" i="1"/>
  <c r="U1737" i="1"/>
  <c r="T1737" i="1"/>
  <c r="S1737" i="1"/>
  <c r="R1737" i="1"/>
  <c r="Q1737" i="1"/>
  <c r="P1737" i="1"/>
  <c r="O1737" i="1"/>
  <c r="N1737" i="1"/>
  <c r="M1737" i="1"/>
  <c r="L1737" i="1"/>
  <c r="K1737" i="1"/>
  <c r="J1737" i="1"/>
  <c r="I1737" i="1"/>
  <c r="H1737" i="1"/>
  <c r="G1737" i="1"/>
  <c r="F1737" i="1"/>
  <c r="E1737" i="1"/>
  <c r="D1737" i="1"/>
  <c r="AJ1715" i="1"/>
  <c r="AI1715" i="1"/>
  <c r="AH1715" i="1"/>
  <c r="AG1715" i="1"/>
  <c r="AF1715" i="1"/>
  <c r="AE1715" i="1"/>
  <c r="AD1715" i="1"/>
  <c r="AC1715" i="1"/>
  <c r="AB1715" i="1"/>
  <c r="AA1715" i="1"/>
  <c r="Z1715" i="1"/>
  <c r="Y1715" i="1"/>
  <c r="X1715" i="1"/>
  <c r="W1715" i="1"/>
  <c r="V1715" i="1"/>
  <c r="U1715" i="1"/>
  <c r="T1715" i="1"/>
  <c r="S1715" i="1"/>
  <c r="R1715" i="1"/>
  <c r="Q1715" i="1"/>
  <c r="P1715" i="1"/>
  <c r="O1715" i="1"/>
  <c r="N1715" i="1"/>
  <c r="M1715" i="1"/>
  <c r="L1715" i="1"/>
  <c r="K1715" i="1"/>
  <c r="J1715" i="1"/>
  <c r="I1715" i="1"/>
  <c r="H1715" i="1"/>
  <c r="G1715" i="1"/>
  <c r="F1715" i="1"/>
  <c r="E1715" i="1"/>
  <c r="D1715" i="1"/>
  <c r="AJ1693" i="1"/>
  <c r="AI1693" i="1"/>
  <c r="AH1693" i="1"/>
  <c r="AG1693" i="1"/>
  <c r="AF1693" i="1"/>
  <c r="AE1693" i="1"/>
  <c r="AD1693" i="1"/>
  <c r="AC1693" i="1"/>
  <c r="AB1693" i="1"/>
  <c r="AA1693" i="1"/>
  <c r="Z1693" i="1"/>
  <c r="Y1693" i="1"/>
  <c r="X1693" i="1"/>
  <c r="W1693" i="1"/>
  <c r="V1693" i="1"/>
  <c r="U1693" i="1"/>
  <c r="T1693" i="1"/>
  <c r="S1693" i="1"/>
  <c r="R1693" i="1"/>
  <c r="Q1693" i="1"/>
  <c r="P1693" i="1"/>
  <c r="O1693" i="1"/>
  <c r="N1693" i="1"/>
  <c r="M1693" i="1"/>
  <c r="L1693" i="1"/>
  <c r="K1693" i="1"/>
  <c r="J1693" i="1"/>
  <c r="I1693" i="1"/>
  <c r="H1693" i="1"/>
  <c r="G1693" i="1"/>
  <c r="F1693" i="1"/>
  <c r="E1693" i="1"/>
  <c r="D1693" i="1"/>
  <c r="AJ1671" i="1"/>
  <c r="AI1671" i="1"/>
  <c r="AH1671" i="1"/>
  <c r="AG1671" i="1"/>
  <c r="AF1671" i="1"/>
  <c r="AE1671" i="1"/>
  <c r="AD1671" i="1"/>
  <c r="AC1671" i="1"/>
  <c r="AB1671" i="1"/>
  <c r="AA1671" i="1"/>
  <c r="Z1671" i="1"/>
  <c r="Y1671" i="1"/>
  <c r="X1671" i="1"/>
  <c r="W1671" i="1"/>
  <c r="V1671" i="1"/>
  <c r="U1671" i="1"/>
  <c r="T1671" i="1"/>
  <c r="S1671" i="1"/>
  <c r="R1671" i="1"/>
  <c r="Q1671" i="1"/>
  <c r="P1671" i="1"/>
  <c r="O1671" i="1"/>
  <c r="N1671" i="1"/>
  <c r="M1671" i="1"/>
  <c r="L1671" i="1"/>
  <c r="K1671" i="1"/>
  <c r="J1671" i="1"/>
  <c r="I1671" i="1"/>
  <c r="H1671" i="1"/>
  <c r="G1671" i="1"/>
  <c r="F1671" i="1"/>
  <c r="E1671" i="1"/>
  <c r="D1671" i="1"/>
  <c r="AJ1650" i="1"/>
  <c r="AI1650" i="1"/>
  <c r="AH1650" i="1"/>
  <c r="AG1650" i="1"/>
  <c r="AF1650" i="1"/>
  <c r="AE1650" i="1"/>
  <c r="AD1650" i="1"/>
  <c r="AC1650" i="1"/>
  <c r="AB1650" i="1"/>
  <c r="AA1650" i="1"/>
  <c r="Z1650" i="1"/>
  <c r="Y1650" i="1"/>
  <c r="X1650" i="1"/>
  <c r="W1650" i="1"/>
  <c r="V1650" i="1"/>
  <c r="U1650" i="1"/>
  <c r="T1650" i="1"/>
  <c r="S1650" i="1"/>
  <c r="R1650" i="1"/>
  <c r="Q1650" i="1"/>
  <c r="P1650" i="1"/>
  <c r="O1650" i="1"/>
  <c r="N1650" i="1"/>
  <c r="M1650" i="1"/>
  <c r="L1650" i="1"/>
  <c r="K1650" i="1"/>
  <c r="J1650" i="1"/>
  <c r="I1650" i="1"/>
  <c r="H1650" i="1"/>
  <c r="G1650" i="1"/>
  <c r="F1650" i="1"/>
  <c r="E1650" i="1"/>
  <c r="D1650" i="1"/>
  <c r="AJ1628" i="1"/>
  <c r="AI1628" i="1"/>
  <c r="AH1628" i="1"/>
  <c r="AG1628" i="1"/>
  <c r="AF1628" i="1"/>
  <c r="AE1628" i="1"/>
  <c r="AD1628" i="1"/>
  <c r="AC1628" i="1"/>
  <c r="AB1628" i="1"/>
  <c r="AA1628" i="1"/>
  <c r="Z1628" i="1"/>
  <c r="Y1628" i="1"/>
  <c r="X1628" i="1"/>
  <c r="W1628" i="1"/>
  <c r="V1628" i="1"/>
  <c r="U1628" i="1"/>
  <c r="T1628" i="1"/>
  <c r="S1628" i="1"/>
  <c r="R1628" i="1"/>
  <c r="Q1628" i="1"/>
  <c r="P1628" i="1"/>
  <c r="O1628" i="1"/>
  <c r="N1628" i="1"/>
  <c r="M1628" i="1"/>
  <c r="L1628" i="1"/>
  <c r="K1628" i="1"/>
  <c r="J1628" i="1"/>
  <c r="I1628" i="1"/>
  <c r="H1628" i="1"/>
  <c r="G1628" i="1"/>
  <c r="F1628" i="1"/>
  <c r="E1628" i="1"/>
  <c r="D1628" i="1"/>
  <c r="AJ1608" i="1"/>
  <c r="AI1608" i="1"/>
  <c r="AH1608" i="1"/>
  <c r="AG1608" i="1"/>
  <c r="AF1608" i="1"/>
  <c r="AE1608" i="1"/>
  <c r="AD1608" i="1"/>
  <c r="AC1608" i="1"/>
  <c r="AB1608" i="1"/>
  <c r="AA1608" i="1"/>
  <c r="Z1608" i="1"/>
  <c r="Y1608" i="1"/>
  <c r="X1608" i="1"/>
  <c r="W1608" i="1"/>
  <c r="V1608" i="1"/>
  <c r="U1608" i="1"/>
  <c r="T1608" i="1"/>
  <c r="S1608" i="1"/>
  <c r="R1608" i="1"/>
  <c r="Q1608" i="1"/>
  <c r="P1608" i="1"/>
  <c r="O1608" i="1"/>
  <c r="N1608" i="1"/>
  <c r="M1608" i="1"/>
  <c r="L1608" i="1"/>
  <c r="K1608" i="1"/>
  <c r="J1608" i="1"/>
  <c r="I1608" i="1"/>
  <c r="H1608" i="1"/>
  <c r="G1608" i="1"/>
  <c r="F1608" i="1"/>
  <c r="E1608" i="1"/>
  <c r="D1608" i="1"/>
  <c r="AJ1586" i="1"/>
  <c r="AI1586" i="1"/>
  <c r="AH1586" i="1"/>
  <c r="AG1586" i="1"/>
  <c r="AF1586" i="1"/>
  <c r="AE1586" i="1"/>
  <c r="AD1586" i="1"/>
  <c r="AC1586" i="1"/>
  <c r="AB1586" i="1"/>
  <c r="AA1586" i="1"/>
  <c r="Z1586" i="1"/>
  <c r="Y1586" i="1"/>
  <c r="X1586" i="1"/>
  <c r="W1586" i="1"/>
  <c r="V1586" i="1"/>
  <c r="U1586" i="1"/>
  <c r="T1586" i="1"/>
  <c r="S1586" i="1"/>
  <c r="R1586" i="1"/>
  <c r="Q1586" i="1"/>
  <c r="P1586" i="1"/>
  <c r="O1586" i="1"/>
  <c r="N1586" i="1"/>
  <c r="M1586" i="1"/>
  <c r="L1586" i="1"/>
  <c r="K1586" i="1"/>
  <c r="J1586" i="1"/>
  <c r="I1586" i="1"/>
  <c r="H1586" i="1"/>
  <c r="G1586" i="1"/>
  <c r="F1586" i="1"/>
  <c r="E1586" i="1"/>
  <c r="D1586" i="1"/>
  <c r="AJ1564" i="1"/>
  <c r="AI1564" i="1"/>
  <c r="AH1564" i="1"/>
  <c r="AG1564" i="1"/>
  <c r="AF1564" i="1"/>
  <c r="AE1564" i="1"/>
  <c r="AD1564" i="1"/>
  <c r="AC1564" i="1"/>
  <c r="AB1564" i="1"/>
  <c r="AA1564" i="1"/>
  <c r="Z1564" i="1"/>
  <c r="Y1564" i="1"/>
  <c r="X1564" i="1"/>
  <c r="W1564" i="1"/>
  <c r="V1564" i="1"/>
  <c r="U1564" i="1"/>
  <c r="T1564" i="1"/>
  <c r="S1564" i="1"/>
  <c r="R1564" i="1"/>
  <c r="Q1564" i="1"/>
  <c r="P1564" i="1"/>
  <c r="O1564" i="1"/>
  <c r="N1564" i="1"/>
  <c r="M1564" i="1"/>
  <c r="L1564" i="1"/>
  <c r="K1564" i="1"/>
  <c r="J1564" i="1"/>
  <c r="I1564" i="1"/>
  <c r="H1564" i="1"/>
  <c r="G1564" i="1"/>
  <c r="F1564" i="1"/>
  <c r="E1564" i="1"/>
  <c r="D1564" i="1"/>
  <c r="AJ1542" i="1"/>
  <c r="AI1542" i="1"/>
  <c r="AH1542" i="1"/>
  <c r="AG1542" i="1"/>
  <c r="AF1542" i="1"/>
  <c r="AE1542" i="1"/>
  <c r="AD1542" i="1"/>
  <c r="AC1542" i="1"/>
  <c r="AB1542" i="1"/>
  <c r="AA1542" i="1"/>
  <c r="Z1542" i="1"/>
  <c r="Y1542" i="1"/>
  <c r="X1542" i="1"/>
  <c r="W1542" i="1"/>
  <c r="V1542" i="1"/>
  <c r="U1542" i="1"/>
  <c r="T1542" i="1"/>
  <c r="S1542" i="1"/>
  <c r="R1542" i="1"/>
  <c r="Q1542" i="1"/>
  <c r="P1542" i="1"/>
  <c r="O1542" i="1"/>
  <c r="N1542" i="1"/>
  <c r="M1542" i="1"/>
  <c r="L1542" i="1"/>
  <c r="K1542" i="1"/>
  <c r="J1542" i="1"/>
  <c r="I1542" i="1"/>
  <c r="H1542" i="1"/>
  <c r="G1542" i="1"/>
  <c r="F1542" i="1"/>
  <c r="E1542" i="1"/>
  <c r="D1542" i="1"/>
  <c r="AJ1520" i="1"/>
  <c r="AI1520" i="1"/>
  <c r="AH1520" i="1"/>
  <c r="AG1520" i="1"/>
  <c r="AF1520" i="1"/>
  <c r="AE1520" i="1"/>
  <c r="AD1520" i="1"/>
  <c r="AC1520" i="1"/>
  <c r="AB1520" i="1"/>
  <c r="AA1520" i="1"/>
  <c r="Z1520" i="1"/>
  <c r="Y1520" i="1"/>
  <c r="X1520" i="1"/>
  <c r="W1520" i="1"/>
  <c r="V1520" i="1"/>
  <c r="U1520" i="1"/>
  <c r="T1520" i="1"/>
  <c r="S1520" i="1"/>
  <c r="R1520" i="1"/>
  <c r="Q1520" i="1"/>
  <c r="P1520" i="1"/>
  <c r="O1520" i="1"/>
  <c r="N1520" i="1"/>
  <c r="M1520" i="1"/>
  <c r="L1520" i="1"/>
  <c r="K1520" i="1"/>
  <c r="J1520" i="1"/>
  <c r="I1520" i="1"/>
  <c r="H1520" i="1"/>
  <c r="G1520" i="1"/>
  <c r="F1520" i="1"/>
  <c r="E1520" i="1"/>
  <c r="D1520" i="1"/>
  <c r="AJ1451" i="1"/>
  <c r="AI1451" i="1"/>
  <c r="AH1451" i="1"/>
  <c r="AG1451" i="1"/>
  <c r="AF1451" i="1"/>
  <c r="AE1451" i="1"/>
  <c r="AD1451" i="1"/>
  <c r="AC1451" i="1"/>
  <c r="AB1451" i="1"/>
  <c r="AA1451" i="1"/>
  <c r="Z1451" i="1"/>
  <c r="Y1451" i="1"/>
  <c r="X1451" i="1"/>
  <c r="W1451" i="1"/>
  <c r="V1451" i="1"/>
  <c r="U1451" i="1"/>
  <c r="T1451" i="1"/>
  <c r="S1451" i="1"/>
  <c r="R1451" i="1"/>
  <c r="Q1451" i="1"/>
  <c r="P1451" i="1"/>
  <c r="O1451" i="1"/>
  <c r="N1451" i="1"/>
  <c r="M1451" i="1"/>
  <c r="L1451" i="1"/>
  <c r="K1451" i="1"/>
  <c r="J1451" i="1"/>
  <c r="I1451" i="1"/>
  <c r="H1451" i="1"/>
  <c r="G1451" i="1"/>
  <c r="F1451" i="1"/>
  <c r="E1451" i="1"/>
  <c r="D1451" i="1"/>
  <c r="AJ1429" i="1"/>
  <c r="AI1429" i="1"/>
  <c r="AH1429" i="1"/>
  <c r="AG1429" i="1"/>
  <c r="AF1429" i="1"/>
  <c r="AE1429" i="1"/>
  <c r="AD1429" i="1"/>
  <c r="AC1429" i="1"/>
  <c r="AB1429" i="1"/>
  <c r="AA1429" i="1"/>
  <c r="Z1429" i="1"/>
  <c r="Y1429" i="1"/>
  <c r="X1429" i="1"/>
  <c r="W1429" i="1"/>
  <c r="V1429" i="1"/>
  <c r="U1429" i="1"/>
  <c r="T1429" i="1"/>
  <c r="S1429" i="1"/>
  <c r="R1429" i="1"/>
  <c r="Q1429" i="1"/>
  <c r="P1429" i="1"/>
  <c r="O1429" i="1"/>
  <c r="N1429" i="1"/>
  <c r="M1429" i="1"/>
  <c r="L1429" i="1"/>
  <c r="K1429" i="1"/>
  <c r="J1429" i="1"/>
  <c r="I1429" i="1"/>
  <c r="H1429" i="1"/>
  <c r="G1429" i="1"/>
  <c r="F1429" i="1"/>
  <c r="E1429" i="1"/>
  <c r="D1429" i="1"/>
  <c r="AJ1391" i="1"/>
  <c r="AI1391" i="1"/>
  <c r="AH1391" i="1"/>
  <c r="AG1391" i="1"/>
  <c r="AF1391" i="1"/>
  <c r="AE1391" i="1"/>
  <c r="AD1391" i="1"/>
  <c r="AC1391" i="1"/>
  <c r="AB1391" i="1"/>
  <c r="AA1391" i="1"/>
  <c r="Z1391" i="1"/>
  <c r="Y1391" i="1"/>
  <c r="X1391" i="1"/>
  <c r="W1391" i="1"/>
  <c r="V1391" i="1"/>
  <c r="U1391" i="1"/>
  <c r="T1391" i="1"/>
  <c r="S1391" i="1"/>
  <c r="R1391" i="1"/>
  <c r="Q1391" i="1"/>
  <c r="P1391" i="1"/>
  <c r="O1391" i="1"/>
  <c r="N1391" i="1"/>
  <c r="M1391" i="1"/>
  <c r="L1391" i="1"/>
  <c r="K1391" i="1"/>
  <c r="J1391" i="1"/>
  <c r="I1391" i="1"/>
  <c r="H1391" i="1"/>
  <c r="G1391" i="1"/>
  <c r="F1391" i="1"/>
  <c r="E1391" i="1"/>
  <c r="D1391" i="1"/>
  <c r="AJ1359" i="1"/>
  <c r="AI1359" i="1"/>
  <c r="AH1359" i="1"/>
  <c r="AG1359" i="1"/>
  <c r="AF1359" i="1"/>
  <c r="AE1359" i="1"/>
  <c r="AD1359" i="1"/>
  <c r="AC1359" i="1"/>
  <c r="AB1359" i="1"/>
  <c r="AA1359" i="1"/>
  <c r="Z1359" i="1"/>
  <c r="Y1359" i="1"/>
  <c r="X1359" i="1"/>
  <c r="W1359" i="1"/>
  <c r="V1359" i="1"/>
  <c r="U1359" i="1"/>
  <c r="T1359" i="1"/>
  <c r="S1359" i="1"/>
  <c r="R1359" i="1"/>
  <c r="Q1359" i="1"/>
  <c r="P1359" i="1"/>
  <c r="O1359" i="1"/>
  <c r="N1359" i="1"/>
  <c r="M1359" i="1"/>
  <c r="L1359" i="1"/>
  <c r="K1359" i="1"/>
  <c r="J1359" i="1"/>
  <c r="I1359" i="1"/>
  <c r="H1359" i="1"/>
  <c r="G1359" i="1"/>
  <c r="F1359" i="1"/>
  <c r="E1359" i="1"/>
  <c r="D1359" i="1"/>
  <c r="AJ1337" i="1"/>
  <c r="AI1337" i="1"/>
  <c r="AH1337" i="1"/>
  <c r="AG1337" i="1"/>
  <c r="AF1337" i="1"/>
  <c r="AE1337" i="1"/>
  <c r="AD1337" i="1"/>
  <c r="AC1337" i="1"/>
  <c r="AB1337" i="1"/>
  <c r="AA1337" i="1"/>
  <c r="Z1337" i="1"/>
  <c r="Y1337" i="1"/>
  <c r="X1337" i="1"/>
  <c r="W1337" i="1"/>
  <c r="V1337" i="1"/>
  <c r="U1337" i="1"/>
  <c r="T1337" i="1"/>
  <c r="S1337" i="1"/>
  <c r="R1337" i="1"/>
  <c r="Q1337" i="1"/>
  <c r="P1337" i="1"/>
  <c r="O1337" i="1"/>
  <c r="N1337" i="1"/>
  <c r="M1337" i="1"/>
  <c r="L1337" i="1"/>
  <c r="K1337" i="1"/>
  <c r="J1337" i="1"/>
  <c r="I1337" i="1"/>
  <c r="H1337" i="1"/>
  <c r="G1337" i="1"/>
  <c r="F1337" i="1"/>
  <c r="E1337" i="1"/>
  <c r="D1337" i="1"/>
  <c r="AJ1303" i="1"/>
  <c r="AI1303" i="1"/>
  <c r="AH1303" i="1"/>
  <c r="AG1303" i="1"/>
  <c r="AF1303" i="1"/>
  <c r="AE1303" i="1"/>
  <c r="AD1303" i="1"/>
  <c r="AC1303" i="1"/>
  <c r="AB1303" i="1"/>
  <c r="AA1303" i="1"/>
  <c r="Z1303" i="1"/>
  <c r="Y1303" i="1"/>
  <c r="X1303" i="1"/>
  <c r="W1303" i="1"/>
  <c r="V1303" i="1"/>
  <c r="U1303" i="1"/>
  <c r="T1303" i="1"/>
  <c r="S1303" i="1"/>
  <c r="R1303" i="1"/>
  <c r="Q1303" i="1"/>
  <c r="P1303" i="1"/>
  <c r="O1303" i="1"/>
  <c r="N1303" i="1"/>
  <c r="M1303" i="1"/>
  <c r="L1303" i="1"/>
  <c r="K1303" i="1"/>
  <c r="J1303" i="1"/>
  <c r="I1303" i="1"/>
  <c r="H1303" i="1"/>
  <c r="G1303" i="1"/>
  <c r="F1303" i="1"/>
  <c r="E1303" i="1"/>
  <c r="D1303" i="1"/>
  <c r="AJ1281" i="1"/>
  <c r="AI1281" i="1"/>
  <c r="AH1281" i="1"/>
  <c r="AG1281" i="1"/>
  <c r="AF1281" i="1"/>
  <c r="AE1281" i="1"/>
  <c r="AD1281" i="1"/>
  <c r="AC1281" i="1"/>
  <c r="AB1281" i="1"/>
  <c r="AA1281" i="1"/>
  <c r="Z1281" i="1"/>
  <c r="Y1281" i="1"/>
  <c r="X1281" i="1"/>
  <c r="W1281" i="1"/>
  <c r="V1281" i="1"/>
  <c r="U1281" i="1"/>
  <c r="T1281" i="1"/>
  <c r="S1281" i="1"/>
  <c r="R1281" i="1"/>
  <c r="Q1281" i="1"/>
  <c r="P1281" i="1"/>
  <c r="O1281" i="1"/>
  <c r="N1281" i="1"/>
  <c r="M1281" i="1"/>
  <c r="L1281" i="1"/>
  <c r="K1281" i="1"/>
  <c r="J1281" i="1"/>
  <c r="I1281" i="1"/>
  <c r="H1281" i="1"/>
  <c r="G1281" i="1"/>
  <c r="F1281" i="1"/>
  <c r="E1281" i="1"/>
  <c r="D1281" i="1"/>
  <c r="AJ1259" i="1"/>
  <c r="AI1259" i="1"/>
  <c r="AH1259" i="1"/>
  <c r="AG1259" i="1"/>
  <c r="AF1259" i="1"/>
  <c r="AE1259" i="1"/>
  <c r="AD1259" i="1"/>
  <c r="AC1259" i="1"/>
  <c r="AB1259" i="1"/>
  <c r="AA1259" i="1"/>
  <c r="Z1259" i="1"/>
  <c r="Y1259" i="1"/>
  <c r="X1259" i="1"/>
  <c r="W1259" i="1"/>
  <c r="V1259" i="1"/>
  <c r="U1259" i="1"/>
  <c r="T1259" i="1"/>
  <c r="S1259" i="1"/>
  <c r="R1259" i="1"/>
  <c r="Q1259" i="1"/>
  <c r="P1259" i="1"/>
  <c r="O1259" i="1"/>
  <c r="N1259" i="1"/>
  <c r="M1259" i="1"/>
  <c r="L1259" i="1"/>
  <c r="K1259" i="1"/>
  <c r="J1259" i="1"/>
  <c r="I1259" i="1"/>
  <c r="H1259" i="1"/>
  <c r="G1259" i="1"/>
  <c r="F1259" i="1"/>
  <c r="E1259" i="1"/>
  <c r="D1259" i="1"/>
  <c r="AJ1237" i="1"/>
  <c r="AI1237" i="1"/>
  <c r="AH1237" i="1"/>
  <c r="AG1237" i="1"/>
  <c r="AF1237" i="1"/>
  <c r="AE1237" i="1"/>
  <c r="AD1237" i="1"/>
  <c r="AC1237" i="1"/>
  <c r="AB1237" i="1"/>
  <c r="AA1237" i="1"/>
  <c r="Z1237" i="1"/>
  <c r="Y1237" i="1"/>
  <c r="X1237" i="1"/>
  <c r="W1237" i="1"/>
  <c r="V1237" i="1"/>
  <c r="U1237" i="1"/>
  <c r="T1237" i="1"/>
  <c r="S1237" i="1"/>
  <c r="R1237" i="1"/>
  <c r="Q1237" i="1"/>
  <c r="P1237" i="1"/>
  <c r="O1237" i="1"/>
  <c r="N1237" i="1"/>
  <c r="M1237" i="1"/>
  <c r="L1237" i="1"/>
  <c r="K1237" i="1"/>
  <c r="J1237" i="1"/>
  <c r="I1237" i="1"/>
  <c r="H1237" i="1"/>
  <c r="G1237" i="1"/>
  <c r="F1237" i="1"/>
  <c r="E1237" i="1"/>
  <c r="D1237" i="1"/>
  <c r="AJ1215" i="1"/>
  <c r="AI1215" i="1"/>
  <c r="AH1215" i="1"/>
  <c r="AG1215" i="1"/>
  <c r="AF1215" i="1"/>
  <c r="AE1215" i="1"/>
  <c r="AD1215" i="1"/>
  <c r="AC1215" i="1"/>
  <c r="AB1215" i="1"/>
  <c r="AA1215" i="1"/>
  <c r="Z1215" i="1"/>
  <c r="Y1215" i="1"/>
  <c r="X1215" i="1"/>
  <c r="W1215" i="1"/>
  <c r="V1215" i="1"/>
  <c r="U1215" i="1"/>
  <c r="T1215" i="1"/>
  <c r="S1215" i="1"/>
  <c r="R1215" i="1"/>
  <c r="Q1215" i="1"/>
  <c r="P1215" i="1"/>
  <c r="O1215" i="1"/>
  <c r="N1215" i="1"/>
  <c r="M1215" i="1"/>
  <c r="L1215" i="1"/>
  <c r="K1215" i="1"/>
  <c r="J1215" i="1"/>
  <c r="I1215" i="1"/>
  <c r="H1215" i="1"/>
  <c r="G1215" i="1"/>
  <c r="F1215" i="1"/>
  <c r="E1215" i="1"/>
  <c r="D1215" i="1"/>
  <c r="AJ1193" i="1"/>
  <c r="AI1193" i="1"/>
  <c r="AH1193" i="1"/>
  <c r="AG1193" i="1"/>
  <c r="AF1193" i="1"/>
  <c r="AE1193" i="1"/>
  <c r="AD1193" i="1"/>
  <c r="AC1193" i="1"/>
  <c r="AB1193" i="1"/>
  <c r="AA1193" i="1"/>
  <c r="Z1193" i="1"/>
  <c r="Y1193" i="1"/>
  <c r="X1193" i="1"/>
  <c r="W1193" i="1"/>
  <c r="V1193" i="1"/>
  <c r="U1193" i="1"/>
  <c r="T1193" i="1"/>
  <c r="S1193" i="1"/>
  <c r="R1193" i="1"/>
  <c r="Q1193" i="1"/>
  <c r="P1193" i="1"/>
  <c r="O1193" i="1"/>
  <c r="N1193" i="1"/>
  <c r="M1193" i="1"/>
  <c r="L1193" i="1"/>
  <c r="K1193" i="1"/>
  <c r="J1193" i="1"/>
  <c r="I1193" i="1"/>
  <c r="H1193" i="1"/>
  <c r="G1193" i="1"/>
  <c r="F1193" i="1"/>
  <c r="E1193" i="1"/>
  <c r="D1193" i="1"/>
  <c r="AJ1171" i="1"/>
  <c r="AI1171" i="1"/>
  <c r="AH1171" i="1"/>
  <c r="AG1171" i="1"/>
  <c r="AF1171" i="1"/>
  <c r="AE1171" i="1"/>
  <c r="AD1171" i="1"/>
  <c r="AC1171" i="1"/>
  <c r="AB1171" i="1"/>
  <c r="AA1171" i="1"/>
  <c r="Z1171" i="1"/>
  <c r="Y1171" i="1"/>
  <c r="X1171" i="1"/>
  <c r="W1171" i="1"/>
  <c r="V1171" i="1"/>
  <c r="U1171" i="1"/>
  <c r="T1171" i="1"/>
  <c r="S1171" i="1"/>
  <c r="R1171" i="1"/>
  <c r="Q1171" i="1"/>
  <c r="P1171" i="1"/>
  <c r="O1171" i="1"/>
  <c r="N1171" i="1"/>
  <c r="M1171" i="1"/>
  <c r="L1171" i="1"/>
  <c r="K1171" i="1"/>
  <c r="J1171" i="1"/>
  <c r="I1171" i="1"/>
  <c r="H1171" i="1"/>
  <c r="G1171" i="1"/>
  <c r="F1171" i="1"/>
  <c r="E1171" i="1"/>
  <c r="D1171" i="1"/>
  <c r="AJ1149" i="1"/>
  <c r="AI1149" i="1"/>
  <c r="AH1149" i="1"/>
  <c r="AG1149" i="1"/>
  <c r="AF1149" i="1"/>
  <c r="AE1149" i="1"/>
  <c r="AD1149" i="1"/>
  <c r="AC1149" i="1"/>
  <c r="AB1149" i="1"/>
  <c r="AA1149" i="1"/>
  <c r="Z1149" i="1"/>
  <c r="Y1149" i="1"/>
  <c r="X1149" i="1"/>
  <c r="W1149" i="1"/>
  <c r="V1149" i="1"/>
  <c r="U1149" i="1"/>
  <c r="T1149" i="1"/>
  <c r="S1149" i="1"/>
  <c r="R1149" i="1"/>
  <c r="Q1149" i="1"/>
  <c r="P1149" i="1"/>
  <c r="O1149" i="1"/>
  <c r="N1149" i="1"/>
  <c r="M1149" i="1"/>
  <c r="L1149" i="1"/>
  <c r="K1149" i="1"/>
  <c r="J1149" i="1"/>
  <c r="I1149" i="1"/>
  <c r="H1149" i="1"/>
  <c r="G1149" i="1"/>
  <c r="F1149" i="1"/>
  <c r="E1149" i="1"/>
  <c r="D1149" i="1"/>
  <c r="AJ1122" i="1"/>
  <c r="AI1122" i="1"/>
  <c r="AH1122" i="1"/>
  <c r="AG1122" i="1"/>
  <c r="AF1122" i="1"/>
  <c r="AE1122" i="1"/>
  <c r="AD1122" i="1"/>
  <c r="AC1122" i="1"/>
  <c r="AB1122" i="1"/>
  <c r="AA1122" i="1"/>
  <c r="Z1122" i="1"/>
  <c r="Y1122" i="1"/>
  <c r="X1122" i="1"/>
  <c r="W1122" i="1"/>
  <c r="V1122" i="1"/>
  <c r="U1122" i="1"/>
  <c r="T1122" i="1"/>
  <c r="S1122" i="1"/>
  <c r="R1122" i="1"/>
  <c r="Q1122" i="1"/>
  <c r="P1122" i="1"/>
  <c r="O1122" i="1"/>
  <c r="N1122" i="1"/>
  <c r="M1122" i="1"/>
  <c r="L1122" i="1"/>
  <c r="K1122" i="1"/>
  <c r="J1122" i="1"/>
  <c r="I1122" i="1"/>
  <c r="H1122" i="1"/>
  <c r="G1122" i="1"/>
  <c r="F1122" i="1"/>
  <c r="E1122" i="1"/>
  <c r="D1122" i="1"/>
  <c r="AJ1101" i="1"/>
  <c r="AI1101" i="1"/>
  <c r="AH1101" i="1"/>
  <c r="AG1101" i="1"/>
  <c r="AF1101" i="1"/>
  <c r="AE1101" i="1"/>
  <c r="AD1101" i="1"/>
  <c r="AC1101" i="1"/>
  <c r="AB1101" i="1"/>
  <c r="AA1101" i="1"/>
  <c r="Z1101" i="1"/>
  <c r="Y1101" i="1"/>
  <c r="X1101" i="1"/>
  <c r="W1101" i="1"/>
  <c r="V1101" i="1"/>
  <c r="U1101" i="1"/>
  <c r="T1101" i="1"/>
  <c r="S1101" i="1"/>
  <c r="R1101" i="1"/>
  <c r="Q1101" i="1"/>
  <c r="P1101" i="1"/>
  <c r="O1101" i="1"/>
  <c r="N1101" i="1"/>
  <c r="M1101" i="1"/>
  <c r="L1101" i="1"/>
  <c r="K1101" i="1"/>
  <c r="J1101" i="1"/>
  <c r="I1101" i="1"/>
  <c r="H1101" i="1"/>
  <c r="G1101" i="1"/>
  <c r="F1101" i="1"/>
  <c r="E1101" i="1"/>
  <c r="D1101" i="1"/>
  <c r="AJ1082" i="1"/>
  <c r="AI1082" i="1"/>
  <c r="AH1082" i="1"/>
  <c r="AG1082" i="1"/>
  <c r="AF1082" i="1"/>
  <c r="AE1082" i="1"/>
  <c r="AD1082" i="1"/>
  <c r="AC1082" i="1"/>
  <c r="AB1082" i="1"/>
  <c r="AA1082" i="1"/>
  <c r="Z1082" i="1"/>
  <c r="Y1082" i="1"/>
  <c r="X1082" i="1"/>
  <c r="W1082" i="1"/>
  <c r="V1082" i="1"/>
  <c r="U1082" i="1"/>
  <c r="T1082" i="1"/>
  <c r="S1082" i="1"/>
  <c r="R1082" i="1"/>
  <c r="Q1082" i="1"/>
  <c r="P1082" i="1"/>
  <c r="O1082" i="1"/>
  <c r="N1082" i="1"/>
  <c r="M1082" i="1"/>
  <c r="L1082" i="1"/>
  <c r="K1082" i="1"/>
  <c r="J1082" i="1"/>
  <c r="I1082" i="1"/>
  <c r="H1082" i="1"/>
  <c r="G1082" i="1"/>
  <c r="F1082" i="1"/>
  <c r="E1082" i="1"/>
  <c r="D1082" i="1"/>
  <c r="AJ1015" i="1"/>
  <c r="AI1015" i="1"/>
  <c r="AH1015" i="1"/>
  <c r="AG1015" i="1"/>
  <c r="AF1015" i="1"/>
  <c r="AE1015" i="1"/>
  <c r="AD1015" i="1"/>
  <c r="AC1015" i="1"/>
  <c r="AB1015" i="1"/>
  <c r="AA1015" i="1"/>
  <c r="Z1015" i="1"/>
  <c r="Y1015" i="1"/>
  <c r="X1015" i="1"/>
  <c r="W1015" i="1"/>
  <c r="V1015" i="1"/>
  <c r="U1015" i="1"/>
  <c r="T1015" i="1"/>
  <c r="S1015" i="1"/>
  <c r="R1015" i="1"/>
  <c r="Q1015" i="1"/>
  <c r="P1015" i="1"/>
  <c r="O1015" i="1"/>
  <c r="N1015" i="1"/>
  <c r="M1015" i="1"/>
  <c r="L1015" i="1"/>
  <c r="K1015" i="1"/>
  <c r="J1015" i="1"/>
  <c r="I1015" i="1"/>
  <c r="H1015" i="1"/>
  <c r="G1015" i="1"/>
  <c r="F1015" i="1"/>
  <c r="E1015" i="1"/>
  <c r="D1015" i="1"/>
  <c r="AJ993" i="1"/>
  <c r="AI993" i="1"/>
  <c r="AH993" i="1"/>
  <c r="AG993" i="1"/>
  <c r="AF993" i="1"/>
  <c r="AE993" i="1"/>
  <c r="AD993" i="1"/>
  <c r="AC993" i="1"/>
  <c r="AB993" i="1"/>
  <c r="AA993" i="1"/>
  <c r="Z993" i="1"/>
  <c r="Y993" i="1"/>
  <c r="X993" i="1"/>
  <c r="W993" i="1"/>
  <c r="V993" i="1"/>
  <c r="U993" i="1"/>
  <c r="T993" i="1"/>
  <c r="S993" i="1"/>
  <c r="R993" i="1"/>
  <c r="Q993" i="1"/>
  <c r="P993" i="1"/>
  <c r="O993" i="1"/>
  <c r="N993" i="1"/>
  <c r="M993" i="1"/>
  <c r="L993" i="1"/>
  <c r="K993" i="1"/>
  <c r="J993" i="1"/>
  <c r="I993" i="1"/>
  <c r="H993" i="1"/>
  <c r="G993" i="1"/>
  <c r="F993" i="1"/>
  <c r="E993" i="1"/>
  <c r="D993" i="1"/>
  <c r="AJ973" i="1"/>
  <c r="AI973" i="1"/>
  <c r="AH973" i="1"/>
  <c r="AG973" i="1"/>
  <c r="AF973" i="1"/>
  <c r="AE973" i="1"/>
  <c r="AD973" i="1"/>
  <c r="AC973" i="1"/>
  <c r="AB973" i="1"/>
  <c r="AA973" i="1"/>
  <c r="Z973" i="1"/>
  <c r="Y973" i="1"/>
  <c r="X973" i="1"/>
  <c r="W973" i="1"/>
  <c r="V973" i="1"/>
  <c r="U973" i="1"/>
  <c r="T973" i="1"/>
  <c r="S973" i="1"/>
  <c r="R973" i="1"/>
  <c r="Q973" i="1"/>
  <c r="P973" i="1"/>
  <c r="O973" i="1"/>
  <c r="N973" i="1"/>
  <c r="M973" i="1"/>
  <c r="L973" i="1"/>
  <c r="K973" i="1"/>
  <c r="J973" i="1"/>
  <c r="I973" i="1"/>
  <c r="H973" i="1"/>
  <c r="G973" i="1"/>
  <c r="F973" i="1"/>
  <c r="E973" i="1"/>
  <c r="D973" i="1"/>
  <c r="AJ940" i="1"/>
  <c r="AI940" i="1"/>
  <c r="AH940" i="1"/>
  <c r="AG940" i="1"/>
  <c r="AF940" i="1"/>
  <c r="AE940" i="1"/>
  <c r="AD940" i="1"/>
  <c r="AC940" i="1"/>
  <c r="AB940" i="1"/>
  <c r="AA940" i="1"/>
  <c r="Z940" i="1"/>
  <c r="Y940" i="1"/>
  <c r="X940" i="1"/>
  <c r="W940" i="1"/>
  <c r="V940" i="1"/>
  <c r="U940" i="1"/>
  <c r="T940" i="1"/>
  <c r="S940" i="1"/>
  <c r="R940" i="1"/>
  <c r="Q940" i="1"/>
  <c r="P940" i="1"/>
  <c r="O940" i="1"/>
  <c r="N940" i="1"/>
  <c r="M940" i="1"/>
  <c r="L940" i="1"/>
  <c r="K940" i="1"/>
  <c r="J940" i="1"/>
  <c r="I940" i="1"/>
  <c r="H940" i="1"/>
  <c r="G940" i="1"/>
  <c r="F940" i="1"/>
  <c r="E940" i="1"/>
  <c r="D940" i="1"/>
  <c r="AJ918" i="1"/>
  <c r="AI918" i="1"/>
  <c r="AH918" i="1"/>
  <c r="AG918" i="1"/>
  <c r="AF918" i="1"/>
  <c r="AE918" i="1"/>
  <c r="AD918" i="1"/>
  <c r="AC918" i="1"/>
  <c r="AB918" i="1"/>
  <c r="AA918" i="1"/>
  <c r="Z918" i="1"/>
  <c r="Y918" i="1"/>
  <c r="X918" i="1"/>
  <c r="W918" i="1"/>
  <c r="V918" i="1"/>
  <c r="U918" i="1"/>
  <c r="T918" i="1"/>
  <c r="S918" i="1"/>
  <c r="R918" i="1"/>
  <c r="Q918" i="1"/>
  <c r="P918" i="1"/>
  <c r="O918" i="1"/>
  <c r="N918" i="1"/>
  <c r="M918" i="1"/>
  <c r="L918" i="1"/>
  <c r="K918" i="1"/>
  <c r="J918" i="1"/>
  <c r="I918" i="1"/>
  <c r="H918" i="1"/>
  <c r="G918" i="1"/>
  <c r="F918" i="1"/>
  <c r="E918" i="1"/>
  <c r="D918" i="1"/>
  <c r="AJ892" i="1"/>
  <c r="AI892" i="1"/>
  <c r="AH892" i="1"/>
  <c r="AG892" i="1"/>
  <c r="AF892" i="1"/>
  <c r="AE892" i="1"/>
  <c r="AD892" i="1"/>
  <c r="AC892" i="1"/>
  <c r="AB892" i="1"/>
  <c r="AA892" i="1"/>
  <c r="Z892" i="1"/>
  <c r="Y892" i="1"/>
  <c r="X892" i="1"/>
  <c r="W892" i="1"/>
  <c r="V892" i="1"/>
  <c r="U892" i="1"/>
  <c r="T892" i="1"/>
  <c r="S892" i="1"/>
  <c r="R892" i="1"/>
  <c r="Q892" i="1"/>
  <c r="P892" i="1"/>
  <c r="O892" i="1"/>
  <c r="N892" i="1"/>
  <c r="M892" i="1"/>
  <c r="L892" i="1"/>
  <c r="K892" i="1"/>
  <c r="J892" i="1"/>
  <c r="I892" i="1"/>
  <c r="H892" i="1"/>
  <c r="G892" i="1"/>
  <c r="F892" i="1"/>
  <c r="E892" i="1"/>
  <c r="D892" i="1"/>
  <c r="AJ870" i="1"/>
  <c r="AI870" i="1"/>
  <c r="AH870" i="1"/>
  <c r="AG870" i="1"/>
  <c r="AF870" i="1"/>
  <c r="AE870" i="1"/>
  <c r="AD870" i="1"/>
  <c r="AC870" i="1"/>
  <c r="AB870" i="1"/>
  <c r="AA870" i="1"/>
  <c r="Z870" i="1"/>
  <c r="Y870" i="1"/>
  <c r="X870" i="1"/>
  <c r="W870" i="1"/>
  <c r="V870" i="1"/>
  <c r="U870" i="1"/>
  <c r="T870" i="1"/>
  <c r="S870" i="1"/>
  <c r="R870" i="1"/>
  <c r="Q870" i="1"/>
  <c r="P870" i="1"/>
  <c r="O870" i="1"/>
  <c r="N870" i="1"/>
  <c r="M870" i="1"/>
  <c r="L870" i="1"/>
  <c r="K870" i="1"/>
  <c r="J870" i="1"/>
  <c r="I870" i="1"/>
  <c r="H870" i="1"/>
  <c r="G870" i="1"/>
  <c r="F870" i="1"/>
  <c r="E870" i="1"/>
  <c r="D870" i="1"/>
  <c r="AJ848" i="1"/>
  <c r="AI848" i="1"/>
  <c r="AH848" i="1"/>
  <c r="AG848" i="1"/>
  <c r="AF848" i="1"/>
  <c r="AE848" i="1"/>
  <c r="AD848" i="1"/>
  <c r="AC848" i="1"/>
  <c r="AB848" i="1"/>
  <c r="AA848" i="1"/>
  <c r="Z848" i="1"/>
  <c r="Y848" i="1"/>
  <c r="X848" i="1"/>
  <c r="W848" i="1"/>
  <c r="V848" i="1"/>
  <c r="U848" i="1"/>
  <c r="T848" i="1"/>
  <c r="S848" i="1"/>
  <c r="R848" i="1"/>
  <c r="Q848" i="1"/>
  <c r="P848" i="1"/>
  <c r="O848" i="1"/>
  <c r="N848" i="1"/>
  <c r="M848" i="1"/>
  <c r="L848" i="1"/>
  <c r="K848" i="1"/>
  <c r="J848" i="1"/>
  <c r="I848" i="1"/>
  <c r="H848" i="1"/>
  <c r="G848" i="1"/>
  <c r="F848" i="1"/>
  <c r="E848" i="1"/>
  <c r="D848" i="1"/>
  <c r="AJ826" i="1"/>
  <c r="AI826" i="1"/>
  <c r="AH826" i="1"/>
  <c r="AG826" i="1"/>
  <c r="AF826" i="1"/>
  <c r="AE826" i="1"/>
  <c r="AD826" i="1"/>
  <c r="AC826" i="1"/>
  <c r="AB826" i="1"/>
  <c r="AA826" i="1"/>
  <c r="Z826" i="1"/>
  <c r="Y826" i="1"/>
  <c r="X826" i="1"/>
  <c r="W826" i="1"/>
  <c r="V826" i="1"/>
  <c r="U826" i="1"/>
  <c r="T826" i="1"/>
  <c r="S826" i="1"/>
  <c r="R826" i="1"/>
  <c r="Q826" i="1"/>
  <c r="P826" i="1"/>
  <c r="O826" i="1"/>
  <c r="N826" i="1"/>
  <c r="M826" i="1"/>
  <c r="L826" i="1"/>
  <c r="K826" i="1"/>
  <c r="J826" i="1"/>
  <c r="I826" i="1"/>
  <c r="H826" i="1"/>
  <c r="G826" i="1"/>
  <c r="F826" i="1"/>
  <c r="E826" i="1"/>
  <c r="D826" i="1"/>
  <c r="AJ811" i="1"/>
  <c r="AI811" i="1"/>
  <c r="AH811" i="1"/>
  <c r="AG811" i="1"/>
  <c r="AF811" i="1"/>
  <c r="AE811" i="1"/>
  <c r="AD811" i="1"/>
  <c r="AC811" i="1"/>
  <c r="AB811" i="1"/>
  <c r="AA811" i="1"/>
  <c r="Z811" i="1"/>
  <c r="Y811" i="1"/>
  <c r="X811" i="1"/>
  <c r="W811" i="1"/>
  <c r="V811" i="1"/>
  <c r="U811" i="1"/>
  <c r="T811" i="1"/>
  <c r="S811" i="1"/>
  <c r="R811" i="1"/>
  <c r="Q811" i="1"/>
  <c r="P811" i="1"/>
  <c r="O811" i="1"/>
  <c r="N811" i="1"/>
  <c r="M811" i="1"/>
  <c r="L811" i="1"/>
  <c r="K811" i="1"/>
  <c r="J811" i="1"/>
  <c r="I811" i="1"/>
  <c r="H811" i="1"/>
  <c r="G811" i="1"/>
  <c r="F811" i="1"/>
  <c r="E811" i="1"/>
  <c r="D811" i="1"/>
  <c r="AJ792" i="1"/>
  <c r="AI792" i="1"/>
  <c r="AH792" i="1"/>
  <c r="AG792" i="1"/>
  <c r="AF792" i="1"/>
  <c r="AE792" i="1"/>
  <c r="AD792" i="1"/>
  <c r="AC792" i="1"/>
  <c r="AB792" i="1"/>
  <c r="AA792" i="1"/>
  <c r="Z792" i="1"/>
  <c r="Y792" i="1"/>
  <c r="X792" i="1"/>
  <c r="W792" i="1"/>
  <c r="V792" i="1"/>
  <c r="U792" i="1"/>
  <c r="T792" i="1"/>
  <c r="S792" i="1"/>
  <c r="R792" i="1"/>
  <c r="Q792" i="1"/>
  <c r="P792" i="1"/>
  <c r="O792" i="1"/>
  <c r="N792" i="1"/>
  <c r="M792" i="1"/>
  <c r="L792" i="1"/>
  <c r="K792" i="1"/>
  <c r="J792" i="1"/>
  <c r="I792" i="1"/>
  <c r="H792" i="1"/>
  <c r="G792" i="1"/>
  <c r="F792" i="1"/>
  <c r="E792" i="1"/>
  <c r="D792" i="1"/>
  <c r="AJ770" i="1"/>
  <c r="AI770" i="1"/>
  <c r="AH770" i="1"/>
  <c r="AG770" i="1"/>
  <c r="AF770" i="1"/>
  <c r="AE770" i="1"/>
  <c r="AD770" i="1"/>
  <c r="AC770" i="1"/>
  <c r="AB770" i="1"/>
  <c r="AA770" i="1"/>
  <c r="Z770" i="1"/>
  <c r="Y770" i="1"/>
  <c r="X770" i="1"/>
  <c r="W770" i="1"/>
  <c r="V770" i="1"/>
  <c r="U770" i="1"/>
  <c r="T770" i="1"/>
  <c r="S770" i="1"/>
  <c r="R770" i="1"/>
  <c r="Q770" i="1"/>
  <c r="P770" i="1"/>
  <c r="O770" i="1"/>
  <c r="N770" i="1"/>
  <c r="M770" i="1"/>
  <c r="L770" i="1"/>
  <c r="K770" i="1"/>
  <c r="J770" i="1"/>
  <c r="I770" i="1"/>
  <c r="H770" i="1"/>
  <c r="G770" i="1"/>
  <c r="F770" i="1"/>
  <c r="E770" i="1"/>
  <c r="D770" i="1"/>
  <c r="AJ749" i="1"/>
  <c r="AI749" i="1"/>
  <c r="AH749" i="1"/>
  <c r="AG749" i="1"/>
  <c r="AF749" i="1"/>
  <c r="AE749" i="1"/>
  <c r="AD749" i="1"/>
  <c r="AC749" i="1"/>
  <c r="AB749" i="1"/>
  <c r="AA749" i="1"/>
  <c r="Z749" i="1"/>
  <c r="Y749" i="1"/>
  <c r="X749" i="1"/>
  <c r="W749" i="1"/>
  <c r="V749" i="1"/>
  <c r="U749" i="1"/>
  <c r="T749" i="1"/>
  <c r="S749" i="1"/>
  <c r="R749" i="1"/>
  <c r="Q749" i="1"/>
  <c r="P749" i="1"/>
  <c r="O749" i="1"/>
  <c r="N749" i="1"/>
  <c r="M749" i="1"/>
  <c r="L749" i="1"/>
  <c r="K749" i="1"/>
  <c r="J749" i="1"/>
  <c r="I749" i="1"/>
  <c r="H749" i="1"/>
  <c r="G749" i="1"/>
  <c r="F749" i="1"/>
  <c r="E749" i="1"/>
  <c r="D749" i="1"/>
  <c r="AJ729" i="1"/>
  <c r="AI729" i="1"/>
  <c r="AH729" i="1"/>
  <c r="AG729" i="1"/>
  <c r="AF729" i="1"/>
  <c r="AE729" i="1"/>
  <c r="AD729" i="1"/>
  <c r="AC729" i="1"/>
  <c r="AB729" i="1"/>
  <c r="AA729" i="1"/>
  <c r="Z729" i="1"/>
  <c r="Y729" i="1"/>
  <c r="X729" i="1"/>
  <c r="W729" i="1"/>
  <c r="V729" i="1"/>
  <c r="U729" i="1"/>
  <c r="T729" i="1"/>
  <c r="S729" i="1"/>
  <c r="R729" i="1"/>
  <c r="Q729" i="1"/>
  <c r="P729" i="1"/>
  <c r="O729" i="1"/>
  <c r="N729" i="1"/>
  <c r="M729" i="1"/>
  <c r="L729" i="1"/>
  <c r="K729" i="1"/>
  <c r="J729" i="1"/>
  <c r="I729" i="1"/>
  <c r="H729" i="1"/>
  <c r="G729" i="1"/>
  <c r="F729" i="1"/>
  <c r="E729" i="1"/>
  <c r="D729" i="1"/>
  <c r="AJ690" i="1"/>
  <c r="AI690" i="1"/>
  <c r="AH690" i="1"/>
  <c r="AG690" i="1"/>
  <c r="AF690" i="1"/>
  <c r="AE690" i="1"/>
  <c r="AD690" i="1"/>
  <c r="AC690" i="1"/>
  <c r="AB690" i="1"/>
  <c r="AA690" i="1"/>
  <c r="Z690" i="1"/>
  <c r="Y690" i="1"/>
  <c r="X690" i="1"/>
  <c r="W690" i="1"/>
  <c r="V690" i="1"/>
  <c r="U690" i="1"/>
  <c r="T690" i="1"/>
  <c r="S690" i="1"/>
  <c r="R690" i="1"/>
  <c r="Q690" i="1"/>
  <c r="P690" i="1"/>
  <c r="O690" i="1"/>
  <c r="N690" i="1"/>
  <c r="M690" i="1"/>
  <c r="L690" i="1"/>
  <c r="K690" i="1"/>
  <c r="J690" i="1"/>
  <c r="I690" i="1"/>
  <c r="H690" i="1"/>
  <c r="G690" i="1"/>
  <c r="F690" i="1"/>
  <c r="E690" i="1"/>
  <c r="D690" i="1"/>
  <c r="AJ668" i="1"/>
  <c r="AI668" i="1"/>
  <c r="AH668" i="1"/>
  <c r="AG668" i="1"/>
  <c r="AF668" i="1"/>
  <c r="AE668" i="1"/>
  <c r="AD668" i="1"/>
  <c r="AC668" i="1"/>
  <c r="AB668" i="1"/>
  <c r="AA668" i="1"/>
  <c r="Z668" i="1"/>
  <c r="Y668" i="1"/>
  <c r="X668" i="1"/>
  <c r="W668" i="1"/>
  <c r="V668" i="1"/>
  <c r="U668" i="1"/>
  <c r="T668" i="1"/>
  <c r="S668" i="1"/>
  <c r="R668" i="1"/>
  <c r="Q668" i="1"/>
  <c r="P668" i="1"/>
  <c r="O668" i="1"/>
  <c r="N668" i="1"/>
  <c r="M668" i="1"/>
  <c r="L668" i="1"/>
  <c r="K668" i="1"/>
  <c r="J668" i="1"/>
  <c r="I668" i="1"/>
  <c r="H668" i="1"/>
  <c r="G668" i="1"/>
  <c r="F668" i="1"/>
  <c r="E668" i="1"/>
  <c r="D668" i="1"/>
  <c r="AJ646" i="1"/>
  <c r="AI646" i="1"/>
  <c r="AH646" i="1"/>
  <c r="AG646" i="1"/>
  <c r="AF646" i="1"/>
  <c r="AE646" i="1"/>
  <c r="AD646" i="1"/>
  <c r="AC646" i="1"/>
  <c r="AB646" i="1"/>
  <c r="AA646" i="1"/>
  <c r="Z646" i="1"/>
  <c r="Y646" i="1"/>
  <c r="X646" i="1"/>
  <c r="W646" i="1"/>
  <c r="V646" i="1"/>
  <c r="U646" i="1"/>
  <c r="T646" i="1"/>
  <c r="S646" i="1"/>
  <c r="R646" i="1"/>
  <c r="Q646" i="1"/>
  <c r="P646" i="1"/>
  <c r="O646" i="1"/>
  <c r="N646" i="1"/>
  <c r="M646" i="1"/>
  <c r="L646" i="1"/>
  <c r="K646" i="1"/>
  <c r="J646" i="1"/>
  <c r="I646" i="1"/>
  <c r="H646" i="1"/>
  <c r="G646" i="1"/>
  <c r="F646" i="1"/>
  <c r="E646" i="1"/>
  <c r="D646" i="1"/>
  <c r="AJ625" i="1"/>
  <c r="AI625" i="1"/>
  <c r="AH625" i="1"/>
  <c r="AG625" i="1"/>
  <c r="AF625" i="1"/>
  <c r="AE625" i="1"/>
  <c r="AD625" i="1"/>
  <c r="AC625" i="1"/>
  <c r="AB625" i="1"/>
  <c r="AA625" i="1"/>
  <c r="Z625" i="1"/>
  <c r="Y625" i="1"/>
  <c r="X625" i="1"/>
  <c r="W625" i="1"/>
  <c r="V625" i="1"/>
  <c r="U625" i="1"/>
  <c r="T625" i="1"/>
  <c r="S625" i="1"/>
  <c r="R625" i="1"/>
  <c r="Q625" i="1"/>
  <c r="P625" i="1"/>
  <c r="O625" i="1"/>
  <c r="N625" i="1"/>
  <c r="M625" i="1"/>
  <c r="L625" i="1"/>
  <c r="K625" i="1"/>
  <c r="J625" i="1"/>
  <c r="I625" i="1"/>
  <c r="H625" i="1"/>
  <c r="G625" i="1"/>
  <c r="F625" i="1"/>
  <c r="E625" i="1"/>
  <c r="D625" i="1"/>
  <c r="AJ603" i="1"/>
  <c r="AI603" i="1"/>
  <c r="AH603" i="1"/>
  <c r="AG603" i="1"/>
  <c r="AF603" i="1"/>
  <c r="AE603" i="1"/>
  <c r="AD603" i="1"/>
  <c r="AC603" i="1"/>
  <c r="AB603" i="1"/>
  <c r="AA603" i="1"/>
  <c r="Z603" i="1"/>
  <c r="Y603" i="1"/>
  <c r="X603" i="1"/>
  <c r="W603" i="1"/>
  <c r="V603" i="1"/>
  <c r="U603" i="1"/>
  <c r="T603" i="1"/>
  <c r="S603" i="1"/>
  <c r="R603" i="1"/>
  <c r="Q603" i="1"/>
  <c r="P603" i="1"/>
  <c r="O603" i="1"/>
  <c r="N603" i="1"/>
  <c r="M603" i="1"/>
  <c r="L603" i="1"/>
  <c r="K603" i="1"/>
  <c r="J603" i="1"/>
  <c r="I603" i="1"/>
  <c r="H603" i="1"/>
  <c r="G603" i="1"/>
  <c r="F603" i="1"/>
  <c r="E603" i="1"/>
  <c r="D603" i="1"/>
  <c r="AJ588" i="1"/>
  <c r="AI588" i="1"/>
  <c r="AH588" i="1"/>
  <c r="AG588" i="1"/>
  <c r="AF588" i="1"/>
  <c r="AE588" i="1"/>
  <c r="AD588" i="1"/>
  <c r="AC588" i="1"/>
  <c r="AB588" i="1"/>
  <c r="AA588" i="1"/>
  <c r="Z588" i="1"/>
  <c r="Y588" i="1"/>
  <c r="X588" i="1"/>
  <c r="W588" i="1"/>
  <c r="V588" i="1"/>
  <c r="U588" i="1"/>
  <c r="T588" i="1"/>
  <c r="S588" i="1"/>
  <c r="R588" i="1"/>
  <c r="Q588" i="1"/>
  <c r="P588" i="1"/>
  <c r="O588" i="1"/>
  <c r="N588" i="1"/>
  <c r="M588" i="1"/>
  <c r="L588" i="1"/>
  <c r="K588" i="1"/>
  <c r="J588" i="1"/>
  <c r="I588" i="1"/>
  <c r="H588" i="1"/>
  <c r="G588" i="1"/>
  <c r="F588" i="1"/>
  <c r="E588" i="1"/>
  <c r="D588" i="1"/>
  <c r="AJ567" i="1"/>
  <c r="AI567" i="1"/>
  <c r="AH567" i="1"/>
  <c r="AG567" i="1"/>
  <c r="AF567" i="1"/>
  <c r="AE567" i="1"/>
  <c r="AD567" i="1"/>
  <c r="AC567" i="1"/>
  <c r="AB567" i="1"/>
  <c r="AA567" i="1"/>
  <c r="Z567" i="1"/>
  <c r="Y567" i="1"/>
  <c r="X567" i="1"/>
  <c r="W567" i="1"/>
  <c r="V567" i="1"/>
  <c r="U567" i="1"/>
  <c r="T567" i="1"/>
  <c r="S567" i="1"/>
  <c r="R567" i="1"/>
  <c r="Q567" i="1"/>
  <c r="P567" i="1"/>
  <c r="O567" i="1"/>
  <c r="N567" i="1"/>
  <c r="M567" i="1"/>
  <c r="L567" i="1"/>
  <c r="K567" i="1"/>
  <c r="J567" i="1"/>
  <c r="I567" i="1"/>
  <c r="H567" i="1"/>
  <c r="G567" i="1"/>
  <c r="F567" i="1"/>
  <c r="E567" i="1"/>
  <c r="D567" i="1"/>
  <c r="AJ534" i="1"/>
  <c r="AI534" i="1"/>
  <c r="AH534" i="1"/>
  <c r="AG534" i="1"/>
  <c r="AF534" i="1"/>
  <c r="AE534" i="1"/>
  <c r="AD534" i="1"/>
  <c r="AC534" i="1"/>
  <c r="AB534" i="1"/>
  <c r="AA534" i="1"/>
  <c r="Z534" i="1"/>
  <c r="Y534" i="1"/>
  <c r="X534" i="1"/>
  <c r="W534" i="1"/>
  <c r="V534" i="1"/>
  <c r="U534" i="1"/>
  <c r="T534" i="1"/>
  <c r="S534" i="1"/>
  <c r="R534" i="1"/>
  <c r="Q534" i="1"/>
  <c r="P534" i="1"/>
  <c r="O534" i="1"/>
  <c r="N534" i="1"/>
  <c r="M534" i="1"/>
  <c r="L534" i="1"/>
  <c r="K534" i="1"/>
  <c r="J534" i="1"/>
  <c r="I534" i="1"/>
  <c r="H534" i="1"/>
  <c r="G534" i="1"/>
  <c r="F534" i="1"/>
  <c r="E534" i="1"/>
  <c r="D534" i="1"/>
  <c r="AJ493" i="1"/>
  <c r="AI493" i="1"/>
  <c r="AH493" i="1"/>
  <c r="AG493" i="1"/>
  <c r="AF493" i="1"/>
  <c r="AE493" i="1"/>
  <c r="AD493" i="1"/>
  <c r="AC493" i="1"/>
  <c r="AB493" i="1"/>
  <c r="AA493" i="1"/>
  <c r="Z493" i="1"/>
  <c r="Y493" i="1"/>
  <c r="X493" i="1"/>
  <c r="W493" i="1"/>
  <c r="V493" i="1"/>
  <c r="U493" i="1"/>
  <c r="T493" i="1"/>
  <c r="S493" i="1"/>
  <c r="R493" i="1"/>
  <c r="Q493" i="1"/>
  <c r="P493" i="1"/>
  <c r="O493" i="1"/>
  <c r="N493" i="1"/>
  <c r="M493" i="1"/>
  <c r="L493" i="1"/>
  <c r="K493" i="1"/>
  <c r="J493" i="1"/>
  <c r="I493" i="1"/>
  <c r="H493" i="1"/>
  <c r="G493" i="1"/>
  <c r="F493" i="1"/>
  <c r="E493" i="1"/>
  <c r="D493" i="1"/>
  <c r="AJ474" i="1"/>
  <c r="AI474" i="1"/>
  <c r="AH474" i="1"/>
  <c r="AG474" i="1"/>
  <c r="AF474" i="1"/>
  <c r="AE474" i="1"/>
  <c r="AD474" i="1"/>
  <c r="AC474" i="1"/>
  <c r="AB474" i="1"/>
  <c r="AA474" i="1"/>
  <c r="Z474" i="1"/>
  <c r="Y474" i="1"/>
  <c r="X474" i="1"/>
  <c r="W474" i="1"/>
  <c r="V474" i="1"/>
  <c r="U474" i="1"/>
  <c r="T474" i="1"/>
  <c r="S474" i="1"/>
  <c r="R474" i="1"/>
  <c r="Q474" i="1"/>
  <c r="P474" i="1"/>
  <c r="O474" i="1"/>
  <c r="N474" i="1"/>
  <c r="M474" i="1"/>
  <c r="L474" i="1"/>
  <c r="K474" i="1"/>
  <c r="J474" i="1"/>
  <c r="I474" i="1"/>
  <c r="H474" i="1"/>
  <c r="G474" i="1"/>
  <c r="F474" i="1"/>
  <c r="E474" i="1"/>
  <c r="D474" i="1"/>
  <c r="AJ437" i="1"/>
  <c r="AI437" i="1"/>
  <c r="AH437" i="1"/>
  <c r="AG437" i="1"/>
  <c r="AF437" i="1"/>
  <c r="AE437" i="1"/>
  <c r="AD437" i="1"/>
  <c r="AC437" i="1"/>
  <c r="AB437" i="1"/>
  <c r="AA437" i="1"/>
  <c r="Z437" i="1"/>
  <c r="Y437" i="1"/>
  <c r="X437" i="1"/>
  <c r="W437" i="1"/>
  <c r="V437" i="1"/>
  <c r="U437" i="1"/>
  <c r="T437" i="1"/>
  <c r="S437" i="1"/>
  <c r="R437" i="1"/>
  <c r="Q437" i="1"/>
  <c r="P437" i="1"/>
  <c r="O437" i="1"/>
  <c r="N437" i="1"/>
  <c r="M437" i="1"/>
  <c r="L437" i="1"/>
  <c r="K437" i="1"/>
  <c r="J437" i="1"/>
  <c r="I437" i="1"/>
  <c r="H437" i="1"/>
  <c r="G437" i="1"/>
  <c r="F437" i="1"/>
  <c r="E437" i="1"/>
  <c r="D437" i="1"/>
  <c r="AJ416" i="1"/>
  <c r="AI416" i="1"/>
  <c r="AH416" i="1"/>
  <c r="AG416" i="1"/>
  <c r="AF416" i="1"/>
  <c r="AE416" i="1"/>
  <c r="AD416" i="1"/>
  <c r="AC416" i="1"/>
  <c r="AB416" i="1"/>
  <c r="AA416" i="1"/>
  <c r="Z416" i="1"/>
  <c r="Y416" i="1"/>
  <c r="X416" i="1"/>
  <c r="W416" i="1"/>
  <c r="V416" i="1"/>
  <c r="U416" i="1"/>
  <c r="T416" i="1"/>
  <c r="S416" i="1"/>
  <c r="R416" i="1"/>
  <c r="Q416" i="1"/>
  <c r="P416" i="1"/>
  <c r="O416" i="1"/>
  <c r="N416" i="1"/>
  <c r="M416" i="1"/>
  <c r="L416" i="1"/>
  <c r="K416" i="1"/>
  <c r="J416" i="1"/>
  <c r="I416" i="1"/>
  <c r="H416" i="1"/>
  <c r="G416" i="1"/>
  <c r="F416" i="1"/>
  <c r="E416" i="1"/>
  <c r="D416" i="1"/>
  <c r="AJ394" i="1"/>
  <c r="AI394" i="1"/>
  <c r="AH394" i="1"/>
  <c r="AG394" i="1"/>
  <c r="AF394" i="1"/>
  <c r="AE394" i="1"/>
  <c r="AD394" i="1"/>
  <c r="AC394" i="1"/>
  <c r="AB394" i="1"/>
  <c r="AA394" i="1"/>
  <c r="Z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M394" i="1"/>
  <c r="L394" i="1"/>
  <c r="K394" i="1"/>
  <c r="J394" i="1"/>
  <c r="I394" i="1"/>
  <c r="H394" i="1"/>
  <c r="G394" i="1"/>
  <c r="F394" i="1"/>
  <c r="E394" i="1"/>
  <c r="D394" i="1"/>
  <c r="AJ376" i="1"/>
  <c r="AJ397" i="1" s="1"/>
  <c r="AI376" i="1"/>
  <c r="AI397" i="1" s="1"/>
  <c r="AH376" i="1"/>
  <c r="AH397" i="1" s="1"/>
  <c r="AG376" i="1"/>
  <c r="AG397" i="1" s="1"/>
  <c r="AF376" i="1"/>
  <c r="AF397" i="1" s="1"/>
  <c r="AE376" i="1"/>
  <c r="AE397" i="1" s="1"/>
  <c r="AD376" i="1"/>
  <c r="AD397" i="1" s="1"/>
  <c r="AC376" i="1"/>
  <c r="AC397" i="1" s="1"/>
  <c r="AB376" i="1"/>
  <c r="AA376" i="1"/>
  <c r="AA397" i="1" s="1"/>
  <c r="Z376" i="1"/>
  <c r="Z397" i="1" s="1"/>
  <c r="Y376" i="1"/>
  <c r="Y397" i="1" s="1"/>
  <c r="X376" i="1"/>
  <c r="X397" i="1" s="1"/>
  <c r="W376" i="1"/>
  <c r="W397" i="1" s="1"/>
  <c r="V376" i="1"/>
  <c r="V397" i="1" s="1"/>
  <c r="U376" i="1"/>
  <c r="U397" i="1" s="1"/>
  <c r="T376" i="1"/>
  <c r="T397" i="1" s="1"/>
  <c r="S376" i="1"/>
  <c r="S397" i="1" s="1"/>
  <c r="R376" i="1"/>
  <c r="Q376" i="1"/>
  <c r="Q397" i="1" s="1"/>
  <c r="P376" i="1"/>
  <c r="P397" i="1" s="1"/>
  <c r="O376" i="1"/>
  <c r="O397" i="1" s="1"/>
  <c r="N376" i="1"/>
  <c r="N397" i="1" s="1"/>
  <c r="M376" i="1"/>
  <c r="M397" i="1" s="1"/>
  <c r="L376" i="1"/>
  <c r="L397" i="1" s="1"/>
  <c r="K376" i="1"/>
  <c r="K397" i="1" s="1"/>
  <c r="J376" i="1"/>
  <c r="J397" i="1" s="1"/>
  <c r="I376" i="1"/>
  <c r="I397" i="1" s="1"/>
  <c r="H376" i="1"/>
  <c r="H397" i="1" s="1"/>
  <c r="G376" i="1"/>
  <c r="G397" i="1" s="1"/>
  <c r="F376" i="1"/>
  <c r="F397" i="1" s="1"/>
  <c r="E376" i="1"/>
  <c r="E397" i="1" s="1"/>
  <c r="D376" i="1"/>
  <c r="D397" i="1" s="1"/>
  <c r="AJ354" i="1"/>
  <c r="AI354" i="1"/>
  <c r="AH354" i="1"/>
  <c r="AG354" i="1"/>
  <c r="AF354" i="1"/>
  <c r="AE354" i="1"/>
  <c r="AD354" i="1"/>
  <c r="AC354" i="1"/>
  <c r="AB354" i="1"/>
  <c r="AA354" i="1"/>
  <c r="Z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M354" i="1"/>
  <c r="L354" i="1"/>
  <c r="K354" i="1"/>
  <c r="J354" i="1"/>
  <c r="I354" i="1"/>
  <c r="H354" i="1"/>
  <c r="G354" i="1"/>
  <c r="F354" i="1"/>
  <c r="E354" i="1"/>
  <c r="D354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D332" i="1"/>
  <c r="AJ310" i="1"/>
  <c r="AI310" i="1"/>
  <c r="AH310" i="1"/>
  <c r="AG310" i="1"/>
  <c r="AF310" i="1"/>
  <c r="AE310" i="1"/>
  <c r="AD310" i="1"/>
  <c r="AC310" i="1"/>
  <c r="AB310" i="1"/>
  <c r="AA310" i="1"/>
  <c r="Z310" i="1"/>
  <c r="Y310" i="1"/>
  <c r="X310" i="1"/>
  <c r="W310" i="1"/>
  <c r="V310" i="1"/>
  <c r="U310" i="1"/>
  <c r="T310" i="1"/>
  <c r="S310" i="1"/>
  <c r="R310" i="1"/>
  <c r="Q310" i="1"/>
  <c r="P310" i="1"/>
  <c r="O310" i="1"/>
  <c r="N310" i="1"/>
  <c r="M310" i="1"/>
  <c r="L310" i="1"/>
  <c r="K310" i="1"/>
  <c r="J310" i="1"/>
  <c r="I310" i="1"/>
  <c r="H310" i="1"/>
  <c r="G310" i="1"/>
  <c r="F310" i="1"/>
  <c r="E310" i="1"/>
  <c r="D310" i="1"/>
  <c r="AJ289" i="1"/>
  <c r="AI289" i="1"/>
  <c r="AH289" i="1"/>
  <c r="AG289" i="1"/>
  <c r="AF289" i="1"/>
  <c r="AE289" i="1"/>
  <c r="AD289" i="1"/>
  <c r="AC289" i="1"/>
  <c r="AB289" i="1"/>
  <c r="AA289" i="1"/>
  <c r="Z289" i="1"/>
  <c r="Y289" i="1"/>
  <c r="X289" i="1"/>
  <c r="W289" i="1"/>
  <c r="V289" i="1"/>
  <c r="U289" i="1"/>
  <c r="T289" i="1"/>
  <c r="S289" i="1"/>
  <c r="R289" i="1"/>
  <c r="Q289" i="1"/>
  <c r="P289" i="1"/>
  <c r="O289" i="1"/>
  <c r="N289" i="1"/>
  <c r="M289" i="1"/>
  <c r="L289" i="1"/>
  <c r="K289" i="1"/>
  <c r="J289" i="1"/>
  <c r="I289" i="1"/>
  <c r="H289" i="1"/>
  <c r="G289" i="1"/>
  <c r="F289" i="1"/>
  <c r="E289" i="1"/>
  <c r="D289" i="1"/>
  <c r="AJ242" i="1"/>
  <c r="AI242" i="1"/>
  <c r="AH242" i="1"/>
  <c r="AG242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J242" i="1"/>
  <c r="I242" i="1"/>
  <c r="H242" i="1"/>
  <c r="G242" i="1"/>
  <c r="F242" i="1"/>
  <c r="E242" i="1"/>
  <c r="D242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D221" i="1"/>
  <c r="AJ199" i="1"/>
  <c r="AI199" i="1"/>
  <c r="AH199" i="1"/>
  <c r="AG199" i="1"/>
  <c r="AF199" i="1"/>
  <c r="AE199" i="1"/>
  <c r="AD199" i="1"/>
  <c r="AC199" i="1"/>
  <c r="AB199" i="1"/>
  <c r="AA199" i="1"/>
  <c r="Z199" i="1"/>
  <c r="Y199" i="1"/>
  <c r="X199" i="1"/>
  <c r="W199" i="1"/>
  <c r="V199" i="1"/>
  <c r="U199" i="1"/>
  <c r="T199" i="1"/>
  <c r="S199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E199" i="1"/>
  <c r="D199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AJ158" i="1"/>
  <c r="AI158" i="1"/>
  <c r="AH158" i="1"/>
  <c r="AG158" i="1"/>
  <c r="AF158" i="1"/>
  <c r="AE158" i="1"/>
  <c r="AD158" i="1"/>
  <c r="AC158" i="1"/>
  <c r="AB158" i="1"/>
  <c r="AA158" i="1"/>
  <c r="Z158" i="1"/>
  <c r="Y158" i="1"/>
  <c r="X158" i="1"/>
  <c r="W158" i="1"/>
  <c r="V158" i="1"/>
  <c r="U158" i="1"/>
  <c r="T158" i="1"/>
  <c r="S158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8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3822" i="1"/>
  <c r="C3802" i="1"/>
  <c r="C3728" i="1"/>
  <c r="C3709" i="1"/>
  <c r="C3685" i="1"/>
  <c r="C3664" i="1"/>
  <c r="C3642" i="1"/>
  <c r="C3612" i="1"/>
  <c r="C3590" i="1"/>
  <c r="C3568" i="1"/>
  <c r="C3535" i="1"/>
  <c r="C3513" i="1"/>
  <c r="C3491" i="1"/>
  <c r="C3470" i="1"/>
  <c r="C3449" i="1"/>
  <c r="C3400" i="1"/>
  <c r="C3379" i="1"/>
  <c r="C3339" i="1"/>
  <c r="C3318" i="1"/>
  <c r="C3302" i="1"/>
  <c r="C3280" i="1"/>
  <c r="C3259" i="1"/>
  <c r="C3220" i="1"/>
  <c r="C3241" i="1" s="1"/>
  <c r="C3262" i="1" s="1"/>
  <c r="C3283" i="1" s="1"/>
  <c r="C3198" i="1"/>
  <c r="C3168" i="1"/>
  <c r="C3148" i="1"/>
  <c r="C3126" i="1"/>
  <c r="C3085" i="1"/>
  <c r="C3030" i="1"/>
  <c r="C3008" i="1"/>
  <c r="C2958" i="1"/>
  <c r="C2889" i="1"/>
  <c r="C2868" i="1"/>
  <c r="C2846" i="1"/>
  <c r="C2824" i="1"/>
  <c r="C2811" i="1"/>
  <c r="C2789" i="1"/>
  <c r="C2767" i="1"/>
  <c r="C2745" i="1"/>
  <c r="C2726" i="1"/>
  <c r="C2704" i="1"/>
  <c r="C2684" i="1"/>
  <c r="C2662" i="1"/>
  <c r="C2628" i="1"/>
  <c r="C2606" i="1"/>
  <c r="C2585" i="1"/>
  <c r="C2565" i="1"/>
  <c r="C2544" i="1"/>
  <c r="C2523" i="1"/>
  <c r="C2502" i="1"/>
  <c r="C2480" i="1"/>
  <c r="C2459" i="1"/>
  <c r="C2405" i="1"/>
  <c r="C2386" i="1"/>
  <c r="C2364" i="1"/>
  <c r="C2326" i="1"/>
  <c r="C2304" i="1"/>
  <c r="C2283" i="1"/>
  <c r="C2261" i="1"/>
  <c r="C2240" i="1"/>
  <c r="C2223" i="1"/>
  <c r="C2192" i="1"/>
  <c r="C2172" i="1"/>
  <c r="C2137" i="1"/>
  <c r="C2116" i="1"/>
  <c r="C2095" i="1"/>
  <c r="C2060" i="1"/>
  <c r="C2038" i="1"/>
  <c r="C1975" i="1"/>
  <c r="C1996" i="1" s="1"/>
  <c r="C1953" i="1"/>
  <c r="C1916" i="1"/>
  <c r="C1881" i="1"/>
  <c r="C1862" i="1"/>
  <c r="C1846" i="1"/>
  <c r="C1830" i="1"/>
  <c r="C1811" i="1"/>
  <c r="C1779" i="1"/>
  <c r="C1759" i="1"/>
  <c r="C1737" i="1"/>
  <c r="C1715" i="1"/>
  <c r="C1693" i="1"/>
  <c r="C1671" i="1"/>
  <c r="C1650" i="1"/>
  <c r="C1628" i="1"/>
  <c r="C1608" i="1"/>
  <c r="C1586" i="1"/>
  <c r="C1564" i="1"/>
  <c r="C1542" i="1"/>
  <c r="C1520" i="1"/>
  <c r="C1451" i="1"/>
  <c r="C1429" i="1"/>
  <c r="C1391" i="1"/>
  <c r="C1359" i="1"/>
  <c r="C1337" i="1"/>
  <c r="C1303" i="1"/>
  <c r="C1281" i="1"/>
  <c r="C1259" i="1"/>
  <c r="C1237" i="1"/>
  <c r="C1215" i="1"/>
  <c r="C1193" i="1"/>
  <c r="C1171" i="1"/>
  <c r="C1149" i="1"/>
  <c r="C1122" i="1"/>
  <c r="C1101" i="1"/>
  <c r="C1082" i="1"/>
  <c r="C1015" i="1"/>
  <c r="C993" i="1"/>
  <c r="C973" i="1"/>
  <c r="C940" i="1"/>
  <c r="C918" i="1"/>
  <c r="C892" i="1"/>
  <c r="C870" i="1"/>
  <c r="C848" i="1"/>
  <c r="C826" i="1"/>
  <c r="C811" i="1"/>
  <c r="C792" i="1"/>
  <c r="C770" i="1"/>
  <c r="C749" i="1"/>
  <c r="C729" i="1"/>
  <c r="C690" i="1"/>
  <c r="C668" i="1"/>
  <c r="C646" i="1"/>
  <c r="C625" i="1"/>
  <c r="C603" i="1"/>
  <c r="C588" i="1"/>
  <c r="C567" i="1"/>
  <c r="C534" i="1"/>
  <c r="C493" i="1"/>
  <c r="C474" i="1"/>
  <c r="C437" i="1"/>
  <c r="C416" i="1"/>
  <c r="C394" i="1"/>
  <c r="C376" i="1"/>
  <c r="C397" i="1" s="1"/>
  <c r="C354" i="1"/>
  <c r="C332" i="1"/>
  <c r="C310" i="1"/>
  <c r="C289" i="1"/>
  <c r="C242" i="1"/>
  <c r="C221" i="1"/>
  <c r="C199" i="1"/>
  <c r="C177" i="1"/>
  <c r="C158" i="1"/>
  <c r="C137" i="1"/>
  <c r="C83" i="1"/>
  <c r="C66" i="1"/>
  <c r="C44" i="1"/>
  <c r="C22" i="1"/>
  <c r="C17" i="1"/>
  <c r="AJ3818" i="1"/>
  <c r="AI3818" i="1"/>
  <c r="AH3818" i="1"/>
  <c r="AG3818" i="1"/>
  <c r="AF3818" i="1"/>
  <c r="AE3818" i="1"/>
  <c r="AD3818" i="1"/>
  <c r="AC3818" i="1"/>
  <c r="AB3818" i="1"/>
  <c r="AA3818" i="1"/>
  <c r="Z3818" i="1"/>
  <c r="Y3818" i="1"/>
  <c r="X3818" i="1"/>
  <c r="W3818" i="1"/>
  <c r="V3818" i="1"/>
  <c r="U3818" i="1"/>
  <c r="T3818" i="1"/>
  <c r="S3818" i="1"/>
  <c r="R3818" i="1"/>
  <c r="Q3818" i="1"/>
  <c r="P3818" i="1"/>
  <c r="O3818" i="1"/>
  <c r="N3818" i="1"/>
  <c r="M3818" i="1"/>
  <c r="L3818" i="1"/>
  <c r="K3818" i="1"/>
  <c r="J3818" i="1"/>
  <c r="I3818" i="1"/>
  <c r="H3818" i="1"/>
  <c r="G3818" i="1"/>
  <c r="F3818" i="1"/>
  <c r="E3818" i="1"/>
  <c r="D3818" i="1"/>
  <c r="AJ3799" i="1"/>
  <c r="AI3799" i="1"/>
  <c r="AH3799" i="1"/>
  <c r="AG3799" i="1"/>
  <c r="AF3799" i="1"/>
  <c r="AE3799" i="1"/>
  <c r="AD3799" i="1"/>
  <c r="AC3799" i="1"/>
  <c r="AB3799" i="1"/>
  <c r="AA3799" i="1"/>
  <c r="Z3799" i="1"/>
  <c r="Y3799" i="1"/>
  <c r="X3799" i="1"/>
  <c r="W3799" i="1"/>
  <c r="V3799" i="1"/>
  <c r="U3799" i="1"/>
  <c r="T3799" i="1"/>
  <c r="S3799" i="1"/>
  <c r="R3799" i="1"/>
  <c r="Q3799" i="1"/>
  <c r="P3799" i="1"/>
  <c r="O3799" i="1"/>
  <c r="N3799" i="1"/>
  <c r="M3799" i="1"/>
  <c r="L3799" i="1"/>
  <c r="K3799" i="1"/>
  <c r="J3799" i="1"/>
  <c r="I3799" i="1"/>
  <c r="H3799" i="1"/>
  <c r="G3799" i="1"/>
  <c r="F3799" i="1"/>
  <c r="E3799" i="1"/>
  <c r="D3799" i="1"/>
  <c r="AJ3724" i="1"/>
  <c r="AI3724" i="1"/>
  <c r="AH3724" i="1"/>
  <c r="AG3724" i="1"/>
  <c r="AF3724" i="1"/>
  <c r="AE3724" i="1"/>
  <c r="AD3724" i="1"/>
  <c r="AC3724" i="1"/>
  <c r="AB3724" i="1"/>
  <c r="AA3724" i="1"/>
  <c r="Z3724" i="1"/>
  <c r="Y3724" i="1"/>
  <c r="X3724" i="1"/>
  <c r="W3724" i="1"/>
  <c r="V3724" i="1"/>
  <c r="U3724" i="1"/>
  <c r="T3724" i="1"/>
  <c r="S3724" i="1"/>
  <c r="R3724" i="1"/>
  <c r="Q3724" i="1"/>
  <c r="P3724" i="1"/>
  <c r="O3724" i="1"/>
  <c r="N3724" i="1"/>
  <c r="M3724" i="1"/>
  <c r="L3724" i="1"/>
  <c r="K3724" i="1"/>
  <c r="J3724" i="1"/>
  <c r="I3724" i="1"/>
  <c r="H3724" i="1"/>
  <c r="G3724" i="1"/>
  <c r="F3724" i="1"/>
  <c r="E3724" i="1"/>
  <c r="D3724" i="1"/>
  <c r="AJ3705" i="1"/>
  <c r="AI3705" i="1"/>
  <c r="AH3705" i="1"/>
  <c r="AG3705" i="1"/>
  <c r="AF3705" i="1"/>
  <c r="AE3705" i="1"/>
  <c r="AD3705" i="1"/>
  <c r="AC3705" i="1"/>
  <c r="AB3705" i="1"/>
  <c r="AA3705" i="1"/>
  <c r="Z3705" i="1"/>
  <c r="Y3705" i="1"/>
  <c r="X3705" i="1"/>
  <c r="W3705" i="1"/>
  <c r="V3705" i="1"/>
  <c r="U3705" i="1"/>
  <c r="T3705" i="1"/>
  <c r="S3705" i="1"/>
  <c r="R3705" i="1"/>
  <c r="Q3705" i="1"/>
  <c r="P3705" i="1"/>
  <c r="O3705" i="1"/>
  <c r="N3705" i="1"/>
  <c r="M3705" i="1"/>
  <c r="L3705" i="1"/>
  <c r="K3705" i="1"/>
  <c r="J3705" i="1"/>
  <c r="I3705" i="1"/>
  <c r="H3705" i="1"/>
  <c r="G3705" i="1"/>
  <c r="F3705" i="1"/>
  <c r="E3705" i="1"/>
  <c r="D3705" i="1"/>
  <c r="AJ3681" i="1"/>
  <c r="AI3681" i="1"/>
  <c r="AH3681" i="1"/>
  <c r="AG3681" i="1"/>
  <c r="AF3681" i="1"/>
  <c r="AE3681" i="1"/>
  <c r="AD3681" i="1"/>
  <c r="AC3681" i="1"/>
  <c r="AB3681" i="1"/>
  <c r="AA3681" i="1"/>
  <c r="Z3681" i="1"/>
  <c r="Y3681" i="1"/>
  <c r="X3681" i="1"/>
  <c r="W3681" i="1"/>
  <c r="V3681" i="1"/>
  <c r="U3681" i="1"/>
  <c r="T3681" i="1"/>
  <c r="S3681" i="1"/>
  <c r="R3681" i="1"/>
  <c r="Q3681" i="1"/>
  <c r="P3681" i="1"/>
  <c r="O3681" i="1"/>
  <c r="N3681" i="1"/>
  <c r="M3681" i="1"/>
  <c r="L3681" i="1"/>
  <c r="K3681" i="1"/>
  <c r="J3681" i="1"/>
  <c r="I3681" i="1"/>
  <c r="H3681" i="1"/>
  <c r="G3681" i="1"/>
  <c r="F3681" i="1"/>
  <c r="E3681" i="1"/>
  <c r="D3681" i="1"/>
  <c r="AJ3659" i="1"/>
  <c r="AI3659" i="1"/>
  <c r="AH3659" i="1"/>
  <c r="AG3659" i="1"/>
  <c r="AF3659" i="1"/>
  <c r="AE3659" i="1"/>
  <c r="AD3659" i="1"/>
  <c r="AC3659" i="1"/>
  <c r="AB3659" i="1"/>
  <c r="AA3659" i="1"/>
  <c r="Z3659" i="1"/>
  <c r="Y3659" i="1"/>
  <c r="X3659" i="1"/>
  <c r="W3659" i="1"/>
  <c r="V3659" i="1"/>
  <c r="U3659" i="1"/>
  <c r="T3659" i="1"/>
  <c r="S3659" i="1"/>
  <c r="R3659" i="1"/>
  <c r="Q3659" i="1"/>
  <c r="P3659" i="1"/>
  <c r="O3659" i="1"/>
  <c r="N3659" i="1"/>
  <c r="M3659" i="1"/>
  <c r="L3659" i="1"/>
  <c r="K3659" i="1"/>
  <c r="J3659" i="1"/>
  <c r="I3659" i="1"/>
  <c r="H3659" i="1"/>
  <c r="G3659" i="1"/>
  <c r="F3659" i="1"/>
  <c r="E3659" i="1"/>
  <c r="D3659" i="1"/>
  <c r="AJ3637" i="1"/>
  <c r="AI3637" i="1"/>
  <c r="AH3637" i="1"/>
  <c r="AG3637" i="1"/>
  <c r="AF3637" i="1"/>
  <c r="AE3637" i="1"/>
  <c r="AD3637" i="1"/>
  <c r="AC3637" i="1"/>
  <c r="AB3637" i="1"/>
  <c r="AA3637" i="1"/>
  <c r="Z3637" i="1"/>
  <c r="Y3637" i="1"/>
  <c r="X3637" i="1"/>
  <c r="W3637" i="1"/>
  <c r="V3637" i="1"/>
  <c r="U3637" i="1"/>
  <c r="T3637" i="1"/>
  <c r="S3637" i="1"/>
  <c r="R3637" i="1"/>
  <c r="Q3637" i="1"/>
  <c r="P3637" i="1"/>
  <c r="O3637" i="1"/>
  <c r="N3637" i="1"/>
  <c r="M3637" i="1"/>
  <c r="L3637" i="1"/>
  <c r="K3637" i="1"/>
  <c r="J3637" i="1"/>
  <c r="I3637" i="1"/>
  <c r="H3637" i="1"/>
  <c r="G3637" i="1"/>
  <c r="F3637" i="1"/>
  <c r="E3637" i="1"/>
  <c r="D3637" i="1"/>
  <c r="AJ3607" i="1"/>
  <c r="AI3607" i="1"/>
  <c r="AH3607" i="1"/>
  <c r="AG3607" i="1"/>
  <c r="AF3607" i="1"/>
  <c r="AE3607" i="1"/>
  <c r="AD3607" i="1"/>
  <c r="AC3607" i="1"/>
  <c r="AB3607" i="1"/>
  <c r="AA3607" i="1"/>
  <c r="Z3607" i="1"/>
  <c r="Y3607" i="1"/>
  <c r="X3607" i="1"/>
  <c r="W3607" i="1"/>
  <c r="V3607" i="1"/>
  <c r="U3607" i="1"/>
  <c r="T3607" i="1"/>
  <c r="S3607" i="1"/>
  <c r="R3607" i="1"/>
  <c r="Q3607" i="1"/>
  <c r="P3607" i="1"/>
  <c r="O3607" i="1"/>
  <c r="N3607" i="1"/>
  <c r="M3607" i="1"/>
  <c r="L3607" i="1"/>
  <c r="K3607" i="1"/>
  <c r="J3607" i="1"/>
  <c r="I3607" i="1"/>
  <c r="H3607" i="1"/>
  <c r="G3607" i="1"/>
  <c r="F3607" i="1"/>
  <c r="E3607" i="1"/>
  <c r="D3607" i="1"/>
  <c r="AJ3585" i="1"/>
  <c r="AI3585" i="1"/>
  <c r="AH3585" i="1"/>
  <c r="AG3585" i="1"/>
  <c r="AF3585" i="1"/>
  <c r="AE3585" i="1"/>
  <c r="AD3585" i="1"/>
  <c r="AC3585" i="1"/>
  <c r="AB3585" i="1"/>
  <c r="AA3585" i="1"/>
  <c r="Z3585" i="1"/>
  <c r="Y3585" i="1"/>
  <c r="X3585" i="1"/>
  <c r="W3585" i="1"/>
  <c r="V3585" i="1"/>
  <c r="U3585" i="1"/>
  <c r="T3585" i="1"/>
  <c r="S3585" i="1"/>
  <c r="R3585" i="1"/>
  <c r="Q3585" i="1"/>
  <c r="P3585" i="1"/>
  <c r="O3585" i="1"/>
  <c r="N3585" i="1"/>
  <c r="M3585" i="1"/>
  <c r="L3585" i="1"/>
  <c r="K3585" i="1"/>
  <c r="J3585" i="1"/>
  <c r="I3585" i="1"/>
  <c r="H3585" i="1"/>
  <c r="G3585" i="1"/>
  <c r="F3585" i="1"/>
  <c r="E3585" i="1"/>
  <c r="D3585" i="1"/>
  <c r="AJ3563" i="1"/>
  <c r="AI3563" i="1"/>
  <c r="AH3563" i="1"/>
  <c r="AG3563" i="1"/>
  <c r="AF3563" i="1"/>
  <c r="AE3563" i="1"/>
  <c r="AD3563" i="1"/>
  <c r="AC3563" i="1"/>
  <c r="AB3563" i="1"/>
  <c r="AA3563" i="1"/>
  <c r="Z3563" i="1"/>
  <c r="Y3563" i="1"/>
  <c r="X3563" i="1"/>
  <c r="W3563" i="1"/>
  <c r="V3563" i="1"/>
  <c r="U3563" i="1"/>
  <c r="T3563" i="1"/>
  <c r="S3563" i="1"/>
  <c r="R3563" i="1"/>
  <c r="Q3563" i="1"/>
  <c r="P3563" i="1"/>
  <c r="O3563" i="1"/>
  <c r="N3563" i="1"/>
  <c r="M3563" i="1"/>
  <c r="L3563" i="1"/>
  <c r="K3563" i="1"/>
  <c r="J3563" i="1"/>
  <c r="I3563" i="1"/>
  <c r="H3563" i="1"/>
  <c r="G3563" i="1"/>
  <c r="F3563" i="1"/>
  <c r="E3563" i="1"/>
  <c r="D3563" i="1"/>
  <c r="AJ3530" i="1"/>
  <c r="AI3530" i="1"/>
  <c r="AH3530" i="1"/>
  <c r="AG3530" i="1"/>
  <c r="AF3530" i="1"/>
  <c r="AE3530" i="1"/>
  <c r="AD3530" i="1"/>
  <c r="AC3530" i="1"/>
  <c r="AB3530" i="1"/>
  <c r="AA3530" i="1"/>
  <c r="Z3530" i="1"/>
  <c r="Y3530" i="1"/>
  <c r="X3530" i="1"/>
  <c r="W3530" i="1"/>
  <c r="V3530" i="1"/>
  <c r="U3530" i="1"/>
  <c r="T3530" i="1"/>
  <c r="S3530" i="1"/>
  <c r="R3530" i="1"/>
  <c r="Q3530" i="1"/>
  <c r="P3530" i="1"/>
  <c r="O3530" i="1"/>
  <c r="N3530" i="1"/>
  <c r="M3530" i="1"/>
  <c r="L3530" i="1"/>
  <c r="K3530" i="1"/>
  <c r="J3530" i="1"/>
  <c r="I3530" i="1"/>
  <c r="H3530" i="1"/>
  <c r="G3530" i="1"/>
  <c r="F3530" i="1"/>
  <c r="E3530" i="1"/>
  <c r="D3530" i="1"/>
  <c r="AJ3508" i="1"/>
  <c r="AI3508" i="1"/>
  <c r="AH3508" i="1"/>
  <c r="AG3508" i="1"/>
  <c r="AF3508" i="1"/>
  <c r="AE3508" i="1"/>
  <c r="AD3508" i="1"/>
  <c r="AC3508" i="1"/>
  <c r="AB3508" i="1"/>
  <c r="AA3508" i="1"/>
  <c r="Z3508" i="1"/>
  <c r="Y3508" i="1"/>
  <c r="X3508" i="1"/>
  <c r="W3508" i="1"/>
  <c r="V3508" i="1"/>
  <c r="U3508" i="1"/>
  <c r="T3508" i="1"/>
  <c r="S3508" i="1"/>
  <c r="R3508" i="1"/>
  <c r="Q3508" i="1"/>
  <c r="P3508" i="1"/>
  <c r="O3508" i="1"/>
  <c r="N3508" i="1"/>
  <c r="M3508" i="1"/>
  <c r="L3508" i="1"/>
  <c r="K3508" i="1"/>
  <c r="J3508" i="1"/>
  <c r="I3508" i="1"/>
  <c r="H3508" i="1"/>
  <c r="G3508" i="1"/>
  <c r="F3508" i="1"/>
  <c r="E3508" i="1"/>
  <c r="D3508" i="1"/>
  <c r="AJ3487" i="1"/>
  <c r="AI3487" i="1"/>
  <c r="AH3487" i="1"/>
  <c r="AG3487" i="1"/>
  <c r="AF3487" i="1"/>
  <c r="AE3487" i="1"/>
  <c r="AD3487" i="1"/>
  <c r="AC3487" i="1"/>
  <c r="AB3487" i="1"/>
  <c r="AA3487" i="1"/>
  <c r="Z3487" i="1"/>
  <c r="Y3487" i="1"/>
  <c r="X3487" i="1"/>
  <c r="W3487" i="1"/>
  <c r="V3487" i="1"/>
  <c r="U3487" i="1"/>
  <c r="T3487" i="1"/>
  <c r="S3487" i="1"/>
  <c r="R3487" i="1"/>
  <c r="Q3487" i="1"/>
  <c r="P3487" i="1"/>
  <c r="O3487" i="1"/>
  <c r="N3487" i="1"/>
  <c r="M3487" i="1"/>
  <c r="L3487" i="1"/>
  <c r="K3487" i="1"/>
  <c r="J3487" i="1"/>
  <c r="I3487" i="1"/>
  <c r="H3487" i="1"/>
  <c r="G3487" i="1"/>
  <c r="F3487" i="1"/>
  <c r="E3487" i="1"/>
  <c r="D3487" i="1"/>
  <c r="AJ3466" i="1"/>
  <c r="AI3466" i="1"/>
  <c r="AH3466" i="1"/>
  <c r="AG3466" i="1"/>
  <c r="AF3466" i="1"/>
  <c r="AE3466" i="1"/>
  <c r="AD3466" i="1"/>
  <c r="AC3466" i="1"/>
  <c r="AB3466" i="1"/>
  <c r="AA3466" i="1"/>
  <c r="Z3466" i="1"/>
  <c r="Y3466" i="1"/>
  <c r="X3466" i="1"/>
  <c r="W3466" i="1"/>
  <c r="V3466" i="1"/>
  <c r="U3466" i="1"/>
  <c r="T3466" i="1"/>
  <c r="S3466" i="1"/>
  <c r="R3466" i="1"/>
  <c r="Q3466" i="1"/>
  <c r="P3466" i="1"/>
  <c r="O3466" i="1"/>
  <c r="N3466" i="1"/>
  <c r="M3466" i="1"/>
  <c r="L3466" i="1"/>
  <c r="K3466" i="1"/>
  <c r="J3466" i="1"/>
  <c r="I3466" i="1"/>
  <c r="H3466" i="1"/>
  <c r="G3466" i="1"/>
  <c r="F3466" i="1"/>
  <c r="E3466" i="1"/>
  <c r="D3466" i="1"/>
  <c r="AJ3444" i="1"/>
  <c r="AI3444" i="1"/>
  <c r="AH3444" i="1"/>
  <c r="AG3444" i="1"/>
  <c r="AF3444" i="1"/>
  <c r="AE3444" i="1"/>
  <c r="AD3444" i="1"/>
  <c r="AC3444" i="1"/>
  <c r="AB3444" i="1"/>
  <c r="AA3444" i="1"/>
  <c r="Z3444" i="1"/>
  <c r="Y3444" i="1"/>
  <c r="X3444" i="1"/>
  <c r="W3444" i="1"/>
  <c r="V3444" i="1"/>
  <c r="U3444" i="1"/>
  <c r="T3444" i="1"/>
  <c r="S3444" i="1"/>
  <c r="R3444" i="1"/>
  <c r="Q3444" i="1"/>
  <c r="P3444" i="1"/>
  <c r="O3444" i="1"/>
  <c r="N3444" i="1"/>
  <c r="M3444" i="1"/>
  <c r="L3444" i="1"/>
  <c r="K3444" i="1"/>
  <c r="J3444" i="1"/>
  <c r="I3444" i="1"/>
  <c r="H3444" i="1"/>
  <c r="G3444" i="1"/>
  <c r="F3444" i="1"/>
  <c r="E3444" i="1"/>
  <c r="D3444" i="1"/>
  <c r="AJ3416" i="1"/>
  <c r="AI3416" i="1"/>
  <c r="AH3416" i="1"/>
  <c r="AG3416" i="1"/>
  <c r="AF3416" i="1"/>
  <c r="AE3416" i="1"/>
  <c r="AD3416" i="1"/>
  <c r="AC3416" i="1"/>
  <c r="AB3416" i="1"/>
  <c r="AA3416" i="1"/>
  <c r="Z3416" i="1"/>
  <c r="Y3416" i="1"/>
  <c r="X3416" i="1"/>
  <c r="W3416" i="1"/>
  <c r="V3416" i="1"/>
  <c r="U3416" i="1"/>
  <c r="T3416" i="1"/>
  <c r="S3416" i="1"/>
  <c r="R3416" i="1"/>
  <c r="Q3416" i="1"/>
  <c r="P3416" i="1"/>
  <c r="O3416" i="1"/>
  <c r="N3416" i="1"/>
  <c r="M3416" i="1"/>
  <c r="L3416" i="1"/>
  <c r="K3416" i="1"/>
  <c r="J3416" i="1"/>
  <c r="I3416" i="1"/>
  <c r="H3416" i="1"/>
  <c r="G3416" i="1"/>
  <c r="F3416" i="1"/>
  <c r="E3416" i="1"/>
  <c r="D3416" i="1"/>
  <c r="AJ3396" i="1"/>
  <c r="AI3396" i="1"/>
  <c r="AH3396" i="1"/>
  <c r="AG3396" i="1"/>
  <c r="AF3396" i="1"/>
  <c r="AE3396" i="1"/>
  <c r="AD3396" i="1"/>
  <c r="AC3396" i="1"/>
  <c r="AB3396" i="1"/>
  <c r="AA3396" i="1"/>
  <c r="Z3396" i="1"/>
  <c r="Y3396" i="1"/>
  <c r="X3396" i="1"/>
  <c r="W3396" i="1"/>
  <c r="V3396" i="1"/>
  <c r="U3396" i="1"/>
  <c r="T3396" i="1"/>
  <c r="S3396" i="1"/>
  <c r="R3396" i="1"/>
  <c r="Q3396" i="1"/>
  <c r="P3396" i="1"/>
  <c r="O3396" i="1"/>
  <c r="N3396" i="1"/>
  <c r="M3396" i="1"/>
  <c r="L3396" i="1"/>
  <c r="K3396" i="1"/>
  <c r="J3396" i="1"/>
  <c r="I3396" i="1"/>
  <c r="H3396" i="1"/>
  <c r="G3396" i="1"/>
  <c r="F3396" i="1"/>
  <c r="E3396" i="1"/>
  <c r="D3396" i="1"/>
  <c r="AJ3375" i="1"/>
  <c r="AI3375" i="1"/>
  <c r="AH3375" i="1"/>
  <c r="AG3375" i="1"/>
  <c r="AF3375" i="1"/>
  <c r="AE3375" i="1"/>
  <c r="AD3375" i="1"/>
  <c r="AC3375" i="1"/>
  <c r="AB3375" i="1"/>
  <c r="AA3375" i="1"/>
  <c r="Z3375" i="1"/>
  <c r="Y3375" i="1"/>
  <c r="X3375" i="1"/>
  <c r="W3375" i="1"/>
  <c r="V3375" i="1"/>
  <c r="U3375" i="1"/>
  <c r="T3375" i="1"/>
  <c r="S3375" i="1"/>
  <c r="R3375" i="1"/>
  <c r="Q3375" i="1"/>
  <c r="P3375" i="1"/>
  <c r="O3375" i="1"/>
  <c r="N3375" i="1"/>
  <c r="M3375" i="1"/>
  <c r="L3375" i="1"/>
  <c r="K3375" i="1"/>
  <c r="J3375" i="1"/>
  <c r="I3375" i="1"/>
  <c r="H3375" i="1"/>
  <c r="G3375" i="1"/>
  <c r="F3375" i="1"/>
  <c r="E3375" i="1"/>
  <c r="D3375" i="1"/>
  <c r="AJ3356" i="1"/>
  <c r="AI3356" i="1"/>
  <c r="AH3356" i="1"/>
  <c r="AG3356" i="1"/>
  <c r="AF3356" i="1"/>
  <c r="AE3356" i="1"/>
  <c r="AD3356" i="1"/>
  <c r="AC3356" i="1"/>
  <c r="AB3356" i="1"/>
  <c r="AA3356" i="1"/>
  <c r="Z3356" i="1"/>
  <c r="Y3356" i="1"/>
  <c r="X3356" i="1"/>
  <c r="W3356" i="1"/>
  <c r="V3356" i="1"/>
  <c r="U3356" i="1"/>
  <c r="T3356" i="1"/>
  <c r="S3356" i="1"/>
  <c r="R3356" i="1"/>
  <c r="Q3356" i="1"/>
  <c r="P3356" i="1"/>
  <c r="O3356" i="1"/>
  <c r="N3356" i="1"/>
  <c r="M3356" i="1"/>
  <c r="L3356" i="1"/>
  <c r="K3356" i="1"/>
  <c r="J3356" i="1"/>
  <c r="I3356" i="1"/>
  <c r="H3356" i="1"/>
  <c r="G3356" i="1"/>
  <c r="F3356" i="1"/>
  <c r="E3356" i="1"/>
  <c r="D3356" i="1"/>
  <c r="AJ3335" i="1"/>
  <c r="AI3335" i="1"/>
  <c r="AH3335" i="1"/>
  <c r="AG3335" i="1"/>
  <c r="AF3335" i="1"/>
  <c r="AE3335" i="1"/>
  <c r="AD3335" i="1"/>
  <c r="AC3335" i="1"/>
  <c r="AB3335" i="1"/>
  <c r="AA3335" i="1"/>
  <c r="Z3335" i="1"/>
  <c r="Y3335" i="1"/>
  <c r="X3335" i="1"/>
  <c r="W3335" i="1"/>
  <c r="V3335" i="1"/>
  <c r="U3335" i="1"/>
  <c r="T3335" i="1"/>
  <c r="S3335" i="1"/>
  <c r="R3335" i="1"/>
  <c r="Q3335" i="1"/>
  <c r="P3335" i="1"/>
  <c r="O3335" i="1"/>
  <c r="N3335" i="1"/>
  <c r="M3335" i="1"/>
  <c r="L3335" i="1"/>
  <c r="K3335" i="1"/>
  <c r="J3335" i="1"/>
  <c r="I3335" i="1"/>
  <c r="H3335" i="1"/>
  <c r="G3335" i="1"/>
  <c r="F3335" i="1"/>
  <c r="E3335" i="1"/>
  <c r="D3335" i="1"/>
  <c r="AJ3297" i="1"/>
  <c r="AI3297" i="1"/>
  <c r="AH3297" i="1"/>
  <c r="AG3297" i="1"/>
  <c r="AF3297" i="1"/>
  <c r="AE3297" i="1"/>
  <c r="AD3297" i="1"/>
  <c r="AC3297" i="1"/>
  <c r="AB3297" i="1"/>
  <c r="AA3297" i="1"/>
  <c r="Z3297" i="1"/>
  <c r="Y3297" i="1"/>
  <c r="X3297" i="1"/>
  <c r="W3297" i="1"/>
  <c r="V3297" i="1"/>
  <c r="U3297" i="1"/>
  <c r="T3297" i="1"/>
  <c r="S3297" i="1"/>
  <c r="R3297" i="1"/>
  <c r="Q3297" i="1"/>
  <c r="P3297" i="1"/>
  <c r="O3297" i="1"/>
  <c r="N3297" i="1"/>
  <c r="M3297" i="1"/>
  <c r="L3297" i="1"/>
  <c r="K3297" i="1"/>
  <c r="J3297" i="1"/>
  <c r="I3297" i="1"/>
  <c r="H3297" i="1"/>
  <c r="G3297" i="1"/>
  <c r="F3297" i="1"/>
  <c r="E3297" i="1"/>
  <c r="D3297" i="1"/>
  <c r="AJ3276" i="1"/>
  <c r="AI3276" i="1"/>
  <c r="AH3276" i="1"/>
  <c r="AG3276" i="1"/>
  <c r="AF3276" i="1"/>
  <c r="AE3276" i="1"/>
  <c r="AD3276" i="1"/>
  <c r="AC3276" i="1"/>
  <c r="AB3276" i="1"/>
  <c r="AA3276" i="1"/>
  <c r="Z3276" i="1"/>
  <c r="Y3276" i="1"/>
  <c r="X3276" i="1"/>
  <c r="W3276" i="1"/>
  <c r="V3276" i="1"/>
  <c r="U3276" i="1"/>
  <c r="T3276" i="1"/>
  <c r="S3276" i="1"/>
  <c r="R3276" i="1"/>
  <c r="Q3276" i="1"/>
  <c r="P3276" i="1"/>
  <c r="O3276" i="1"/>
  <c r="N3276" i="1"/>
  <c r="M3276" i="1"/>
  <c r="L3276" i="1"/>
  <c r="K3276" i="1"/>
  <c r="J3276" i="1"/>
  <c r="I3276" i="1"/>
  <c r="H3276" i="1"/>
  <c r="G3276" i="1"/>
  <c r="F3276" i="1"/>
  <c r="E3276" i="1"/>
  <c r="D3276" i="1"/>
  <c r="AJ3255" i="1"/>
  <c r="AI3255" i="1"/>
  <c r="AH3255" i="1"/>
  <c r="AG3255" i="1"/>
  <c r="AF3255" i="1"/>
  <c r="AE3255" i="1"/>
  <c r="AD3255" i="1"/>
  <c r="AC3255" i="1"/>
  <c r="AB3255" i="1"/>
  <c r="AA3255" i="1"/>
  <c r="Z3255" i="1"/>
  <c r="Y3255" i="1"/>
  <c r="X3255" i="1"/>
  <c r="W3255" i="1"/>
  <c r="V3255" i="1"/>
  <c r="U3255" i="1"/>
  <c r="T3255" i="1"/>
  <c r="S3255" i="1"/>
  <c r="R3255" i="1"/>
  <c r="Q3255" i="1"/>
  <c r="P3255" i="1"/>
  <c r="O3255" i="1"/>
  <c r="N3255" i="1"/>
  <c r="M3255" i="1"/>
  <c r="L3255" i="1"/>
  <c r="K3255" i="1"/>
  <c r="J3255" i="1"/>
  <c r="I3255" i="1"/>
  <c r="H3255" i="1"/>
  <c r="G3255" i="1"/>
  <c r="F3255" i="1"/>
  <c r="E3255" i="1"/>
  <c r="D3255" i="1"/>
  <c r="AJ3237" i="1"/>
  <c r="AI3237" i="1"/>
  <c r="AH3237" i="1"/>
  <c r="AG3237" i="1"/>
  <c r="AF3237" i="1"/>
  <c r="AE3237" i="1"/>
  <c r="AD3237" i="1"/>
  <c r="AC3237" i="1"/>
  <c r="AB3237" i="1"/>
  <c r="AA3237" i="1"/>
  <c r="Z3237" i="1"/>
  <c r="Y3237" i="1"/>
  <c r="X3237" i="1"/>
  <c r="W3237" i="1"/>
  <c r="V3237" i="1"/>
  <c r="U3237" i="1"/>
  <c r="T3237" i="1"/>
  <c r="S3237" i="1"/>
  <c r="R3237" i="1"/>
  <c r="Q3237" i="1"/>
  <c r="P3237" i="1"/>
  <c r="O3237" i="1"/>
  <c r="N3237" i="1"/>
  <c r="M3237" i="1"/>
  <c r="L3237" i="1"/>
  <c r="K3237" i="1"/>
  <c r="J3237" i="1"/>
  <c r="I3237" i="1"/>
  <c r="H3237" i="1"/>
  <c r="G3237" i="1"/>
  <c r="F3237" i="1"/>
  <c r="E3237" i="1"/>
  <c r="D3237" i="1"/>
  <c r="AJ3215" i="1"/>
  <c r="AI3215" i="1"/>
  <c r="AH3215" i="1"/>
  <c r="AG3215" i="1"/>
  <c r="AF3215" i="1"/>
  <c r="AE3215" i="1"/>
  <c r="AD3215" i="1"/>
  <c r="AC3215" i="1"/>
  <c r="AB3215" i="1"/>
  <c r="AA3215" i="1"/>
  <c r="Z3215" i="1"/>
  <c r="Y3215" i="1"/>
  <c r="X3215" i="1"/>
  <c r="W3215" i="1"/>
  <c r="V3215" i="1"/>
  <c r="U3215" i="1"/>
  <c r="T3215" i="1"/>
  <c r="S3215" i="1"/>
  <c r="R3215" i="1"/>
  <c r="Q3215" i="1"/>
  <c r="P3215" i="1"/>
  <c r="O3215" i="1"/>
  <c r="N3215" i="1"/>
  <c r="M3215" i="1"/>
  <c r="L3215" i="1"/>
  <c r="K3215" i="1"/>
  <c r="J3215" i="1"/>
  <c r="I3215" i="1"/>
  <c r="H3215" i="1"/>
  <c r="G3215" i="1"/>
  <c r="F3215" i="1"/>
  <c r="E3215" i="1"/>
  <c r="D3215" i="1"/>
  <c r="AJ3194" i="1"/>
  <c r="AI3194" i="1"/>
  <c r="AH3194" i="1"/>
  <c r="AG3194" i="1"/>
  <c r="AF3194" i="1"/>
  <c r="AE3194" i="1"/>
  <c r="AD3194" i="1"/>
  <c r="AC3194" i="1"/>
  <c r="AB3194" i="1"/>
  <c r="AA3194" i="1"/>
  <c r="Z3194" i="1"/>
  <c r="Y3194" i="1"/>
  <c r="X3194" i="1"/>
  <c r="W3194" i="1"/>
  <c r="V3194" i="1"/>
  <c r="U3194" i="1"/>
  <c r="T3194" i="1"/>
  <c r="S3194" i="1"/>
  <c r="R3194" i="1"/>
  <c r="Q3194" i="1"/>
  <c r="P3194" i="1"/>
  <c r="O3194" i="1"/>
  <c r="N3194" i="1"/>
  <c r="M3194" i="1"/>
  <c r="L3194" i="1"/>
  <c r="K3194" i="1"/>
  <c r="J3194" i="1"/>
  <c r="I3194" i="1"/>
  <c r="H3194" i="1"/>
  <c r="G3194" i="1"/>
  <c r="F3194" i="1"/>
  <c r="E3194" i="1"/>
  <c r="D3194" i="1"/>
  <c r="AJ3164" i="1"/>
  <c r="AI3164" i="1"/>
  <c r="AH3164" i="1"/>
  <c r="AG3164" i="1"/>
  <c r="AF3164" i="1"/>
  <c r="AE3164" i="1"/>
  <c r="AD3164" i="1"/>
  <c r="AC3164" i="1"/>
  <c r="AB3164" i="1"/>
  <c r="AA3164" i="1"/>
  <c r="Z3164" i="1"/>
  <c r="Y3164" i="1"/>
  <c r="X3164" i="1"/>
  <c r="W3164" i="1"/>
  <c r="V3164" i="1"/>
  <c r="U3164" i="1"/>
  <c r="T3164" i="1"/>
  <c r="S3164" i="1"/>
  <c r="R3164" i="1"/>
  <c r="Q3164" i="1"/>
  <c r="P3164" i="1"/>
  <c r="O3164" i="1"/>
  <c r="N3164" i="1"/>
  <c r="M3164" i="1"/>
  <c r="L3164" i="1"/>
  <c r="K3164" i="1"/>
  <c r="J3164" i="1"/>
  <c r="I3164" i="1"/>
  <c r="H3164" i="1"/>
  <c r="G3164" i="1"/>
  <c r="F3164" i="1"/>
  <c r="E3164" i="1"/>
  <c r="D3164" i="1"/>
  <c r="AJ3143" i="1"/>
  <c r="AI3143" i="1"/>
  <c r="AH3143" i="1"/>
  <c r="AG3143" i="1"/>
  <c r="AF3143" i="1"/>
  <c r="AE3143" i="1"/>
  <c r="AD3143" i="1"/>
  <c r="AC3143" i="1"/>
  <c r="AB3143" i="1"/>
  <c r="AA3143" i="1"/>
  <c r="Z3143" i="1"/>
  <c r="Y3143" i="1"/>
  <c r="X3143" i="1"/>
  <c r="W3143" i="1"/>
  <c r="V3143" i="1"/>
  <c r="U3143" i="1"/>
  <c r="T3143" i="1"/>
  <c r="S3143" i="1"/>
  <c r="R3143" i="1"/>
  <c r="Q3143" i="1"/>
  <c r="P3143" i="1"/>
  <c r="O3143" i="1"/>
  <c r="N3143" i="1"/>
  <c r="M3143" i="1"/>
  <c r="L3143" i="1"/>
  <c r="K3143" i="1"/>
  <c r="J3143" i="1"/>
  <c r="I3143" i="1"/>
  <c r="H3143" i="1"/>
  <c r="G3143" i="1"/>
  <c r="F3143" i="1"/>
  <c r="E3143" i="1"/>
  <c r="D3143" i="1"/>
  <c r="AJ3121" i="1"/>
  <c r="AI3121" i="1"/>
  <c r="AH3121" i="1"/>
  <c r="AG3121" i="1"/>
  <c r="AF3121" i="1"/>
  <c r="AE3121" i="1"/>
  <c r="AD3121" i="1"/>
  <c r="AC3121" i="1"/>
  <c r="AB3121" i="1"/>
  <c r="AA3121" i="1"/>
  <c r="Z3121" i="1"/>
  <c r="Y3121" i="1"/>
  <c r="X3121" i="1"/>
  <c r="W3121" i="1"/>
  <c r="V3121" i="1"/>
  <c r="U3121" i="1"/>
  <c r="T3121" i="1"/>
  <c r="S3121" i="1"/>
  <c r="R3121" i="1"/>
  <c r="Q3121" i="1"/>
  <c r="P3121" i="1"/>
  <c r="O3121" i="1"/>
  <c r="N3121" i="1"/>
  <c r="M3121" i="1"/>
  <c r="L3121" i="1"/>
  <c r="K3121" i="1"/>
  <c r="J3121" i="1"/>
  <c r="I3121" i="1"/>
  <c r="H3121" i="1"/>
  <c r="G3121" i="1"/>
  <c r="F3121" i="1"/>
  <c r="E3121" i="1"/>
  <c r="D3121" i="1"/>
  <c r="AJ3102" i="1"/>
  <c r="AI3102" i="1"/>
  <c r="AH3102" i="1"/>
  <c r="AG3102" i="1"/>
  <c r="AF3102" i="1"/>
  <c r="AE3102" i="1"/>
  <c r="AD3102" i="1"/>
  <c r="AC3102" i="1"/>
  <c r="AB3102" i="1"/>
  <c r="AA3102" i="1"/>
  <c r="Z3102" i="1"/>
  <c r="Y3102" i="1"/>
  <c r="X3102" i="1"/>
  <c r="W3102" i="1"/>
  <c r="V3102" i="1"/>
  <c r="U3102" i="1"/>
  <c r="T3102" i="1"/>
  <c r="S3102" i="1"/>
  <c r="R3102" i="1"/>
  <c r="Q3102" i="1"/>
  <c r="P3102" i="1"/>
  <c r="O3102" i="1"/>
  <c r="N3102" i="1"/>
  <c r="M3102" i="1"/>
  <c r="L3102" i="1"/>
  <c r="K3102" i="1"/>
  <c r="J3102" i="1"/>
  <c r="I3102" i="1"/>
  <c r="H3102" i="1"/>
  <c r="G3102" i="1"/>
  <c r="F3102" i="1"/>
  <c r="E3102" i="1"/>
  <c r="D3102" i="1"/>
  <c r="AJ3081" i="1"/>
  <c r="AI3081" i="1"/>
  <c r="AH3081" i="1"/>
  <c r="AG3081" i="1"/>
  <c r="AF3081" i="1"/>
  <c r="AE3081" i="1"/>
  <c r="AD3081" i="1"/>
  <c r="AC3081" i="1"/>
  <c r="AB3081" i="1"/>
  <c r="AA3081" i="1"/>
  <c r="Z3081" i="1"/>
  <c r="Y3081" i="1"/>
  <c r="X3081" i="1"/>
  <c r="W3081" i="1"/>
  <c r="V3081" i="1"/>
  <c r="U3081" i="1"/>
  <c r="T3081" i="1"/>
  <c r="S3081" i="1"/>
  <c r="R3081" i="1"/>
  <c r="Q3081" i="1"/>
  <c r="P3081" i="1"/>
  <c r="O3081" i="1"/>
  <c r="N3081" i="1"/>
  <c r="M3081" i="1"/>
  <c r="L3081" i="1"/>
  <c r="K3081" i="1"/>
  <c r="J3081" i="1"/>
  <c r="I3081" i="1"/>
  <c r="H3081" i="1"/>
  <c r="G3081" i="1"/>
  <c r="F3081" i="1"/>
  <c r="E3081" i="1"/>
  <c r="D3081" i="1"/>
  <c r="AJ3049" i="1"/>
  <c r="AI3049" i="1"/>
  <c r="AH3049" i="1"/>
  <c r="AG3049" i="1"/>
  <c r="AF3049" i="1"/>
  <c r="AE3049" i="1"/>
  <c r="AD3049" i="1"/>
  <c r="AC3049" i="1"/>
  <c r="AB3049" i="1"/>
  <c r="AA3049" i="1"/>
  <c r="Z3049" i="1"/>
  <c r="Y3049" i="1"/>
  <c r="X3049" i="1"/>
  <c r="W3049" i="1"/>
  <c r="V3049" i="1"/>
  <c r="U3049" i="1"/>
  <c r="T3049" i="1"/>
  <c r="S3049" i="1"/>
  <c r="R3049" i="1"/>
  <c r="Q3049" i="1"/>
  <c r="P3049" i="1"/>
  <c r="O3049" i="1"/>
  <c r="N3049" i="1"/>
  <c r="M3049" i="1"/>
  <c r="L3049" i="1"/>
  <c r="K3049" i="1"/>
  <c r="J3049" i="1"/>
  <c r="I3049" i="1"/>
  <c r="H3049" i="1"/>
  <c r="G3049" i="1"/>
  <c r="F3049" i="1"/>
  <c r="E3049" i="1"/>
  <c r="D3049" i="1"/>
  <c r="AJ3025" i="1"/>
  <c r="AI3025" i="1"/>
  <c r="AH3025" i="1"/>
  <c r="AG3025" i="1"/>
  <c r="AF3025" i="1"/>
  <c r="AE3025" i="1"/>
  <c r="AD3025" i="1"/>
  <c r="AC3025" i="1"/>
  <c r="AB3025" i="1"/>
  <c r="AA3025" i="1"/>
  <c r="Z3025" i="1"/>
  <c r="Y3025" i="1"/>
  <c r="X3025" i="1"/>
  <c r="W3025" i="1"/>
  <c r="V3025" i="1"/>
  <c r="U3025" i="1"/>
  <c r="T3025" i="1"/>
  <c r="S3025" i="1"/>
  <c r="R3025" i="1"/>
  <c r="Q3025" i="1"/>
  <c r="P3025" i="1"/>
  <c r="O3025" i="1"/>
  <c r="N3025" i="1"/>
  <c r="M3025" i="1"/>
  <c r="L3025" i="1"/>
  <c r="K3025" i="1"/>
  <c r="J3025" i="1"/>
  <c r="I3025" i="1"/>
  <c r="H3025" i="1"/>
  <c r="G3025" i="1"/>
  <c r="F3025" i="1"/>
  <c r="E3025" i="1"/>
  <c r="D3025" i="1"/>
  <c r="AJ3003" i="1"/>
  <c r="AI3003" i="1"/>
  <c r="AH3003" i="1"/>
  <c r="AG3003" i="1"/>
  <c r="AF3003" i="1"/>
  <c r="AE3003" i="1"/>
  <c r="AD3003" i="1"/>
  <c r="AC3003" i="1"/>
  <c r="AB3003" i="1"/>
  <c r="AA3003" i="1"/>
  <c r="Z3003" i="1"/>
  <c r="Y3003" i="1"/>
  <c r="X3003" i="1"/>
  <c r="W3003" i="1"/>
  <c r="V3003" i="1"/>
  <c r="U3003" i="1"/>
  <c r="T3003" i="1"/>
  <c r="S3003" i="1"/>
  <c r="R3003" i="1"/>
  <c r="Q3003" i="1"/>
  <c r="P3003" i="1"/>
  <c r="O3003" i="1"/>
  <c r="N3003" i="1"/>
  <c r="M3003" i="1"/>
  <c r="L3003" i="1"/>
  <c r="K3003" i="1"/>
  <c r="J3003" i="1"/>
  <c r="I3003" i="1"/>
  <c r="H3003" i="1"/>
  <c r="G3003" i="1"/>
  <c r="F3003" i="1"/>
  <c r="E3003" i="1"/>
  <c r="D3003" i="1"/>
  <c r="AJ2954" i="1"/>
  <c r="AJ2975" i="1" s="1"/>
  <c r="AI2954" i="1"/>
  <c r="AI2975" i="1" s="1"/>
  <c r="AH2954" i="1"/>
  <c r="AH2975" i="1" s="1"/>
  <c r="AG2954" i="1"/>
  <c r="AG2975" i="1" s="1"/>
  <c r="AF2954" i="1"/>
  <c r="AF2975" i="1" s="1"/>
  <c r="AE2954" i="1"/>
  <c r="AE2975" i="1" s="1"/>
  <c r="AD2954" i="1"/>
  <c r="AD2975" i="1" s="1"/>
  <c r="AC2954" i="1"/>
  <c r="AC2975" i="1" s="1"/>
  <c r="AB2954" i="1"/>
  <c r="AB2975" i="1" s="1"/>
  <c r="AA2954" i="1"/>
  <c r="AA2975" i="1" s="1"/>
  <c r="Z2954" i="1"/>
  <c r="Z2975" i="1" s="1"/>
  <c r="Y2954" i="1"/>
  <c r="Y2975" i="1" s="1"/>
  <c r="X2954" i="1"/>
  <c r="X2975" i="1" s="1"/>
  <c r="W2954" i="1"/>
  <c r="W2975" i="1" s="1"/>
  <c r="V2954" i="1"/>
  <c r="V2975" i="1" s="1"/>
  <c r="U2954" i="1"/>
  <c r="U2975" i="1" s="1"/>
  <c r="T2954" i="1"/>
  <c r="T2975" i="1" s="1"/>
  <c r="S2954" i="1"/>
  <c r="S2975" i="1" s="1"/>
  <c r="R2954" i="1"/>
  <c r="R2975" i="1" s="1"/>
  <c r="Q2954" i="1"/>
  <c r="Q2975" i="1" s="1"/>
  <c r="P2954" i="1"/>
  <c r="P2975" i="1" s="1"/>
  <c r="O2954" i="1"/>
  <c r="O2975" i="1" s="1"/>
  <c r="N2954" i="1"/>
  <c r="N2975" i="1" s="1"/>
  <c r="M2954" i="1"/>
  <c r="M2975" i="1" s="1"/>
  <c r="L2954" i="1"/>
  <c r="L2975" i="1" s="1"/>
  <c r="K2954" i="1"/>
  <c r="K2975" i="1" s="1"/>
  <c r="J2954" i="1"/>
  <c r="J2975" i="1" s="1"/>
  <c r="I2954" i="1"/>
  <c r="I2975" i="1" s="1"/>
  <c r="H2954" i="1"/>
  <c r="H2975" i="1" s="1"/>
  <c r="G2954" i="1"/>
  <c r="G2975" i="1" s="1"/>
  <c r="F2954" i="1"/>
  <c r="F2975" i="1" s="1"/>
  <c r="E2954" i="1"/>
  <c r="E2975" i="1" s="1"/>
  <c r="D2954" i="1"/>
  <c r="D2975" i="1" s="1"/>
  <c r="AJ2935" i="1"/>
  <c r="AI2935" i="1"/>
  <c r="AH2935" i="1"/>
  <c r="AG2935" i="1"/>
  <c r="AF2935" i="1"/>
  <c r="AE2935" i="1"/>
  <c r="AD2935" i="1"/>
  <c r="AC2935" i="1"/>
  <c r="AB2935" i="1"/>
  <c r="AA2935" i="1"/>
  <c r="Z2935" i="1"/>
  <c r="Y2935" i="1"/>
  <c r="X2935" i="1"/>
  <c r="W2935" i="1"/>
  <c r="V2935" i="1"/>
  <c r="U2935" i="1"/>
  <c r="T2935" i="1"/>
  <c r="S2935" i="1"/>
  <c r="R2935" i="1"/>
  <c r="Q2935" i="1"/>
  <c r="P2935" i="1"/>
  <c r="O2935" i="1"/>
  <c r="N2935" i="1"/>
  <c r="M2935" i="1"/>
  <c r="L2935" i="1"/>
  <c r="K2935" i="1"/>
  <c r="J2935" i="1"/>
  <c r="I2935" i="1"/>
  <c r="H2935" i="1"/>
  <c r="G2935" i="1"/>
  <c r="F2935" i="1"/>
  <c r="E2935" i="1"/>
  <c r="D2935" i="1"/>
  <c r="AJ2919" i="1"/>
  <c r="AJ2940" i="1" s="1"/>
  <c r="AJ2961" i="1" s="1"/>
  <c r="AI2919" i="1"/>
  <c r="AI2940" i="1" s="1"/>
  <c r="AI2961" i="1" s="1"/>
  <c r="AH2919" i="1"/>
  <c r="AH2940" i="1" s="1"/>
  <c r="AH2961" i="1" s="1"/>
  <c r="AG2919" i="1"/>
  <c r="AG2940" i="1" s="1"/>
  <c r="AG2961" i="1" s="1"/>
  <c r="AF2919" i="1"/>
  <c r="AF2940" i="1" s="1"/>
  <c r="AF2961" i="1" s="1"/>
  <c r="AE2919" i="1"/>
  <c r="AE2940" i="1" s="1"/>
  <c r="AE2961" i="1" s="1"/>
  <c r="AD2919" i="1"/>
  <c r="AD2940" i="1" s="1"/>
  <c r="AD2961" i="1" s="1"/>
  <c r="AC2919" i="1"/>
  <c r="AC2940" i="1" s="1"/>
  <c r="AC2961" i="1" s="1"/>
  <c r="AB2919" i="1"/>
  <c r="AB2940" i="1" s="1"/>
  <c r="AB2961" i="1" s="1"/>
  <c r="AA2919" i="1"/>
  <c r="AA2940" i="1" s="1"/>
  <c r="AA2961" i="1" s="1"/>
  <c r="Z2919" i="1"/>
  <c r="Z2940" i="1" s="1"/>
  <c r="Z2961" i="1" s="1"/>
  <c r="Y2919" i="1"/>
  <c r="Y2940" i="1" s="1"/>
  <c r="Y2961" i="1" s="1"/>
  <c r="X2919" i="1"/>
  <c r="X2940" i="1" s="1"/>
  <c r="X2961" i="1" s="1"/>
  <c r="W2919" i="1"/>
  <c r="W2940" i="1" s="1"/>
  <c r="W2961" i="1" s="1"/>
  <c r="V2919" i="1"/>
  <c r="V2940" i="1" s="1"/>
  <c r="V2961" i="1" s="1"/>
  <c r="U2919" i="1"/>
  <c r="U2940" i="1" s="1"/>
  <c r="U2961" i="1" s="1"/>
  <c r="T2919" i="1"/>
  <c r="T2940" i="1" s="1"/>
  <c r="T2961" i="1" s="1"/>
  <c r="S2919" i="1"/>
  <c r="S2940" i="1" s="1"/>
  <c r="S2961" i="1" s="1"/>
  <c r="R2919" i="1"/>
  <c r="R2940" i="1" s="1"/>
  <c r="R2961" i="1" s="1"/>
  <c r="Q2919" i="1"/>
  <c r="Q2940" i="1" s="1"/>
  <c r="Q2961" i="1" s="1"/>
  <c r="P2919" i="1"/>
  <c r="P2940" i="1" s="1"/>
  <c r="P2961" i="1" s="1"/>
  <c r="O2919" i="1"/>
  <c r="O2940" i="1" s="1"/>
  <c r="O2961" i="1" s="1"/>
  <c r="N2919" i="1"/>
  <c r="N2940" i="1" s="1"/>
  <c r="N2961" i="1" s="1"/>
  <c r="M2919" i="1"/>
  <c r="M2940" i="1" s="1"/>
  <c r="M2961" i="1" s="1"/>
  <c r="L2919" i="1"/>
  <c r="L2940" i="1" s="1"/>
  <c r="L2961" i="1" s="1"/>
  <c r="K2919" i="1"/>
  <c r="K2940" i="1" s="1"/>
  <c r="K2961" i="1" s="1"/>
  <c r="J2919" i="1"/>
  <c r="J2940" i="1" s="1"/>
  <c r="J2961" i="1" s="1"/>
  <c r="I2919" i="1"/>
  <c r="I2940" i="1" s="1"/>
  <c r="I2961" i="1" s="1"/>
  <c r="H2919" i="1"/>
  <c r="H2940" i="1" s="1"/>
  <c r="H2961" i="1" s="1"/>
  <c r="G2919" i="1"/>
  <c r="G2940" i="1" s="1"/>
  <c r="G2961" i="1" s="1"/>
  <c r="F2919" i="1"/>
  <c r="F2940" i="1" s="1"/>
  <c r="F2961" i="1" s="1"/>
  <c r="E2919" i="1"/>
  <c r="E2940" i="1" s="1"/>
  <c r="E2961" i="1" s="1"/>
  <c r="D2919" i="1"/>
  <c r="D2940" i="1" s="1"/>
  <c r="D2961" i="1" s="1"/>
  <c r="AJ2903" i="1"/>
  <c r="AJ2924" i="1" s="1"/>
  <c r="AI2903" i="1"/>
  <c r="AI2924" i="1" s="1"/>
  <c r="AH2903" i="1"/>
  <c r="AH2924" i="1" s="1"/>
  <c r="AG2903" i="1"/>
  <c r="AG2924" i="1" s="1"/>
  <c r="AF2903" i="1"/>
  <c r="AF2924" i="1" s="1"/>
  <c r="AE2903" i="1"/>
  <c r="AE2924" i="1" s="1"/>
  <c r="AD2903" i="1"/>
  <c r="AD2924" i="1" s="1"/>
  <c r="AC2903" i="1"/>
  <c r="AC2924" i="1" s="1"/>
  <c r="AB2903" i="1"/>
  <c r="AB2924" i="1" s="1"/>
  <c r="AA2903" i="1"/>
  <c r="AA2924" i="1" s="1"/>
  <c r="Z2903" i="1"/>
  <c r="Z2924" i="1" s="1"/>
  <c r="Y2903" i="1"/>
  <c r="Y2924" i="1" s="1"/>
  <c r="X2903" i="1"/>
  <c r="X2924" i="1" s="1"/>
  <c r="W2903" i="1"/>
  <c r="W2924" i="1" s="1"/>
  <c r="V2903" i="1"/>
  <c r="V2924" i="1" s="1"/>
  <c r="U2903" i="1"/>
  <c r="U2924" i="1" s="1"/>
  <c r="T2903" i="1"/>
  <c r="T2924" i="1" s="1"/>
  <c r="S2903" i="1"/>
  <c r="S2924" i="1" s="1"/>
  <c r="R2903" i="1"/>
  <c r="R2924" i="1" s="1"/>
  <c r="Q2903" i="1"/>
  <c r="Q2924" i="1" s="1"/>
  <c r="P2903" i="1"/>
  <c r="P2924" i="1" s="1"/>
  <c r="O2903" i="1"/>
  <c r="O2924" i="1" s="1"/>
  <c r="N2903" i="1"/>
  <c r="N2924" i="1" s="1"/>
  <c r="M2903" i="1"/>
  <c r="M2924" i="1" s="1"/>
  <c r="L2903" i="1"/>
  <c r="L2924" i="1" s="1"/>
  <c r="K2903" i="1"/>
  <c r="K2924" i="1" s="1"/>
  <c r="J2903" i="1"/>
  <c r="J2924" i="1" s="1"/>
  <c r="I2903" i="1"/>
  <c r="I2924" i="1" s="1"/>
  <c r="H2903" i="1"/>
  <c r="H2924" i="1" s="1"/>
  <c r="G2903" i="1"/>
  <c r="G2924" i="1" s="1"/>
  <c r="F2903" i="1"/>
  <c r="F2924" i="1" s="1"/>
  <c r="E2903" i="1"/>
  <c r="E2924" i="1" s="1"/>
  <c r="D2903" i="1"/>
  <c r="D2924" i="1" s="1"/>
  <c r="AJ2884" i="1"/>
  <c r="AI2884" i="1"/>
  <c r="AH2884" i="1"/>
  <c r="AG2884" i="1"/>
  <c r="AF2884" i="1"/>
  <c r="AE2884" i="1"/>
  <c r="AD2884" i="1"/>
  <c r="AC2884" i="1"/>
  <c r="AB2884" i="1"/>
  <c r="AA2884" i="1"/>
  <c r="Z2884" i="1"/>
  <c r="Y2884" i="1"/>
  <c r="X2884" i="1"/>
  <c r="W2884" i="1"/>
  <c r="V2884" i="1"/>
  <c r="U2884" i="1"/>
  <c r="T2884" i="1"/>
  <c r="S2884" i="1"/>
  <c r="R2884" i="1"/>
  <c r="Q2884" i="1"/>
  <c r="P2884" i="1"/>
  <c r="O2884" i="1"/>
  <c r="N2884" i="1"/>
  <c r="M2884" i="1"/>
  <c r="L2884" i="1"/>
  <c r="K2884" i="1"/>
  <c r="J2884" i="1"/>
  <c r="I2884" i="1"/>
  <c r="H2884" i="1"/>
  <c r="G2884" i="1"/>
  <c r="F2884" i="1"/>
  <c r="E2884" i="1"/>
  <c r="D2884" i="1"/>
  <c r="AJ2863" i="1"/>
  <c r="AI2863" i="1"/>
  <c r="AH2863" i="1"/>
  <c r="AG2863" i="1"/>
  <c r="AF2863" i="1"/>
  <c r="AE2863" i="1"/>
  <c r="AD2863" i="1"/>
  <c r="AC2863" i="1"/>
  <c r="AB2863" i="1"/>
  <c r="AA2863" i="1"/>
  <c r="Z2863" i="1"/>
  <c r="Y2863" i="1"/>
  <c r="X2863" i="1"/>
  <c r="W2863" i="1"/>
  <c r="V2863" i="1"/>
  <c r="U2863" i="1"/>
  <c r="T2863" i="1"/>
  <c r="S2863" i="1"/>
  <c r="R2863" i="1"/>
  <c r="Q2863" i="1"/>
  <c r="P2863" i="1"/>
  <c r="O2863" i="1"/>
  <c r="N2863" i="1"/>
  <c r="M2863" i="1"/>
  <c r="L2863" i="1"/>
  <c r="K2863" i="1"/>
  <c r="J2863" i="1"/>
  <c r="I2863" i="1"/>
  <c r="H2863" i="1"/>
  <c r="G2863" i="1"/>
  <c r="F2863" i="1"/>
  <c r="E2863" i="1"/>
  <c r="D2863" i="1"/>
  <c r="AJ2841" i="1"/>
  <c r="AI2841" i="1"/>
  <c r="AH2841" i="1"/>
  <c r="AG2841" i="1"/>
  <c r="AF2841" i="1"/>
  <c r="AE2841" i="1"/>
  <c r="AD2841" i="1"/>
  <c r="AC2841" i="1"/>
  <c r="AB2841" i="1"/>
  <c r="AA2841" i="1"/>
  <c r="Z2841" i="1"/>
  <c r="Y2841" i="1"/>
  <c r="X2841" i="1"/>
  <c r="W2841" i="1"/>
  <c r="V2841" i="1"/>
  <c r="U2841" i="1"/>
  <c r="T2841" i="1"/>
  <c r="S2841" i="1"/>
  <c r="R2841" i="1"/>
  <c r="Q2841" i="1"/>
  <c r="P2841" i="1"/>
  <c r="O2841" i="1"/>
  <c r="N2841" i="1"/>
  <c r="M2841" i="1"/>
  <c r="L2841" i="1"/>
  <c r="K2841" i="1"/>
  <c r="J2841" i="1"/>
  <c r="I2841" i="1"/>
  <c r="H2841" i="1"/>
  <c r="G2841" i="1"/>
  <c r="F2841" i="1"/>
  <c r="E2841" i="1"/>
  <c r="D2841" i="1"/>
  <c r="AJ2806" i="1"/>
  <c r="AJ2827" i="1" s="1"/>
  <c r="AI2806" i="1"/>
  <c r="AI2827" i="1" s="1"/>
  <c r="AH2806" i="1"/>
  <c r="AH2827" i="1" s="1"/>
  <c r="AG2806" i="1"/>
  <c r="AG2827" i="1" s="1"/>
  <c r="AF2806" i="1"/>
  <c r="AF2827" i="1" s="1"/>
  <c r="AE2806" i="1"/>
  <c r="AE2827" i="1" s="1"/>
  <c r="AD2806" i="1"/>
  <c r="AD2827" i="1" s="1"/>
  <c r="AC2806" i="1"/>
  <c r="AC2827" i="1" s="1"/>
  <c r="AB2806" i="1"/>
  <c r="AB2827" i="1" s="1"/>
  <c r="AA2806" i="1"/>
  <c r="AA2827" i="1" s="1"/>
  <c r="Z2806" i="1"/>
  <c r="Z2827" i="1" s="1"/>
  <c r="Y2806" i="1"/>
  <c r="Y2827" i="1" s="1"/>
  <c r="X2806" i="1"/>
  <c r="X2827" i="1" s="1"/>
  <c r="W2806" i="1"/>
  <c r="W2827" i="1" s="1"/>
  <c r="V2806" i="1"/>
  <c r="V2827" i="1" s="1"/>
  <c r="U2806" i="1"/>
  <c r="U2827" i="1" s="1"/>
  <c r="T2806" i="1"/>
  <c r="T2827" i="1" s="1"/>
  <c r="S2806" i="1"/>
  <c r="S2827" i="1" s="1"/>
  <c r="R2806" i="1"/>
  <c r="R2827" i="1" s="1"/>
  <c r="Q2806" i="1"/>
  <c r="Q2827" i="1" s="1"/>
  <c r="P2806" i="1"/>
  <c r="P2827" i="1" s="1"/>
  <c r="O2806" i="1"/>
  <c r="O2827" i="1" s="1"/>
  <c r="N2806" i="1"/>
  <c r="N2827" i="1" s="1"/>
  <c r="M2806" i="1"/>
  <c r="M2827" i="1" s="1"/>
  <c r="L2806" i="1"/>
  <c r="L2827" i="1" s="1"/>
  <c r="K2806" i="1"/>
  <c r="K2827" i="1" s="1"/>
  <c r="J2806" i="1"/>
  <c r="J2827" i="1" s="1"/>
  <c r="I2806" i="1"/>
  <c r="I2827" i="1" s="1"/>
  <c r="H2806" i="1"/>
  <c r="H2827" i="1" s="1"/>
  <c r="G2806" i="1"/>
  <c r="G2827" i="1" s="1"/>
  <c r="F2806" i="1"/>
  <c r="F2827" i="1" s="1"/>
  <c r="E2806" i="1"/>
  <c r="E2827" i="1" s="1"/>
  <c r="D2806" i="1"/>
  <c r="D2827" i="1" s="1"/>
  <c r="AJ2784" i="1"/>
  <c r="AI2784" i="1"/>
  <c r="AH2784" i="1"/>
  <c r="AG2784" i="1"/>
  <c r="AF2784" i="1"/>
  <c r="AE2784" i="1"/>
  <c r="AD2784" i="1"/>
  <c r="AC2784" i="1"/>
  <c r="AB2784" i="1"/>
  <c r="AA2784" i="1"/>
  <c r="Z2784" i="1"/>
  <c r="Y2784" i="1"/>
  <c r="X2784" i="1"/>
  <c r="W2784" i="1"/>
  <c r="V2784" i="1"/>
  <c r="U2784" i="1"/>
  <c r="T2784" i="1"/>
  <c r="S2784" i="1"/>
  <c r="R2784" i="1"/>
  <c r="Q2784" i="1"/>
  <c r="P2784" i="1"/>
  <c r="O2784" i="1"/>
  <c r="N2784" i="1"/>
  <c r="M2784" i="1"/>
  <c r="L2784" i="1"/>
  <c r="K2784" i="1"/>
  <c r="J2784" i="1"/>
  <c r="I2784" i="1"/>
  <c r="H2784" i="1"/>
  <c r="G2784" i="1"/>
  <c r="F2784" i="1"/>
  <c r="E2784" i="1"/>
  <c r="D2784" i="1"/>
  <c r="AJ2762" i="1"/>
  <c r="AI2762" i="1"/>
  <c r="AH2762" i="1"/>
  <c r="AG2762" i="1"/>
  <c r="AF2762" i="1"/>
  <c r="AE2762" i="1"/>
  <c r="AD2762" i="1"/>
  <c r="AC2762" i="1"/>
  <c r="AB2762" i="1"/>
  <c r="AA2762" i="1"/>
  <c r="Z2762" i="1"/>
  <c r="Y2762" i="1"/>
  <c r="X2762" i="1"/>
  <c r="W2762" i="1"/>
  <c r="V2762" i="1"/>
  <c r="U2762" i="1"/>
  <c r="T2762" i="1"/>
  <c r="S2762" i="1"/>
  <c r="R2762" i="1"/>
  <c r="Q2762" i="1"/>
  <c r="P2762" i="1"/>
  <c r="O2762" i="1"/>
  <c r="N2762" i="1"/>
  <c r="M2762" i="1"/>
  <c r="L2762" i="1"/>
  <c r="K2762" i="1"/>
  <c r="J2762" i="1"/>
  <c r="I2762" i="1"/>
  <c r="H2762" i="1"/>
  <c r="G2762" i="1"/>
  <c r="F2762" i="1"/>
  <c r="E2762" i="1"/>
  <c r="D2762" i="1"/>
  <c r="AJ2741" i="1"/>
  <c r="AI2741" i="1"/>
  <c r="AH2741" i="1"/>
  <c r="AG2741" i="1"/>
  <c r="AF2741" i="1"/>
  <c r="AE2741" i="1"/>
  <c r="AD2741" i="1"/>
  <c r="AC2741" i="1"/>
  <c r="AB2741" i="1"/>
  <c r="AA2741" i="1"/>
  <c r="Z2741" i="1"/>
  <c r="Y2741" i="1"/>
  <c r="X2741" i="1"/>
  <c r="W2741" i="1"/>
  <c r="V2741" i="1"/>
  <c r="U2741" i="1"/>
  <c r="T2741" i="1"/>
  <c r="S2741" i="1"/>
  <c r="R2741" i="1"/>
  <c r="Q2741" i="1"/>
  <c r="P2741" i="1"/>
  <c r="O2741" i="1"/>
  <c r="N2741" i="1"/>
  <c r="M2741" i="1"/>
  <c r="L2741" i="1"/>
  <c r="K2741" i="1"/>
  <c r="J2741" i="1"/>
  <c r="I2741" i="1"/>
  <c r="H2741" i="1"/>
  <c r="G2741" i="1"/>
  <c r="F2741" i="1"/>
  <c r="E2741" i="1"/>
  <c r="D2741" i="1"/>
  <c r="AJ2721" i="1"/>
  <c r="AI2721" i="1"/>
  <c r="AH2721" i="1"/>
  <c r="AG2721" i="1"/>
  <c r="AF2721" i="1"/>
  <c r="AE2721" i="1"/>
  <c r="AD2721" i="1"/>
  <c r="AC2721" i="1"/>
  <c r="AB2721" i="1"/>
  <c r="AA2721" i="1"/>
  <c r="Z2721" i="1"/>
  <c r="Y2721" i="1"/>
  <c r="X2721" i="1"/>
  <c r="W2721" i="1"/>
  <c r="V2721" i="1"/>
  <c r="U2721" i="1"/>
  <c r="T2721" i="1"/>
  <c r="S2721" i="1"/>
  <c r="R2721" i="1"/>
  <c r="Q2721" i="1"/>
  <c r="P2721" i="1"/>
  <c r="O2721" i="1"/>
  <c r="N2721" i="1"/>
  <c r="M2721" i="1"/>
  <c r="L2721" i="1"/>
  <c r="K2721" i="1"/>
  <c r="J2721" i="1"/>
  <c r="I2721" i="1"/>
  <c r="H2721" i="1"/>
  <c r="G2721" i="1"/>
  <c r="F2721" i="1"/>
  <c r="E2721" i="1"/>
  <c r="D2721" i="1"/>
  <c r="AJ2701" i="1"/>
  <c r="AI2701" i="1"/>
  <c r="AH2701" i="1"/>
  <c r="AG2701" i="1"/>
  <c r="AF2701" i="1"/>
  <c r="AE2701" i="1"/>
  <c r="AD2701" i="1"/>
  <c r="AC2701" i="1"/>
  <c r="AB2701" i="1"/>
  <c r="AA2701" i="1"/>
  <c r="Z2701" i="1"/>
  <c r="Y2701" i="1"/>
  <c r="X2701" i="1"/>
  <c r="W2701" i="1"/>
  <c r="V2701" i="1"/>
  <c r="U2701" i="1"/>
  <c r="T2701" i="1"/>
  <c r="S2701" i="1"/>
  <c r="R2701" i="1"/>
  <c r="Q2701" i="1"/>
  <c r="P2701" i="1"/>
  <c r="O2701" i="1"/>
  <c r="N2701" i="1"/>
  <c r="M2701" i="1"/>
  <c r="L2701" i="1"/>
  <c r="K2701" i="1"/>
  <c r="J2701" i="1"/>
  <c r="I2701" i="1"/>
  <c r="H2701" i="1"/>
  <c r="G2701" i="1"/>
  <c r="F2701" i="1"/>
  <c r="E2701" i="1"/>
  <c r="D2701" i="1"/>
  <c r="AJ2679" i="1"/>
  <c r="AI2679" i="1"/>
  <c r="AH2679" i="1"/>
  <c r="AG2679" i="1"/>
  <c r="AF2679" i="1"/>
  <c r="AE2679" i="1"/>
  <c r="AD2679" i="1"/>
  <c r="AC2679" i="1"/>
  <c r="AB2679" i="1"/>
  <c r="AA2679" i="1"/>
  <c r="Z2679" i="1"/>
  <c r="Y2679" i="1"/>
  <c r="X2679" i="1"/>
  <c r="W2679" i="1"/>
  <c r="V2679" i="1"/>
  <c r="U2679" i="1"/>
  <c r="T2679" i="1"/>
  <c r="S2679" i="1"/>
  <c r="R2679" i="1"/>
  <c r="Q2679" i="1"/>
  <c r="P2679" i="1"/>
  <c r="O2679" i="1"/>
  <c r="N2679" i="1"/>
  <c r="M2679" i="1"/>
  <c r="L2679" i="1"/>
  <c r="K2679" i="1"/>
  <c r="J2679" i="1"/>
  <c r="I2679" i="1"/>
  <c r="H2679" i="1"/>
  <c r="G2679" i="1"/>
  <c r="F2679" i="1"/>
  <c r="E2679" i="1"/>
  <c r="D2679" i="1"/>
  <c r="AJ2657" i="1"/>
  <c r="AI2657" i="1"/>
  <c r="AH2657" i="1"/>
  <c r="AG2657" i="1"/>
  <c r="AF2657" i="1"/>
  <c r="AE2657" i="1"/>
  <c r="AD2657" i="1"/>
  <c r="AC2657" i="1"/>
  <c r="AB2657" i="1"/>
  <c r="AA2657" i="1"/>
  <c r="Z2657" i="1"/>
  <c r="Y2657" i="1"/>
  <c r="X2657" i="1"/>
  <c r="W2657" i="1"/>
  <c r="V2657" i="1"/>
  <c r="U2657" i="1"/>
  <c r="T2657" i="1"/>
  <c r="S2657" i="1"/>
  <c r="R2657" i="1"/>
  <c r="Q2657" i="1"/>
  <c r="P2657" i="1"/>
  <c r="O2657" i="1"/>
  <c r="N2657" i="1"/>
  <c r="M2657" i="1"/>
  <c r="L2657" i="1"/>
  <c r="K2657" i="1"/>
  <c r="J2657" i="1"/>
  <c r="I2657" i="1"/>
  <c r="H2657" i="1"/>
  <c r="G2657" i="1"/>
  <c r="F2657" i="1"/>
  <c r="E2657" i="1"/>
  <c r="D2657" i="1"/>
  <c r="AJ2623" i="1"/>
  <c r="AI2623" i="1"/>
  <c r="AH2623" i="1"/>
  <c r="AG2623" i="1"/>
  <c r="AF2623" i="1"/>
  <c r="AE2623" i="1"/>
  <c r="AD2623" i="1"/>
  <c r="AC2623" i="1"/>
  <c r="AB2623" i="1"/>
  <c r="AA2623" i="1"/>
  <c r="Z2623" i="1"/>
  <c r="Y2623" i="1"/>
  <c r="X2623" i="1"/>
  <c r="W2623" i="1"/>
  <c r="V2623" i="1"/>
  <c r="U2623" i="1"/>
  <c r="T2623" i="1"/>
  <c r="S2623" i="1"/>
  <c r="R2623" i="1"/>
  <c r="Q2623" i="1"/>
  <c r="P2623" i="1"/>
  <c r="O2623" i="1"/>
  <c r="N2623" i="1"/>
  <c r="M2623" i="1"/>
  <c r="L2623" i="1"/>
  <c r="K2623" i="1"/>
  <c r="J2623" i="1"/>
  <c r="I2623" i="1"/>
  <c r="H2623" i="1"/>
  <c r="G2623" i="1"/>
  <c r="F2623" i="1"/>
  <c r="E2623" i="1"/>
  <c r="D2623" i="1"/>
  <c r="AJ2601" i="1"/>
  <c r="AI2601" i="1"/>
  <c r="AH2601" i="1"/>
  <c r="AG2601" i="1"/>
  <c r="AF2601" i="1"/>
  <c r="AE2601" i="1"/>
  <c r="AD2601" i="1"/>
  <c r="AC2601" i="1"/>
  <c r="AB2601" i="1"/>
  <c r="AA2601" i="1"/>
  <c r="Z2601" i="1"/>
  <c r="Y2601" i="1"/>
  <c r="X2601" i="1"/>
  <c r="W2601" i="1"/>
  <c r="V2601" i="1"/>
  <c r="U2601" i="1"/>
  <c r="T2601" i="1"/>
  <c r="S2601" i="1"/>
  <c r="R2601" i="1"/>
  <c r="Q2601" i="1"/>
  <c r="P2601" i="1"/>
  <c r="O2601" i="1"/>
  <c r="N2601" i="1"/>
  <c r="M2601" i="1"/>
  <c r="L2601" i="1"/>
  <c r="K2601" i="1"/>
  <c r="J2601" i="1"/>
  <c r="I2601" i="1"/>
  <c r="H2601" i="1"/>
  <c r="G2601" i="1"/>
  <c r="F2601" i="1"/>
  <c r="E2601" i="1"/>
  <c r="D2601" i="1"/>
  <c r="AJ2581" i="1"/>
  <c r="AI2581" i="1"/>
  <c r="AH2581" i="1"/>
  <c r="AG2581" i="1"/>
  <c r="AF2581" i="1"/>
  <c r="AE2581" i="1"/>
  <c r="AD2581" i="1"/>
  <c r="AC2581" i="1"/>
  <c r="AB2581" i="1"/>
  <c r="AA2581" i="1"/>
  <c r="Z2581" i="1"/>
  <c r="Y2581" i="1"/>
  <c r="X2581" i="1"/>
  <c r="W2581" i="1"/>
  <c r="V2581" i="1"/>
  <c r="U2581" i="1"/>
  <c r="T2581" i="1"/>
  <c r="S2581" i="1"/>
  <c r="R2581" i="1"/>
  <c r="Q2581" i="1"/>
  <c r="P2581" i="1"/>
  <c r="O2581" i="1"/>
  <c r="N2581" i="1"/>
  <c r="M2581" i="1"/>
  <c r="L2581" i="1"/>
  <c r="K2581" i="1"/>
  <c r="J2581" i="1"/>
  <c r="I2581" i="1"/>
  <c r="H2581" i="1"/>
  <c r="G2581" i="1"/>
  <c r="F2581" i="1"/>
  <c r="E2581" i="1"/>
  <c r="D2581" i="1"/>
  <c r="AJ2560" i="1"/>
  <c r="AI2560" i="1"/>
  <c r="AH2560" i="1"/>
  <c r="AG2560" i="1"/>
  <c r="AF2560" i="1"/>
  <c r="AE2560" i="1"/>
  <c r="AD2560" i="1"/>
  <c r="AC2560" i="1"/>
  <c r="AB2560" i="1"/>
  <c r="AA2560" i="1"/>
  <c r="Z2560" i="1"/>
  <c r="Y2560" i="1"/>
  <c r="X2560" i="1"/>
  <c r="W2560" i="1"/>
  <c r="V2560" i="1"/>
  <c r="U2560" i="1"/>
  <c r="T2560" i="1"/>
  <c r="S2560" i="1"/>
  <c r="R2560" i="1"/>
  <c r="Q2560" i="1"/>
  <c r="P2560" i="1"/>
  <c r="O2560" i="1"/>
  <c r="N2560" i="1"/>
  <c r="M2560" i="1"/>
  <c r="L2560" i="1"/>
  <c r="K2560" i="1"/>
  <c r="J2560" i="1"/>
  <c r="I2560" i="1"/>
  <c r="H2560" i="1"/>
  <c r="G2560" i="1"/>
  <c r="F2560" i="1"/>
  <c r="E2560" i="1"/>
  <c r="D2560" i="1"/>
  <c r="AJ2540" i="1"/>
  <c r="AI2540" i="1"/>
  <c r="AH2540" i="1"/>
  <c r="AG2540" i="1"/>
  <c r="AF2540" i="1"/>
  <c r="AE2540" i="1"/>
  <c r="AD2540" i="1"/>
  <c r="AC2540" i="1"/>
  <c r="AB2540" i="1"/>
  <c r="AA2540" i="1"/>
  <c r="Z2540" i="1"/>
  <c r="Y2540" i="1"/>
  <c r="X2540" i="1"/>
  <c r="W2540" i="1"/>
  <c r="V2540" i="1"/>
  <c r="U2540" i="1"/>
  <c r="T2540" i="1"/>
  <c r="S2540" i="1"/>
  <c r="R2540" i="1"/>
  <c r="Q2540" i="1"/>
  <c r="P2540" i="1"/>
  <c r="O2540" i="1"/>
  <c r="N2540" i="1"/>
  <c r="M2540" i="1"/>
  <c r="L2540" i="1"/>
  <c r="K2540" i="1"/>
  <c r="J2540" i="1"/>
  <c r="I2540" i="1"/>
  <c r="H2540" i="1"/>
  <c r="G2540" i="1"/>
  <c r="F2540" i="1"/>
  <c r="E2540" i="1"/>
  <c r="D2540" i="1"/>
  <c r="AJ2518" i="1"/>
  <c r="AI2518" i="1"/>
  <c r="AH2518" i="1"/>
  <c r="AG2518" i="1"/>
  <c r="AF2518" i="1"/>
  <c r="AE2518" i="1"/>
  <c r="AD2518" i="1"/>
  <c r="AC2518" i="1"/>
  <c r="AB2518" i="1"/>
  <c r="AA2518" i="1"/>
  <c r="Z2518" i="1"/>
  <c r="Y2518" i="1"/>
  <c r="X2518" i="1"/>
  <c r="W2518" i="1"/>
  <c r="V2518" i="1"/>
  <c r="U2518" i="1"/>
  <c r="T2518" i="1"/>
  <c r="S2518" i="1"/>
  <c r="R2518" i="1"/>
  <c r="Q2518" i="1"/>
  <c r="P2518" i="1"/>
  <c r="O2518" i="1"/>
  <c r="N2518" i="1"/>
  <c r="M2518" i="1"/>
  <c r="L2518" i="1"/>
  <c r="K2518" i="1"/>
  <c r="J2518" i="1"/>
  <c r="I2518" i="1"/>
  <c r="H2518" i="1"/>
  <c r="G2518" i="1"/>
  <c r="F2518" i="1"/>
  <c r="E2518" i="1"/>
  <c r="D2518" i="1"/>
  <c r="AJ2497" i="1"/>
  <c r="AI2497" i="1"/>
  <c r="AH2497" i="1"/>
  <c r="AG2497" i="1"/>
  <c r="AF2497" i="1"/>
  <c r="AE2497" i="1"/>
  <c r="AD2497" i="1"/>
  <c r="AC2497" i="1"/>
  <c r="AB2497" i="1"/>
  <c r="AA2497" i="1"/>
  <c r="Z2497" i="1"/>
  <c r="Y2497" i="1"/>
  <c r="X2497" i="1"/>
  <c r="W2497" i="1"/>
  <c r="V2497" i="1"/>
  <c r="U2497" i="1"/>
  <c r="T2497" i="1"/>
  <c r="S2497" i="1"/>
  <c r="R2497" i="1"/>
  <c r="Q2497" i="1"/>
  <c r="P2497" i="1"/>
  <c r="O2497" i="1"/>
  <c r="N2497" i="1"/>
  <c r="M2497" i="1"/>
  <c r="L2497" i="1"/>
  <c r="K2497" i="1"/>
  <c r="J2497" i="1"/>
  <c r="I2497" i="1"/>
  <c r="H2497" i="1"/>
  <c r="G2497" i="1"/>
  <c r="F2497" i="1"/>
  <c r="E2497" i="1"/>
  <c r="D2497" i="1"/>
  <c r="AJ2476" i="1"/>
  <c r="AI2476" i="1"/>
  <c r="AH2476" i="1"/>
  <c r="AG2476" i="1"/>
  <c r="AF2476" i="1"/>
  <c r="AE2476" i="1"/>
  <c r="AD2476" i="1"/>
  <c r="AC2476" i="1"/>
  <c r="AB2476" i="1"/>
  <c r="AA2476" i="1"/>
  <c r="Z2476" i="1"/>
  <c r="Y2476" i="1"/>
  <c r="X2476" i="1"/>
  <c r="W2476" i="1"/>
  <c r="V2476" i="1"/>
  <c r="U2476" i="1"/>
  <c r="T2476" i="1"/>
  <c r="S2476" i="1"/>
  <c r="R2476" i="1"/>
  <c r="Q2476" i="1"/>
  <c r="P2476" i="1"/>
  <c r="O2476" i="1"/>
  <c r="N2476" i="1"/>
  <c r="M2476" i="1"/>
  <c r="L2476" i="1"/>
  <c r="K2476" i="1"/>
  <c r="J2476" i="1"/>
  <c r="I2476" i="1"/>
  <c r="H2476" i="1"/>
  <c r="G2476" i="1"/>
  <c r="F2476" i="1"/>
  <c r="E2476" i="1"/>
  <c r="D2476" i="1"/>
  <c r="AJ2454" i="1"/>
  <c r="AI2454" i="1"/>
  <c r="AH2454" i="1"/>
  <c r="AG2454" i="1"/>
  <c r="AF2454" i="1"/>
  <c r="AE2454" i="1"/>
  <c r="AD2454" i="1"/>
  <c r="AC2454" i="1"/>
  <c r="AB2454" i="1"/>
  <c r="AA2454" i="1"/>
  <c r="Z2454" i="1"/>
  <c r="Y2454" i="1"/>
  <c r="X2454" i="1"/>
  <c r="W2454" i="1"/>
  <c r="V2454" i="1"/>
  <c r="U2454" i="1"/>
  <c r="T2454" i="1"/>
  <c r="S2454" i="1"/>
  <c r="R2454" i="1"/>
  <c r="Q2454" i="1"/>
  <c r="P2454" i="1"/>
  <c r="O2454" i="1"/>
  <c r="N2454" i="1"/>
  <c r="M2454" i="1"/>
  <c r="L2454" i="1"/>
  <c r="K2454" i="1"/>
  <c r="J2454" i="1"/>
  <c r="I2454" i="1"/>
  <c r="H2454" i="1"/>
  <c r="G2454" i="1"/>
  <c r="F2454" i="1"/>
  <c r="E2454" i="1"/>
  <c r="D2454" i="1"/>
  <c r="AJ2422" i="1"/>
  <c r="AI2422" i="1"/>
  <c r="AH2422" i="1"/>
  <c r="AG2422" i="1"/>
  <c r="AF2422" i="1"/>
  <c r="AE2422" i="1"/>
  <c r="AD2422" i="1"/>
  <c r="AC2422" i="1"/>
  <c r="AB2422" i="1"/>
  <c r="AA2422" i="1"/>
  <c r="Z2422" i="1"/>
  <c r="Y2422" i="1"/>
  <c r="X2422" i="1"/>
  <c r="W2422" i="1"/>
  <c r="V2422" i="1"/>
  <c r="U2422" i="1"/>
  <c r="T2422" i="1"/>
  <c r="S2422" i="1"/>
  <c r="R2422" i="1"/>
  <c r="Q2422" i="1"/>
  <c r="P2422" i="1"/>
  <c r="O2422" i="1"/>
  <c r="N2422" i="1"/>
  <c r="M2422" i="1"/>
  <c r="L2422" i="1"/>
  <c r="K2422" i="1"/>
  <c r="J2422" i="1"/>
  <c r="I2422" i="1"/>
  <c r="H2422" i="1"/>
  <c r="G2422" i="1"/>
  <c r="F2422" i="1"/>
  <c r="E2422" i="1"/>
  <c r="D2422" i="1"/>
  <c r="AJ2401" i="1"/>
  <c r="AI2401" i="1"/>
  <c r="AH2401" i="1"/>
  <c r="AG2401" i="1"/>
  <c r="AF2401" i="1"/>
  <c r="AE2401" i="1"/>
  <c r="AD2401" i="1"/>
  <c r="AC2401" i="1"/>
  <c r="AB2401" i="1"/>
  <c r="AA2401" i="1"/>
  <c r="Z2401" i="1"/>
  <c r="Y2401" i="1"/>
  <c r="X2401" i="1"/>
  <c r="W2401" i="1"/>
  <c r="V2401" i="1"/>
  <c r="U2401" i="1"/>
  <c r="T2401" i="1"/>
  <c r="S2401" i="1"/>
  <c r="R2401" i="1"/>
  <c r="Q2401" i="1"/>
  <c r="P2401" i="1"/>
  <c r="O2401" i="1"/>
  <c r="N2401" i="1"/>
  <c r="M2401" i="1"/>
  <c r="L2401" i="1"/>
  <c r="K2401" i="1"/>
  <c r="J2401" i="1"/>
  <c r="I2401" i="1"/>
  <c r="H2401" i="1"/>
  <c r="G2401" i="1"/>
  <c r="F2401" i="1"/>
  <c r="E2401" i="1"/>
  <c r="D2401" i="1"/>
  <c r="AJ2381" i="1"/>
  <c r="AI2381" i="1"/>
  <c r="AH2381" i="1"/>
  <c r="AG2381" i="1"/>
  <c r="AF2381" i="1"/>
  <c r="AE2381" i="1"/>
  <c r="AD2381" i="1"/>
  <c r="AC2381" i="1"/>
  <c r="AB2381" i="1"/>
  <c r="AA2381" i="1"/>
  <c r="Z2381" i="1"/>
  <c r="Y2381" i="1"/>
  <c r="X2381" i="1"/>
  <c r="W2381" i="1"/>
  <c r="V2381" i="1"/>
  <c r="U2381" i="1"/>
  <c r="T2381" i="1"/>
  <c r="S2381" i="1"/>
  <c r="R2381" i="1"/>
  <c r="Q2381" i="1"/>
  <c r="P2381" i="1"/>
  <c r="O2381" i="1"/>
  <c r="N2381" i="1"/>
  <c r="M2381" i="1"/>
  <c r="L2381" i="1"/>
  <c r="K2381" i="1"/>
  <c r="J2381" i="1"/>
  <c r="I2381" i="1"/>
  <c r="H2381" i="1"/>
  <c r="G2381" i="1"/>
  <c r="F2381" i="1"/>
  <c r="E2381" i="1"/>
  <c r="D2381" i="1"/>
  <c r="AJ2359" i="1"/>
  <c r="AI2359" i="1"/>
  <c r="AH2359" i="1"/>
  <c r="AG2359" i="1"/>
  <c r="AF2359" i="1"/>
  <c r="AE2359" i="1"/>
  <c r="AD2359" i="1"/>
  <c r="AC2359" i="1"/>
  <c r="AB2359" i="1"/>
  <c r="AA2359" i="1"/>
  <c r="Z2359" i="1"/>
  <c r="Y2359" i="1"/>
  <c r="X2359" i="1"/>
  <c r="W2359" i="1"/>
  <c r="V2359" i="1"/>
  <c r="U2359" i="1"/>
  <c r="T2359" i="1"/>
  <c r="S2359" i="1"/>
  <c r="R2359" i="1"/>
  <c r="Q2359" i="1"/>
  <c r="P2359" i="1"/>
  <c r="O2359" i="1"/>
  <c r="N2359" i="1"/>
  <c r="M2359" i="1"/>
  <c r="L2359" i="1"/>
  <c r="K2359" i="1"/>
  <c r="J2359" i="1"/>
  <c r="I2359" i="1"/>
  <c r="H2359" i="1"/>
  <c r="G2359" i="1"/>
  <c r="F2359" i="1"/>
  <c r="E2359" i="1"/>
  <c r="D2359" i="1"/>
  <c r="AJ2340" i="1"/>
  <c r="AI2340" i="1"/>
  <c r="AH2340" i="1"/>
  <c r="AG2340" i="1"/>
  <c r="AF2340" i="1"/>
  <c r="AE2340" i="1"/>
  <c r="AD2340" i="1"/>
  <c r="AC2340" i="1"/>
  <c r="AB2340" i="1"/>
  <c r="AA2340" i="1"/>
  <c r="Z2340" i="1"/>
  <c r="Y2340" i="1"/>
  <c r="X2340" i="1"/>
  <c r="W2340" i="1"/>
  <c r="V2340" i="1"/>
  <c r="U2340" i="1"/>
  <c r="T2340" i="1"/>
  <c r="S2340" i="1"/>
  <c r="R2340" i="1"/>
  <c r="Q2340" i="1"/>
  <c r="P2340" i="1"/>
  <c r="O2340" i="1"/>
  <c r="N2340" i="1"/>
  <c r="M2340" i="1"/>
  <c r="L2340" i="1"/>
  <c r="K2340" i="1"/>
  <c r="J2340" i="1"/>
  <c r="I2340" i="1"/>
  <c r="H2340" i="1"/>
  <c r="G2340" i="1"/>
  <c r="F2340" i="1"/>
  <c r="E2340" i="1"/>
  <c r="D2340" i="1"/>
  <c r="AJ2321" i="1"/>
  <c r="AI2321" i="1"/>
  <c r="AH2321" i="1"/>
  <c r="AG2321" i="1"/>
  <c r="AF2321" i="1"/>
  <c r="AE2321" i="1"/>
  <c r="AD2321" i="1"/>
  <c r="AC2321" i="1"/>
  <c r="AB2321" i="1"/>
  <c r="AA2321" i="1"/>
  <c r="Z2321" i="1"/>
  <c r="Y2321" i="1"/>
  <c r="X2321" i="1"/>
  <c r="W2321" i="1"/>
  <c r="V2321" i="1"/>
  <c r="U2321" i="1"/>
  <c r="T2321" i="1"/>
  <c r="S2321" i="1"/>
  <c r="R2321" i="1"/>
  <c r="Q2321" i="1"/>
  <c r="P2321" i="1"/>
  <c r="O2321" i="1"/>
  <c r="N2321" i="1"/>
  <c r="M2321" i="1"/>
  <c r="L2321" i="1"/>
  <c r="K2321" i="1"/>
  <c r="J2321" i="1"/>
  <c r="I2321" i="1"/>
  <c r="H2321" i="1"/>
  <c r="G2321" i="1"/>
  <c r="F2321" i="1"/>
  <c r="E2321" i="1"/>
  <c r="D2321" i="1"/>
  <c r="AJ2300" i="1"/>
  <c r="AI2300" i="1"/>
  <c r="AH2300" i="1"/>
  <c r="AG2300" i="1"/>
  <c r="AF2300" i="1"/>
  <c r="AE2300" i="1"/>
  <c r="AD2300" i="1"/>
  <c r="AC2300" i="1"/>
  <c r="AB2300" i="1"/>
  <c r="AA2300" i="1"/>
  <c r="Z2300" i="1"/>
  <c r="Y2300" i="1"/>
  <c r="X2300" i="1"/>
  <c r="W2300" i="1"/>
  <c r="V2300" i="1"/>
  <c r="U2300" i="1"/>
  <c r="T2300" i="1"/>
  <c r="S2300" i="1"/>
  <c r="R2300" i="1"/>
  <c r="Q2300" i="1"/>
  <c r="P2300" i="1"/>
  <c r="O2300" i="1"/>
  <c r="N2300" i="1"/>
  <c r="M2300" i="1"/>
  <c r="L2300" i="1"/>
  <c r="K2300" i="1"/>
  <c r="J2300" i="1"/>
  <c r="I2300" i="1"/>
  <c r="H2300" i="1"/>
  <c r="G2300" i="1"/>
  <c r="F2300" i="1"/>
  <c r="E2300" i="1"/>
  <c r="D2300" i="1"/>
  <c r="AJ2278" i="1"/>
  <c r="AI2278" i="1"/>
  <c r="AH2278" i="1"/>
  <c r="AG2278" i="1"/>
  <c r="AF2278" i="1"/>
  <c r="AE2278" i="1"/>
  <c r="AD2278" i="1"/>
  <c r="AC2278" i="1"/>
  <c r="AB2278" i="1"/>
  <c r="AA2278" i="1"/>
  <c r="Z2278" i="1"/>
  <c r="Y2278" i="1"/>
  <c r="X2278" i="1"/>
  <c r="W2278" i="1"/>
  <c r="V2278" i="1"/>
  <c r="U2278" i="1"/>
  <c r="T2278" i="1"/>
  <c r="S2278" i="1"/>
  <c r="R2278" i="1"/>
  <c r="Q2278" i="1"/>
  <c r="P2278" i="1"/>
  <c r="O2278" i="1"/>
  <c r="N2278" i="1"/>
  <c r="M2278" i="1"/>
  <c r="L2278" i="1"/>
  <c r="K2278" i="1"/>
  <c r="J2278" i="1"/>
  <c r="I2278" i="1"/>
  <c r="H2278" i="1"/>
  <c r="G2278" i="1"/>
  <c r="F2278" i="1"/>
  <c r="E2278" i="1"/>
  <c r="D2278" i="1"/>
  <c r="AJ2256" i="1"/>
  <c r="AI2256" i="1"/>
  <c r="AH2256" i="1"/>
  <c r="AG2256" i="1"/>
  <c r="AF2256" i="1"/>
  <c r="AE2256" i="1"/>
  <c r="AD2256" i="1"/>
  <c r="AC2256" i="1"/>
  <c r="AB2256" i="1"/>
  <c r="AA2256" i="1"/>
  <c r="Z2256" i="1"/>
  <c r="Y2256" i="1"/>
  <c r="X2256" i="1"/>
  <c r="W2256" i="1"/>
  <c r="V2256" i="1"/>
  <c r="U2256" i="1"/>
  <c r="T2256" i="1"/>
  <c r="S2256" i="1"/>
  <c r="R2256" i="1"/>
  <c r="Q2256" i="1"/>
  <c r="P2256" i="1"/>
  <c r="O2256" i="1"/>
  <c r="N2256" i="1"/>
  <c r="M2256" i="1"/>
  <c r="L2256" i="1"/>
  <c r="K2256" i="1"/>
  <c r="J2256" i="1"/>
  <c r="I2256" i="1"/>
  <c r="H2256" i="1"/>
  <c r="G2256" i="1"/>
  <c r="F2256" i="1"/>
  <c r="E2256" i="1"/>
  <c r="D2256" i="1"/>
  <c r="AJ2218" i="1"/>
  <c r="AI2218" i="1"/>
  <c r="AH2218" i="1"/>
  <c r="AG2218" i="1"/>
  <c r="AF2218" i="1"/>
  <c r="AE2218" i="1"/>
  <c r="AD2218" i="1"/>
  <c r="AC2218" i="1"/>
  <c r="AB2218" i="1"/>
  <c r="AA2218" i="1"/>
  <c r="Z2218" i="1"/>
  <c r="Y2218" i="1"/>
  <c r="X2218" i="1"/>
  <c r="W2218" i="1"/>
  <c r="V2218" i="1"/>
  <c r="U2218" i="1"/>
  <c r="T2218" i="1"/>
  <c r="S2218" i="1"/>
  <c r="R2218" i="1"/>
  <c r="Q2218" i="1"/>
  <c r="P2218" i="1"/>
  <c r="O2218" i="1"/>
  <c r="N2218" i="1"/>
  <c r="M2218" i="1"/>
  <c r="L2218" i="1"/>
  <c r="K2218" i="1"/>
  <c r="J2218" i="1"/>
  <c r="I2218" i="1"/>
  <c r="H2218" i="1"/>
  <c r="G2218" i="1"/>
  <c r="F2218" i="1"/>
  <c r="E2218" i="1"/>
  <c r="D2218" i="1"/>
  <c r="AJ2188" i="1"/>
  <c r="AI2188" i="1"/>
  <c r="AH2188" i="1"/>
  <c r="AG2188" i="1"/>
  <c r="AF2188" i="1"/>
  <c r="AE2188" i="1"/>
  <c r="AD2188" i="1"/>
  <c r="AC2188" i="1"/>
  <c r="AB2188" i="1"/>
  <c r="AA2188" i="1"/>
  <c r="Z2188" i="1"/>
  <c r="Y2188" i="1"/>
  <c r="X2188" i="1"/>
  <c r="W2188" i="1"/>
  <c r="V2188" i="1"/>
  <c r="U2188" i="1"/>
  <c r="T2188" i="1"/>
  <c r="S2188" i="1"/>
  <c r="R2188" i="1"/>
  <c r="Q2188" i="1"/>
  <c r="P2188" i="1"/>
  <c r="O2188" i="1"/>
  <c r="N2188" i="1"/>
  <c r="M2188" i="1"/>
  <c r="L2188" i="1"/>
  <c r="K2188" i="1"/>
  <c r="J2188" i="1"/>
  <c r="I2188" i="1"/>
  <c r="H2188" i="1"/>
  <c r="G2188" i="1"/>
  <c r="F2188" i="1"/>
  <c r="E2188" i="1"/>
  <c r="D2188" i="1"/>
  <c r="AJ2167" i="1"/>
  <c r="AI2167" i="1"/>
  <c r="AH2167" i="1"/>
  <c r="AG2167" i="1"/>
  <c r="AF2167" i="1"/>
  <c r="AE2167" i="1"/>
  <c r="AD2167" i="1"/>
  <c r="AC2167" i="1"/>
  <c r="AB2167" i="1"/>
  <c r="AA2167" i="1"/>
  <c r="Z2167" i="1"/>
  <c r="Y2167" i="1"/>
  <c r="X2167" i="1"/>
  <c r="W2167" i="1"/>
  <c r="V2167" i="1"/>
  <c r="U2167" i="1"/>
  <c r="T2167" i="1"/>
  <c r="S2167" i="1"/>
  <c r="R2167" i="1"/>
  <c r="Q2167" i="1"/>
  <c r="P2167" i="1"/>
  <c r="O2167" i="1"/>
  <c r="N2167" i="1"/>
  <c r="M2167" i="1"/>
  <c r="L2167" i="1"/>
  <c r="K2167" i="1"/>
  <c r="J2167" i="1"/>
  <c r="I2167" i="1"/>
  <c r="H2167" i="1"/>
  <c r="G2167" i="1"/>
  <c r="F2167" i="1"/>
  <c r="E2167" i="1"/>
  <c r="D2167" i="1"/>
  <c r="AJ2133" i="1"/>
  <c r="AJ2154" i="1" s="1"/>
  <c r="AJ2175" i="1" s="1"/>
  <c r="AI2133" i="1"/>
  <c r="AI2154" i="1" s="1"/>
  <c r="AI2175" i="1" s="1"/>
  <c r="AH2133" i="1"/>
  <c r="AH2154" i="1" s="1"/>
  <c r="AH2175" i="1" s="1"/>
  <c r="AG2133" i="1"/>
  <c r="AG2154" i="1" s="1"/>
  <c r="AG2175" i="1" s="1"/>
  <c r="AF2133" i="1"/>
  <c r="AF2154" i="1" s="1"/>
  <c r="AF2175" i="1" s="1"/>
  <c r="AE2133" i="1"/>
  <c r="AE2154" i="1" s="1"/>
  <c r="AE2175" i="1" s="1"/>
  <c r="AD2133" i="1"/>
  <c r="AD2154" i="1" s="1"/>
  <c r="AD2175" i="1" s="1"/>
  <c r="AC2133" i="1"/>
  <c r="AC2154" i="1" s="1"/>
  <c r="AC2175" i="1" s="1"/>
  <c r="AB2133" i="1"/>
  <c r="AB2154" i="1" s="1"/>
  <c r="AB2175" i="1" s="1"/>
  <c r="AA2133" i="1"/>
  <c r="AA2154" i="1" s="1"/>
  <c r="AA2175" i="1" s="1"/>
  <c r="Z2133" i="1"/>
  <c r="Z2154" i="1" s="1"/>
  <c r="Z2175" i="1" s="1"/>
  <c r="Y2133" i="1"/>
  <c r="Y2154" i="1" s="1"/>
  <c r="Y2175" i="1" s="1"/>
  <c r="X2133" i="1"/>
  <c r="X2154" i="1" s="1"/>
  <c r="X2175" i="1" s="1"/>
  <c r="W2133" i="1"/>
  <c r="W2154" i="1" s="1"/>
  <c r="W2175" i="1" s="1"/>
  <c r="V2133" i="1"/>
  <c r="V2154" i="1" s="1"/>
  <c r="V2175" i="1" s="1"/>
  <c r="U2133" i="1"/>
  <c r="U2154" i="1" s="1"/>
  <c r="U2175" i="1" s="1"/>
  <c r="T2133" i="1"/>
  <c r="T2154" i="1" s="1"/>
  <c r="T2175" i="1" s="1"/>
  <c r="S2133" i="1"/>
  <c r="S2154" i="1" s="1"/>
  <c r="S2175" i="1" s="1"/>
  <c r="R2133" i="1"/>
  <c r="R2154" i="1" s="1"/>
  <c r="R2175" i="1" s="1"/>
  <c r="Q2133" i="1"/>
  <c r="Q2154" i="1" s="1"/>
  <c r="Q2175" i="1" s="1"/>
  <c r="P2133" i="1"/>
  <c r="P2154" i="1" s="1"/>
  <c r="P2175" i="1" s="1"/>
  <c r="O2133" i="1"/>
  <c r="O2154" i="1" s="1"/>
  <c r="O2175" i="1" s="1"/>
  <c r="N2133" i="1"/>
  <c r="N2154" i="1" s="1"/>
  <c r="N2175" i="1" s="1"/>
  <c r="M2133" i="1"/>
  <c r="M2154" i="1" s="1"/>
  <c r="M2175" i="1" s="1"/>
  <c r="L2133" i="1"/>
  <c r="L2154" i="1" s="1"/>
  <c r="L2175" i="1" s="1"/>
  <c r="K2133" i="1"/>
  <c r="K2154" i="1" s="1"/>
  <c r="K2175" i="1" s="1"/>
  <c r="J2133" i="1"/>
  <c r="J2154" i="1" s="1"/>
  <c r="J2175" i="1" s="1"/>
  <c r="I2133" i="1"/>
  <c r="I2154" i="1" s="1"/>
  <c r="I2175" i="1" s="1"/>
  <c r="H2133" i="1"/>
  <c r="H2154" i="1" s="1"/>
  <c r="H2175" i="1" s="1"/>
  <c r="G2133" i="1"/>
  <c r="G2154" i="1" s="1"/>
  <c r="G2175" i="1" s="1"/>
  <c r="F2133" i="1"/>
  <c r="F2154" i="1" s="1"/>
  <c r="F2175" i="1" s="1"/>
  <c r="E2133" i="1"/>
  <c r="E2154" i="1" s="1"/>
  <c r="E2175" i="1" s="1"/>
  <c r="D2133" i="1"/>
  <c r="D2154" i="1" s="1"/>
  <c r="D2175" i="1" s="1"/>
  <c r="AJ2112" i="1"/>
  <c r="AI2112" i="1"/>
  <c r="AH2112" i="1"/>
  <c r="AG2112" i="1"/>
  <c r="AF2112" i="1"/>
  <c r="AE2112" i="1"/>
  <c r="AD2112" i="1"/>
  <c r="AC2112" i="1"/>
  <c r="AB2112" i="1"/>
  <c r="AA2112" i="1"/>
  <c r="Z2112" i="1"/>
  <c r="Y2112" i="1"/>
  <c r="X2112" i="1"/>
  <c r="W2112" i="1"/>
  <c r="V2112" i="1"/>
  <c r="U2112" i="1"/>
  <c r="T2112" i="1"/>
  <c r="S2112" i="1"/>
  <c r="R2112" i="1"/>
  <c r="Q2112" i="1"/>
  <c r="P2112" i="1"/>
  <c r="O2112" i="1"/>
  <c r="N2112" i="1"/>
  <c r="M2112" i="1"/>
  <c r="L2112" i="1"/>
  <c r="K2112" i="1"/>
  <c r="J2112" i="1"/>
  <c r="I2112" i="1"/>
  <c r="H2112" i="1"/>
  <c r="G2112" i="1"/>
  <c r="F2112" i="1"/>
  <c r="E2112" i="1"/>
  <c r="D2112" i="1"/>
  <c r="AJ2090" i="1"/>
  <c r="AI2090" i="1"/>
  <c r="AH2090" i="1"/>
  <c r="AG2090" i="1"/>
  <c r="AF2090" i="1"/>
  <c r="AE2090" i="1"/>
  <c r="AD2090" i="1"/>
  <c r="AC2090" i="1"/>
  <c r="AB2090" i="1"/>
  <c r="AA2090" i="1"/>
  <c r="Z2090" i="1"/>
  <c r="Y2090" i="1"/>
  <c r="X2090" i="1"/>
  <c r="W2090" i="1"/>
  <c r="V2090" i="1"/>
  <c r="U2090" i="1"/>
  <c r="T2090" i="1"/>
  <c r="S2090" i="1"/>
  <c r="R2090" i="1"/>
  <c r="Q2090" i="1"/>
  <c r="P2090" i="1"/>
  <c r="O2090" i="1"/>
  <c r="N2090" i="1"/>
  <c r="M2090" i="1"/>
  <c r="L2090" i="1"/>
  <c r="K2090" i="1"/>
  <c r="J2090" i="1"/>
  <c r="I2090" i="1"/>
  <c r="H2090" i="1"/>
  <c r="G2090" i="1"/>
  <c r="F2090" i="1"/>
  <c r="E2090" i="1"/>
  <c r="D2090" i="1"/>
  <c r="AJ2055" i="1"/>
  <c r="AJ2076" i="1" s="1"/>
  <c r="AI2055" i="1"/>
  <c r="AI2076" i="1" s="1"/>
  <c r="AH2055" i="1"/>
  <c r="AH2076" i="1" s="1"/>
  <c r="AG2055" i="1"/>
  <c r="AG2076" i="1" s="1"/>
  <c r="AF2055" i="1"/>
  <c r="AF2076" i="1" s="1"/>
  <c r="AE2055" i="1"/>
  <c r="AE2076" i="1" s="1"/>
  <c r="AD2055" i="1"/>
  <c r="AD2076" i="1" s="1"/>
  <c r="AC2055" i="1"/>
  <c r="AC2076" i="1" s="1"/>
  <c r="AB2055" i="1"/>
  <c r="AB2076" i="1" s="1"/>
  <c r="AA2055" i="1"/>
  <c r="AA2076" i="1" s="1"/>
  <c r="Z2055" i="1"/>
  <c r="Z2076" i="1" s="1"/>
  <c r="Y2055" i="1"/>
  <c r="Y2076" i="1" s="1"/>
  <c r="X2055" i="1"/>
  <c r="X2076" i="1" s="1"/>
  <c r="W2055" i="1"/>
  <c r="W2076" i="1" s="1"/>
  <c r="V2055" i="1"/>
  <c r="V2076" i="1" s="1"/>
  <c r="U2055" i="1"/>
  <c r="U2076" i="1" s="1"/>
  <c r="T2055" i="1"/>
  <c r="T2076" i="1" s="1"/>
  <c r="S2055" i="1"/>
  <c r="S2076" i="1" s="1"/>
  <c r="R2055" i="1"/>
  <c r="R2076" i="1" s="1"/>
  <c r="Q2055" i="1"/>
  <c r="Q2076" i="1" s="1"/>
  <c r="P2055" i="1"/>
  <c r="P2076" i="1" s="1"/>
  <c r="O2055" i="1"/>
  <c r="O2076" i="1" s="1"/>
  <c r="N2055" i="1"/>
  <c r="N2076" i="1" s="1"/>
  <c r="M2055" i="1"/>
  <c r="M2076" i="1" s="1"/>
  <c r="L2055" i="1"/>
  <c r="L2076" i="1" s="1"/>
  <c r="K2055" i="1"/>
  <c r="K2076" i="1" s="1"/>
  <c r="J2055" i="1"/>
  <c r="J2076" i="1" s="1"/>
  <c r="I2055" i="1"/>
  <c r="I2076" i="1" s="1"/>
  <c r="H2055" i="1"/>
  <c r="H2076" i="1" s="1"/>
  <c r="G2055" i="1"/>
  <c r="G2076" i="1" s="1"/>
  <c r="F2055" i="1"/>
  <c r="F2076" i="1" s="1"/>
  <c r="E2055" i="1"/>
  <c r="E2076" i="1" s="1"/>
  <c r="D2055" i="1"/>
  <c r="D2076" i="1" s="1"/>
  <c r="AJ2033" i="1"/>
  <c r="AI2033" i="1"/>
  <c r="AH2033" i="1"/>
  <c r="AG2033" i="1"/>
  <c r="AF2033" i="1"/>
  <c r="AE2033" i="1"/>
  <c r="AD2033" i="1"/>
  <c r="AC2033" i="1"/>
  <c r="AB2033" i="1"/>
  <c r="AA2033" i="1"/>
  <c r="Z2033" i="1"/>
  <c r="Y2033" i="1"/>
  <c r="X2033" i="1"/>
  <c r="W2033" i="1"/>
  <c r="V2033" i="1"/>
  <c r="U2033" i="1"/>
  <c r="T2033" i="1"/>
  <c r="S2033" i="1"/>
  <c r="R2033" i="1"/>
  <c r="Q2033" i="1"/>
  <c r="P2033" i="1"/>
  <c r="O2033" i="1"/>
  <c r="N2033" i="1"/>
  <c r="M2033" i="1"/>
  <c r="L2033" i="1"/>
  <c r="K2033" i="1"/>
  <c r="J2033" i="1"/>
  <c r="I2033" i="1"/>
  <c r="H2033" i="1"/>
  <c r="G2033" i="1"/>
  <c r="F2033" i="1"/>
  <c r="E2033" i="1"/>
  <c r="D2033" i="1"/>
  <c r="AJ1991" i="1"/>
  <c r="AI1991" i="1"/>
  <c r="AH1991" i="1"/>
  <c r="AG1991" i="1"/>
  <c r="AF1991" i="1"/>
  <c r="AE1991" i="1"/>
  <c r="AD1991" i="1"/>
  <c r="AC1991" i="1"/>
  <c r="AB1991" i="1"/>
  <c r="AA1991" i="1"/>
  <c r="Z1991" i="1"/>
  <c r="Y1991" i="1"/>
  <c r="X1991" i="1"/>
  <c r="W1991" i="1"/>
  <c r="V1991" i="1"/>
  <c r="U1991" i="1"/>
  <c r="T1991" i="1"/>
  <c r="S1991" i="1"/>
  <c r="R1991" i="1"/>
  <c r="Q1991" i="1"/>
  <c r="P1991" i="1"/>
  <c r="O1991" i="1"/>
  <c r="N1991" i="1"/>
  <c r="M1991" i="1"/>
  <c r="L1991" i="1"/>
  <c r="K1991" i="1"/>
  <c r="J1991" i="1"/>
  <c r="I1991" i="1"/>
  <c r="H1991" i="1"/>
  <c r="G1991" i="1"/>
  <c r="F1991" i="1"/>
  <c r="E1991" i="1"/>
  <c r="D1991" i="1"/>
  <c r="AJ1970" i="1"/>
  <c r="AI1970" i="1"/>
  <c r="AH1970" i="1"/>
  <c r="AG1970" i="1"/>
  <c r="AF1970" i="1"/>
  <c r="AE1970" i="1"/>
  <c r="AD1970" i="1"/>
  <c r="AC1970" i="1"/>
  <c r="AB1970" i="1"/>
  <c r="AA1970" i="1"/>
  <c r="Z1970" i="1"/>
  <c r="Y1970" i="1"/>
  <c r="X1970" i="1"/>
  <c r="W1970" i="1"/>
  <c r="V1970" i="1"/>
  <c r="U1970" i="1"/>
  <c r="T1970" i="1"/>
  <c r="S1970" i="1"/>
  <c r="R1970" i="1"/>
  <c r="Q1970" i="1"/>
  <c r="P1970" i="1"/>
  <c r="O1970" i="1"/>
  <c r="N1970" i="1"/>
  <c r="M1970" i="1"/>
  <c r="L1970" i="1"/>
  <c r="K1970" i="1"/>
  <c r="J1970" i="1"/>
  <c r="I1970" i="1"/>
  <c r="H1970" i="1"/>
  <c r="G1970" i="1"/>
  <c r="F1970" i="1"/>
  <c r="E1970" i="1"/>
  <c r="D1970" i="1"/>
  <c r="AJ1948" i="1"/>
  <c r="AI1948" i="1"/>
  <c r="AH1948" i="1"/>
  <c r="AG1948" i="1"/>
  <c r="AF1948" i="1"/>
  <c r="AE1948" i="1"/>
  <c r="AD1948" i="1"/>
  <c r="AC1948" i="1"/>
  <c r="AB1948" i="1"/>
  <c r="AA1948" i="1"/>
  <c r="Z1948" i="1"/>
  <c r="Y1948" i="1"/>
  <c r="X1948" i="1"/>
  <c r="W1948" i="1"/>
  <c r="V1948" i="1"/>
  <c r="U1948" i="1"/>
  <c r="T1948" i="1"/>
  <c r="S1948" i="1"/>
  <c r="R1948" i="1"/>
  <c r="Q1948" i="1"/>
  <c r="P1948" i="1"/>
  <c r="O1948" i="1"/>
  <c r="N1948" i="1"/>
  <c r="M1948" i="1"/>
  <c r="L1948" i="1"/>
  <c r="K1948" i="1"/>
  <c r="J1948" i="1"/>
  <c r="I1948" i="1"/>
  <c r="H1948" i="1"/>
  <c r="G1948" i="1"/>
  <c r="F1948" i="1"/>
  <c r="E1948" i="1"/>
  <c r="D1948" i="1"/>
  <c r="AJ1912" i="1"/>
  <c r="AI1912" i="1"/>
  <c r="AH1912" i="1"/>
  <c r="AG1912" i="1"/>
  <c r="AF1912" i="1"/>
  <c r="AE1912" i="1"/>
  <c r="AD1912" i="1"/>
  <c r="AC1912" i="1"/>
  <c r="AB1912" i="1"/>
  <c r="AA1912" i="1"/>
  <c r="Z1912" i="1"/>
  <c r="Y1912" i="1"/>
  <c r="X1912" i="1"/>
  <c r="W1912" i="1"/>
  <c r="V1912" i="1"/>
  <c r="U1912" i="1"/>
  <c r="T1912" i="1"/>
  <c r="S1912" i="1"/>
  <c r="R1912" i="1"/>
  <c r="Q1912" i="1"/>
  <c r="P1912" i="1"/>
  <c r="O1912" i="1"/>
  <c r="N1912" i="1"/>
  <c r="M1912" i="1"/>
  <c r="L1912" i="1"/>
  <c r="K1912" i="1"/>
  <c r="J1912" i="1"/>
  <c r="I1912" i="1"/>
  <c r="H1912" i="1"/>
  <c r="G1912" i="1"/>
  <c r="F1912" i="1"/>
  <c r="E1912" i="1"/>
  <c r="D1912" i="1"/>
  <c r="AJ1876" i="1"/>
  <c r="AI1876" i="1"/>
  <c r="AH1876" i="1"/>
  <c r="AG1876" i="1"/>
  <c r="AF1876" i="1"/>
  <c r="AE1876" i="1"/>
  <c r="AD1876" i="1"/>
  <c r="AC1876" i="1"/>
  <c r="AB1876" i="1"/>
  <c r="AA1876" i="1"/>
  <c r="Z1876" i="1"/>
  <c r="Y1876" i="1"/>
  <c r="X1876" i="1"/>
  <c r="W1876" i="1"/>
  <c r="V1876" i="1"/>
  <c r="U1876" i="1"/>
  <c r="T1876" i="1"/>
  <c r="S1876" i="1"/>
  <c r="R1876" i="1"/>
  <c r="Q1876" i="1"/>
  <c r="P1876" i="1"/>
  <c r="O1876" i="1"/>
  <c r="N1876" i="1"/>
  <c r="M1876" i="1"/>
  <c r="L1876" i="1"/>
  <c r="K1876" i="1"/>
  <c r="J1876" i="1"/>
  <c r="I1876" i="1"/>
  <c r="H1876" i="1"/>
  <c r="G1876" i="1"/>
  <c r="F1876" i="1"/>
  <c r="E1876" i="1"/>
  <c r="D1876" i="1"/>
  <c r="AJ1857" i="1"/>
  <c r="AI1857" i="1"/>
  <c r="AH1857" i="1"/>
  <c r="AG1857" i="1"/>
  <c r="AF1857" i="1"/>
  <c r="AE1857" i="1"/>
  <c r="AD1857" i="1"/>
  <c r="AC1857" i="1"/>
  <c r="AB1857" i="1"/>
  <c r="AA1857" i="1"/>
  <c r="Z1857" i="1"/>
  <c r="Y1857" i="1"/>
  <c r="X1857" i="1"/>
  <c r="W1857" i="1"/>
  <c r="V1857" i="1"/>
  <c r="U1857" i="1"/>
  <c r="T1857" i="1"/>
  <c r="S1857" i="1"/>
  <c r="R1857" i="1"/>
  <c r="Q1857" i="1"/>
  <c r="P1857" i="1"/>
  <c r="O1857" i="1"/>
  <c r="N1857" i="1"/>
  <c r="M1857" i="1"/>
  <c r="L1857" i="1"/>
  <c r="K1857" i="1"/>
  <c r="J1857" i="1"/>
  <c r="I1857" i="1"/>
  <c r="H1857" i="1"/>
  <c r="G1857" i="1"/>
  <c r="F1857" i="1"/>
  <c r="E1857" i="1"/>
  <c r="D1857" i="1"/>
  <c r="AJ1826" i="1"/>
  <c r="AI1826" i="1"/>
  <c r="AH1826" i="1"/>
  <c r="AG1826" i="1"/>
  <c r="AF1826" i="1"/>
  <c r="AE1826" i="1"/>
  <c r="AD1826" i="1"/>
  <c r="AC1826" i="1"/>
  <c r="AB1826" i="1"/>
  <c r="AA1826" i="1"/>
  <c r="Z1826" i="1"/>
  <c r="Y1826" i="1"/>
  <c r="X1826" i="1"/>
  <c r="W1826" i="1"/>
  <c r="V1826" i="1"/>
  <c r="U1826" i="1"/>
  <c r="T1826" i="1"/>
  <c r="S1826" i="1"/>
  <c r="R1826" i="1"/>
  <c r="Q1826" i="1"/>
  <c r="P1826" i="1"/>
  <c r="O1826" i="1"/>
  <c r="N1826" i="1"/>
  <c r="M1826" i="1"/>
  <c r="L1826" i="1"/>
  <c r="K1826" i="1"/>
  <c r="J1826" i="1"/>
  <c r="I1826" i="1"/>
  <c r="H1826" i="1"/>
  <c r="G1826" i="1"/>
  <c r="F1826" i="1"/>
  <c r="E1826" i="1"/>
  <c r="D1826" i="1"/>
  <c r="AJ1806" i="1"/>
  <c r="AI1806" i="1"/>
  <c r="AH1806" i="1"/>
  <c r="AG1806" i="1"/>
  <c r="AF1806" i="1"/>
  <c r="AE1806" i="1"/>
  <c r="AD1806" i="1"/>
  <c r="AC1806" i="1"/>
  <c r="AB1806" i="1"/>
  <c r="AA1806" i="1"/>
  <c r="Z1806" i="1"/>
  <c r="Y1806" i="1"/>
  <c r="X1806" i="1"/>
  <c r="W1806" i="1"/>
  <c r="V1806" i="1"/>
  <c r="U1806" i="1"/>
  <c r="T1806" i="1"/>
  <c r="S1806" i="1"/>
  <c r="R1806" i="1"/>
  <c r="Q1806" i="1"/>
  <c r="P1806" i="1"/>
  <c r="O1806" i="1"/>
  <c r="N1806" i="1"/>
  <c r="M1806" i="1"/>
  <c r="L1806" i="1"/>
  <c r="K1806" i="1"/>
  <c r="J1806" i="1"/>
  <c r="I1806" i="1"/>
  <c r="H1806" i="1"/>
  <c r="G1806" i="1"/>
  <c r="F1806" i="1"/>
  <c r="E1806" i="1"/>
  <c r="D1806" i="1"/>
  <c r="AJ1774" i="1"/>
  <c r="AI1774" i="1"/>
  <c r="AH1774" i="1"/>
  <c r="AG1774" i="1"/>
  <c r="AF1774" i="1"/>
  <c r="AE1774" i="1"/>
  <c r="AD1774" i="1"/>
  <c r="AC1774" i="1"/>
  <c r="AB1774" i="1"/>
  <c r="AA1774" i="1"/>
  <c r="Z1774" i="1"/>
  <c r="Y1774" i="1"/>
  <c r="X1774" i="1"/>
  <c r="W1774" i="1"/>
  <c r="V1774" i="1"/>
  <c r="U1774" i="1"/>
  <c r="T1774" i="1"/>
  <c r="S1774" i="1"/>
  <c r="R1774" i="1"/>
  <c r="Q1774" i="1"/>
  <c r="P1774" i="1"/>
  <c r="O1774" i="1"/>
  <c r="N1774" i="1"/>
  <c r="M1774" i="1"/>
  <c r="L1774" i="1"/>
  <c r="K1774" i="1"/>
  <c r="J1774" i="1"/>
  <c r="I1774" i="1"/>
  <c r="H1774" i="1"/>
  <c r="G1774" i="1"/>
  <c r="F1774" i="1"/>
  <c r="E1774" i="1"/>
  <c r="D1774" i="1"/>
  <c r="AJ1754" i="1"/>
  <c r="AI1754" i="1"/>
  <c r="AH1754" i="1"/>
  <c r="AG1754" i="1"/>
  <c r="AF1754" i="1"/>
  <c r="AE1754" i="1"/>
  <c r="AD1754" i="1"/>
  <c r="AC1754" i="1"/>
  <c r="AB1754" i="1"/>
  <c r="AA1754" i="1"/>
  <c r="Z1754" i="1"/>
  <c r="Y1754" i="1"/>
  <c r="X1754" i="1"/>
  <c r="W1754" i="1"/>
  <c r="V1754" i="1"/>
  <c r="U1754" i="1"/>
  <c r="T1754" i="1"/>
  <c r="S1754" i="1"/>
  <c r="R1754" i="1"/>
  <c r="Q1754" i="1"/>
  <c r="P1754" i="1"/>
  <c r="O1754" i="1"/>
  <c r="N1754" i="1"/>
  <c r="M1754" i="1"/>
  <c r="L1754" i="1"/>
  <c r="K1754" i="1"/>
  <c r="J1754" i="1"/>
  <c r="I1754" i="1"/>
  <c r="H1754" i="1"/>
  <c r="G1754" i="1"/>
  <c r="F1754" i="1"/>
  <c r="E1754" i="1"/>
  <c r="D1754" i="1"/>
  <c r="AJ1732" i="1"/>
  <c r="AI1732" i="1"/>
  <c r="AH1732" i="1"/>
  <c r="AG1732" i="1"/>
  <c r="AF1732" i="1"/>
  <c r="AE1732" i="1"/>
  <c r="AD1732" i="1"/>
  <c r="AC1732" i="1"/>
  <c r="AB1732" i="1"/>
  <c r="AA1732" i="1"/>
  <c r="Z1732" i="1"/>
  <c r="Y1732" i="1"/>
  <c r="X1732" i="1"/>
  <c r="W1732" i="1"/>
  <c r="V1732" i="1"/>
  <c r="U1732" i="1"/>
  <c r="T1732" i="1"/>
  <c r="S1732" i="1"/>
  <c r="R1732" i="1"/>
  <c r="Q1732" i="1"/>
  <c r="P1732" i="1"/>
  <c r="O1732" i="1"/>
  <c r="N1732" i="1"/>
  <c r="M1732" i="1"/>
  <c r="L1732" i="1"/>
  <c r="K1732" i="1"/>
  <c r="J1732" i="1"/>
  <c r="I1732" i="1"/>
  <c r="H1732" i="1"/>
  <c r="G1732" i="1"/>
  <c r="F1732" i="1"/>
  <c r="E1732" i="1"/>
  <c r="D1732" i="1"/>
  <c r="AJ1710" i="1"/>
  <c r="AI1710" i="1"/>
  <c r="AH1710" i="1"/>
  <c r="AG1710" i="1"/>
  <c r="AF1710" i="1"/>
  <c r="AE1710" i="1"/>
  <c r="AD1710" i="1"/>
  <c r="AC1710" i="1"/>
  <c r="AB1710" i="1"/>
  <c r="AA1710" i="1"/>
  <c r="Z1710" i="1"/>
  <c r="Y1710" i="1"/>
  <c r="X1710" i="1"/>
  <c r="W1710" i="1"/>
  <c r="V1710" i="1"/>
  <c r="U1710" i="1"/>
  <c r="T1710" i="1"/>
  <c r="S1710" i="1"/>
  <c r="R1710" i="1"/>
  <c r="Q1710" i="1"/>
  <c r="P1710" i="1"/>
  <c r="O1710" i="1"/>
  <c r="N1710" i="1"/>
  <c r="M1710" i="1"/>
  <c r="L1710" i="1"/>
  <c r="K1710" i="1"/>
  <c r="J1710" i="1"/>
  <c r="I1710" i="1"/>
  <c r="H1710" i="1"/>
  <c r="G1710" i="1"/>
  <c r="F1710" i="1"/>
  <c r="E1710" i="1"/>
  <c r="D1710" i="1"/>
  <c r="AJ1688" i="1"/>
  <c r="AI1688" i="1"/>
  <c r="AH1688" i="1"/>
  <c r="AG1688" i="1"/>
  <c r="AF1688" i="1"/>
  <c r="AE1688" i="1"/>
  <c r="AD1688" i="1"/>
  <c r="AC1688" i="1"/>
  <c r="AB1688" i="1"/>
  <c r="AA1688" i="1"/>
  <c r="Z1688" i="1"/>
  <c r="Y1688" i="1"/>
  <c r="X1688" i="1"/>
  <c r="W1688" i="1"/>
  <c r="V1688" i="1"/>
  <c r="U1688" i="1"/>
  <c r="T1688" i="1"/>
  <c r="S1688" i="1"/>
  <c r="R1688" i="1"/>
  <c r="Q1688" i="1"/>
  <c r="P1688" i="1"/>
  <c r="O1688" i="1"/>
  <c r="N1688" i="1"/>
  <c r="M1688" i="1"/>
  <c r="L1688" i="1"/>
  <c r="K1688" i="1"/>
  <c r="J1688" i="1"/>
  <c r="I1688" i="1"/>
  <c r="H1688" i="1"/>
  <c r="G1688" i="1"/>
  <c r="F1688" i="1"/>
  <c r="E1688" i="1"/>
  <c r="D1688" i="1"/>
  <c r="AJ1666" i="1"/>
  <c r="AI1666" i="1"/>
  <c r="AH1666" i="1"/>
  <c r="AG1666" i="1"/>
  <c r="AF1666" i="1"/>
  <c r="AE1666" i="1"/>
  <c r="AD1666" i="1"/>
  <c r="AC1666" i="1"/>
  <c r="AB1666" i="1"/>
  <c r="AA1666" i="1"/>
  <c r="Z1666" i="1"/>
  <c r="Y1666" i="1"/>
  <c r="X1666" i="1"/>
  <c r="W1666" i="1"/>
  <c r="V1666" i="1"/>
  <c r="U1666" i="1"/>
  <c r="T1666" i="1"/>
  <c r="S1666" i="1"/>
  <c r="R1666" i="1"/>
  <c r="Q1666" i="1"/>
  <c r="P1666" i="1"/>
  <c r="O1666" i="1"/>
  <c r="N1666" i="1"/>
  <c r="M1666" i="1"/>
  <c r="L1666" i="1"/>
  <c r="K1666" i="1"/>
  <c r="J1666" i="1"/>
  <c r="I1666" i="1"/>
  <c r="H1666" i="1"/>
  <c r="G1666" i="1"/>
  <c r="F1666" i="1"/>
  <c r="E1666" i="1"/>
  <c r="D1666" i="1"/>
  <c r="AJ1645" i="1"/>
  <c r="AI1645" i="1"/>
  <c r="AH1645" i="1"/>
  <c r="AG1645" i="1"/>
  <c r="AF1645" i="1"/>
  <c r="AE1645" i="1"/>
  <c r="AD1645" i="1"/>
  <c r="AC1645" i="1"/>
  <c r="AB1645" i="1"/>
  <c r="AA1645" i="1"/>
  <c r="Z1645" i="1"/>
  <c r="Y1645" i="1"/>
  <c r="X1645" i="1"/>
  <c r="W1645" i="1"/>
  <c r="V1645" i="1"/>
  <c r="U1645" i="1"/>
  <c r="T1645" i="1"/>
  <c r="S1645" i="1"/>
  <c r="R1645" i="1"/>
  <c r="Q1645" i="1"/>
  <c r="P1645" i="1"/>
  <c r="O1645" i="1"/>
  <c r="N1645" i="1"/>
  <c r="M1645" i="1"/>
  <c r="L1645" i="1"/>
  <c r="K1645" i="1"/>
  <c r="J1645" i="1"/>
  <c r="I1645" i="1"/>
  <c r="H1645" i="1"/>
  <c r="G1645" i="1"/>
  <c r="F1645" i="1"/>
  <c r="E1645" i="1"/>
  <c r="D1645" i="1"/>
  <c r="AJ1624" i="1"/>
  <c r="AI1624" i="1"/>
  <c r="AH1624" i="1"/>
  <c r="AG1624" i="1"/>
  <c r="AF1624" i="1"/>
  <c r="AE1624" i="1"/>
  <c r="AD1624" i="1"/>
  <c r="AC1624" i="1"/>
  <c r="AB1624" i="1"/>
  <c r="AA1624" i="1"/>
  <c r="Z1624" i="1"/>
  <c r="Y1624" i="1"/>
  <c r="X1624" i="1"/>
  <c r="W1624" i="1"/>
  <c r="V1624" i="1"/>
  <c r="U1624" i="1"/>
  <c r="T1624" i="1"/>
  <c r="S1624" i="1"/>
  <c r="R1624" i="1"/>
  <c r="Q1624" i="1"/>
  <c r="P1624" i="1"/>
  <c r="O1624" i="1"/>
  <c r="N1624" i="1"/>
  <c r="M1624" i="1"/>
  <c r="L1624" i="1"/>
  <c r="K1624" i="1"/>
  <c r="J1624" i="1"/>
  <c r="I1624" i="1"/>
  <c r="H1624" i="1"/>
  <c r="G1624" i="1"/>
  <c r="F1624" i="1"/>
  <c r="E1624" i="1"/>
  <c r="D1624" i="1"/>
  <c r="AJ1603" i="1"/>
  <c r="AI1603" i="1"/>
  <c r="AH1603" i="1"/>
  <c r="AG1603" i="1"/>
  <c r="AF1603" i="1"/>
  <c r="AE1603" i="1"/>
  <c r="AD1603" i="1"/>
  <c r="AC1603" i="1"/>
  <c r="AB1603" i="1"/>
  <c r="AA1603" i="1"/>
  <c r="Z1603" i="1"/>
  <c r="Y1603" i="1"/>
  <c r="X1603" i="1"/>
  <c r="W1603" i="1"/>
  <c r="V1603" i="1"/>
  <c r="U1603" i="1"/>
  <c r="T1603" i="1"/>
  <c r="S1603" i="1"/>
  <c r="R1603" i="1"/>
  <c r="Q1603" i="1"/>
  <c r="P1603" i="1"/>
  <c r="O1603" i="1"/>
  <c r="N1603" i="1"/>
  <c r="M1603" i="1"/>
  <c r="L1603" i="1"/>
  <c r="K1603" i="1"/>
  <c r="J1603" i="1"/>
  <c r="I1603" i="1"/>
  <c r="H1603" i="1"/>
  <c r="G1603" i="1"/>
  <c r="F1603" i="1"/>
  <c r="E1603" i="1"/>
  <c r="D1603" i="1"/>
  <c r="AJ1581" i="1"/>
  <c r="AI1581" i="1"/>
  <c r="AH1581" i="1"/>
  <c r="AG1581" i="1"/>
  <c r="AF1581" i="1"/>
  <c r="AE1581" i="1"/>
  <c r="AD1581" i="1"/>
  <c r="AC1581" i="1"/>
  <c r="AB1581" i="1"/>
  <c r="AA1581" i="1"/>
  <c r="Z1581" i="1"/>
  <c r="Y1581" i="1"/>
  <c r="X1581" i="1"/>
  <c r="W1581" i="1"/>
  <c r="V1581" i="1"/>
  <c r="U1581" i="1"/>
  <c r="T1581" i="1"/>
  <c r="S1581" i="1"/>
  <c r="R1581" i="1"/>
  <c r="Q1581" i="1"/>
  <c r="P1581" i="1"/>
  <c r="O1581" i="1"/>
  <c r="N1581" i="1"/>
  <c r="M1581" i="1"/>
  <c r="L1581" i="1"/>
  <c r="K1581" i="1"/>
  <c r="J1581" i="1"/>
  <c r="I1581" i="1"/>
  <c r="H1581" i="1"/>
  <c r="G1581" i="1"/>
  <c r="F1581" i="1"/>
  <c r="E1581" i="1"/>
  <c r="D1581" i="1"/>
  <c r="AJ1559" i="1"/>
  <c r="AI1559" i="1"/>
  <c r="AH1559" i="1"/>
  <c r="AG1559" i="1"/>
  <c r="AF1559" i="1"/>
  <c r="AE1559" i="1"/>
  <c r="AD1559" i="1"/>
  <c r="AC1559" i="1"/>
  <c r="AB1559" i="1"/>
  <c r="AA1559" i="1"/>
  <c r="Z1559" i="1"/>
  <c r="Y1559" i="1"/>
  <c r="X1559" i="1"/>
  <c r="W1559" i="1"/>
  <c r="V1559" i="1"/>
  <c r="U1559" i="1"/>
  <c r="T1559" i="1"/>
  <c r="S1559" i="1"/>
  <c r="R1559" i="1"/>
  <c r="Q1559" i="1"/>
  <c r="P1559" i="1"/>
  <c r="O1559" i="1"/>
  <c r="N1559" i="1"/>
  <c r="M1559" i="1"/>
  <c r="L1559" i="1"/>
  <c r="K1559" i="1"/>
  <c r="J1559" i="1"/>
  <c r="I1559" i="1"/>
  <c r="H1559" i="1"/>
  <c r="G1559" i="1"/>
  <c r="F1559" i="1"/>
  <c r="E1559" i="1"/>
  <c r="D1559" i="1"/>
  <c r="AJ1537" i="1"/>
  <c r="AI1537" i="1"/>
  <c r="AH1537" i="1"/>
  <c r="AG1537" i="1"/>
  <c r="AF1537" i="1"/>
  <c r="AE1537" i="1"/>
  <c r="AD1537" i="1"/>
  <c r="AC1537" i="1"/>
  <c r="AB1537" i="1"/>
  <c r="AA1537" i="1"/>
  <c r="Z1537" i="1"/>
  <c r="Y1537" i="1"/>
  <c r="X1537" i="1"/>
  <c r="W1537" i="1"/>
  <c r="V1537" i="1"/>
  <c r="U1537" i="1"/>
  <c r="T1537" i="1"/>
  <c r="S1537" i="1"/>
  <c r="R1537" i="1"/>
  <c r="Q1537" i="1"/>
  <c r="P1537" i="1"/>
  <c r="O1537" i="1"/>
  <c r="N1537" i="1"/>
  <c r="M1537" i="1"/>
  <c r="L1537" i="1"/>
  <c r="K1537" i="1"/>
  <c r="J1537" i="1"/>
  <c r="I1537" i="1"/>
  <c r="H1537" i="1"/>
  <c r="G1537" i="1"/>
  <c r="F1537" i="1"/>
  <c r="E1537" i="1"/>
  <c r="D1537" i="1"/>
  <c r="AJ1516" i="1"/>
  <c r="AI1516" i="1"/>
  <c r="AH1516" i="1"/>
  <c r="AG1516" i="1"/>
  <c r="AF1516" i="1"/>
  <c r="AE1516" i="1"/>
  <c r="AD1516" i="1"/>
  <c r="AC1516" i="1"/>
  <c r="AB1516" i="1"/>
  <c r="AA1516" i="1"/>
  <c r="Z1516" i="1"/>
  <c r="Y1516" i="1"/>
  <c r="X1516" i="1"/>
  <c r="W1516" i="1"/>
  <c r="V1516" i="1"/>
  <c r="U1516" i="1"/>
  <c r="T1516" i="1"/>
  <c r="S1516" i="1"/>
  <c r="R1516" i="1"/>
  <c r="Q1516" i="1"/>
  <c r="P1516" i="1"/>
  <c r="O1516" i="1"/>
  <c r="N1516" i="1"/>
  <c r="M1516" i="1"/>
  <c r="L1516" i="1"/>
  <c r="K1516" i="1"/>
  <c r="J1516" i="1"/>
  <c r="I1516" i="1"/>
  <c r="H1516" i="1"/>
  <c r="G1516" i="1"/>
  <c r="F1516" i="1"/>
  <c r="E1516" i="1"/>
  <c r="D1516" i="1"/>
  <c r="AJ1483" i="1"/>
  <c r="AI1483" i="1"/>
  <c r="AH1483" i="1"/>
  <c r="AG1483" i="1"/>
  <c r="AF1483" i="1"/>
  <c r="AE1483" i="1"/>
  <c r="AD1483" i="1"/>
  <c r="AC1483" i="1"/>
  <c r="AB1483" i="1"/>
  <c r="AA1483" i="1"/>
  <c r="Z1483" i="1"/>
  <c r="Y1483" i="1"/>
  <c r="X1483" i="1"/>
  <c r="W1483" i="1"/>
  <c r="V1483" i="1"/>
  <c r="U1483" i="1"/>
  <c r="T1483" i="1"/>
  <c r="S1483" i="1"/>
  <c r="R1483" i="1"/>
  <c r="Q1483" i="1"/>
  <c r="P1483" i="1"/>
  <c r="O1483" i="1"/>
  <c r="N1483" i="1"/>
  <c r="M1483" i="1"/>
  <c r="L1483" i="1"/>
  <c r="K1483" i="1"/>
  <c r="J1483" i="1"/>
  <c r="I1483" i="1"/>
  <c r="H1483" i="1"/>
  <c r="G1483" i="1"/>
  <c r="F1483" i="1"/>
  <c r="E1483" i="1"/>
  <c r="D1483" i="1"/>
  <c r="AJ1466" i="1"/>
  <c r="AI1466" i="1"/>
  <c r="AH1466" i="1"/>
  <c r="AG1466" i="1"/>
  <c r="AF1466" i="1"/>
  <c r="AE1466" i="1"/>
  <c r="AD1466" i="1"/>
  <c r="AC1466" i="1"/>
  <c r="AB1466" i="1"/>
  <c r="AA1466" i="1"/>
  <c r="Z1466" i="1"/>
  <c r="Y1466" i="1"/>
  <c r="X1466" i="1"/>
  <c r="W1466" i="1"/>
  <c r="V1466" i="1"/>
  <c r="U1466" i="1"/>
  <c r="T1466" i="1"/>
  <c r="S1466" i="1"/>
  <c r="R1466" i="1"/>
  <c r="Q1466" i="1"/>
  <c r="P1466" i="1"/>
  <c r="O1466" i="1"/>
  <c r="N1466" i="1"/>
  <c r="M1466" i="1"/>
  <c r="L1466" i="1"/>
  <c r="K1466" i="1"/>
  <c r="J1466" i="1"/>
  <c r="I1466" i="1"/>
  <c r="H1466" i="1"/>
  <c r="G1466" i="1"/>
  <c r="F1466" i="1"/>
  <c r="E1466" i="1"/>
  <c r="D1466" i="1"/>
  <c r="AJ1446" i="1"/>
  <c r="AI1446" i="1"/>
  <c r="AH1446" i="1"/>
  <c r="AG1446" i="1"/>
  <c r="AF1446" i="1"/>
  <c r="AE1446" i="1"/>
  <c r="AD1446" i="1"/>
  <c r="AC1446" i="1"/>
  <c r="AB1446" i="1"/>
  <c r="AA1446" i="1"/>
  <c r="Z1446" i="1"/>
  <c r="Y1446" i="1"/>
  <c r="X1446" i="1"/>
  <c r="W1446" i="1"/>
  <c r="V1446" i="1"/>
  <c r="U1446" i="1"/>
  <c r="T1446" i="1"/>
  <c r="S1446" i="1"/>
  <c r="R1446" i="1"/>
  <c r="Q1446" i="1"/>
  <c r="P1446" i="1"/>
  <c r="O1446" i="1"/>
  <c r="N1446" i="1"/>
  <c r="M1446" i="1"/>
  <c r="L1446" i="1"/>
  <c r="K1446" i="1"/>
  <c r="J1446" i="1"/>
  <c r="I1446" i="1"/>
  <c r="H1446" i="1"/>
  <c r="G1446" i="1"/>
  <c r="F1446" i="1"/>
  <c r="E1446" i="1"/>
  <c r="D1446" i="1"/>
  <c r="AJ1424" i="1"/>
  <c r="AI1424" i="1"/>
  <c r="AH1424" i="1"/>
  <c r="AG1424" i="1"/>
  <c r="AF1424" i="1"/>
  <c r="AE1424" i="1"/>
  <c r="AD1424" i="1"/>
  <c r="AC1424" i="1"/>
  <c r="AB1424" i="1"/>
  <c r="AA1424" i="1"/>
  <c r="Z1424" i="1"/>
  <c r="Y1424" i="1"/>
  <c r="X1424" i="1"/>
  <c r="W1424" i="1"/>
  <c r="V1424" i="1"/>
  <c r="U1424" i="1"/>
  <c r="T1424" i="1"/>
  <c r="S1424" i="1"/>
  <c r="R1424" i="1"/>
  <c r="Q1424" i="1"/>
  <c r="P1424" i="1"/>
  <c r="O1424" i="1"/>
  <c r="N1424" i="1"/>
  <c r="M1424" i="1"/>
  <c r="L1424" i="1"/>
  <c r="K1424" i="1"/>
  <c r="J1424" i="1"/>
  <c r="I1424" i="1"/>
  <c r="H1424" i="1"/>
  <c r="G1424" i="1"/>
  <c r="F1424" i="1"/>
  <c r="E1424" i="1"/>
  <c r="D1424" i="1"/>
  <c r="AJ1405" i="1"/>
  <c r="AI1405" i="1"/>
  <c r="AH1405" i="1"/>
  <c r="AG1405" i="1"/>
  <c r="AF1405" i="1"/>
  <c r="AE1405" i="1"/>
  <c r="AD1405" i="1"/>
  <c r="AC1405" i="1"/>
  <c r="AB1405" i="1"/>
  <c r="AA1405" i="1"/>
  <c r="Z1405" i="1"/>
  <c r="Y1405" i="1"/>
  <c r="X1405" i="1"/>
  <c r="W1405" i="1"/>
  <c r="V1405" i="1"/>
  <c r="U1405" i="1"/>
  <c r="T1405" i="1"/>
  <c r="S1405" i="1"/>
  <c r="R1405" i="1"/>
  <c r="Q1405" i="1"/>
  <c r="P1405" i="1"/>
  <c r="O1405" i="1"/>
  <c r="N1405" i="1"/>
  <c r="M1405" i="1"/>
  <c r="L1405" i="1"/>
  <c r="K1405" i="1"/>
  <c r="J1405" i="1"/>
  <c r="I1405" i="1"/>
  <c r="H1405" i="1"/>
  <c r="G1405" i="1"/>
  <c r="F1405" i="1"/>
  <c r="E1405" i="1"/>
  <c r="D1405" i="1"/>
  <c r="AJ1386" i="1"/>
  <c r="AI1386" i="1"/>
  <c r="AH1386" i="1"/>
  <c r="AG1386" i="1"/>
  <c r="AF1386" i="1"/>
  <c r="AE1386" i="1"/>
  <c r="AD1386" i="1"/>
  <c r="AC1386" i="1"/>
  <c r="AB1386" i="1"/>
  <c r="AA1386" i="1"/>
  <c r="Z1386" i="1"/>
  <c r="Y1386" i="1"/>
  <c r="X1386" i="1"/>
  <c r="W1386" i="1"/>
  <c r="V1386" i="1"/>
  <c r="U1386" i="1"/>
  <c r="T1386" i="1"/>
  <c r="S1386" i="1"/>
  <c r="R1386" i="1"/>
  <c r="Q1386" i="1"/>
  <c r="P1386" i="1"/>
  <c r="O1386" i="1"/>
  <c r="N1386" i="1"/>
  <c r="M1386" i="1"/>
  <c r="L1386" i="1"/>
  <c r="K1386" i="1"/>
  <c r="J1386" i="1"/>
  <c r="I1386" i="1"/>
  <c r="H1386" i="1"/>
  <c r="G1386" i="1"/>
  <c r="F1386" i="1"/>
  <c r="E1386" i="1"/>
  <c r="D1386" i="1"/>
  <c r="AJ1354" i="1"/>
  <c r="AI1354" i="1"/>
  <c r="AH1354" i="1"/>
  <c r="AG1354" i="1"/>
  <c r="AF1354" i="1"/>
  <c r="AE1354" i="1"/>
  <c r="AD1354" i="1"/>
  <c r="AC1354" i="1"/>
  <c r="AB1354" i="1"/>
  <c r="AA1354" i="1"/>
  <c r="Z1354" i="1"/>
  <c r="Y1354" i="1"/>
  <c r="X1354" i="1"/>
  <c r="W1354" i="1"/>
  <c r="V1354" i="1"/>
  <c r="U1354" i="1"/>
  <c r="T1354" i="1"/>
  <c r="S1354" i="1"/>
  <c r="R1354" i="1"/>
  <c r="Q1354" i="1"/>
  <c r="P1354" i="1"/>
  <c r="O1354" i="1"/>
  <c r="N1354" i="1"/>
  <c r="M1354" i="1"/>
  <c r="L1354" i="1"/>
  <c r="K1354" i="1"/>
  <c r="J1354" i="1"/>
  <c r="I1354" i="1"/>
  <c r="H1354" i="1"/>
  <c r="G1354" i="1"/>
  <c r="F1354" i="1"/>
  <c r="E1354" i="1"/>
  <c r="D1354" i="1"/>
  <c r="AJ1332" i="1"/>
  <c r="AI1332" i="1"/>
  <c r="AH1332" i="1"/>
  <c r="AG1332" i="1"/>
  <c r="AF1332" i="1"/>
  <c r="AE1332" i="1"/>
  <c r="AD1332" i="1"/>
  <c r="AC1332" i="1"/>
  <c r="AB1332" i="1"/>
  <c r="AA1332" i="1"/>
  <c r="Z1332" i="1"/>
  <c r="Y1332" i="1"/>
  <c r="X1332" i="1"/>
  <c r="W1332" i="1"/>
  <c r="V1332" i="1"/>
  <c r="U1332" i="1"/>
  <c r="T1332" i="1"/>
  <c r="S1332" i="1"/>
  <c r="R1332" i="1"/>
  <c r="Q1332" i="1"/>
  <c r="P1332" i="1"/>
  <c r="O1332" i="1"/>
  <c r="N1332" i="1"/>
  <c r="M1332" i="1"/>
  <c r="L1332" i="1"/>
  <c r="K1332" i="1"/>
  <c r="J1332" i="1"/>
  <c r="I1332" i="1"/>
  <c r="H1332" i="1"/>
  <c r="G1332" i="1"/>
  <c r="F1332" i="1"/>
  <c r="E1332" i="1"/>
  <c r="D1332" i="1"/>
  <c r="AJ1314" i="1"/>
  <c r="AI1314" i="1"/>
  <c r="AH1314" i="1"/>
  <c r="AG1314" i="1"/>
  <c r="AF1314" i="1"/>
  <c r="AE1314" i="1"/>
  <c r="AD1314" i="1"/>
  <c r="AC1314" i="1"/>
  <c r="AB1314" i="1"/>
  <c r="AA1314" i="1"/>
  <c r="Z1314" i="1"/>
  <c r="Y1314" i="1"/>
  <c r="X1314" i="1"/>
  <c r="W1314" i="1"/>
  <c r="V1314" i="1"/>
  <c r="U1314" i="1"/>
  <c r="T1314" i="1"/>
  <c r="S1314" i="1"/>
  <c r="R1314" i="1"/>
  <c r="Q1314" i="1"/>
  <c r="P1314" i="1"/>
  <c r="O1314" i="1"/>
  <c r="N1314" i="1"/>
  <c r="M1314" i="1"/>
  <c r="L1314" i="1"/>
  <c r="K1314" i="1"/>
  <c r="J1314" i="1"/>
  <c r="I1314" i="1"/>
  <c r="H1314" i="1"/>
  <c r="G1314" i="1"/>
  <c r="F1314" i="1"/>
  <c r="E1314" i="1"/>
  <c r="D1314" i="1"/>
  <c r="AJ1298" i="1"/>
  <c r="AI1298" i="1"/>
  <c r="AH1298" i="1"/>
  <c r="AG1298" i="1"/>
  <c r="AF1298" i="1"/>
  <c r="AE1298" i="1"/>
  <c r="AD1298" i="1"/>
  <c r="AC1298" i="1"/>
  <c r="AB1298" i="1"/>
  <c r="AA1298" i="1"/>
  <c r="Z1298" i="1"/>
  <c r="Y1298" i="1"/>
  <c r="X1298" i="1"/>
  <c r="W1298" i="1"/>
  <c r="V1298" i="1"/>
  <c r="U1298" i="1"/>
  <c r="T1298" i="1"/>
  <c r="S1298" i="1"/>
  <c r="R1298" i="1"/>
  <c r="Q1298" i="1"/>
  <c r="P1298" i="1"/>
  <c r="O1298" i="1"/>
  <c r="N1298" i="1"/>
  <c r="M1298" i="1"/>
  <c r="L1298" i="1"/>
  <c r="K1298" i="1"/>
  <c r="J1298" i="1"/>
  <c r="I1298" i="1"/>
  <c r="H1298" i="1"/>
  <c r="G1298" i="1"/>
  <c r="F1298" i="1"/>
  <c r="E1298" i="1"/>
  <c r="D1298" i="1"/>
  <c r="AJ1276" i="1"/>
  <c r="AI1276" i="1"/>
  <c r="AH1276" i="1"/>
  <c r="AG1276" i="1"/>
  <c r="AF1276" i="1"/>
  <c r="AE1276" i="1"/>
  <c r="AD1276" i="1"/>
  <c r="AC1276" i="1"/>
  <c r="AB1276" i="1"/>
  <c r="AA1276" i="1"/>
  <c r="Z1276" i="1"/>
  <c r="Y1276" i="1"/>
  <c r="X1276" i="1"/>
  <c r="W1276" i="1"/>
  <c r="V1276" i="1"/>
  <c r="U1276" i="1"/>
  <c r="T1276" i="1"/>
  <c r="S1276" i="1"/>
  <c r="R1276" i="1"/>
  <c r="Q1276" i="1"/>
  <c r="P1276" i="1"/>
  <c r="O1276" i="1"/>
  <c r="N1276" i="1"/>
  <c r="M1276" i="1"/>
  <c r="L1276" i="1"/>
  <c r="K1276" i="1"/>
  <c r="J1276" i="1"/>
  <c r="I1276" i="1"/>
  <c r="H1276" i="1"/>
  <c r="G1276" i="1"/>
  <c r="F1276" i="1"/>
  <c r="E1276" i="1"/>
  <c r="D1276" i="1"/>
  <c r="AJ1254" i="1"/>
  <c r="AI1254" i="1"/>
  <c r="AH1254" i="1"/>
  <c r="AG1254" i="1"/>
  <c r="AF1254" i="1"/>
  <c r="AE1254" i="1"/>
  <c r="AD1254" i="1"/>
  <c r="AC1254" i="1"/>
  <c r="AB1254" i="1"/>
  <c r="AA1254" i="1"/>
  <c r="Z1254" i="1"/>
  <c r="Y1254" i="1"/>
  <c r="X1254" i="1"/>
  <c r="W1254" i="1"/>
  <c r="V1254" i="1"/>
  <c r="U1254" i="1"/>
  <c r="T1254" i="1"/>
  <c r="S1254" i="1"/>
  <c r="R1254" i="1"/>
  <c r="Q1254" i="1"/>
  <c r="P1254" i="1"/>
  <c r="O1254" i="1"/>
  <c r="N1254" i="1"/>
  <c r="M1254" i="1"/>
  <c r="L1254" i="1"/>
  <c r="K1254" i="1"/>
  <c r="J1254" i="1"/>
  <c r="I1254" i="1"/>
  <c r="H1254" i="1"/>
  <c r="G1254" i="1"/>
  <c r="F1254" i="1"/>
  <c r="E1254" i="1"/>
  <c r="D1254" i="1"/>
  <c r="AJ1232" i="1"/>
  <c r="AI1232" i="1"/>
  <c r="AH1232" i="1"/>
  <c r="AG1232" i="1"/>
  <c r="AF1232" i="1"/>
  <c r="AE1232" i="1"/>
  <c r="AD1232" i="1"/>
  <c r="AC1232" i="1"/>
  <c r="AB1232" i="1"/>
  <c r="AA1232" i="1"/>
  <c r="Z1232" i="1"/>
  <c r="Y1232" i="1"/>
  <c r="X1232" i="1"/>
  <c r="W1232" i="1"/>
  <c r="V1232" i="1"/>
  <c r="U1232" i="1"/>
  <c r="T1232" i="1"/>
  <c r="S1232" i="1"/>
  <c r="R1232" i="1"/>
  <c r="Q1232" i="1"/>
  <c r="P1232" i="1"/>
  <c r="O1232" i="1"/>
  <c r="N1232" i="1"/>
  <c r="M1232" i="1"/>
  <c r="L1232" i="1"/>
  <c r="K1232" i="1"/>
  <c r="J1232" i="1"/>
  <c r="I1232" i="1"/>
  <c r="H1232" i="1"/>
  <c r="G1232" i="1"/>
  <c r="F1232" i="1"/>
  <c r="E1232" i="1"/>
  <c r="D1232" i="1"/>
  <c r="AJ1210" i="1"/>
  <c r="AI1210" i="1"/>
  <c r="AH1210" i="1"/>
  <c r="AG1210" i="1"/>
  <c r="AF1210" i="1"/>
  <c r="AE1210" i="1"/>
  <c r="AD1210" i="1"/>
  <c r="AC1210" i="1"/>
  <c r="AB1210" i="1"/>
  <c r="AA1210" i="1"/>
  <c r="Z1210" i="1"/>
  <c r="Y1210" i="1"/>
  <c r="X1210" i="1"/>
  <c r="W1210" i="1"/>
  <c r="V1210" i="1"/>
  <c r="U1210" i="1"/>
  <c r="T1210" i="1"/>
  <c r="S1210" i="1"/>
  <c r="R1210" i="1"/>
  <c r="Q1210" i="1"/>
  <c r="P1210" i="1"/>
  <c r="O1210" i="1"/>
  <c r="N1210" i="1"/>
  <c r="M1210" i="1"/>
  <c r="L1210" i="1"/>
  <c r="K1210" i="1"/>
  <c r="J1210" i="1"/>
  <c r="I1210" i="1"/>
  <c r="H1210" i="1"/>
  <c r="G1210" i="1"/>
  <c r="F1210" i="1"/>
  <c r="E1210" i="1"/>
  <c r="D1210" i="1"/>
  <c r="AJ1188" i="1"/>
  <c r="AI1188" i="1"/>
  <c r="AH1188" i="1"/>
  <c r="AG1188" i="1"/>
  <c r="AF1188" i="1"/>
  <c r="AE1188" i="1"/>
  <c r="AD1188" i="1"/>
  <c r="AC1188" i="1"/>
  <c r="AB1188" i="1"/>
  <c r="AA1188" i="1"/>
  <c r="Z1188" i="1"/>
  <c r="Y1188" i="1"/>
  <c r="X1188" i="1"/>
  <c r="W1188" i="1"/>
  <c r="V1188" i="1"/>
  <c r="U1188" i="1"/>
  <c r="T1188" i="1"/>
  <c r="S1188" i="1"/>
  <c r="R1188" i="1"/>
  <c r="Q1188" i="1"/>
  <c r="P1188" i="1"/>
  <c r="O1188" i="1"/>
  <c r="N1188" i="1"/>
  <c r="M1188" i="1"/>
  <c r="L1188" i="1"/>
  <c r="K1188" i="1"/>
  <c r="J1188" i="1"/>
  <c r="I1188" i="1"/>
  <c r="H1188" i="1"/>
  <c r="G1188" i="1"/>
  <c r="F1188" i="1"/>
  <c r="E1188" i="1"/>
  <c r="D1188" i="1"/>
  <c r="AJ1166" i="1"/>
  <c r="AI1166" i="1"/>
  <c r="AH1166" i="1"/>
  <c r="AG1166" i="1"/>
  <c r="AF1166" i="1"/>
  <c r="AE1166" i="1"/>
  <c r="AD1166" i="1"/>
  <c r="AC1166" i="1"/>
  <c r="AB1166" i="1"/>
  <c r="AA1166" i="1"/>
  <c r="Z1166" i="1"/>
  <c r="Y1166" i="1"/>
  <c r="X1166" i="1"/>
  <c r="W1166" i="1"/>
  <c r="V1166" i="1"/>
  <c r="U1166" i="1"/>
  <c r="T1166" i="1"/>
  <c r="S1166" i="1"/>
  <c r="R1166" i="1"/>
  <c r="Q1166" i="1"/>
  <c r="P1166" i="1"/>
  <c r="O1166" i="1"/>
  <c r="N1166" i="1"/>
  <c r="M1166" i="1"/>
  <c r="L1166" i="1"/>
  <c r="K1166" i="1"/>
  <c r="J1166" i="1"/>
  <c r="I1166" i="1"/>
  <c r="H1166" i="1"/>
  <c r="G1166" i="1"/>
  <c r="F1166" i="1"/>
  <c r="E1166" i="1"/>
  <c r="D1166" i="1"/>
  <c r="AJ1145" i="1"/>
  <c r="AI1145" i="1"/>
  <c r="AH1145" i="1"/>
  <c r="AG1145" i="1"/>
  <c r="AF1145" i="1"/>
  <c r="AE1145" i="1"/>
  <c r="AD1145" i="1"/>
  <c r="AC1145" i="1"/>
  <c r="AB1145" i="1"/>
  <c r="AA1145" i="1"/>
  <c r="Z1145" i="1"/>
  <c r="Y1145" i="1"/>
  <c r="X1145" i="1"/>
  <c r="W1145" i="1"/>
  <c r="V1145" i="1"/>
  <c r="U1145" i="1"/>
  <c r="T1145" i="1"/>
  <c r="S1145" i="1"/>
  <c r="R1145" i="1"/>
  <c r="Q1145" i="1"/>
  <c r="P1145" i="1"/>
  <c r="O1145" i="1"/>
  <c r="N1145" i="1"/>
  <c r="M1145" i="1"/>
  <c r="L1145" i="1"/>
  <c r="K1145" i="1"/>
  <c r="J1145" i="1"/>
  <c r="I1145" i="1"/>
  <c r="H1145" i="1"/>
  <c r="G1145" i="1"/>
  <c r="F1145" i="1"/>
  <c r="E1145" i="1"/>
  <c r="D1145" i="1"/>
  <c r="AJ1118" i="1"/>
  <c r="AI1118" i="1"/>
  <c r="AH1118" i="1"/>
  <c r="AG1118" i="1"/>
  <c r="AF1118" i="1"/>
  <c r="AE1118" i="1"/>
  <c r="AD1118" i="1"/>
  <c r="AC1118" i="1"/>
  <c r="AB1118" i="1"/>
  <c r="AA1118" i="1"/>
  <c r="Z1118" i="1"/>
  <c r="Y1118" i="1"/>
  <c r="X1118" i="1"/>
  <c r="W1118" i="1"/>
  <c r="V1118" i="1"/>
  <c r="U1118" i="1"/>
  <c r="T1118" i="1"/>
  <c r="S1118" i="1"/>
  <c r="R1118" i="1"/>
  <c r="Q1118" i="1"/>
  <c r="P1118" i="1"/>
  <c r="O1118" i="1"/>
  <c r="N1118" i="1"/>
  <c r="M1118" i="1"/>
  <c r="L1118" i="1"/>
  <c r="K1118" i="1"/>
  <c r="J1118" i="1"/>
  <c r="I1118" i="1"/>
  <c r="H1118" i="1"/>
  <c r="G1118" i="1"/>
  <c r="F1118" i="1"/>
  <c r="E1118" i="1"/>
  <c r="D1118" i="1"/>
  <c r="AJ1097" i="1"/>
  <c r="AI1097" i="1"/>
  <c r="AH1097" i="1"/>
  <c r="AG1097" i="1"/>
  <c r="AF1097" i="1"/>
  <c r="AE1097" i="1"/>
  <c r="AD1097" i="1"/>
  <c r="AC1097" i="1"/>
  <c r="AB1097" i="1"/>
  <c r="AA1097" i="1"/>
  <c r="Z1097" i="1"/>
  <c r="Y1097" i="1"/>
  <c r="X1097" i="1"/>
  <c r="W1097" i="1"/>
  <c r="V1097" i="1"/>
  <c r="U1097" i="1"/>
  <c r="T1097" i="1"/>
  <c r="S1097" i="1"/>
  <c r="R1097" i="1"/>
  <c r="Q1097" i="1"/>
  <c r="P1097" i="1"/>
  <c r="O1097" i="1"/>
  <c r="N1097" i="1"/>
  <c r="M1097" i="1"/>
  <c r="L1097" i="1"/>
  <c r="K1097" i="1"/>
  <c r="J1097" i="1"/>
  <c r="I1097" i="1"/>
  <c r="H1097" i="1"/>
  <c r="G1097" i="1"/>
  <c r="F1097" i="1"/>
  <c r="E1097" i="1"/>
  <c r="D1097" i="1"/>
  <c r="AJ1077" i="1"/>
  <c r="AI1077" i="1"/>
  <c r="AH1077" i="1"/>
  <c r="AG1077" i="1"/>
  <c r="AF1077" i="1"/>
  <c r="AE1077" i="1"/>
  <c r="AD1077" i="1"/>
  <c r="AC1077" i="1"/>
  <c r="AB1077" i="1"/>
  <c r="AA1077" i="1"/>
  <c r="Z1077" i="1"/>
  <c r="Y1077" i="1"/>
  <c r="X1077" i="1"/>
  <c r="W1077" i="1"/>
  <c r="V1077" i="1"/>
  <c r="U1077" i="1"/>
  <c r="T1077" i="1"/>
  <c r="S1077" i="1"/>
  <c r="R1077" i="1"/>
  <c r="Q1077" i="1"/>
  <c r="P1077" i="1"/>
  <c r="O1077" i="1"/>
  <c r="N1077" i="1"/>
  <c r="M1077" i="1"/>
  <c r="L1077" i="1"/>
  <c r="K1077" i="1"/>
  <c r="J1077" i="1"/>
  <c r="I1077" i="1"/>
  <c r="H1077" i="1"/>
  <c r="G1077" i="1"/>
  <c r="F1077" i="1"/>
  <c r="E1077" i="1"/>
  <c r="D1077" i="1"/>
  <c r="AJ1060" i="1"/>
  <c r="AI1060" i="1"/>
  <c r="AH1060" i="1"/>
  <c r="AG1060" i="1"/>
  <c r="AF1060" i="1"/>
  <c r="AE1060" i="1"/>
  <c r="AD1060" i="1"/>
  <c r="AC1060" i="1"/>
  <c r="AB1060" i="1"/>
  <c r="AA1060" i="1"/>
  <c r="Z1060" i="1"/>
  <c r="Y1060" i="1"/>
  <c r="X1060" i="1"/>
  <c r="W1060" i="1"/>
  <c r="V1060" i="1"/>
  <c r="U1060" i="1"/>
  <c r="T1060" i="1"/>
  <c r="S1060" i="1"/>
  <c r="R1060" i="1"/>
  <c r="Q1060" i="1"/>
  <c r="P1060" i="1"/>
  <c r="O1060" i="1"/>
  <c r="N1060" i="1"/>
  <c r="M1060" i="1"/>
  <c r="L1060" i="1"/>
  <c r="K1060" i="1"/>
  <c r="J1060" i="1"/>
  <c r="I1060" i="1"/>
  <c r="H1060" i="1"/>
  <c r="G1060" i="1"/>
  <c r="F1060" i="1"/>
  <c r="E1060" i="1"/>
  <c r="D1060" i="1"/>
  <c r="AJ1042" i="1"/>
  <c r="AI1042" i="1"/>
  <c r="AH1042" i="1"/>
  <c r="AG1042" i="1"/>
  <c r="AF1042" i="1"/>
  <c r="AE1042" i="1"/>
  <c r="AD1042" i="1"/>
  <c r="AC1042" i="1"/>
  <c r="AB1042" i="1"/>
  <c r="AA1042" i="1"/>
  <c r="Z1042" i="1"/>
  <c r="Y1042" i="1"/>
  <c r="X1042" i="1"/>
  <c r="W1042" i="1"/>
  <c r="V1042" i="1"/>
  <c r="U1042" i="1"/>
  <c r="T1042" i="1"/>
  <c r="S1042" i="1"/>
  <c r="R1042" i="1"/>
  <c r="Q1042" i="1"/>
  <c r="P1042" i="1"/>
  <c r="O1042" i="1"/>
  <c r="N1042" i="1"/>
  <c r="M1042" i="1"/>
  <c r="L1042" i="1"/>
  <c r="K1042" i="1"/>
  <c r="J1042" i="1"/>
  <c r="I1042" i="1"/>
  <c r="H1042" i="1"/>
  <c r="G1042" i="1"/>
  <c r="F1042" i="1"/>
  <c r="E1042" i="1"/>
  <c r="D1042" i="1"/>
  <c r="AJ1010" i="1"/>
  <c r="AI1010" i="1"/>
  <c r="AH1010" i="1"/>
  <c r="AG1010" i="1"/>
  <c r="AF1010" i="1"/>
  <c r="AE1010" i="1"/>
  <c r="AD1010" i="1"/>
  <c r="AC1010" i="1"/>
  <c r="AB1010" i="1"/>
  <c r="AA1010" i="1"/>
  <c r="Z1010" i="1"/>
  <c r="Y1010" i="1"/>
  <c r="X1010" i="1"/>
  <c r="W1010" i="1"/>
  <c r="V1010" i="1"/>
  <c r="U1010" i="1"/>
  <c r="T1010" i="1"/>
  <c r="S1010" i="1"/>
  <c r="R1010" i="1"/>
  <c r="Q1010" i="1"/>
  <c r="P1010" i="1"/>
  <c r="O1010" i="1"/>
  <c r="N1010" i="1"/>
  <c r="M1010" i="1"/>
  <c r="L1010" i="1"/>
  <c r="K1010" i="1"/>
  <c r="J1010" i="1"/>
  <c r="I1010" i="1"/>
  <c r="H1010" i="1"/>
  <c r="G1010" i="1"/>
  <c r="F1010" i="1"/>
  <c r="E1010" i="1"/>
  <c r="D1010" i="1"/>
  <c r="AJ989" i="1"/>
  <c r="AI989" i="1"/>
  <c r="AH989" i="1"/>
  <c r="AG989" i="1"/>
  <c r="AF989" i="1"/>
  <c r="AE989" i="1"/>
  <c r="AD989" i="1"/>
  <c r="AC989" i="1"/>
  <c r="AB989" i="1"/>
  <c r="AA989" i="1"/>
  <c r="Z989" i="1"/>
  <c r="Y989" i="1"/>
  <c r="X989" i="1"/>
  <c r="W989" i="1"/>
  <c r="V989" i="1"/>
  <c r="U989" i="1"/>
  <c r="T989" i="1"/>
  <c r="S989" i="1"/>
  <c r="R989" i="1"/>
  <c r="Q989" i="1"/>
  <c r="P989" i="1"/>
  <c r="O989" i="1"/>
  <c r="N989" i="1"/>
  <c r="M989" i="1"/>
  <c r="L989" i="1"/>
  <c r="K989" i="1"/>
  <c r="J989" i="1"/>
  <c r="I989" i="1"/>
  <c r="H989" i="1"/>
  <c r="G989" i="1"/>
  <c r="F989" i="1"/>
  <c r="E989" i="1"/>
  <c r="D989" i="1"/>
  <c r="AJ968" i="1"/>
  <c r="AI968" i="1"/>
  <c r="AH968" i="1"/>
  <c r="AG968" i="1"/>
  <c r="AF968" i="1"/>
  <c r="AE968" i="1"/>
  <c r="AD968" i="1"/>
  <c r="AC968" i="1"/>
  <c r="AB968" i="1"/>
  <c r="AA968" i="1"/>
  <c r="Z968" i="1"/>
  <c r="Y968" i="1"/>
  <c r="X968" i="1"/>
  <c r="W968" i="1"/>
  <c r="V968" i="1"/>
  <c r="U968" i="1"/>
  <c r="T968" i="1"/>
  <c r="S968" i="1"/>
  <c r="R968" i="1"/>
  <c r="Q968" i="1"/>
  <c r="P968" i="1"/>
  <c r="O968" i="1"/>
  <c r="N968" i="1"/>
  <c r="M968" i="1"/>
  <c r="L968" i="1"/>
  <c r="K968" i="1"/>
  <c r="J968" i="1"/>
  <c r="I968" i="1"/>
  <c r="H968" i="1"/>
  <c r="G968" i="1"/>
  <c r="F968" i="1"/>
  <c r="E968" i="1"/>
  <c r="D968" i="1"/>
  <c r="AJ935" i="1"/>
  <c r="AI935" i="1"/>
  <c r="AH935" i="1"/>
  <c r="AG935" i="1"/>
  <c r="AF935" i="1"/>
  <c r="AE935" i="1"/>
  <c r="AD935" i="1"/>
  <c r="AC935" i="1"/>
  <c r="AB935" i="1"/>
  <c r="AA935" i="1"/>
  <c r="Z935" i="1"/>
  <c r="Y935" i="1"/>
  <c r="X935" i="1"/>
  <c r="W935" i="1"/>
  <c r="V935" i="1"/>
  <c r="U935" i="1"/>
  <c r="T935" i="1"/>
  <c r="S935" i="1"/>
  <c r="R935" i="1"/>
  <c r="Q935" i="1"/>
  <c r="P935" i="1"/>
  <c r="O935" i="1"/>
  <c r="N935" i="1"/>
  <c r="M935" i="1"/>
  <c r="L935" i="1"/>
  <c r="K935" i="1"/>
  <c r="J935" i="1"/>
  <c r="I935" i="1"/>
  <c r="H935" i="1"/>
  <c r="G935" i="1"/>
  <c r="F935" i="1"/>
  <c r="E935" i="1"/>
  <c r="D935" i="1"/>
  <c r="AJ913" i="1"/>
  <c r="AI913" i="1"/>
  <c r="AH913" i="1"/>
  <c r="AG913" i="1"/>
  <c r="AF913" i="1"/>
  <c r="AE913" i="1"/>
  <c r="AD913" i="1"/>
  <c r="AC913" i="1"/>
  <c r="AB913" i="1"/>
  <c r="AA913" i="1"/>
  <c r="Z913" i="1"/>
  <c r="Y913" i="1"/>
  <c r="X913" i="1"/>
  <c r="W913" i="1"/>
  <c r="V913" i="1"/>
  <c r="U913" i="1"/>
  <c r="T913" i="1"/>
  <c r="S913" i="1"/>
  <c r="R913" i="1"/>
  <c r="Q913" i="1"/>
  <c r="P913" i="1"/>
  <c r="O913" i="1"/>
  <c r="N913" i="1"/>
  <c r="M913" i="1"/>
  <c r="L913" i="1"/>
  <c r="K913" i="1"/>
  <c r="J913" i="1"/>
  <c r="I913" i="1"/>
  <c r="H913" i="1"/>
  <c r="G913" i="1"/>
  <c r="F913" i="1"/>
  <c r="E913" i="1"/>
  <c r="D913" i="1"/>
  <c r="AJ887" i="1"/>
  <c r="AI887" i="1"/>
  <c r="AH887" i="1"/>
  <c r="AG887" i="1"/>
  <c r="AF887" i="1"/>
  <c r="AE887" i="1"/>
  <c r="AD887" i="1"/>
  <c r="AC887" i="1"/>
  <c r="AB887" i="1"/>
  <c r="AA887" i="1"/>
  <c r="Z887" i="1"/>
  <c r="Y887" i="1"/>
  <c r="X887" i="1"/>
  <c r="W887" i="1"/>
  <c r="V887" i="1"/>
  <c r="U887" i="1"/>
  <c r="T887" i="1"/>
  <c r="S887" i="1"/>
  <c r="R887" i="1"/>
  <c r="Q887" i="1"/>
  <c r="P887" i="1"/>
  <c r="O887" i="1"/>
  <c r="N887" i="1"/>
  <c r="M887" i="1"/>
  <c r="L887" i="1"/>
  <c r="K887" i="1"/>
  <c r="J887" i="1"/>
  <c r="I887" i="1"/>
  <c r="H887" i="1"/>
  <c r="G887" i="1"/>
  <c r="F887" i="1"/>
  <c r="E887" i="1"/>
  <c r="D887" i="1"/>
  <c r="AJ865" i="1"/>
  <c r="AI865" i="1"/>
  <c r="AH865" i="1"/>
  <c r="AG865" i="1"/>
  <c r="AF865" i="1"/>
  <c r="AE865" i="1"/>
  <c r="AD865" i="1"/>
  <c r="AC865" i="1"/>
  <c r="AB865" i="1"/>
  <c r="AA865" i="1"/>
  <c r="Z865" i="1"/>
  <c r="Y865" i="1"/>
  <c r="X865" i="1"/>
  <c r="W865" i="1"/>
  <c r="V865" i="1"/>
  <c r="U865" i="1"/>
  <c r="T865" i="1"/>
  <c r="S865" i="1"/>
  <c r="R865" i="1"/>
  <c r="Q865" i="1"/>
  <c r="P865" i="1"/>
  <c r="O865" i="1"/>
  <c r="N865" i="1"/>
  <c r="M865" i="1"/>
  <c r="L865" i="1"/>
  <c r="K865" i="1"/>
  <c r="J865" i="1"/>
  <c r="I865" i="1"/>
  <c r="H865" i="1"/>
  <c r="G865" i="1"/>
  <c r="F865" i="1"/>
  <c r="E865" i="1"/>
  <c r="D865" i="1"/>
  <c r="AJ843" i="1"/>
  <c r="AI843" i="1"/>
  <c r="AH843" i="1"/>
  <c r="AG843" i="1"/>
  <c r="AF843" i="1"/>
  <c r="AE843" i="1"/>
  <c r="AD843" i="1"/>
  <c r="AC843" i="1"/>
  <c r="AB843" i="1"/>
  <c r="AA843" i="1"/>
  <c r="Z843" i="1"/>
  <c r="Y843" i="1"/>
  <c r="X843" i="1"/>
  <c r="W843" i="1"/>
  <c r="V843" i="1"/>
  <c r="U843" i="1"/>
  <c r="T843" i="1"/>
  <c r="S843" i="1"/>
  <c r="R843" i="1"/>
  <c r="Q843" i="1"/>
  <c r="P843" i="1"/>
  <c r="O843" i="1"/>
  <c r="N843" i="1"/>
  <c r="M843" i="1"/>
  <c r="L843" i="1"/>
  <c r="K843" i="1"/>
  <c r="J843" i="1"/>
  <c r="I843" i="1"/>
  <c r="H843" i="1"/>
  <c r="G843" i="1"/>
  <c r="F843" i="1"/>
  <c r="E843" i="1"/>
  <c r="D843" i="1"/>
  <c r="AJ807" i="1"/>
  <c r="AI807" i="1"/>
  <c r="AH807" i="1"/>
  <c r="AG807" i="1"/>
  <c r="AF807" i="1"/>
  <c r="AE807" i="1"/>
  <c r="AD807" i="1"/>
  <c r="AC807" i="1"/>
  <c r="AB807" i="1"/>
  <c r="AA807" i="1"/>
  <c r="Z807" i="1"/>
  <c r="Y807" i="1"/>
  <c r="X807" i="1"/>
  <c r="W807" i="1"/>
  <c r="V807" i="1"/>
  <c r="U807" i="1"/>
  <c r="T807" i="1"/>
  <c r="S807" i="1"/>
  <c r="R807" i="1"/>
  <c r="Q807" i="1"/>
  <c r="P807" i="1"/>
  <c r="O807" i="1"/>
  <c r="N807" i="1"/>
  <c r="M807" i="1"/>
  <c r="L807" i="1"/>
  <c r="K807" i="1"/>
  <c r="J807" i="1"/>
  <c r="I807" i="1"/>
  <c r="H807" i="1"/>
  <c r="G807" i="1"/>
  <c r="F807" i="1"/>
  <c r="E807" i="1"/>
  <c r="D807" i="1"/>
  <c r="AJ787" i="1"/>
  <c r="AI787" i="1"/>
  <c r="AH787" i="1"/>
  <c r="AG787" i="1"/>
  <c r="AF787" i="1"/>
  <c r="AE787" i="1"/>
  <c r="AD787" i="1"/>
  <c r="AC787" i="1"/>
  <c r="AB787" i="1"/>
  <c r="AA787" i="1"/>
  <c r="Z787" i="1"/>
  <c r="Y787" i="1"/>
  <c r="X787" i="1"/>
  <c r="W787" i="1"/>
  <c r="V787" i="1"/>
  <c r="U787" i="1"/>
  <c r="T787" i="1"/>
  <c r="S787" i="1"/>
  <c r="R787" i="1"/>
  <c r="Q787" i="1"/>
  <c r="P787" i="1"/>
  <c r="O787" i="1"/>
  <c r="N787" i="1"/>
  <c r="M787" i="1"/>
  <c r="L787" i="1"/>
  <c r="K787" i="1"/>
  <c r="J787" i="1"/>
  <c r="I787" i="1"/>
  <c r="H787" i="1"/>
  <c r="G787" i="1"/>
  <c r="F787" i="1"/>
  <c r="E787" i="1"/>
  <c r="D787" i="1"/>
  <c r="AJ765" i="1"/>
  <c r="AI765" i="1"/>
  <c r="AH765" i="1"/>
  <c r="AG765" i="1"/>
  <c r="AF765" i="1"/>
  <c r="AE765" i="1"/>
  <c r="AD765" i="1"/>
  <c r="AC765" i="1"/>
  <c r="AB765" i="1"/>
  <c r="AA765" i="1"/>
  <c r="Z765" i="1"/>
  <c r="Y765" i="1"/>
  <c r="X765" i="1"/>
  <c r="W765" i="1"/>
  <c r="V765" i="1"/>
  <c r="U765" i="1"/>
  <c r="T765" i="1"/>
  <c r="S765" i="1"/>
  <c r="R765" i="1"/>
  <c r="Q765" i="1"/>
  <c r="P765" i="1"/>
  <c r="O765" i="1"/>
  <c r="N765" i="1"/>
  <c r="M765" i="1"/>
  <c r="L765" i="1"/>
  <c r="K765" i="1"/>
  <c r="J765" i="1"/>
  <c r="I765" i="1"/>
  <c r="H765" i="1"/>
  <c r="G765" i="1"/>
  <c r="F765" i="1"/>
  <c r="E765" i="1"/>
  <c r="D765" i="1"/>
  <c r="AJ744" i="1"/>
  <c r="AI744" i="1"/>
  <c r="AH744" i="1"/>
  <c r="AG744" i="1"/>
  <c r="AF744" i="1"/>
  <c r="AE744" i="1"/>
  <c r="AD744" i="1"/>
  <c r="AC744" i="1"/>
  <c r="AB744" i="1"/>
  <c r="AA744" i="1"/>
  <c r="Z744" i="1"/>
  <c r="Y744" i="1"/>
  <c r="X744" i="1"/>
  <c r="W744" i="1"/>
  <c r="V744" i="1"/>
  <c r="U744" i="1"/>
  <c r="T744" i="1"/>
  <c r="S744" i="1"/>
  <c r="R744" i="1"/>
  <c r="Q744" i="1"/>
  <c r="P744" i="1"/>
  <c r="O744" i="1"/>
  <c r="N744" i="1"/>
  <c r="M744" i="1"/>
  <c r="L744" i="1"/>
  <c r="K744" i="1"/>
  <c r="J744" i="1"/>
  <c r="I744" i="1"/>
  <c r="H744" i="1"/>
  <c r="G744" i="1"/>
  <c r="F744" i="1"/>
  <c r="E744" i="1"/>
  <c r="D744" i="1"/>
  <c r="AJ725" i="1"/>
  <c r="AI725" i="1"/>
  <c r="AH725" i="1"/>
  <c r="AG725" i="1"/>
  <c r="AF725" i="1"/>
  <c r="AE725" i="1"/>
  <c r="AD725" i="1"/>
  <c r="AC725" i="1"/>
  <c r="AB725" i="1"/>
  <c r="AA725" i="1"/>
  <c r="Z725" i="1"/>
  <c r="Y725" i="1"/>
  <c r="X725" i="1"/>
  <c r="W725" i="1"/>
  <c r="V725" i="1"/>
  <c r="U725" i="1"/>
  <c r="T725" i="1"/>
  <c r="S725" i="1"/>
  <c r="R725" i="1"/>
  <c r="Q725" i="1"/>
  <c r="P725" i="1"/>
  <c r="O725" i="1"/>
  <c r="N725" i="1"/>
  <c r="M725" i="1"/>
  <c r="L725" i="1"/>
  <c r="K725" i="1"/>
  <c r="J725" i="1"/>
  <c r="I725" i="1"/>
  <c r="H725" i="1"/>
  <c r="G725" i="1"/>
  <c r="F725" i="1"/>
  <c r="E725" i="1"/>
  <c r="D725" i="1"/>
  <c r="AJ685" i="1"/>
  <c r="AI685" i="1"/>
  <c r="AH685" i="1"/>
  <c r="AG685" i="1"/>
  <c r="AF685" i="1"/>
  <c r="AE685" i="1"/>
  <c r="AD685" i="1"/>
  <c r="AC685" i="1"/>
  <c r="AB685" i="1"/>
  <c r="AA685" i="1"/>
  <c r="Z685" i="1"/>
  <c r="Y685" i="1"/>
  <c r="X685" i="1"/>
  <c r="W685" i="1"/>
  <c r="V685" i="1"/>
  <c r="U685" i="1"/>
  <c r="T685" i="1"/>
  <c r="S685" i="1"/>
  <c r="R685" i="1"/>
  <c r="Q685" i="1"/>
  <c r="P685" i="1"/>
  <c r="O685" i="1"/>
  <c r="N685" i="1"/>
  <c r="M685" i="1"/>
  <c r="L685" i="1"/>
  <c r="K685" i="1"/>
  <c r="J685" i="1"/>
  <c r="I685" i="1"/>
  <c r="H685" i="1"/>
  <c r="G685" i="1"/>
  <c r="F685" i="1"/>
  <c r="E685" i="1"/>
  <c r="D685" i="1"/>
  <c r="AJ663" i="1"/>
  <c r="AI663" i="1"/>
  <c r="AH663" i="1"/>
  <c r="AG663" i="1"/>
  <c r="AF663" i="1"/>
  <c r="AE663" i="1"/>
  <c r="AD663" i="1"/>
  <c r="AC663" i="1"/>
  <c r="AB663" i="1"/>
  <c r="AA663" i="1"/>
  <c r="Z663" i="1"/>
  <c r="Y663" i="1"/>
  <c r="X663" i="1"/>
  <c r="W663" i="1"/>
  <c r="V663" i="1"/>
  <c r="U663" i="1"/>
  <c r="T663" i="1"/>
  <c r="S663" i="1"/>
  <c r="R663" i="1"/>
  <c r="Q663" i="1"/>
  <c r="P663" i="1"/>
  <c r="O663" i="1"/>
  <c r="N663" i="1"/>
  <c r="M663" i="1"/>
  <c r="L663" i="1"/>
  <c r="K663" i="1"/>
  <c r="J663" i="1"/>
  <c r="I663" i="1"/>
  <c r="H663" i="1"/>
  <c r="G663" i="1"/>
  <c r="F663" i="1"/>
  <c r="E663" i="1"/>
  <c r="D663" i="1"/>
  <c r="AJ642" i="1"/>
  <c r="AI642" i="1"/>
  <c r="AH642" i="1"/>
  <c r="AG642" i="1"/>
  <c r="AF642" i="1"/>
  <c r="AE642" i="1"/>
  <c r="AD642" i="1"/>
  <c r="AC642" i="1"/>
  <c r="AB642" i="1"/>
  <c r="AA642" i="1"/>
  <c r="Z642" i="1"/>
  <c r="Y642" i="1"/>
  <c r="X642" i="1"/>
  <c r="W642" i="1"/>
  <c r="V642" i="1"/>
  <c r="U642" i="1"/>
  <c r="T642" i="1"/>
  <c r="S642" i="1"/>
  <c r="R642" i="1"/>
  <c r="Q642" i="1"/>
  <c r="P642" i="1"/>
  <c r="O642" i="1"/>
  <c r="N642" i="1"/>
  <c r="M642" i="1"/>
  <c r="L642" i="1"/>
  <c r="K642" i="1"/>
  <c r="J642" i="1"/>
  <c r="I642" i="1"/>
  <c r="H642" i="1"/>
  <c r="G642" i="1"/>
  <c r="F642" i="1"/>
  <c r="E642" i="1"/>
  <c r="D642" i="1"/>
  <c r="AJ620" i="1"/>
  <c r="AI620" i="1"/>
  <c r="AH620" i="1"/>
  <c r="AG620" i="1"/>
  <c r="AF620" i="1"/>
  <c r="AE620" i="1"/>
  <c r="AD620" i="1"/>
  <c r="AC620" i="1"/>
  <c r="AB620" i="1"/>
  <c r="AA620" i="1"/>
  <c r="Z620" i="1"/>
  <c r="Y620" i="1"/>
  <c r="X620" i="1"/>
  <c r="W620" i="1"/>
  <c r="V620" i="1"/>
  <c r="U620" i="1"/>
  <c r="T620" i="1"/>
  <c r="S620" i="1"/>
  <c r="R620" i="1"/>
  <c r="Q620" i="1"/>
  <c r="P620" i="1"/>
  <c r="O620" i="1"/>
  <c r="N620" i="1"/>
  <c r="M620" i="1"/>
  <c r="L620" i="1"/>
  <c r="K620" i="1"/>
  <c r="J620" i="1"/>
  <c r="I620" i="1"/>
  <c r="H620" i="1"/>
  <c r="G620" i="1"/>
  <c r="F620" i="1"/>
  <c r="E620" i="1"/>
  <c r="D620" i="1"/>
  <c r="AJ584" i="1"/>
  <c r="AI584" i="1"/>
  <c r="AH584" i="1"/>
  <c r="AG584" i="1"/>
  <c r="AF584" i="1"/>
  <c r="AE584" i="1"/>
  <c r="AD584" i="1"/>
  <c r="AC584" i="1"/>
  <c r="AB584" i="1"/>
  <c r="AA584" i="1"/>
  <c r="Z584" i="1"/>
  <c r="Y584" i="1"/>
  <c r="X584" i="1"/>
  <c r="W584" i="1"/>
  <c r="V584" i="1"/>
  <c r="U584" i="1"/>
  <c r="T584" i="1"/>
  <c r="S584" i="1"/>
  <c r="R584" i="1"/>
  <c r="Q584" i="1"/>
  <c r="P584" i="1"/>
  <c r="O584" i="1"/>
  <c r="N584" i="1"/>
  <c r="M584" i="1"/>
  <c r="L584" i="1"/>
  <c r="K584" i="1"/>
  <c r="J584" i="1"/>
  <c r="I584" i="1"/>
  <c r="H584" i="1"/>
  <c r="G584" i="1"/>
  <c r="F584" i="1"/>
  <c r="E584" i="1"/>
  <c r="D584" i="1"/>
  <c r="AJ562" i="1"/>
  <c r="AI562" i="1"/>
  <c r="AH562" i="1"/>
  <c r="AG562" i="1"/>
  <c r="AF562" i="1"/>
  <c r="AE562" i="1"/>
  <c r="AD562" i="1"/>
  <c r="AC562" i="1"/>
  <c r="AB562" i="1"/>
  <c r="AA562" i="1"/>
  <c r="Z562" i="1"/>
  <c r="Y562" i="1"/>
  <c r="X562" i="1"/>
  <c r="W562" i="1"/>
  <c r="V562" i="1"/>
  <c r="U562" i="1"/>
  <c r="T562" i="1"/>
  <c r="S562" i="1"/>
  <c r="R562" i="1"/>
  <c r="Q562" i="1"/>
  <c r="P562" i="1"/>
  <c r="O562" i="1"/>
  <c r="N562" i="1"/>
  <c r="M562" i="1"/>
  <c r="L562" i="1"/>
  <c r="K562" i="1"/>
  <c r="J562" i="1"/>
  <c r="I562" i="1"/>
  <c r="H562" i="1"/>
  <c r="G562" i="1"/>
  <c r="F562" i="1"/>
  <c r="E562" i="1"/>
  <c r="D562" i="1"/>
  <c r="AJ529" i="1"/>
  <c r="AI529" i="1"/>
  <c r="AH529" i="1"/>
  <c r="AG529" i="1"/>
  <c r="AF529" i="1"/>
  <c r="AE529" i="1"/>
  <c r="AD529" i="1"/>
  <c r="AC529" i="1"/>
  <c r="AB529" i="1"/>
  <c r="AA529" i="1"/>
  <c r="Z529" i="1"/>
  <c r="Y529" i="1"/>
  <c r="X529" i="1"/>
  <c r="W529" i="1"/>
  <c r="V529" i="1"/>
  <c r="U529" i="1"/>
  <c r="T529" i="1"/>
  <c r="S529" i="1"/>
  <c r="R529" i="1"/>
  <c r="Q529" i="1"/>
  <c r="P529" i="1"/>
  <c r="O529" i="1"/>
  <c r="N529" i="1"/>
  <c r="M529" i="1"/>
  <c r="L529" i="1"/>
  <c r="K529" i="1"/>
  <c r="J529" i="1"/>
  <c r="I529" i="1"/>
  <c r="H529" i="1"/>
  <c r="G529" i="1"/>
  <c r="F529" i="1"/>
  <c r="E529" i="1"/>
  <c r="D529" i="1"/>
  <c r="AJ510" i="1"/>
  <c r="AI510" i="1"/>
  <c r="AH510" i="1"/>
  <c r="AG510" i="1"/>
  <c r="AF510" i="1"/>
  <c r="AE510" i="1"/>
  <c r="AD510" i="1"/>
  <c r="AC510" i="1"/>
  <c r="AB510" i="1"/>
  <c r="AA510" i="1"/>
  <c r="Z510" i="1"/>
  <c r="Y510" i="1"/>
  <c r="X510" i="1"/>
  <c r="W510" i="1"/>
  <c r="V510" i="1"/>
  <c r="U510" i="1"/>
  <c r="T510" i="1"/>
  <c r="S510" i="1"/>
  <c r="R510" i="1"/>
  <c r="Q510" i="1"/>
  <c r="P510" i="1"/>
  <c r="O510" i="1"/>
  <c r="N510" i="1"/>
  <c r="M510" i="1"/>
  <c r="L510" i="1"/>
  <c r="K510" i="1"/>
  <c r="J510" i="1"/>
  <c r="I510" i="1"/>
  <c r="H510" i="1"/>
  <c r="G510" i="1"/>
  <c r="F510" i="1"/>
  <c r="E510" i="1"/>
  <c r="D510" i="1"/>
  <c r="AJ469" i="1"/>
  <c r="AI469" i="1"/>
  <c r="AH469" i="1"/>
  <c r="AG469" i="1"/>
  <c r="AF469" i="1"/>
  <c r="AE469" i="1"/>
  <c r="AD469" i="1"/>
  <c r="AC469" i="1"/>
  <c r="AB469" i="1"/>
  <c r="AA469" i="1"/>
  <c r="Z469" i="1"/>
  <c r="Y469" i="1"/>
  <c r="X469" i="1"/>
  <c r="W469" i="1"/>
  <c r="V469" i="1"/>
  <c r="U469" i="1"/>
  <c r="T469" i="1"/>
  <c r="S469" i="1"/>
  <c r="R469" i="1"/>
  <c r="Q469" i="1"/>
  <c r="P469" i="1"/>
  <c r="O469" i="1"/>
  <c r="N469" i="1"/>
  <c r="M469" i="1"/>
  <c r="L469" i="1"/>
  <c r="K469" i="1"/>
  <c r="J469" i="1"/>
  <c r="I469" i="1"/>
  <c r="H469" i="1"/>
  <c r="G469" i="1"/>
  <c r="F469" i="1"/>
  <c r="E469" i="1"/>
  <c r="D469" i="1"/>
  <c r="AJ433" i="1"/>
  <c r="AI433" i="1"/>
  <c r="AH433" i="1"/>
  <c r="AG433" i="1"/>
  <c r="AF433" i="1"/>
  <c r="AE433" i="1"/>
  <c r="AD433" i="1"/>
  <c r="AC433" i="1"/>
  <c r="AB433" i="1"/>
  <c r="AA433" i="1"/>
  <c r="Z433" i="1"/>
  <c r="Y433" i="1"/>
  <c r="X433" i="1"/>
  <c r="W433" i="1"/>
  <c r="V433" i="1"/>
  <c r="U433" i="1"/>
  <c r="T433" i="1"/>
  <c r="S433" i="1"/>
  <c r="R433" i="1"/>
  <c r="Q433" i="1"/>
  <c r="P433" i="1"/>
  <c r="O433" i="1"/>
  <c r="N433" i="1"/>
  <c r="M433" i="1"/>
  <c r="L433" i="1"/>
  <c r="K433" i="1"/>
  <c r="J433" i="1"/>
  <c r="I433" i="1"/>
  <c r="H433" i="1"/>
  <c r="G433" i="1"/>
  <c r="F433" i="1"/>
  <c r="E433" i="1"/>
  <c r="D433" i="1"/>
  <c r="AJ411" i="1"/>
  <c r="AI411" i="1"/>
  <c r="AH411" i="1"/>
  <c r="AG411" i="1"/>
  <c r="AF411" i="1"/>
  <c r="AE411" i="1"/>
  <c r="AD411" i="1"/>
  <c r="AC411" i="1"/>
  <c r="AB411" i="1"/>
  <c r="AA411" i="1"/>
  <c r="Z411" i="1"/>
  <c r="Y411" i="1"/>
  <c r="X411" i="1"/>
  <c r="W411" i="1"/>
  <c r="V411" i="1"/>
  <c r="U411" i="1"/>
  <c r="T411" i="1"/>
  <c r="S411" i="1"/>
  <c r="R411" i="1"/>
  <c r="Q411" i="1"/>
  <c r="P411" i="1"/>
  <c r="O411" i="1"/>
  <c r="N411" i="1"/>
  <c r="M411" i="1"/>
  <c r="L411" i="1"/>
  <c r="K411" i="1"/>
  <c r="J411" i="1"/>
  <c r="I411" i="1"/>
  <c r="H411" i="1"/>
  <c r="G411" i="1"/>
  <c r="F411" i="1"/>
  <c r="E411" i="1"/>
  <c r="D411" i="1"/>
  <c r="AJ371" i="1"/>
  <c r="AI371" i="1"/>
  <c r="AH371" i="1"/>
  <c r="AG371" i="1"/>
  <c r="AF371" i="1"/>
  <c r="AE371" i="1"/>
  <c r="AD371" i="1"/>
  <c r="AC371" i="1"/>
  <c r="AB371" i="1"/>
  <c r="AA371" i="1"/>
  <c r="Z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M371" i="1"/>
  <c r="L371" i="1"/>
  <c r="K371" i="1"/>
  <c r="J371" i="1"/>
  <c r="I371" i="1"/>
  <c r="H371" i="1"/>
  <c r="G371" i="1"/>
  <c r="F371" i="1"/>
  <c r="E371" i="1"/>
  <c r="D371" i="1"/>
  <c r="AJ349" i="1"/>
  <c r="AI349" i="1"/>
  <c r="AH349" i="1"/>
  <c r="AG349" i="1"/>
  <c r="AF349" i="1"/>
  <c r="AE349" i="1"/>
  <c r="AD349" i="1"/>
  <c r="AC349" i="1"/>
  <c r="AB349" i="1"/>
  <c r="AA349" i="1"/>
  <c r="Z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M349" i="1"/>
  <c r="L349" i="1"/>
  <c r="K349" i="1"/>
  <c r="J349" i="1"/>
  <c r="I349" i="1"/>
  <c r="H349" i="1"/>
  <c r="G349" i="1"/>
  <c r="F349" i="1"/>
  <c r="E349" i="1"/>
  <c r="D349" i="1"/>
  <c r="AJ327" i="1"/>
  <c r="AI327" i="1"/>
  <c r="AH327" i="1"/>
  <c r="AG327" i="1"/>
  <c r="AF327" i="1"/>
  <c r="AE327" i="1"/>
  <c r="AD327" i="1"/>
  <c r="AC327" i="1"/>
  <c r="AB327" i="1"/>
  <c r="AA327" i="1"/>
  <c r="Z327" i="1"/>
  <c r="Y327" i="1"/>
  <c r="X327" i="1"/>
  <c r="W327" i="1"/>
  <c r="V327" i="1"/>
  <c r="U327" i="1"/>
  <c r="T327" i="1"/>
  <c r="S327" i="1"/>
  <c r="R327" i="1"/>
  <c r="Q327" i="1"/>
  <c r="P327" i="1"/>
  <c r="O327" i="1"/>
  <c r="N327" i="1"/>
  <c r="M327" i="1"/>
  <c r="L327" i="1"/>
  <c r="K327" i="1"/>
  <c r="J327" i="1"/>
  <c r="I327" i="1"/>
  <c r="H327" i="1"/>
  <c r="G327" i="1"/>
  <c r="F327" i="1"/>
  <c r="E327" i="1"/>
  <c r="D327" i="1"/>
  <c r="AJ306" i="1"/>
  <c r="AI306" i="1"/>
  <c r="AH306" i="1"/>
  <c r="AG306" i="1"/>
  <c r="AF306" i="1"/>
  <c r="AE306" i="1"/>
  <c r="AD306" i="1"/>
  <c r="AC306" i="1"/>
  <c r="AB306" i="1"/>
  <c r="AA306" i="1"/>
  <c r="Z306" i="1"/>
  <c r="Y306" i="1"/>
  <c r="X306" i="1"/>
  <c r="W306" i="1"/>
  <c r="V306" i="1"/>
  <c r="U306" i="1"/>
  <c r="T306" i="1"/>
  <c r="S306" i="1"/>
  <c r="R306" i="1"/>
  <c r="Q306" i="1"/>
  <c r="P306" i="1"/>
  <c r="O306" i="1"/>
  <c r="N306" i="1"/>
  <c r="M306" i="1"/>
  <c r="L306" i="1"/>
  <c r="K306" i="1"/>
  <c r="J306" i="1"/>
  <c r="I306" i="1"/>
  <c r="H306" i="1"/>
  <c r="G306" i="1"/>
  <c r="F306" i="1"/>
  <c r="E306" i="1"/>
  <c r="D306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D284" i="1"/>
  <c r="AJ238" i="1"/>
  <c r="AI238" i="1"/>
  <c r="AH238" i="1"/>
  <c r="AG238" i="1"/>
  <c r="AF238" i="1"/>
  <c r="AE238" i="1"/>
  <c r="AD238" i="1"/>
  <c r="AC238" i="1"/>
  <c r="AB238" i="1"/>
  <c r="AA238" i="1"/>
  <c r="Z238" i="1"/>
  <c r="Y238" i="1"/>
  <c r="X238" i="1"/>
  <c r="W238" i="1"/>
  <c r="V238" i="1"/>
  <c r="U238" i="1"/>
  <c r="T238" i="1"/>
  <c r="S238" i="1"/>
  <c r="R238" i="1"/>
  <c r="Q238" i="1"/>
  <c r="P238" i="1"/>
  <c r="O238" i="1"/>
  <c r="N238" i="1"/>
  <c r="M238" i="1"/>
  <c r="L238" i="1"/>
  <c r="K238" i="1"/>
  <c r="J238" i="1"/>
  <c r="I238" i="1"/>
  <c r="H238" i="1"/>
  <c r="G238" i="1"/>
  <c r="F238" i="1"/>
  <c r="E238" i="1"/>
  <c r="D238" i="1"/>
  <c r="AJ216" i="1"/>
  <c r="AI216" i="1"/>
  <c r="AH216" i="1"/>
  <c r="AG216" i="1"/>
  <c r="AF216" i="1"/>
  <c r="AE216" i="1"/>
  <c r="AD216" i="1"/>
  <c r="AC216" i="1"/>
  <c r="AB216" i="1"/>
  <c r="AA216" i="1"/>
  <c r="Z216" i="1"/>
  <c r="Y216" i="1"/>
  <c r="X216" i="1"/>
  <c r="W216" i="1"/>
  <c r="V216" i="1"/>
  <c r="U216" i="1"/>
  <c r="T216" i="1"/>
  <c r="S216" i="1"/>
  <c r="R216" i="1"/>
  <c r="Q216" i="1"/>
  <c r="P216" i="1"/>
  <c r="O216" i="1"/>
  <c r="N216" i="1"/>
  <c r="M216" i="1"/>
  <c r="L216" i="1"/>
  <c r="K216" i="1"/>
  <c r="J216" i="1"/>
  <c r="I216" i="1"/>
  <c r="H216" i="1"/>
  <c r="G216" i="1"/>
  <c r="F216" i="1"/>
  <c r="E216" i="1"/>
  <c r="D216" i="1"/>
  <c r="AJ194" i="1"/>
  <c r="AI194" i="1"/>
  <c r="AH194" i="1"/>
  <c r="AG194" i="1"/>
  <c r="AF194" i="1"/>
  <c r="AE194" i="1"/>
  <c r="AD194" i="1"/>
  <c r="AC194" i="1"/>
  <c r="AB194" i="1"/>
  <c r="AA194" i="1"/>
  <c r="Z194" i="1"/>
  <c r="Y194" i="1"/>
  <c r="X194" i="1"/>
  <c r="W194" i="1"/>
  <c r="V194" i="1"/>
  <c r="U194" i="1"/>
  <c r="T194" i="1"/>
  <c r="S194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E194" i="1"/>
  <c r="D194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D173" i="1"/>
  <c r="AJ154" i="1"/>
  <c r="AI154" i="1"/>
  <c r="AH154" i="1"/>
  <c r="AG154" i="1"/>
  <c r="AF154" i="1"/>
  <c r="AE154" i="1"/>
  <c r="AD154" i="1"/>
  <c r="AC154" i="1"/>
  <c r="AB154" i="1"/>
  <c r="AA154" i="1"/>
  <c r="Z154" i="1"/>
  <c r="Y154" i="1"/>
  <c r="X154" i="1"/>
  <c r="W154" i="1"/>
  <c r="V154" i="1"/>
  <c r="U154" i="1"/>
  <c r="T154" i="1"/>
  <c r="S154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AJ132" i="1"/>
  <c r="AI132" i="1"/>
  <c r="AH132" i="1"/>
  <c r="AG132" i="1"/>
  <c r="AF132" i="1"/>
  <c r="AE132" i="1"/>
  <c r="AD132" i="1"/>
  <c r="AC132" i="1"/>
  <c r="AB132" i="1"/>
  <c r="AA132" i="1"/>
  <c r="Z132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AJ97" i="1"/>
  <c r="AJ118" i="1" s="1"/>
  <c r="AI97" i="1"/>
  <c r="AI118" i="1" s="1"/>
  <c r="AH97" i="1"/>
  <c r="AH118" i="1" s="1"/>
  <c r="AG97" i="1"/>
  <c r="AF97" i="1"/>
  <c r="AF118" i="1" s="1"/>
  <c r="AE97" i="1"/>
  <c r="AE118" i="1" s="1"/>
  <c r="AD97" i="1"/>
  <c r="AD118" i="1" s="1"/>
  <c r="AC97" i="1"/>
  <c r="AC118" i="1" s="1"/>
  <c r="AB97" i="1"/>
  <c r="AB118" i="1" s="1"/>
  <c r="AA97" i="1"/>
  <c r="AA118" i="1" s="1"/>
  <c r="Z97" i="1"/>
  <c r="Z118" i="1" s="1"/>
  <c r="Y97" i="1"/>
  <c r="Y118" i="1" s="1"/>
  <c r="X97" i="1"/>
  <c r="W97" i="1"/>
  <c r="W118" i="1" s="1"/>
  <c r="V97" i="1"/>
  <c r="V118" i="1" s="1"/>
  <c r="U97" i="1"/>
  <c r="U118" i="1" s="1"/>
  <c r="T97" i="1"/>
  <c r="T118" i="1" s="1"/>
  <c r="S97" i="1"/>
  <c r="S118" i="1" s="1"/>
  <c r="R97" i="1"/>
  <c r="R118" i="1" s="1"/>
  <c r="Q97" i="1"/>
  <c r="Q118" i="1" s="1"/>
  <c r="P97" i="1"/>
  <c r="P118" i="1" s="1"/>
  <c r="O97" i="1"/>
  <c r="N97" i="1"/>
  <c r="N118" i="1" s="1"/>
  <c r="M97" i="1"/>
  <c r="M118" i="1" s="1"/>
  <c r="L97" i="1"/>
  <c r="L118" i="1" s="1"/>
  <c r="K97" i="1"/>
  <c r="K118" i="1" s="1"/>
  <c r="J97" i="1"/>
  <c r="J118" i="1" s="1"/>
  <c r="I97" i="1"/>
  <c r="I118" i="1" s="1"/>
  <c r="H97" i="1"/>
  <c r="H118" i="1" s="1"/>
  <c r="G97" i="1"/>
  <c r="F97" i="1"/>
  <c r="F118" i="1" s="1"/>
  <c r="E97" i="1"/>
  <c r="E118" i="1" s="1"/>
  <c r="D97" i="1"/>
  <c r="D118" i="1" s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3818" i="1"/>
  <c r="C3799" i="1"/>
  <c r="C3724" i="1"/>
  <c r="C3705" i="1"/>
  <c r="C3681" i="1"/>
  <c r="C3659" i="1"/>
  <c r="C3637" i="1"/>
  <c r="C3607" i="1"/>
  <c r="C3585" i="1"/>
  <c r="C3563" i="1"/>
  <c r="C3530" i="1"/>
  <c r="C3508" i="1"/>
  <c r="C3487" i="1"/>
  <c r="C3466" i="1"/>
  <c r="C3444" i="1"/>
  <c r="C3416" i="1"/>
  <c r="C3396" i="1"/>
  <c r="C3375" i="1"/>
  <c r="C3356" i="1"/>
  <c r="C3335" i="1"/>
  <c r="C3297" i="1"/>
  <c r="C3276" i="1"/>
  <c r="C3255" i="1"/>
  <c r="C3237" i="1"/>
  <c r="C3215" i="1"/>
  <c r="C3194" i="1"/>
  <c r="C3164" i="1"/>
  <c r="C3143" i="1"/>
  <c r="C3121" i="1"/>
  <c r="C3102" i="1"/>
  <c r="C3081" i="1"/>
  <c r="C3049" i="1"/>
  <c r="C3025" i="1"/>
  <c r="C3003" i="1"/>
  <c r="C2954" i="1"/>
  <c r="C2975" i="1" s="1"/>
  <c r="C2935" i="1"/>
  <c r="C2919" i="1"/>
  <c r="C2940" i="1" s="1"/>
  <c r="C2961" i="1" s="1"/>
  <c r="C2903" i="1"/>
  <c r="C2924" i="1" s="1"/>
  <c r="C2884" i="1"/>
  <c r="C2863" i="1"/>
  <c r="C2841" i="1"/>
  <c r="C2806" i="1"/>
  <c r="C2827" i="1" s="1"/>
  <c r="C2784" i="1"/>
  <c r="C2762" i="1"/>
  <c r="C2741" i="1"/>
  <c r="C2721" i="1"/>
  <c r="C2701" i="1"/>
  <c r="C2679" i="1"/>
  <c r="C2657" i="1"/>
  <c r="C2623" i="1"/>
  <c r="C2601" i="1"/>
  <c r="C2581" i="1"/>
  <c r="C2560" i="1"/>
  <c r="C2540" i="1"/>
  <c r="C2518" i="1"/>
  <c r="C2497" i="1"/>
  <c r="C2476" i="1"/>
  <c r="C2454" i="1"/>
  <c r="C2422" i="1"/>
  <c r="C2401" i="1"/>
  <c r="C2381" i="1"/>
  <c r="C2359" i="1"/>
  <c r="C2340" i="1"/>
  <c r="C2321" i="1"/>
  <c r="C2300" i="1"/>
  <c r="C2278" i="1"/>
  <c r="C2256" i="1"/>
  <c r="C2218" i="1"/>
  <c r="C2188" i="1"/>
  <c r="C2167" i="1"/>
  <c r="C2133" i="1"/>
  <c r="C2154" i="1" s="1"/>
  <c r="C2175" i="1" s="1"/>
  <c r="C2112" i="1"/>
  <c r="C2090" i="1"/>
  <c r="C2055" i="1"/>
  <c r="C2076" i="1" s="1"/>
  <c r="C2033" i="1"/>
  <c r="C1991" i="1"/>
  <c r="C1970" i="1"/>
  <c r="C1948" i="1"/>
  <c r="C1912" i="1"/>
  <c r="C1876" i="1"/>
  <c r="C1857" i="1"/>
  <c r="C1826" i="1"/>
  <c r="C1806" i="1"/>
  <c r="C1774" i="1"/>
  <c r="C1754" i="1"/>
  <c r="C1732" i="1"/>
  <c r="C1710" i="1"/>
  <c r="C1688" i="1"/>
  <c r="C1666" i="1"/>
  <c r="C1645" i="1"/>
  <c r="C1624" i="1"/>
  <c r="C1603" i="1"/>
  <c r="C1581" i="1"/>
  <c r="C1559" i="1"/>
  <c r="C1537" i="1"/>
  <c r="C1516" i="1"/>
  <c r="C1483" i="1"/>
  <c r="C1466" i="1"/>
  <c r="C1446" i="1"/>
  <c r="C1424" i="1"/>
  <c r="C1405" i="1"/>
  <c r="C1386" i="1"/>
  <c r="C1354" i="1"/>
  <c r="C1332" i="1"/>
  <c r="C1314" i="1"/>
  <c r="C1298" i="1"/>
  <c r="C1276" i="1"/>
  <c r="C1254" i="1"/>
  <c r="C1232" i="1"/>
  <c r="C1210" i="1"/>
  <c r="C1188" i="1"/>
  <c r="C1166" i="1"/>
  <c r="C1145" i="1"/>
  <c r="C1118" i="1"/>
  <c r="C1097" i="1"/>
  <c r="C1077" i="1"/>
  <c r="C1060" i="1"/>
  <c r="C1042" i="1"/>
  <c r="C1010" i="1"/>
  <c r="C989" i="1"/>
  <c r="C968" i="1"/>
  <c r="C935" i="1"/>
  <c r="C913" i="1"/>
  <c r="C887" i="1"/>
  <c r="C865" i="1"/>
  <c r="C843" i="1"/>
  <c r="C807" i="1"/>
  <c r="C787" i="1"/>
  <c r="C765" i="1"/>
  <c r="C744" i="1"/>
  <c r="C725" i="1"/>
  <c r="C685" i="1"/>
  <c r="C663" i="1"/>
  <c r="C642" i="1"/>
  <c r="C620" i="1"/>
  <c r="C584" i="1"/>
  <c r="C562" i="1"/>
  <c r="C529" i="1"/>
  <c r="C510" i="1"/>
  <c r="C469" i="1"/>
  <c r="C433" i="1"/>
  <c r="C411" i="1"/>
  <c r="C371" i="1"/>
  <c r="C349" i="1"/>
  <c r="C327" i="1"/>
  <c r="C306" i="1"/>
  <c r="C284" i="1"/>
  <c r="C238" i="1"/>
  <c r="C216" i="1"/>
  <c r="C194" i="1"/>
  <c r="C173" i="1"/>
  <c r="C154" i="1"/>
  <c r="C132" i="1"/>
  <c r="C113" i="1"/>
  <c r="C97" i="1"/>
  <c r="C118" i="1" s="1"/>
  <c r="C61" i="1"/>
  <c r="C39" i="1"/>
  <c r="AD32" i="1"/>
  <c r="AJ3812" i="1"/>
  <c r="AI3812" i="1"/>
  <c r="AH3812" i="1"/>
  <c r="AG3812" i="1"/>
  <c r="AF3812" i="1"/>
  <c r="AE3812" i="1"/>
  <c r="AD3812" i="1"/>
  <c r="AC3812" i="1"/>
  <c r="AB3812" i="1"/>
  <c r="AA3812" i="1"/>
  <c r="Z3812" i="1"/>
  <c r="Y3812" i="1"/>
  <c r="X3812" i="1"/>
  <c r="W3812" i="1"/>
  <c r="V3812" i="1"/>
  <c r="U3812" i="1"/>
  <c r="T3812" i="1"/>
  <c r="S3812" i="1"/>
  <c r="R3812" i="1"/>
  <c r="Q3812" i="1"/>
  <c r="P3812" i="1"/>
  <c r="O3812" i="1"/>
  <c r="N3812" i="1"/>
  <c r="M3812" i="1"/>
  <c r="L3812" i="1"/>
  <c r="K3812" i="1"/>
  <c r="J3812" i="1"/>
  <c r="I3812" i="1"/>
  <c r="H3812" i="1"/>
  <c r="G3812" i="1"/>
  <c r="F3812" i="1"/>
  <c r="E3812" i="1"/>
  <c r="D3812" i="1"/>
  <c r="AJ3794" i="1"/>
  <c r="AI3794" i="1"/>
  <c r="AH3794" i="1"/>
  <c r="AG3794" i="1"/>
  <c r="AF3794" i="1"/>
  <c r="AE3794" i="1"/>
  <c r="AD3794" i="1"/>
  <c r="AC3794" i="1"/>
  <c r="AB3794" i="1"/>
  <c r="AA3794" i="1"/>
  <c r="Z3794" i="1"/>
  <c r="Y3794" i="1"/>
  <c r="X3794" i="1"/>
  <c r="W3794" i="1"/>
  <c r="V3794" i="1"/>
  <c r="U3794" i="1"/>
  <c r="T3794" i="1"/>
  <c r="S3794" i="1"/>
  <c r="R3794" i="1"/>
  <c r="Q3794" i="1"/>
  <c r="P3794" i="1"/>
  <c r="O3794" i="1"/>
  <c r="N3794" i="1"/>
  <c r="M3794" i="1"/>
  <c r="L3794" i="1"/>
  <c r="K3794" i="1"/>
  <c r="J3794" i="1"/>
  <c r="I3794" i="1"/>
  <c r="H3794" i="1"/>
  <c r="G3794" i="1"/>
  <c r="F3794" i="1"/>
  <c r="E3794" i="1"/>
  <c r="D3794" i="1"/>
  <c r="AJ3751" i="1"/>
  <c r="AI3751" i="1"/>
  <c r="AH3751" i="1"/>
  <c r="AG3751" i="1"/>
  <c r="AF3751" i="1"/>
  <c r="AE3751" i="1"/>
  <c r="AD3751" i="1"/>
  <c r="AC3751" i="1"/>
  <c r="AB3751" i="1"/>
  <c r="AA3751" i="1"/>
  <c r="Z3751" i="1"/>
  <c r="Y3751" i="1"/>
  <c r="X3751" i="1"/>
  <c r="W3751" i="1"/>
  <c r="V3751" i="1"/>
  <c r="U3751" i="1"/>
  <c r="T3751" i="1"/>
  <c r="S3751" i="1"/>
  <c r="R3751" i="1"/>
  <c r="Q3751" i="1"/>
  <c r="P3751" i="1"/>
  <c r="O3751" i="1"/>
  <c r="N3751" i="1"/>
  <c r="M3751" i="1"/>
  <c r="L3751" i="1"/>
  <c r="K3751" i="1"/>
  <c r="J3751" i="1"/>
  <c r="I3751" i="1"/>
  <c r="H3751" i="1"/>
  <c r="G3751" i="1"/>
  <c r="F3751" i="1"/>
  <c r="E3751" i="1"/>
  <c r="D3751" i="1"/>
  <c r="AJ3738" i="1"/>
  <c r="AI3738" i="1"/>
  <c r="AH3738" i="1"/>
  <c r="AG3738" i="1"/>
  <c r="AF3738" i="1"/>
  <c r="AE3738" i="1"/>
  <c r="AD3738" i="1"/>
  <c r="AC3738" i="1"/>
  <c r="AB3738" i="1"/>
  <c r="AA3738" i="1"/>
  <c r="Z3738" i="1"/>
  <c r="Y3738" i="1"/>
  <c r="X3738" i="1"/>
  <c r="W3738" i="1"/>
  <c r="V3738" i="1"/>
  <c r="U3738" i="1"/>
  <c r="T3738" i="1"/>
  <c r="S3738" i="1"/>
  <c r="R3738" i="1"/>
  <c r="Q3738" i="1"/>
  <c r="P3738" i="1"/>
  <c r="O3738" i="1"/>
  <c r="N3738" i="1"/>
  <c r="M3738" i="1"/>
  <c r="L3738" i="1"/>
  <c r="K3738" i="1"/>
  <c r="J3738" i="1"/>
  <c r="I3738" i="1"/>
  <c r="H3738" i="1"/>
  <c r="G3738" i="1"/>
  <c r="F3738" i="1"/>
  <c r="E3738" i="1"/>
  <c r="D3738" i="1"/>
  <c r="AJ3719" i="1"/>
  <c r="AI3719" i="1"/>
  <c r="AH3719" i="1"/>
  <c r="AG3719" i="1"/>
  <c r="AF3719" i="1"/>
  <c r="AE3719" i="1"/>
  <c r="AD3719" i="1"/>
  <c r="AC3719" i="1"/>
  <c r="AB3719" i="1"/>
  <c r="AA3719" i="1"/>
  <c r="Z3719" i="1"/>
  <c r="Y3719" i="1"/>
  <c r="X3719" i="1"/>
  <c r="W3719" i="1"/>
  <c r="V3719" i="1"/>
  <c r="U3719" i="1"/>
  <c r="T3719" i="1"/>
  <c r="S3719" i="1"/>
  <c r="R3719" i="1"/>
  <c r="Q3719" i="1"/>
  <c r="P3719" i="1"/>
  <c r="O3719" i="1"/>
  <c r="N3719" i="1"/>
  <c r="M3719" i="1"/>
  <c r="L3719" i="1"/>
  <c r="K3719" i="1"/>
  <c r="J3719" i="1"/>
  <c r="I3719" i="1"/>
  <c r="H3719" i="1"/>
  <c r="G3719" i="1"/>
  <c r="F3719" i="1"/>
  <c r="E3719" i="1"/>
  <c r="D3719" i="1"/>
  <c r="AJ3698" i="1"/>
  <c r="AI3698" i="1"/>
  <c r="AH3698" i="1"/>
  <c r="AG3698" i="1"/>
  <c r="AF3698" i="1"/>
  <c r="AE3698" i="1"/>
  <c r="AD3698" i="1"/>
  <c r="AC3698" i="1"/>
  <c r="AB3698" i="1"/>
  <c r="AA3698" i="1"/>
  <c r="Z3698" i="1"/>
  <c r="Y3698" i="1"/>
  <c r="X3698" i="1"/>
  <c r="W3698" i="1"/>
  <c r="V3698" i="1"/>
  <c r="U3698" i="1"/>
  <c r="T3698" i="1"/>
  <c r="S3698" i="1"/>
  <c r="R3698" i="1"/>
  <c r="Q3698" i="1"/>
  <c r="P3698" i="1"/>
  <c r="O3698" i="1"/>
  <c r="N3698" i="1"/>
  <c r="M3698" i="1"/>
  <c r="L3698" i="1"/>
  <c r="K3698" i="1"/>
  <c r="J3698" i="1"/>
  <c r="I3698" i="1"/>
  <c r="H3698" i="1"/>
  <c r="G3698" i="1"/>
  <c r="F3698" i="1"/>
  <c r="E3698" i="1"/>
  <c r="D3698" i="1"/>
  <c r="AJ3674" i="1"/>
  <c r="AI3674" i="1"/>
  <c r="AH3674" i="1"/>
  <c r="AG3674" i="1"/>
  <c r="AF3674" i="1"/>
  <c r="AE3674" i="1"/>
  <c r="AD3674" i="1"/>
  <c r="AC3674" i="1"/>
  <c r="AB3674" i="1"/>
  <c r="AA3674" i="1"/>
  <c r="Z3674" i="1"/>
  <c r="Y3674" i="1"/>
  <c r="X3674" i="1"/>
  <c r="W3674" i="1"/>
  <c r="V3674" i="1"/>
  <c r="U3674" i="1"/>
  <c r="T3674" i="1"/>
  <c r="S3674" i="1"/>
  <c r="R3674" i="1"/>
  <c r="Q3674" i="1"/>
  <c r="P3674" i="1"/>
  <c r="O3674" i="1"/>
  <c r="N3674" i="1"/>
  <c r="M3674" i="1"/>
  <c r="L3674" i="1"/>
  <c r="K3674" i="1"/>
  <c r="J3674" i="1"/>
  <c r="I3674" i="1"/>
  <c r="H3674" i="1"/>
  <c r="G3674" i="1"/>
  <c r="F3674" i="1"/>
  <c r="E3674" i="1"/>
  <c r="D3674" i="1"/>
  <c r="AJ3652" i="1"/>
  <c r="AI3652" i="1"/>
  <c r="AH3652" i="1"/>
  <c r="AG3652" i="1"/>
  <c r="AF3652" i="1"/>
  <c r="AE3652" i="1"/>
  <c r="AD3652" i="1"/>
  <c r="AC3652" i="1"/>
  <c r="AB3652" i="1"/>
  <c r="AA3652" i="1"/>
  <c r="Z3652" i="1"/>
  <c r="Y3652" i="1"/>
  <c r="X3652" i="1"/>
  <c r="W3652" i="1"/>
  <c r="V3652" i="1"/>
  <c r="U3652" i="1"/>
  <c r="T3652" i="1"/>
  <c r="S3652" i="1"/>
  <c r="R3652" i="1"/>
  <c r="Q3652" i="1"/>
  <c r="P3652" i="1"/>
  <c r="O3652" i="1"/>
  <c r="N3652" i="1"/>
  <c r="M3652" i="1"/>
  <c r="L3652" i="1"/>
  <c r="K3652" i="1"/>
  <c r="J3652" i="1"/>
  <c r="I3652" i="1"/>
  <c r="H3652" i="1"/>
  <c r="G3652" i="1"/>
  <c r="F3652" i="1"/>
  <c r="E3652" i="1"/>
  <c r="D3652" i="1"/>
  <c r="AJ3630" i="1"/>
  <c r="AI3630" i="1"/>
  <c r="AH3630" i="1"/>
  <c r="AG3630" i="1"/>
  <c r="AF3630" i="1"/>
  <c r="AE3630" i="1"/>
  <c r="AD3630" i="1"/>
  <c r="AC3630" i="1"/>
  <c r="AB3630" i="1"/>
  <c r="AA3630" i="1"/>
  <c r="Z3630" i="1"/>
  <c r="Y3630" i="1"/>
  <c r="X3630" i="1"/>
  <c r="W3630" i="1"/>
  <c r="V3630" i="1"/>
  <c r="U3630" i="1"/>
  <c r="T3630" i="1"/>
  <c r="S3630" i="1"/>
  <c r="R3630" i="1"/>
  <c r="Q3630" i="1"/>
  <c r="P3630" i="1"/>
  <c r="O3630" i="1"/>
  <c r="N3630" i="1"/>
  <c r="M3630" i="1"/>
  <c r="L3630" i="1"/>
  <c r="K3630" i="1"/>
  <c r="J3630" i="1"/>
  <c r="I3630" i="1"/>
  <c r="H3630" i="1"/>
  <c r="G3630" i="1"/>
  <c r="F3630" i="1"/>
  <c r="E3630" i="1"/>
  <c r="D3630" i="1"/>
  <c r="AJ3600" i="1"/>
  <c r="AI3600" i="1"/>
  <c r="AH3600" i="1"/>
  <c r="AG3600" i="1"/>
  <c r="AF3600" i="1"/>
  <c r="AE3600" i="1"/>
  <c r="AD3600" i="1"/>
  <c r="AC3600" i="1"/>
  <c r="AB3600" i="1"/>
  <c r="AA3600" i="1"/>
  <c r="Z3600" i="1"/>
  <c r="Y3600" i="1"/>
  <c r="X3600" i="1"/>
  <c r="W3600" i="1"/>
  <c r="V3600" i="1"/>
  <c r="U3600" i="1"/>
  <c r="T3600" i="1"/>
  <c r="S3600" i="1"/>
  <c r="R3600" i="1"/>
  <c r="Q3600" i="1"/>
  <c r="P3600" i="1"/>
  <c r="O3600" i="1"/>
  <c r="N3600" i="1"/>
  <c r="M3600" i="1"/>
  <c r="L3600" i="1"/>
  <c r="K3600" i="1"/>
  <c r="J3600" i="1"/>
  <c r="I3600" i="1"/>
  <c r="H3600" i="1"/>
  <c r="G3600" i="1"/>
  <c r="F3600" i="1"/>
  <c r="E3600" i="1"/>
  <c r="D3600" i="1"/>
  <c r="AJ3578" i="1"/>
  <c r="AI3578" i="1"/>
  <c r="AH3578" i="1"/>
  <c r="AG3578" i="1"/>
  <c r="AF3578" i="1"/>
  <c r="AE3578" i="1"/>
  <c r="AD3578" i="1"/>
  <c r="AC3578" i="1"/>
  <c r="AB3578" i="1"/>
  <c r="AA3578" i="1"/>
  <c r="Z3578" i="1"/>
  <c r="Y3578" i="1"/>
  <c r="X3578" i="1"/>
  <c r="W3578" i="1"/>
  <c r="V3578" i="1"/>
  <c r="U3578" i="1"/>
  <c r="T3578" i="1"/>
  <c r="S3578" i="1"/>
  <c r="R3578" i="1"/>
  <c r="Q3578" i="1"/>
  <c r="P3578" i="1"/>
  <c r="O3578" i="1"/>
  <c r="N3578" i="1"/>
  <c r="M3578" i="1"/>
  <c r="L3578" i="1"/>
  <c r="K3578" i="1"/>
  <c r="J3578" i="1"/>
  <c r="I3578" i="1"/>
  <c r="H3578" i="1"/>
  <c r="G3578" i="1"/>
  <c r="F3578" i="1"/>
  <c r="E3578" i="1"/>
  <c r="D3578" i="1"/>
  <c r="AJ3557" i="1"/>
  <c r="AI3557" i="1"/>
  <c r="AH3557" i="1"/>
  <c r="AG3557" i="1"/>
  <c r="AF3557" i="1"/>
  <c r="AE3557" i="1"/>
  <c r="AD3557" i="1"/>
  <c r="AC3557" i="1"/>
  <c r="AB3557" i="1"/>
  <c r="AA3557" i="1"/>
  <c r="Z3557" i="1"/>
  <c r="Y3557" i="1"/>
  <c r="X3557" i="1"/>
  <c r="W3557" i="1"/>
  <c r="V3557" i="1"/>
  <c r="U3557" i="1"/>
  <c r="T3557" i="1"/>
  <c r="S3557" i="1"/>
  <c r="R3557" i="1"/>
  <c r="Q3557" i="1"/>
  <c r="P3557" i="1"/>
  <c r="O3557" i="1"/>
  <c r="N3557" i="1"/>
  <c r="M3557" i="1"/>
  <c r="L3557" i="1"/>
  <c r="K3557" i="1"/>
  <c r="J3557" i="1"/>
  <c r="I3557" i="1"/>
  <c r="H3557" i="1"/>
  <c r="G3557" i="1"/>
  <c r="F3557" i="1"/>
  <c r="E3557" i="1"/>
  <c r="D3557" i="1"/>
  <c r="AJ3545" i="1"/>
  <c r="AI3545" i="1"/>
  <c r="AH3545" i="1"/>
  <c r="AG3545" i="1"/>
  <c r="AF3545" i="1"/>
  <c r="AE3545" i="1"/>
  <c r="AD3545" i="1"/>
  <c r="AC3545" i="1"/>
  <c r="AB3545" i="1"/>
  <c r="AA3545" i="1"/>
  <c r="Z3545" i="1"/>
  <c r="Y3545" i="1"/>
  <c r="X3545" i="1"/>
  <c r="W3545" i="1"/>
  <c r="V3545" i="1"/>
  <c r="U3545" i="1"/>
  <c r="T3545" i="1"/>
  <c r="S3545" i="1"/>
  <c r="R3545" i="1"/>
  <c r="Q3545" i="1"/>
  <c r="P3545" i="1"/>
  <c r="O3545" i="1"/>
  <c r="N3545" i="1"/>
  <c r="M3545" i="1"/>
  <c r="L3545" i="1"/>
  <c r="K3545" i="1"/>
  <c r="J3545" i="1"/>
  <c r="I3545" i="1"/>
  <c r="H3545" i="1"/>
  <c r="G3545" i="1"/>
  <c r="F3545" i="1"/>
  <c r="E3545" i="1"/>
  <c r="D3545" i="1"/>
  <c r="AJ3523" i="1"/>
  <c r="AI3523" i="1"/>
  <c r="AH3523" i="1"/>
  <c r="AG3523" i="1"/>
  <c r="AF3523" i="1"/>
  <c r="AE3523" i="1"/>
  <c r="AD3523" i="1"/>
  <c r="AC3523" i="1"/>
  <c r="AB3523" i="1"/>
  <c r="AA3523" i="1"/>
  <c r="Z3523" i="1"/>
  <c r="Y3523" i="1"/>
  <c r="X3523" i="1"/>
  <c r="W3523" i="1"/>
  <c r="V3523" i="1"/>
  <c r="U3523" i="1"/>
  <c r="T3523" i="1"/>
  <c r="S3523" i="1"/>
  <c r="R3523" i="1"/>
  <c r="Q3523" i="1"/>
  <c r="P3523" i="1"/>
  <c r="O3523" i="1"/>
  <c r="N3523" i="1"/>
  <c r="M3523" i="1"/>
  <c r="L3523" i="1"/>
  <c r="K3523" i="1"/>
  <c r="J3523" i="1"/>
  <c r="I3523" i="1"/>
  <c r="H3523" i="1"/>
  <c r="G3523" i="1"/>
  <c r="F3523" i="1"/>
  <c r="E3523" i="1"/>
  <c r="D3523" i="1"/>
  <c r="AJ3501" i="1"/>
  <c r="AI3501" i="1"/>
  <c r="AH3501" i="1"/>
  <c r="AG3501" i="1"/>
  <c r="AF3501" i="1"/>
  <c r="AE3501" i="1"/>
  <c r="AD3501" i="1"/>
  <c r="AC3501" i="1"/>
  <c r="AB3501" i="1"/>
  <c r="AA3501" i="1"/>
  <c r="Z3501" i="1"/>
  <c r="Y3501" i="1"/>
  <c r="X3501" i="1"/>
  <c r="W3501" i="1"/>
  <c r="V3501" i="1"/>
  <c r="U3501" i="1"/>
  <c r="T3501" i="1"/>
  <c r="S3501" i="1"/>
  <c r="R3501" i="1"/>
  <c r="Q3501" i="1"/>
  <c r="P3501" i="1"/>
  <c r="O3501" i="1"/>
  <c r="N3501" i="1"/>
  <c r="M3501" i="1"/>
  <c r="L3501" i="1"/>
  <c r="K3501" i="1"/>
  <c r="J3501" i="1"/>
  <c r="I3501" i="1"/>
  <c r="H3501" i="1"/>
  <c r="G3501" i="1"/>
  <c r="F3501" i="1"/>
  <c r="E3501" i="1"/>
  <c r="D3501" i="1"/>
  <c r="AJ3480" i="1"/>
  <c r="AI3480" i="1"/>
  <c r="AH3480" i="1"/>
  <c r="AG3480" i="1"/>
  <c r="AF3480" i="1"/>
  <c r="AE3480" i="1"/>
  <c r="AD3480" i="1"/>
  <c r="AC3480" i="1"/>
  <c r="AB3480" i="1"/>
  <c r="AA3480" i="1"/>
  <c r="Z3480" i="1"/>
  <c r="Y3480" i="1"/>
  <c r="X3480" i="1"/>
  <c r="W3480" i="1"/>
  <c r="V3480" i="1"/>
  <c r="U3480" i="1"/>
  <c r="T3480" i="1"/>
  <c r="S3480" i="1"/>
  <c r="R3480" i="1"/>
  <c r="Q3480" i="1"/>
  <c r="P3480" i="1"/>
  <c r="O3480" i="1"/>
  <c r="N3480" i="1"/>
  <c r="M3480" i="1"/>
  <c r="L3480" i="1"/>
  <c r="K3480" i="1"/>
  <c r="J3480" i="1"/>
  <c r="I3480" i="1"/>
  <c r="H3480" i="1"/>
  <c r="G3480" i="1"/>
  <c r="F3480" i="1"/>
  <c r="E3480" i="1"/>
  <c r="D3480" i="1"/>
  <c r="AJ3459" i="1"/>
  <c r="AI3459" i="1"/>
  <c r="AH3459" i="1"/>
  <c r="AG3459" i="1"/>
  <c r="AF3459" i="1"/>
  <c r="AE3459" i="1"/>
  <c r="AD3459" i="1"/>
  <c r="AC3459" i="1"/>
  <c r="AB3459" i="1"/>
  <c r="AA3459" i="1"/>
  <c r="Z3459" i="1"/>
  <c r="Y3459" i="1"/>
  <c r="X3459" i="1"/>
  <c r="W3459" i="1"/>
  <c r="V3459" i="1"/>
  <c r="U3459" i="1"/>
  <c r="T3459" i="1"/>
  <c r="S3459" i="1"/>
  <c r="R3459" i="1"/>
  <c r="Q3459" i="1"/>
  <c r="P3459" i="1"/>
  <c r="O3459" i="1"/>
  <c r="N3459" i="1"/>
  <c r="M3459" i="1"/>
  <c r="L3459" i="1"/>
  <c r="K3459" i="1"/>
  <c r="J3459" i="1"/>
  <c r="I3459" i="1"/>
  <c r="H3459" i="1"/>
  <c r="G3459" i="1"/>
  <c r="F3459" i="1"/>
  <c r="E3459" i="1"/>
  <c r="D3459" i="1"/>
  <c r="AJ3439" i="1"/>
  <c r="AI3439" i="1"/>
  <c r="AH3439" i="1"/>
  <c r="AG3439" i="1"/>
  <c r="AF3439" i="1"/>
  <c r="AE3439" i="1"/>
  <c r="AD3439" i="1"/>
  <c r="AC3439" i="1"/>
  <c r="AB3439" i="1"/>
  <c r="AA3439" i="1"/>
  <c r="Z3439" i="1"/>
  <c r="Y3439" i="1"/>
  <c r="X3439" i="1"/>
  <c r="W3439" i="1"/>
  <c r="V3439" i="1"/>
  <c r="U3439" i="1"/>
  <c r="T3439" i="1"/>
  <c r="S3439" i="1"/>
  <c r="R3439" i="1"/>
  <c r="Q3439" i="1"/>
  <c r="P3439" i="1"/>
  <c r="O3439" i="1"/>
  <c r="N3439" i="1"/>
  <c r="M3439" i="1"/>
  <c r="L3439" i="1"/>
  <c r="K3439" i="1"/>
  <c r="J3439" i="1"/>
  <c r="I3439" i="1"/>
  <c r="H3439" i="1"/>
  <c r="G3439" i="1"/>
  <c r="F3439" i="1"/>
  <c r="E3439" i="1"/>
  <c r="D3439" i="1"/>
  <c r="AJ3427" i="1"/>
  <c r="AI3427" i="1"/>
  <c r="AH3427" i="1"/>
  <c r="AG3427" i="1"/>
  <c r="AF3427" i="1"/>
  <c r="AE3427" i="1"/>
  <c r="AD3427" i="1"/>
  <c r="AC3427" i="1"/>
  <c r="AB3427" i="1"/>
  <c r="AA3427" i="1"/>
  <c r="Z3427" i="1"/>
  <c r="Y3427" i="1"/>
  <c r="X3427" i="1"/>
  <c r="W3427" i="1"/>
  <c r="V3427" i="1"/>
  <c r="U3427" i="1"/>
  <c r="T3427" i="1"/>
  <c r="S3427" i="1"/>
  <c r="R3427" i="1"/>
  <c r="Q3427" i="1"/>
  <c r="P3427" i="1"/>
  <c r="O3427" i="1"/>
  <c r="N3427" i="1"/>
  <c r="M3427" i="1"/>
  <c r="L3427" i="1"/>
  <c r="K3427" i="1"/>
  <c r="J3427" i="1"/>
  <c r="I3427" i="1"/>
  <c r="H3427" i="1"/>
  <c r="G3427" i="1"/>
  <c r="F3427" i="1"/>
  <c r="E3427" i="1"/>
  <c r="D3427" i="1"/>
  <c r="AJ3410" i="1"/>
  <c r="AI3410" i="1"/>
  <c r="AH3410" i="1"/>
  <c r="AG3410" i="1"/>
  <c r="AF3410" i="1"/>
  <c r="AE3410" i="1"/>
  <c r="AD3410" i="1"/>
  <c r="AC3410" i="1"/>
  <c r="AB3410" i="1"/>
  <c r="AA3410" i="1"/>
  <c r="Z3410" i="1"/>
  <c r="Y3410" i="1"/>
  <c r="X3410" i="1"/>
  <c r="W3410" i="1"/>
  <c r="V3410" i="1"/>
  <c r="U3410" i="1"/>
  <c r="T3410" i="1"/>
  <c r="S3410" i="1"/>
  <c r="R3410" i="1"/>
  <c r="Q3410" i="1"/>
  <c r="P3410" i="1"/>
  <c r="O3410" i="1"/>
  <c r="N3410" i="1"/>
  <c r="M3410" i="1"/>
  <c r="L3410" i="1"/>
  <c r="K3410" i="1"/>
  <c r="J3410" i="1"/>
  <c r="I3410" i="1"/>
  <c r="H3410" i="1"/>
  <c r="G3410" i="1"/>
  <c r="F3410" i="1"/>
  <c r="E3410" i="1"/>
  <c r="D3410" i="1"/>
  <c r="AJ3389" i="1"/>
  <c r="AI3389" i="1"/>
  <c r="AH3389" i="1"/>
  <c r="AG3389" i="1"/>
  <c r="AF3389" i="1"/>
  <c r="AE3389" i="1"/>
  <c r="AD3389" i="1"/>
  <c r="AC3389" i="1"/>
  <c r="AB3389" i="1"/>
  <c r="AA3389" i="1"/>
  <c r="Z3389" i="1"/>
  <c r="Y3389" i="1"/>
  <c r="X3389" i="1"/>
  <c r="W3389" i="1"/>
  <c r="V3389" i="1"/>
  <c r="U3389" i="1"/>
  <c r="T3389" i="1"/>
  <c r="S3389" i="1"/>
  <c r="R3389" i="1"/>
  <c r="Q3389" i="1"/>
  <c r="P3389" i="1"/>
  <c r="O3389" i="1"/>
  <c r="N3389" i="1"/>
  <c r="M3389" i="1"/>
  <c r="L3389" i="1"/>
  <c r="K3389" i="1"/>
  <c r="J3389" i="1"/>
  <c r="I3389" i="1"/>
  <c r="H3389" i="1"/>
  <c r="G3389" i="1"/>
  <c r="F3389" i="1"/>
  <c r="E3389" i="1"/>
  <c r="D3389" i="1"/>
  <c r="AJ3368" i="1"/>
  <c r="AI3368" i="1"/>
  <c r="AH3368" i="1"/>
  <c r="AG3368" i="1"/>
  <c r="AF3368" i="1"/>
  <c r="AE3368" i="1"/>
  <c r="AD3368" i="1"/>
  <c r="AC3368" i="1"/>
  <c r="AB3368" i="1"/>
  <c r="AA3368" i="1"/>
  <c r="Z3368" i="1"/>
  <c r="Y3368" i="1"/>
  <c r="X3368" i="1"/>
  <c r="W3368" i="1"/>
  <c r="V3368" i="1"/>
  <c r="U3368" i="1"/>
  <c r="T3368" i="1"/>
  <c r="S3368" i="1"/>
  <c r="R3368" i="1"/>
  <c r="Q3368" i="1"/>
  <c r="P3368" i="1"/>
  <c r="O3368" i="1"/>
  <c r="N3368" i="1"/>
  <c r="M3368" i="1"/>
  <c r="L3368" i="1"/>
  <c r="K3368" i="1"/>
  <c r="J3368" i="1"/>
  <c r="I3368" i="1"/>
  <c r="H3368" i="1"/>
  <c r="G3368" i="1"/>
  <c r="F3368" i="1"/>
  <c r="E3368" i="1"/>
  <c r="D3368" i="1"/>
  <c r="AJ3349" i="1"/>
  <c r="AI3349" i="1"/>
  <c r="AH3349" i="1"/>
  <c r="AG3349" i="1"/>
  <c r="AF3349" i="1"/>
  <c r="AE3349" i="1"/>
  <c r="AD3349" i="1"/>
  <c r="AC3349" i="1"/>
  <c r="AB3349" i="1"/>
  <c r="AA3349" i="1"/>
  <c r="Z3349" i="1"/>
  <c r="Y3349" i="1"/>
  <c r="X3349" i="1"/>
  <c r="W3349" i="1"/>
  <c r="V3349" i="1"/>
  <c r="U3349" i="1"/>
  <c r="T3349" i="1"/>
  <c r="S3349" i="1"/>
  <c r="R3349" i="1"/>
  <c r="Q3349" i="1"/>
  <c r="P3349" i="1"/>
  <c r="O3349" i="1"/>
  <c r="N3349" i="1"/>
  <c r="M3349" i="1"/>
  <c r="L3349" i="1"/>
  <c r="K3349" i="1"/>
  <c r="J3349" i="1"/>
  <c r="I3349" i="1"/>
  <c r="H3349" i="1"/>
  <c r="G3349" i="1"/>
  <c r="F3349" i="1"/>
  <c r="E3349" i="1"/>
  <c r="D3349" i="1"/>
  <c r="AJ3328" i="1"/>
  <c r="AI3328" i="1"/>
  <c r="AH3328" i="1"/>
  <c r="AG3328" i="1"/>
  <c r="AF3328" i="1"/>
  <c r="AE3328" i="1"/>
  <c r="AD3328" i="1"/>
  <c r="AC3328" i="1"/>
  <c r="AB3328" i="1"/>
  <c r="AA3328" i="1"/>
  <c r="Z3328" i="1"/>
  <c r="Y3328" i="1"/>
  <c r="X3328" i="1"/>
  <c r="W3328" i="1"/>
  <c r="V3328" i="1"/>
  <c r="U3328" i="1"/>
  <c r="T3328" i="1"/>
  <c r="S3328" i="1"/>
  <c r="R3328" i="1"/>
  <c r="Q3328" i="1"/>
  <c r="P3328" i="1"/>
  <c r="O3328" i="1"/>
  <c r="N3328" i="1"/>
  <c r="M3328" i="1"/>
  <c r="L3328" i="1"/>
  <c r="K3328" i="1"/>
  <c r="J3328" i="1"/>
  <c r="I3328" i="1"/>
  <c r="H3328" i="1"/>
  <c r="G3328" i="1"/>
  <c r="F3328" i="1"/>
  <c r="E3328" i="1"/>
  <c r="D3328" i="1"/>
  <c r="AJ3312" i="1"/>
  <c r="AI3312" i="1"/>
  <c r="AH3312" i="1"/>
  <c r="AG3312" i="1"/>
  <c r="AF3312" i="1"/>
  <c r="AE3312" i="1"/>
  <c r="AD3312" i="1"/>
  <c r="AC3312" i="1"/>
  <c r="AB3312" i="1"/>
  <c r="AA3312" i="1"/>
  <c r="Z3312" i="1"/>
  <c r="Y3312" i="1"/>
  <c r="X3312" i="1"/>
  <c r="W3312" i="1"/>
  <c r="V3312" i="1"/>
  <c r="U3312" i="1"/>
  <c r="T3312" i="1"/>
  <c r="S3312" i="1"/>
  <c r="R3312" i="1"/>
  <c r="Q3312" i="1"/>
  <c r="P3312" i="1"/>
  <c r="O3312" i="1"/>
  <c r="N3312" i="1"/>
  <c r="M3312" i="1"/>
  <c r="L3312" i="1"/>
  <c r="K3312" i="1"/>
  <c r="J3312" i="1"/>
  <c r="I3312" i="1"/>
  <c r="H3312" i="1"/>
  <c r="G3312" i="1"/>
  <c r="F3312" i="1"/>
  <c r="E3312" i="1"/>
  <c r="D3312" i="1"/>
  <c r="AJ3290" i="1"/>
  <c r="AI3290" i="1"/>
  <c r="AH3290" i="1"/>
  <c r="AG3290" i="1"/>
  <c r="AF3290" i="1"/>
  <c r="AE3290" i="1"/>
  <c r="AD3290" i="1"/>
  <c r="AC3290" i="1"/>
  <c r="AB3290" i="1"/>
  <c r="AA3290" i="1"/>
  <c r="Z3290" i="1"/>
  <c r="Y3290" i="1"/>
  <c r="X3290" i="1"/>
  <c r="W3290" i="1"/>
  <c r="V3290" i="1"/>
  <c r="U3290" i="1"/>
  <c r="T3290" i="1"/>
  <c r="S3290" i="1"/>
  <c r="R3290" i="1"/>
  <c r="Q3290" i="1"/>
  <c r="P3290" i="1"/>
  <c r="O3290" i="1"/>
  <c r="N3290" i="1"/>
  <c r="M3290" i="1"/>
  <c r="L3290" i="1"/>
  <c r="K3290" i="1"/>
  <c r="J3290" i="1"/>
  <c r="I3290" i="1"/>
  <c r="H3290" i="1"/>
  <c r="G3290" i="1"/>
  <c r="F3290" i="1"/>
  <c r="E3290" i="1"/>
  <c r="D3290" i="1"/>
  <c r="AJ3269" i="1"/>
  <c r="AI3269" i="1"/>
  <c r="AH3269" i="1"/>
  <c r="AG3269" i="1"/>
  <c r="AF3269" i="1"/>
  <c r="AE3269" i="1"/>
  <c r="AD3269" i="1"/>
  <c r="AC3269" i="1"/>
  <c r="AB3269" i="1"/>
  <c r="AA3269" i="1"/>
  <c r="Z3269" i="1"/>
  <c r="Y3269" i="1"/>
  <c r="X3269" i="1"/>
  <c r="W3269" i="1"/>
  <c r="V3269" i="1"/>
  <c r="U3269" i="1"/>
  <c r="T3269" i="1"/>
  <c r="S3269" i="1"/>
  <c r="R3269" i="1"/>
  <c r="Q3269" i="1"/>
  <c r="P3269" i="1"/>
  <c r="O3269" i="1"/>
  <c r="N3269" i="1"/>
  <c r="M3269" i="1"/>
  <c r="L3269" i="1"/>
  <c r="K3269" i="1"/>
  <c r="J3269" i="1"/>
  <c r="I3269" i="1"/>
  <c r="H3269" i="1"/>
  <c r="G3269" i="1"/>
  <c r="F3269" i="1"/>
  <c r="E3269" i="1"/>
  <c r="D3269" i="1"/>
  <c r="AJ3248" i="1"/>
  <c r="AI3248" i="1"/>
  <c r="AH3248" i="1"/>
  <c r="AG3248" i="1"/>
  <c r="AF3248" i="1"/>
  <c r="AE3248" i="1"/>
  <c r="AD3248" i="1"/>
  <c r="AC3248" i="1"/>
  <c r="AB3248" i="1"/>
  <c r="AA3248" i="1"/>
  <c r="Z3248" i="1"/>
  <c r="Y3248" i="1"/>
  <c r="X3248" i="1"/>
  <c r="W3248" i="1"/>
  <c r="V3248" i="1"/>
  <c r="U3248" i="1"/>
  <c r="T3248" i="1"/>
  <c r="S3248" i="1"/>
  <c r="R3248" i="1"/>
  <c r="Q3248" i="1"/>
  <c r="P3248" i="1"/>
  <c r="O3248" i="1"/>
  <c r="N3248" i="1"/>
  <c r="M3248" i="1"/>
  <c r="L3248" i="1"/>
  <c r="K3248" i="1"/>
  <c r="J3248" i="1"/>
  <c r="I3248" i="1"/>
  <c r="H3248" i="1"/>
  <c r="G3248" i="1"/>
  <c r="F3248" i="1"/>
  <c r="E3248" i="1"/>
  <c r="D3248" i="1"/>
  <c r="AJ3230" i="1"/>
  <c r="AI3230" i="1"/>
  <c r="AH3230" i="1"/>
  <c r="AG3230" i="1"/>
  <c r="AF3230" i="1"/>
  <c r="AE3230" i="1"/>
  <c r="AD3230" i="1"/>
  <c r="AC3230" i="1"/>
  <c r="AB3230" i="1"/>
  <c r="AA3230" i="1"/>
  <c r="Z3230" i="1"/>
  <c r="Y3230" i="1"/>
  <c r="X3230" i="1"/>
  <c r="W3230" i="1"/>
  <c r="V3230" i="1"/>
  <c r="U3230" i="1"/>
  <c r="T3230" i="1"/>
  <c r="S3230" i="1"/>
  <c r="R3230" i="1"/>
  <c r="Q3230" i="1"/>
  <c r="P3230" i="1"/>
  <c r="O3230" i="1"/>
  <c r="N3230" i="1"/>
  <c r="M3230" i="1"/>
  <c r="L3230" i="1"/>
  <c r="K3230" i="1"/>
  <c r="J3230" i="1"/>
  <c r="I3230" i="1"/>
  <c r="H3230" i="1"/>
  <c r="G3230" i="1"/>
  <c r="F3230" i="1"/>
  <c r="E3230" i="1"/>
  <c r="D3230" i="1"/>
  <c r="AJ3208" i="1"/>
  <c r="AI3208" i="1"/>
  <c r="AH3208" i="1"/>
  <c r="AG3208" i="1"/>
  <c r="AF3208" i="1"/>
  <c r="AE3208" i="1"/>
  <c r="AD3208" i="1"/>
  <c r="AC3208" i="1"/>
  <c r="AB3208" i="1"/>
  <c r="AA3208" i="1"/>
  <c r="Z3208" i="1"/>
  <c r="Y3208" i="1"/>
  <c r="X3208" i="1"/>
  <c r="W3208" i="1"/>
  <c r="V3208" i="1"/>
  <c r="U3208" i="1"/>
  <c r="T3208" i="1"/>
  <c r="S3208" i="1"/>
  <c r="R3208" i="1"/>
  <c r="Q3208" i="1"/>
  <c r="P3208" i="1"/>
  <c r="O3208" i="1"/>
  <c r="N3208" i="1"/>
  <c r="M3208" i="1"/>
  <c r="L3208" i="1"/>
  <c r="K3208" i="1"/>
  <c r="J3208" i="1"/>
  <c r="I3208" i="1"/>
  <c r="H3208" i="1"/>
  <c r="G3208" i="1"/>
  <c r="F3208" i="1"/>
  <c r="E3208" i="1"/>
  <c r="D3208" i="1"/>
  <c r="AJ3188" i="1"/>
  <c r="AI3188" i="1"/>
  <c r="AH3188" i="1"/>
  <c r="AG3188" i="1"/>
  <c r="AF3188" i="1"/>
  <c r="AE3188" i="1"/>
  <c r="AD3188" i="1"/>
  <c r="AC3188" i="1"/>
  <c r="AB3188" i="1"/>
  <c r="AA3188" i="1"/>
  <c r="Z3188" i="1"/>
  <c r="Y3188" i="1"/>
  <c r="X3188" i="1"/>
  <c r="W3188" i="1"/>
  <c r="V3188" i="1"/>
  <c r="U3188" i="1"/>
  <c r="T3188" i="1"/>
  <c r="S3188" i="1"/>
  <c r="R3188" i="1"/>
  <c r="Q3188" i="1"/>
  <c r="P3188" i="1"/>
  <c r="O3188" i="1"/>
  <c r="N3188" i="1"/>
  <c r="M3188" i="1"/>
  <c r="L3188" i="1"/>
  <c r="K3188" i="1"/>
  <c r="J3188" i="1"/>
  <c r="I3188" i="1"/>
  <c r="H3188" i="1"/>
  <c r="G3188" i="1"/>
  <c r="F3188" i="1"/>
  <c r="E3188" i="1"/>
  <c r="D3188" i="1"/>
  <c r="AJ3158" i="1"/>
  <c r="AI3158" i="1"/>
  <c r="AH3158" i="1"/>
  <c r="AG3158" i="1"/>
  <c r="AF3158" i="1"/>
  <c r="AE3158" i="1"/>
  <c r="AD3158" i="1"/>
  <c r="AC3158" i="1"/>
  <c r="AB3158" i="1"/>
  <c r="AA3158" i="1"/>
  <c r="Z3158" i="1"/>
  <c r="Y3158" i="1"/>
  <c r="X3158" i="1"/>
  <c r="W3158" i="1"/>
  <c r="V3158" i="1"/>
  <c r="U3158" i="1"/>
  <c r="T3158" i="1"/>
  <c r="S3158" i="1"/>
  <c r="R3158" i="1"/>
  <c r="Q3158" i="1"/>
  <c r="P3158" i="1"/>
  <c r="O3158" i="1"/>
  <c r="N3158" i="1"/>
  <c r="M3158" i="1"/>
  <c r="L3158" i="1"/>
  <c r="K3158" i="1"/>
  <c r="J3158" i="1"/>
  <c r="I3158" i="1"/>
  <c r="H3158" i="1"/>
  <c r="G3158" i="1"/>
  <c r="F3158" i="1"/>
  <c r="E3158" i="1"/>
  <c r="D3158" i="1"/>
  <c r="AJ3136" i="1"/>
  <c r="AI3136" i="1"/>
  <c r="AH3136" i="1"/>
  <c r="AG3136" i="1"/>
  <c r="AF3136" i="1"/>
  <c r="AE3136" i="1"/>
  <c r="AD3136" i="1"/>
  <c r="AC3136" i="1"/>
  <c r="AB3136" i="1"/>
  <c r="AA3136" i="1"/>
  <c r="Z3136" i="1"/>
  <c r="Y3136" i="1"/>
  <c r="X3136" i="1"/>
  <c r="W3136" i="1"/>
  <c r="V3136" i="1"/>
  <c r="U3136" i="1"/>
  <c r="T3136" i="1"/>
  <c r="S3136" i="1"/>
  <c r="R3136" i="1"/>
  <c r="Q3136" i="1"/>
  <c r="P3136" i="1"/>
  <c r="O3136" i="1"/>
  <c r="N3136" i="1"/>
  <c r="M3136" i="1"/>
  <c r="L3136" i="1"/>
  <c r="K3136" i="1"/>
  <c r="J3136" i="1"/>
  <c r="I3136" i="1"/>
  <c r="H3136" i="1"/>
  <c r="G3136" i="1"/>
  <c r="F3136" i="1"/>
  <c r="E3136" i="1"/>
  <c r="D3136" i="1"/>
  <c r="AJ3114" i="1"/>
  <c r="AI3114" i="1"/>
  <c r="AH3114" i="1"/>
  <c r="AG3114" i="1"/>
  <c r="AF3114" i="1"/>
  <c r="AE3114" i="1"/>
  <c r="AD3114" i="1"/>
  <c r="AC3114" i="1"/>
  <c r="AB3114" i="1"/>
  <c r="AA3114" i="1"/>
  <c r="Z3114" i="1"/>
  <c r="Y3114" i="1"/>
  <c r="X3114" i="1"/>
  <c r="W3114" i="1"/>
  <c r="V3114" i="1"/>
  <c r="U3114" i="1"/>
  <c r="T3114" i="1"/>
  <c r="S3114" i="1"/>
  <c r="R3114" i="1"/>
  <c r="Q3114" i="1"/>
  <c r="P3114" i="1"/>
  <c r="O3114" i="1"/>
  <c r="N3114" i="1"/>
  <c r="M3114" i="1"/>
  <c r="L3114" i="1"/>
  <c r="K3114" i="1"/>
  <c r="J3114" i="1"/>
  <c r="I3114" i="1"/>
  <c r="H3114" i="1"/>
  <c r="G3114" i="1"/>
  <c r="F3114" i="1"/>
  <c r="E3114" i="1"/>
  <c r="D3114" i="1"/>
  <c r="AJ3095" i="1"/>
  <c r="AI3095" i="1"/>
  <c r="AH3095" i="1"/>
  <c r="AG3095" i="1"/>
  <c r="AF3095" i="1"/>
  <c r="AE3095" i="1"/>
  <c r="AD3095" i="1"/>
  <c r="AC3095" i="1"/>
  <c r="AB3095" i="1"/>
  <c r="AA3095" i="1"/>
  <c r="Z3095" i="1"/>
  <c r="Y3095" i="1"/>
  <c r="X3095" i="1"/>
  <c r="W3095" i="1"/>
  <c r="V3095" i="1"/>
  <c r="U3095" i="1"/>
  <c r="T3095" i="1"/>
  <c r="S3095" i="1"/>
  <c r="R3095" i="1"/>
  <c r="Q3095" i="1"/>
  <c r="P3095" i="1"/>
  <c r="O3095" i="1"/>
  <c r="N3095" i="1"/>
  <c r="M3095" i="1"/>
  <c r="L3095" i="1"/>
  <c r="K3095" i="1"/>
  <c r="J3095" i="1"/>
  <c r="I3095" i="1"/>
  <c r="H3095" i="1"/>
  <c r="G3095" i="1"/>
  <c r="F3095" i="1"/>
  <c r="E3095" i="1"/>
  <c r="D3095" i="1"/>
  <c r="AJ3076" i="1"/>
  <c r="AI3076" i="1"/>
  <c r="AH3076" i="1"/>
  <c r="AG3076" i="1"/>
  <c r="AF3076" i="1"/>
  <c r="AE3076" i="1"/>
  <c r="AD3076" i="1"/>
  <c r="AC3076" i="1"/>
  <c r="AB3076" i="1"/>
  <c r="AA3076" i="1"/>
  <c r="Z3076" i="1"/>
  <c r="Y3076" i="1"/>
  <c r="X3076" i="1"/>
  <c r="W3076" i="1"/>
  <c r="V3076" i="1"/>
  <c r="U3076" i="1"/>
  <c r="T3076" i="1"/>
  <c r="S3076" i="1"/>
  <c r="R3076" i="1"/>
  <c r="Q3076" i="1"/>
  <c r="P3076" i="1"/>
  <c r="O3076" i="1"/>
  <c r="N3076" i="1"/>
  <c r="M3076" i="1"/>
  <c r="L3076" i="1"/>
  <c r="K3076" i="1"/>
  <c r="J3076" i="1"/>
  <c r="I3076" i="1"/>
  <c r="H3076" i="1"/>
  <c r="G3076" i="1"/>
  <c r="F3076" i="1"/>
  <c r="E3076" i="1"/>
  <c r="D3076" i="1"/>
  <c r="AJ3061" i="1"/>
  <c r="AI3061" i="1"/>
  <c r="AH3061" i="1"/>
  <c r="AG3061" i="1"/>
  <c r="AF3061" i="1"/>
  <c r="AE3061" i="1"/>
  <c r="AD3061" i="1"/>
  <c r="AC3061" i="1"/>
  <c r="AB3061" i="1"/>
  <c r="AA3061" i="1"/>
  <c r="Z3061" i="1"/>
  <c r="Y3061" i="1"/>
  <c r="X3061" i="1"/>
  <c r="W3061" i="1"/>
  <c r="V3061" i="1"/>
  <c r="U3061" i="1"/>
  <c r="T3061" i="1"/>
  <c r="S3061" i="1"/>
  <c r="R3061" i="1"/>
  <c r="Q3061" i="1"/>
  <c r="P3061" i="1"/>
  <c r="O3061" i="1"/>
  <c r="N3061" i="1"/>
  <c r="M3061" i="1"/>
  <c r="L3061" i="1"/>
  <c r="K3061" i="1"/>
  <c r="J3061" i="1"/>
  <c r="I3061" i="1"/>
  <c r="H3061" i="1"/>
  <c r="G3061" i="1"/>
  <c r="F3061" i="1"/>
  <c r="E3061" i="1"/>
  <c r="D3061" i="1"/>
  <c r="AJ3044" i="1"/>
  <c r="AI3044" i="1"/>
  <c r="AH3044" i="1"/>
  <c r="AG3044" i="1"/>
  <c r="AF3044" i="1"/>
  <c r="AE3044" i="1"/>
  <c r="AD3044" i="1"/>
  <c r="AC3044" i="1"/>
  <c r="AB3044" i="1"/>
  <c r="AA3044" i="1"/>
  <c r="Z3044" i="1"/>
  <c r="Y3044" i="1"/>
  <c r="X3044" i="1"/>
  <c r="W3044" i="1"/>
  <c r="V3044" i="1"/>
  <c r="U3044" i="1"/>
  <c r="T3044" i="1"/>
  <c r="S3044" i="1"/>
  <c r="R3044" i="1"/>
  <c r="Q3044" i="1"/>
  <c r="P3044" i="1"/>
  <c r="O3044" i="1"/>
  <c r="N3044" i="1"/>
  <c r="M3044" i="1"/>
  <c r="L3044" i="1"/>
  <c r="K3044" i="1"/>
  <c r="J3044" i="1"/>
  <c r="I3044" i="1"/>
  <c r="H3044" i="1"/>
  <c r="G3044" i="1"/>
  <c r="F3044" i="1"/>
  <c r="E3044" i="1"/>
  <c r="D3044" i="1"/>
  <c r="AJ3018" i="1"/>
  <c r="AI3018" i="1"/>
  <c r="AH3018" i="1"/>
  <c r="AG3018" i="1"/>
  <c r="AF3018" i="1"/>
  <c r="AE3018" i="1"/>
  <c r="AD3018" i="1"/>
  <c r="AC3018" i="1"/>
  <c r="AB3018" i="1"/>
  <c r="AA3018" i="1"/>
  <c r="Z3018" i="1"/>
  <c r="Y3018" i="1"/>
  <c r="X3018" i="1"/>
  <c r="W3018" i="1"/>
  <c r="V3018" i="1"/>
  <c r="U3018" i="1"/>
  <c r="T3018" i="1"/>
  <c r="S3018" i="1"/>
  <c r="R3018" i="1"/>
  <c r="Q3018" i="1"/>
  <c r="P3018" i="1"/>
  <c r="O3018" i="1"/>
  <c r="N3018" i="1"/>
  <c r="M3018" i="1"/>
  <c r="L3018" i="1"/>
  <c r="K3018" i="1"/>
  <c r="J3018" i="1"/>
  <c r="I3018" i="1"/>
  <c r="H3018" i="1"/>
  <c r="G3018" i="1"/>
  <c r="F3018" i="1"/>
  <c r="E3018" i="1"/>
  <c r="D3018" i="1"/>
  <c r="AJ2996" i="1"/>
  <c r="AI2996" i="1"/>
  <c r="AH2996" i="1"/>
  <c r="AG2996" i="1"/>
  <c r="AF2996" i="1"/>
  <c r="AE2996" i="1"/>
  <c r="AD2996" i="1"/>
  <c r="AC2996" i="1"/>
  <c r="AB2996" i="1"/>
  <c r="AA2996" i="1"/>
  <c r="Z2996" i="1"/>
  <c r="Y2996" i="1"/>
  <c r="X2996" i="1"/>
  <c r="W2996" i="1"/>
  <c r="V2996" i="1"/>
  <c r="U2996" i="1"/>
  <c r="T2996" i="1"/>
  <c r="S2996" i="1"/>
  <c r="R2996" i="1"/>
  <c r="Q2996" i="1"/>
  <c r="P2996" i="1"/>
  <c r="O2996" i="1"/>
  <c r="N2996" i="1"/>
  <c r="M2996" i="1"/>
  <c r="L2996" i="1"/>
  <c r="K2996" i="1"/>
  <c r="J2996" i="1"/>
  <c r="I2996" i="1"/>
  <c r="H2996" i="1"/>
  <c r="G2996" i="1"/>
  <c r="F2996" i="1"/>
  <c r="E2996" i="1"/>
  <c r="D2996" i="1"/>
  <c r="AJ2982" i="1"/>
  <c r="AI2982" i="1"/>
  <c r="AH2982" i="1"/>
  <c r="AG2982" i="1"/>
  <c r="AF2982" i="1"/>
  <c r="AE2982" i="1"/>
  <c r="AD2982" i="1"/>
  <c r="AC2982" i="1"/>
  <c r="AB2982" i="1"/>
  <c r="AA2982" i="1"/>
  <c r="Z2982" i="1"/>
  <c r="Y2982" i="1"/>
  <c r="X2982" i="1"/>
  <c r="W2982" i="1"/>
  <c r="V2982" i="1"/>
  <c r="U2982" i="1"/>
  <c r="T2982" i="1"/>
  <c r="S2982" i="1"/>
  <c r="R2982" i="1"/>
  <c r="Q2982" i="1"/>
  <c r="P2982" i="1"/>
  <c r="O2982" i="1"/>
  <c r="N2982" i="1"/>
  <c r="M2982" i="1"/>
  <c r="L2982" i="1"/>
  <c r="K2982" i="1"/>
  <c r="J2982" i="1"/>
  <c r="I2982" i="1"/>
  <c r="H2982" i="1"/>
  <c r="G2982" i="1"/>
  <c r="F2982" i="1"/>
  <c r="E2982" i="1"/>
  <c r="D2982" i="1"/>
  <c r="AJ2968" i="1"/>
  <c r="AJ2989" i="1" s="1"/>
  <c r="AI2968" i="1"/>
  <c r="AI2989" i="1" s="1"/>
  <c r="AH2968" i="1"/>
  <c r="AH2989" i="1" s="1"/>
  <c r="AG2968" i="1"/>
  <c r="AG2989" i="1" s="1"/>
  <c r="AF2968" i="1"/>
  <c r="AF2989" i="1" s="1"/>
  <c r="AE2968" i="1"/>
  <c r="AE2989" i="1" s="1"/>
  <c r="AD2968" i="1"/>
  <c r="AD2989" i="1" s="1"/>
  <c r="AC2968" i="1"/>
  <c r="AC2989" i="1" s="1"/>
  <c r="AB2968" i="1"/>
  <c r="AB2989" i="1" s="1"/>
  <c r="AA2968" i="1"/>
  <c r="AA2989" i="1" s="1"/>
  <c r="Z2968" i="1"/>
  <c r="Z2989" i="1" s="1"/>
  <c r="Y2968" i="1"/>
  <c r="Y2989" i="1" s="1"/>
  <c r="X2968" i="1"/>
  <c r="X2989" i="1" s="1"/>
  <c r="W2968" i="1"/>
  <c r="W2989" i="1" s="1"/>
  <c r="V2968" i="1"/>
  <c r="V2989" i="1" s="1"/>
  <c r="U2968" i="1"/>
  <c r="U2989" i="1" s="1"/>
  <c r="T2968" i="1"/>
  <c r="T2989" i="1" s="1"/>
  <c r="S2968" i="1"/>
  <c r="S2989" i="1" s="1"/>
  <c r="R2968" i="1"/>
  <c r="R2989" i="1" s="1"/>
  <c r="Q2968" i="1"/>
  <c r="Q2989" i="1" s="1"/>
  <c r="P2968" i="1"/>
  <c r="P2989" i="1" s="1"/>
  <c r="O2968" i="1"/>
  <c r="O2989" i="1" s="1"/>
  <c r="N2968" i="1"/>
  <c r="N2989" i="1" s="1"/>
  <c r="M2968" i="1"/>
  <c r="M2989" i="1" s="1"/>
  <c r="L2968" i="1"/>
  <c r="L2989" i="1" s="1"/>
  <c r="K2968" i="1"/>
  <c r="K2989" i="1" s="1"/>
  <c r="J2968" i="1"/>
  <c r="J2989" i="1" s="1"/>
  <c r="I2968" i="1"/>
  <c r="I2989" i="1" s="1"/>
  <c r="H2968" i="1"/>
  <c r="H2989" i="1" s="1"/>
  <c r="G2968" i="1"/>
  <c r="G2989" i="1" s="1"/>
  <c r="F2968" i="1"/>
  <c r="F2989" i="1" s="1"/>
  <c r="E2968" i="1"/>
  <c r="E2989" i="1" s="1"/>
  <c r="D2968" i="1"/>
  <c r="D2989" i="1" s="1"/>
  <c r="AJ2947" i="1"/>
  <c r="AI2947" i="1"/>
  <c r="AH2947" i="1"/>
  <c r="AG2947" i="1"/>
  <c r="AF2947" i="1"/>
  <c r="AE2947" i="1"/>
  <c r="AD2947" i="1"/>
  <c r="AC2947" i="1"/>
  <c r="AB2947" i="1"/>
  <c r="AA2947" i="1"/>
  <c r="Z2947" i="1"/>
  <c r="Y2947" i="1"/>
  <c r="X2947" i="1"/>
  <c r="W2947" i="1"/>
  <c r="V2947" i="1"/>
  <c r="U2947" i="1"/>
  <c r="T2947" i="1"/>
  <c r="S2947" i="1"/>
  <c r="R2947" i="1"/>
  <c r="Q2947" i="1"/>
  <c r="P2947" i="1"/>
  <c r="O2947" i="1"/>
  <c r="N2947" i="1"/>
  <c r="M2947" i="1"/>
  <c r="L2947" i="1"/>
  <c r="K2947" i="1"/>
  <c r="J2947" i="1"/>
  <c r="I2947" i="1"/>
  <c r="H2947" i="1"/>
  <c r="G2947" i="1"/>
  <c r="F2947" i="1"/>
  <c r="E2947" i="1"/>
  <c r="D2947" i="1"/>
  <c r="AJ2931" i="1"/>
  <c r="AI2931" i="1"/>
  <c r="AH2931" i="1"/>
  <c r="AG2931" i="1"/>
  <c r="AF2931" i="1"/>
  <c r="AE2931" i="1"/>
  <c r="AD2931" i="1"/>
  <c r="AC2931" i="1"/>
  <c r="AB2931" i="1"/>
  <c r="AA2931" i="1"/>
  <c r="Z2931" i="1"/>
  <c r="Y2931" i="1"/>
  <c r="X2931" i="1"/>
  <c r="W2931" i="1"/>
  <c r="V2931" i="1"/>
  <c r="U2931" i="1"/>
  <c r="T2931" i="1"/>
  <c r="S2931" i="1"/>
  <c r="R2931" i="1"/>
  <c r="Q2931" i="1"/>
  <c r="P2931" i="1"/>
  <c r="O2931" i="1"/>
  <c r="N2931" i="1"/>
  <c r="M2931" i="1"/>
  <c r="L2931" i="1"/>
  <c r="K2931" i="1"/>
  <c r="J2931" i="1"/>
  <c r="I2931" i="1"/>
  <c r="H2931" i="1"/>
  <c r="G2931" i="1"/>
  <c r="F2931" i="1"/>
  <c r="E2931" i="1"/>
  <c r="D2931" i="1"/>
  <c r="AJ2915" i="1"/>
  <c r="AI2915" i="1"/>
  <c r="AH2915" i="1"/>
  <c r="AG2915" i="1"/>
  <c r="AF2915" i="1"/>
  <c r="AE2915" i="1"/>
  <c r="AD2915" i="1"/>
  <c r="AC2915" i="1"/>
  <c r="AB2915" i="1"/>
  <c r="AA2915" i="1"/>
  <c r="Z2915" i="1"/>
  <c r="Y2915" i="1"/>
  <c r="X2915" i="1"/>
  <c r="W2915" i="1"/>
  <c r="V2915" i="1"/>
  <c r="U2915" i="1"/>
  <c r="T2915" i="1"/>
  <c r="S2915" i="1"/>
  <c r="R2915" i="1"/>
  <c r="Q2915" i="1"/>
  <c r="P2915" i="1"/>
  <c r="O2915" i="1"/>
  <c r="N2915" i="1"/>
  <c r="M2915" i="1"/>
  <c r="L2915" i="1"/>
  <c r="K2915" i="1"/>
  <c r="J2915" i="1"/>
  <c r="I2915" i="1"/>
  <c r="H2915" i="1"/>
  <c r="G2915" i="1"/>
  <c r="F2915" i="1"/>
  <c r="E2915" i="1"/>
  <c r="D2915" i="1"/>
  <c r="AJ2899" i="1"/>
  <c r="AI2899" i="1"/>
  <c r="AH2899" i="1"/>
  <c r="AG2899" i="1"/>
  <c r="AF2899" i="1"/>
  <c r="AE2899" i="1"/>
  <c r="AD2899" i="1"/>
  <c r="AC2899" i="1"/>
  <c r="AB2899" i="1"/>
  <c r="AA2899" i="1"/>
  <c r="Z2899" i="1"/>
  <c r="Y2899" i="1"/>
  <c r="X2899" i="1"/>
  <c r="W2899" i="1"/>
  <c r="V2899" i="1"/>
  <c r="U2899" i="1"/>
  <c r="T2899" i="1"/>
  <c r="S2899" i="1"/>
  <c r="R2899" i="1"/>
  <c r="Q2899" i="1"/>
  <c r="P2899" i="1"/>
  <c r="O2899" i="1"/>
  <c r="N2899" i="1"/>
  <c r="M2899" i="1"/>
  <c r="L2899" i="1"/>
  <c r="K2899" i="1"/>
  <c r="J2899" i="1"/>
  <c r="I2899" i="1"/>
  <c r="H2899" i="1"/>
  <c r="G2899" i="1"/>
  <c r="F2899" i="1"/>
  <c r="E2899" i="1"/>
  <c r="D2899" i="1"/>
  <c r="AJ2878" i="1"/>
  <c r="AI2878" i="1"/>
  <c r="AH2878" i="1"/>
  <c r="AG2878" i="1"/>
  <c r="AF2878" i="1"/>
  <c r="AE2878" i="1"/>
  <c r="AD2878" i="1"/>
  <c r="AC2878" i="1"/>
  <c r="AB2878" i="1"/>
  <c r="AA2878" i="1"/>
  <c r="Z2878" i="1"/>
  <c r="Y2878" i="1"/>
  <c r="X2878" i="1"/>
  <c r="W2878" i="1"/>
  <c r="V2878" i="1"/>
  <c r="U2878" i="1"/>
  <c r="T2878" i="1"/>
  <c r="S2878" i="1"/>
  <c r="R2878" i="1"/>
  <c r="Q2878" i="1"/>
  <c r="P2878" i="1"/>
  <c r="O2878" i="1"/>
  <c r="N2878" i="1"/>
  <c r="M2878" i="1"/>
  <c r="L2878" i="1"/>
  <c r="K2878" i="1"/>
  <c r="J2878" i="1"/>
  <c r="I2878" i="1"/>
  <c r="H2878" i="1"/>
  <c r="G2878" i="1"/>
  <c r="F2878" i="1"/>
  <c r="E2878" i="1"/>
  <c r="D2878" i="1"/>
  <c r="AJ2856" i="1"/>
  <c r="AI2856" i="1"/>
  <c r="AH2856" i="1"/>
  <c r="AG2856" i="1"/>
  <c r="AF2856" i="1"/>
  <c r="AE2856" i="1"/>
  <c r="AD2856" i="1"/>
  <c r="AC2856" i="1"/>
  <c r="AB2856" i="1"/>
  <c r="AA2856" i="1"/>
  <c r="Z2856" i="1"/>
  <c r="Y2856" i="1"/>
  <c r="X2856" i="1"/>
  <c r="W2856" i="1"/>
  <c r="V2856" i="1"/>
  <c r="U2856" i="1"/>
  <c r="T2856" i="1"/>
  <c r="S2856" i="1"/>
  <c r="R2856" i="1"/>
  <c r="Q2856" i="1"/>
  <c r="P2856" i="1"/>
  <c r="O2856" i="1"/>
  <c r="N2856" i="1"/>
  <c r="M2856" i="1"/>
  <c r="L2856" i="1"/>
  <c r="K2856" i="1"/>
  <c r="J2856" i="1"/>
  <c r="I2856" i="1"/>
  <c r="H2856" i="1"/>
  <c r="G2856" i="1"/>
  <c r="F2856" i="1"/>
  <c r="E2856" i="1"/>
  <c r="D2856" i="1"/>
  <c r="AJ2834" i="1"/>
  <c r="AI2834" i="1"/>
  <c r="AH2834" i="1"/>
  <c r="AG2834" i="1"/>
  <c r="AF2834" i="1"/>
  <c r="AE2834" i="1"/>
  <c r="AD2834" i="1"/>
  <c r="AC2834" i="1"/>
  <c r="AB2834" i="1"/>
  <c r="AA2834" i="1"/>
  <c r="Z2834" i="1"/>
  <c r="Y2834" i="1"/>
  <c r="X2834" i="1"/>
  <c r="W2834" i="1"/>
  <c r="V2834" i="1"/>
  <c r="U2834" i="1"/>
  <c r="T2834" i="1"/>
  <c r="S2834" i="1"/>
  <c r="R2834" i="1"/>
  <c r="Q2834" i="1"/>
  <c r="P2834" i="1"/>
  <c r="O2834" i="1"/>
  <c r="N2834" i="1"/>
  <c r="M2834" i="1"/>
  <c r="L2834" i="1"/>
  <c r="K2834" i="1"/>
  <c r="J2834" i="1"/>
  <c r="I2834" i="1"/>
  <c r="H2834" i="1"/>
  <c r="G2834" i="1"/>
  <c r="F2834" i="1"/>
  <c r="E2834" i="1"/>
  <c r="D2834" i="1"/>
  <c r="AJ2821" i="1"/>
  <c r="AI2821" i="1"/>
  <c r="AH2821" i="1"/>
  <c r="AG2821" i="1"/>
  <c r="AF2821" i="1"/>
  <c r="AE2821" i="1"/>
  <c r="AD2821" i="1"/>
  <c r="AC2821" i="1"/>
  <c r="AB2821" i="1"/>
  <c r="AA2821" i="1"/>
  <c r="Z2821" i="1"/>
  <c r="Y2821" i="1"/>
  <c r="X2821" i="1"/>
  <c r="W2821" i="1"/>
  <c r="V2821" i="1"/>
  <c r="U2821" i="1"/>
  <c r="T2821" i="1"/>
  <c r="S2821" i="1"/>
  <c r="R2821" i="1"/>
  <c r="Q2821" i="1"/>
  <c r="P2821" i="1"/>
  <c r="O2821" i="1"/>
  <c r="N2821" i="1"/>
  <c r="M2821" i="1"/>
  <c r="L2821" i="1"/>
  <c r="K2821" i="1"/>
  <c r="J2821" i="1"/>
  <c r="I2821" i="1"/>
  <c r="H2821" i="1"/>
  <c r="G2821" i="1"/>
  <c r="F2821" i="1"/>
  <c r="E2821" i="1"/>
  <c r="D2821" i="1"/>
  <c r="AJ2799" i="1"/>
  <c r="AI2799" i="1"/>
  <c r="AH2799" i="1"/>
  <c r="AG2799" i="1"/>
  <c r="AF2799" i="1"/>
  <c r="AE2799" i="1"/>
  <c r="AD2799" i="1"/>
  <c r="AC2799" i="1"/>
  <c r="AB2799" i="1"/>
  <c r="AA2799" i="1"/>
  <c r="Z2799" i="1"/>
  <c r="Y2799" i="1"/>
  <c r="X2799" i="1"/>
  <c r="W2799" i="1"/>
  <c r="V2799" i="1"/>
  <c r="U2799" i="1"/>
  <c r="T2799" i="1"/>
  <c r="S2799" i="1"/>
  <c r="R2799" i="1"/>
  <c r="Q2799" i="1"/>
  <c r="P2799" i="1"/>
  <c r="O2799" i="1"/>
  <c r="N2799" i="1"/>
  <c r="M2799" i="1"/>
  <c r="L2799" i="1"/>
  <c r="K2799" i="1"/>
  <c r="J2799" i="1"/>
  <c r="I2799" i="1"/>
  <c r="H2799" i="1"/>
  <c r="G2799" i="1"/>
  <c r="F2799" i="1"/>
  <c r="E2799" i="1"/>
  <c r="D2799" i="1"/>
  <c r="AJ2777" i="1"/>
  <c r="AI2777" i="1"/>
  <c r="AH2777" i="1"/>
  <c r="AG2777" i="1"/>
  <c r="AF2777" i="1"/>
  <c r="AE2777" i="1"/>
  <c r="AD2777" i="1"/>
  <c r="AC2777" i="1"/>
  <c r="AB2777" i="1"/>
  <c r="AA2777" i="1"/>
  <c r="Z2777" i="1"/>
  <c r="Y2777" i="1"/>
  <c r="X2777" i="1"/>
  <c r="W2777" i="1"/>
  <c r="V2777" i="1"/>
  <c r="U2777" i="1"/>
  <c r="T2777" i="1"/>
  <c r="S2777" i="1"/>
  <c r="R2777" i="1"/>
  <c r="Q2777" i="1"/>
  <c r="P2777" i="1"/>
  <c r="O2777" i="1"/>
  <c r="N2777" i="1"/>
  <c r="M2777" i="1"/>
  <c r="L2777" i="1"/>
  <c r="K2777" i="1"/>
  <c r="J2777" i="1"/>
  <c r="I2777" i="1"/>
  <c r="H2777" i="1"/>
  <c r="G2777" i="1"/>
  <c r="F2777" i="1"/>
  <c r="E2777" i="1"/>
  <c r="D2777" i="1"/>
  <c r="AJ2755" i="1"/>
  <c r="AI2755" i="1"/>
  <c r="AH2755" i="1"/>
  <c r="AG2755" i="1"/>
  <c r="AF2755" i="1"/>
  <c r="AE2755" i="1"/>
  <c r="AD2755" i="1"/>
  <c r="AC2755" i="1"/>
  <c r="AB2755" i="1"/>
  <c r="AA2755" i="1"/>
  <c r="Z2755" i="1"/>
  <c r="Y2755" i="1"/>
  <c r="X2755" i="1"/>
  <c r="W2755" i="1"/>
  <c r="V2755" i="1"/>
  <c r="U2755" i="1"/>
  <c r="T2755" i="1"/>
  <c r="S2755" i="1"/>
  <c r="R2755" i="1"/>
  <c r="Q2755" i="1"/>
  <c r="P2755" i="1"/>
  <c r="O2755" i="1"/>
  <c r="N2755" i="1"/>
  <c r="M2755" i="1"/>
  <c r="L2755" i="1"/>
  <c r="K2755" i="1"/>
  <c r="J2755" i="1"/>
  <c r="I2755" i="1"/>
  <c r="H2755" i="1"/>
  <c r="G2755" i="1"/>
  <c r="F2755" i="1"/>
  <c r="E2755" i="1"/>
  <c r="D2755" i="1"/>
  <c r="AJ2736" i="1"/>
  <c r="AI2736" i="1"/>
  <c r="AH2736" i="1"/>
  <c r="AG2736" i="1"/>
  <c r="AF2736" i="1"/>
  <c r="AE2736" i="1"/>
  <c r="AD2736" i="1"/>
  <c r="AC2736" i="1"/>
  <c r="AB2736" i="1"/>
  <c r="AA2736" i="1"/>
  <c r="Z2736" i="1"/>
  <c r="Y2736" i="1"/>
  <c r="X2736" i="1"/>
  <c r="W2736" i="1"/>
  <c r="V2736" i="1"/>
  <c r="U2736" i="1"/>
  <c r="T2736" i="1"/>
  <c r="S2736" i="1"/>
  <c r="R2736" i="1"/>
  <c r="Q2736" i="1"/>
  <c r="P2736" i="1"/>
  <c r="O2736" i="1"/>
  <c r="N2736" i="1"/>
  <c r="M2736" i="1"/>
  <c r="L2736" i="1"/>
  <c r="K2736" i="1"/>
  <c r="J2736" i="1"/>
  <c r="I2736" i="1"/>
  <c r="H2736" i="1"/>
  <c r="G2736" i="1"/>
  <c r="F2736" i="1"/>
  <c r="E2736" i="1"/>
  <c r="D2736" i="1"/>
  <c r="AJ2714" i="1"/>
  <c r="AI2714" i="1"/>
  <c r="AH2714" i="1"/>
  <c r="AG2714" i="1"/>
  <c r="AF2714" i="1"/>
  <c r="AE2714" i="1"/>
  <c r="AD2714" i="1"/>
  <c r="AC2714" i="1"/>
  <c r="AB2714" i="1"/>
  <c r="AA2714" i="1"/>
  <c r="Z2714" i="1"/>
  <c r="Y2714" i="1"/>
  <c r="X2714" i="1"/>
  <c r="W2714" i="1"/>
  <c r="V2714" i="1"/>
  <c r="U2714" i="1"/>
  <c r="T2714" i="1"/>
  <c r="S2714" i="1"/>
  <c r="R2714" i="1"/>
  <c r="Q2714" i="1"/>
  <c r="P2714" i="1"/>
  <c r="O2714" i="1"/>
  <c r="N2714" i="1"/>
  <c r="M2714" i="1"/>
  <c r="L2714" i="1"/>
  <c r="K2714" i="1"/>
  <c r="J2714" i="1"/>
  <c r="I2714" i="1"/>
  <c r="H2714" i="1"/>
  <c r="G2714" i="1"/>
  <c r="F2714" i="1"/>
  <c r="E2714" i="1"/>
  <c r="D2714" i="1"/>
  <c r="AJ2694" i="1"/>
  <c r="AI2694" i="1"/>
  <c r="AH2694" i="1"/>
  <c r="AG2694" i="1"/>
  <c r="AF2694" i="1"/>
  <c r="AE2694" i="1"/>
  <c r="AD2694" i="1"/>
  <c r="AC2694" i="1"/>
  <c r="AB2694" i="1"/>
  <c r="AA2694" i="1"/>
  <c r="Z2694" i="1"/>
  <c r="Y2694" i="1"/>
  <c r="X2694" i="1"/>
  <c r="W2694" i="1"/>
  <c r="V2694" i="1"/>
  <c r="U2694" i="1"/>
  <c r="T2694" i="1"/>
  <c r="S2694" i="1"/>
  <c r="R2694" i="1"/>
  <c r="Q2694" i="1"/>
  <c r="P2694" i="1"/>
  <c r="O2694" i="1"/>
  <c r="N2694" i="1"/>
  <c r="M2694" i="1"/>
  <c r="L2694" i="1"/>
  <c r="K2694" i="1"/>
  <c r="J2694" i="1"/>
  <c r="I2694" i="1"/>
  <c r="H2694" i="1"/>
  <c r="G2694" i="1"/>
  <c r="F2694" i="1"/>
  <c r="E2694" i="1"/>
  <c r="D2694" i="1"/>
  <c r="AJ2672" i="1"/>
  <c r="AI2672" i="1"/>
  <c r="AH2672" i="1"/>
  <c r="AG2672" i="1"/>
  <c r="AF2672" i="1"/>
  <c r="AE2672" i="1"/>
  <c r="AD2672" i="1"/>
  <c r="AC2672" i="1"/>
  <c r="AB2672" i="1"/>
  <c r="AA2672" i="1"/>
  <c r="Z2672" i="1"/>
  <c r="Y2672" i="1"/>
  <c r="X2672" i="1"/>
  <c r="W2672" i="1"/>
  <c r="V2672" i="1"/>
  <c r="U2672" i="1"/>
  <c r="T2672" i="1"/>
  <c r="S2672" i="1"/>
  <c r="R2672" i="1"/>
  <c r="Q2672" i="1"/>
  <c r="P2672" i="1"/>
  <c r="O2672" i="1"/>
  <c r="N2672" i="1"/>
  <c r="M2672" i="1"/>
  <c r="L2672" i="1"/>
  <c r="K2672" i="1"/>
  <c r="J2672" i="1"/>
  <c r="I2672" i="1"/>
  <c r="H2672" i="1"/>
  <c r="G2672" i="1"/>
  <c r="F2672" i="1"/>
  <c r="E2672" i="1"/>
  <c r="D2672" i="1"/>
  <c r="AJ2650" i="1"/>
  <c r="AI2650" i="1"/>
  <c r="AH2650" i="1"/>
  <c r="AG2650" i="1"/>
  <c r="AF2650" i="1"/>
  <c r="AE2650" i="1"/>
  <c r="AD2650" i="1"/>
  <c r="AC2650" i="1"/>
  <c r="AB2650" i="1"/>
  <c r="AA2650" i="1"/>
  <c r="Z2650" i="1"/>
  <c r="Y2650" i="1"/>
  <c r="X2650" i="1"/>
  <c r="W2650" i="1"/>
  <c r="V2650" i="1"/>
  <c r="U2650" i="1"/>
  <c r="T2650" i="1"/>
  <c r="S2650" i="1"/>
  <c r="R2650" i="1"/>
  <c r="Q2650" i="1"/>
  <c r="P2650" i="1"/>
  <c r="O2650" i="1"/>
  <c r="N2650" i="1"/>
  <c r="M2650" i="1"/>
  <c r="L2650" i="1"/>
  <c r="K2650" i="1"/>
  <c r="J2650" i="1"/>
  <c r="I2650" i="1"/>
  <c r="H2650" i="1"/>
  <c r="G2650" i="1"/>
  <c r="F2650" i="1"/>
  <c r="E2650" i="1"/>
  <c r="D2650" i="1"/>
  <c r="AJ2638" i="1"/>
  <c r="AI2638" i="1"/>
  <c r="AH2638" i="1"/>
  <c r="AG2638" i="1"/>
  <c r="AF2638" i="1"/>
  <c r="AE2638" i="1"/>
  <c r="AD2638" i="1"/>
  <c r="AC2638" i="1"/>
  <c r="AB2638" i="1"/>
  <c r="AA2638" i="1"/>
  <c r="Z2638" i="1"/>
  <c r="Y2638" i="1"/>
  <c r="X2638" i="1"/>
  <c r="W2638" i="1"/>
  <c r="V2638" i="1"/>
  <c r="U2638" i="1"/>
  <c r="T2638" i="1"/>
  <c r="S2638" i="1"/>
  <c r="R2638" i="1"/>
  <c r="Q2638" i="1"/>
  <c r="P2638" i="1"/>
  <c r="O2638" i="1"/>
  <c r="N2638" i="1"/>
  <c r="M2638" i="1"/>
  <c r="L2638" i="1"/>
  <c r="K2638" i="1"/>
  <c r="J2638" i="1"/>
  <c r="I2638" i="1"/>
  <c r="H2638" i="1"/>
  <c r="G2638" i="1"/>
  <c r="F2638" i="1"/>
  <c r="E2638" i="1"/>
  <c r="D2638" i="1"/>
  <c r="AJ2616" i="1"/>
  <c r="AI2616" i="1"/>
  <c r="AH2616" i="1"/>
  <c r="AG2616" i="1"/>
  <c r="AF2616" i="1"/>
  <c r="AE2616" i="1"/>
  <c r="AD2616" i="1"/>
  <c r="AC2616" i="1"/>
  <c r="AB2616" i="1"/>
  <c r="AA2616" i="1"/>
  <c r="Z2616" i="1"/>
  <c r="Y2616" i="1"/>
  <c r="X2616" i="1"/>
  <c r="W2616" i="1"/>
  <c r="V2616" i="1"/>
  <c r="U2616" i="1"/>
  <c r="T2616" i="1"/>
  <c r="S2616" i="1"/>
  <c r="R2616" i="1"/>
  <c r="Q2616" i="1"/>
  <c r="P2616" i="1"/>
  <c r="O2616" i="1"/>
  <c r="N2616" i="1"/>
  <c r="M2616" i="1"/>
  <c r="L2616" i="1"/>
  <c r="K2616" i="1"/>
  <c r="J2616" i="1"/>
  <c r="I2616" i="1"/>
  <c r="H2616" i="1"/>
  <c r="G2616" i="1"/>
  <c r="F2616" i="1"/>
  <c r="E2616" i="1"/>
  <c r="D2616" i="1"/>
  <c r="AJ2595" i="1"/>
  <c r="AI2595" i="1"/>
  <c r="AH2595" i="1"/>
  <c r="AG2595" i="1"/>
  <c r="AF2595" i="1"/>
  <c r="AE2595" i="1"/>
  <c r="AD2595" i="1"/>
  <c r="AC2595" i="1"/>
  <c r="AB2595" i="1"/>
  <c r="AA2595" i="1"/>
  <c r="Z2595" i="1"/>
  <c r="Y2595" i="1"/>
  <c r="X2595" i="1"/>
  <c r="W2595" i="1"/>
  <c r="V2595" i="1"/>
  <c r="U2595" i="1"/>
  <c r="T2595" i="1"/>
  <c r="S2595" i="1"/>
  <c r="R2595" i="1"/>
  <c r="Q2595" i="1"/>
  <c r="P2595" i="1"/>
  <c r="O2595" i="1"/>
  <c r="N2595" i="1"/>
  <c r="M2595" i="1"/>
  <c r="L2595" i="1"/>
  <c r="K2595" i="1"/>
  <c r="J2595" i="1"/>
  <c r="I2595" i="1"/>
  <c r="H2595" i="1"/>
  <c r="G2595" i="1"/>
  <c r="F2595" i="1"/>
  <c r="E2595" i="1"/>
  <c r="D2595" i="1"/>
  <c r="AJ2575" i="1"/>
  <c r="AI2575" i="1"/>
  <c r="AH2575" i="1"/>
  <c r="AG2575" i="1"/>
  <c r="AF2575" i="1"/>
  <c r="AE2575" i="1"/>
  <c r="AD2575" i="1"/>
  <c r="AC2575" i="1"/>
  <c r="AB2575" i="1"/>
  <c r="AA2575" i="1"/>
  <c r="Z2575" i="1"/>
  <c r="Y2575" i="1"/>
  <c r="X2575" i="1"/>
  <c r="W2575" i="1"/>
  <c r="V2575" i="1"/>
  <c r="U2575" i="1"/>
  <c r="T2575" i="1"/>
  <c r="S2575" i="1"/>
  <c r="R2575" i="1"/>
  <c r="Q2575" i="1"/>
  <c r="P2575" i="1"/>
  <c r="O2575" i="1"/>
  <c r="N2575" i="1"/>
  <c r="M2575" i="1"/>
  <c r="L2575" i="1"/>
  <c r="K2575" i="1"/>
  <c r="J2575" i="1"/>
  <c r="I2575" i="1"/>
  <c r="H2575" i="1"/>
  <c r="G2575" i="1"/>
  <c r="F2575" i="1"/>
  <c r="E2575" i="1"/>
  <c r="D2575" i="1"/>
  <c r="AJ2554" i="1"/>
  <c r="AI2554" i="1"/>
  <c r="AH2554" i="1"/>
  <c r="AG2554" i="1"/>
  <c r="AF2554" i="1"/>
  <c r="AE2554" i="1"/>
  <c r="AD2554" i="1"/>
  <c r="AC2554" i="1"/>
  <c r="AB2554" i="1"/>
  <c r="AA2554" i="1"/>
  <c r="Z2554" i="1"/>
  <c r="Y2554" i="1"/>
  <c r="X2554" i="1"/>
  <c r="W2554" i="1"/>
  <c r="V2554" i="1"/>
  <c r="U2554" i="1"/>
  <c r="T2554" i="1"/>
  <c r="S2554" i="1"/>
  <c r="R2554" i="1"/>
  <c r="Q2554" i="1"/>
  <c r="P2554" i="1"/>
  <c r="O2554" i="1"/>
  <c r="N2554" i="1"/>
  <c r="M2554" i="1"/>
  <c r="L2554" i="1"/>
  <c r="K2554" i="1"/>
  <c r="J2554" i="1"/>
  <c r="I2554" i="1"/>
  <c r="H2554" i="1"/>
  <c r="G2554" i="1"/>
  <c r="F2554" i="1"/>
  <c r="E2554" i="1"/>
  <c r="D2554" i="1"/>
  <c r="AJ2533" i="1"/>
  <c r="AI2533" i="1"/>
  <c r="AH2533" i="1"/>
  <c r="AG2533" i="1"/>
  <c r="AF2533" i="1"/>
  <c r="AE2533" i="1"/>
  <c r="AD2533" i="1"/>
  <c r="AC2533" i="1"/>
  <c r="AB2533" i="1"/>
  <c r="AA2533" i="1"/>
  <c r="Z2533" i="1"/>
  <c r="Y2533" i="1"/>
  <c r="X2533" i="1"/>
  <c r="W2533" i="1"/>
  <c r="V2533" i="1"/>
  <c r="U2533" i="1"/>
  <c r="T2533" i="1"/>
  <c r="S2533" i="1"/>
  <c r="R2533" i="1"/>
  <c r="Q2533" i="1"/>
  <c r="P2533" i="1"/>
  <c r="O2533" i="1"/>
  <c r="N2533" i="1"/>
  <c r="M2533" i="1"/>
  <c r="L2533" i="1"/>
  <c r="K2533" i="1"/>
  <c r="J2533" i="1"/>
  <c r="I2533" i="1"/>
  <c r="H2533" i="1"/>
  <c r="G2533" i="1"/>
  <c r="F2533" i="1"/>
  <c r="E2533" i="1"/>
  <c r="D2533" i="1"/>
  <c r="AJ2512" i="1"/>
  <c r="AI2512" i="1"/>
  <c r="AH2512" i="1"/>
  <c r="AG2512" i="1"/>
  <c r="AF2512" i="1"/>
  <c r="AE2512" i="1"/>
  <c r="AD2512" i="1"/>
  <c r="AC2512" i="1"/>
  <c r="AB2512" i="1"/>
  <c r="AA2512" i="1"/>
  <c r="Z2512" i="1"/>
  <c r="Y2512" i="1"/>
  <c r="X2512" i="1"/>
  <c r="W2512" i="1"/>
  <c r="V2512" i="1"/>
  <c r="U2512" i="1"/>
  <c r="T2512" i="1"/>
  <c r="S2512" i="1"/>
  <c r="R2512" i="1"/>
  <c r="Q2512" i="1"/>
  <c r="P2512" i="1"/>
  <c r="O2512" i="1"/>
  <c r="N2512" i="1"/>
  <c r="M2512" i="1"/>
  <c r="L2512" i="1"/>
  <c r="K2512" i="1"/>
  <c r="J2512" i="1"/>
  <c r="I2512" i="1"/>
  <c r="H2512" i="1"/>
  <c r="G2512" i="1"/>
  <c r="F2512" i="1"/>
  <c r="E2512" i="1"/>
  <c r="D2512" i="1"/>
  <c r="AJ2490" i="1"/>
  <c r="AI2490" i="1"/>
  <c r="AH2490" i="1"/>
  <c r="AG2490" i="1"/>
  <c r="AF2490" i="1"/>
  <c r="AE2490" i="1"/>
  <c r="AD2490" i="1"/>
  <c r="AC2490" i="1"/>
  <c r="AB2490" i="1"/>
  <c r="AA2490" i="1"/>
  <c r="Z2490" i="1"/>
  <c r="Y2490" i="1"/>
  <c r="X2490" i="1"/>
  <c r="W2490" i="1"/>
  <c r="V2490" i="1"/>
  <c r="U2490" i="1"/>
  <c r="T2490" i="1"/>
  <c r="S2490" i="1"/>
  <c r="R2490" i="1"/>
  <c r="Q2490" i="1"/>
  <c r="P2490" i="1"/>
  <c r="O2490" i="1"/>
  <c r="N2490" i="1"/>
  <c r="M2490" i="1"/>
  <c r="L2490" i="1"/>
  <c r="K2490" i="1"/>
  <c r="J2490" i="1"/>
  <c r="I2490" i="1"/>
  <c r="H2490" i="1"/>
  <c r="G2490" i="1"/>
  <c r="F2490" i="1"/>
  <c r="E2490" i="1"/>
  <c r="D2490" i="1"/>
  <c r="AJ2469" i="1"/>
  <c r="AI2469" i="1"/>
  <c r="AH2469" i="1"/>
  <c r="AG2469" i="1"/>
  <c r="AF2469" i="1"/>
  <c r="AE2469" i="1"/>
  <c r="AD2469" i="1"/>
  <c r="AC2469" i="1"/>
  <c r="AB2469" i="1"/>
  <c r="AA2469" i="1"/>
  <c r="Z2469" i="1"/>
  <c r="Y2469" i="1"/>
  <c r="X2469" i="1"/>
  <c r="W2469" i="1"/>
  <c r="V2469" i="1"/>
  <c r="U2469" i="1"/>
  <c r="T2469" i="1"/>
  <c r="S2469" i="1"/>
  <c r="R2469" i="1"/>
  <c r="Q2469" i="1"/>
  <c r="P2469" i="1"/>
  <c r="O2469" i="1"/>
  <c r="N2469" i="1"/>
  <c r="M2469" i="1"/>
  <c r="L2469" i="1"/>
  <c r="K2469" i="1"/>
  <c r="J2469" i="1"/>
  <c r="I2469" i="1"/>
  <c r="H2469" i="1"/>
  <c r="G2469" i="1"/>
  <c r="F2469" i="1"/>
  <c r="E2469" i="1"/>
  <c r="D2469" i="1"/>
  <c r="AJ2447" i="1"/>
  <c r="AI2447" i="1"/>
  <c r="AH2447" i="1"/>
  <c r="AG2447" i="1"/>
  <c r="AF2447" i="1"/>
  <c r="AE2447" i="1"/>
  <c r="AD2447" i="1"/>
  <c r="AC2447" i="1"/>
  <c r="AB2447" i="1"/>
  <c r="AA2447" i="1"/>
  <c r="Z2447" i="1"/>
  <c r="Y2447" i="1"/>
  <c r="X2447" i="1"/>
  <c r="W2447" i="1"/>
  <c r="V2447" i="1"/>
  <c r="U2447" i="1"/>
  <c r="T2447" i="1"/>
  <c r="S2447" i="1"/>
  <c r="R2447" i="1"/>
  <c r="Q2447" i="1"/>
  <c r="P2447" i="1"/>
  <c r="O2447" i="1"/>
  <c r="N2447" i="1"/>
  <c r="M2447" i="1"/>
  <c r="L2447" i="1"/>
  <c r="K2447" i="1"/>
  <c r="J2447" i="1"/>
  <c r="I2447" i="1"/>
  <c r="H2447" i="1"/>
  <c r="G2447" i="1"/>
  <c r="F2447" i="1"/>
  <c r="E2447" i="1"/>
  <c r="D2447" i="1"/>
  <c r="AJ2434" i="1"/>
  <c r="AI2434" i="1"/>
  <c r="AH2434" i="1"/>
  <c r="AG2434" i="1"/>
  <c r="AF2434" i="1"/>
  <c r="AE2434" i="1"/>
  <c r="AD2434" i="1"/>
  <c r="AC2434" i="1"/>
  <c r="AB2434" i="1"/>
  <c r="AA2434" i="1"/>
  <c r="Z2434" i="1"/>
  <c r="Y2434" i="1"/>
  <c r="X2434" i="1"/>
  <c r="W2434" i="1"/>
  <c r="V2434" i="1"/>
  <c r="U2434" i="1"/>
  <c r="T2434" i="1"/>
  <c r="S2434" i="1"/>
  <c r="R2434" i="1"/>
  <c r="Q2434" i="1"/>
  <c r="P2434" i="1"/>
  <c r="O2434" i="1"/>
  <c r="N2434" i="1"/>
  <c r="M2434" i="1"/>
  <c r="L2434" i="1"/>
  <c r="K2434" i="1"/>
  <c r="J2434" i="1"/>
  <c r="I2434" i="1"/>
  <c r="H2434" i="1"/>
  <c r="G2434" i="1"/>
  <c r="F2434" i="1"/>
  <c r="E2434" i="1"/>
  <c r="D2434" i="1"/>
  <c r="AJ2415" i="1"/>
  <c r="AI2415" i="1"/>
  <c r="AH2415" i="1"/>
  <c r="AG2415" i="1"/>
  <c r="AF2415" i="1"/>
  <c r="AE2415" i="1"/>
  <c r="AD2415" i="1"/>
  <c r="AC2415" i="1"/>
  <c r="AB2415" i="1"/>
  <c r="AA2415" i="1"/>
  <c r="Z2415" i="1"/>
  <c r="Y2415" i="1"/>
  <c r="X2415" i="1"/>
  <c r="W2415" i="1"/>
  <c r="V2415" i="1"/>
  <c r="U2415" i="1"/>
  <c r="T2415" i="1"/>
  <c r="S2415" i="1"/>
  <c r="R2415" i="1"/>
  <c r="Q2415" i="1"/>
  <c r="P2415" i="1"/>
  <c r="O2415" i="1"/>
  <c r="N2415" i="1"/>
  <c r="M2415" i="1"/>
  <c r="L2415" i="1"/>
  <c r="K2415" i="1"/>
  <c r="J2415" i="1"/>
  <c r="I2415" i="1"/>
  <c r="H2415" i="1"/>
  <c r="G2415" i="1"/>
  <c r="F2415" i="1"/>
  <c r="E2415" i="1"/>
  <c r="D2415" i="1"/>
  <c r="AJ2396" i="1"/>
  <c r="AI2396" i="1"/>
  <c r="AH2396" i="1"/>
  <c r="AG2396" i="1"/>
  <c r="AF2396" i="1"/>
  <c r="AE2396" i="1"/>
  <c r="AD2396" i="1"/>
  <c r="AC2396" i="1"/>
  <c r="AB2396" i="1"/>
  <c r="AA2396" i="1"/>
  <c r="Z2396" i="1"/>
  <c r="Y2396" i="1"/>
  <c r="X2396" i="1"/>
  <c r="W2396" i="1"/>
  <c r="V2396" i="1"/>
  <c r="U2396" i="1"/>
  <c r="T2396" i="1"/>
  <c r="S2396" i="1"/>
  <c r="R2396" i="1"/>
  <c r="Q2396" i="1"/>
  <c r="P2396" i="1"/>
  <c r="O2396" i="1"/>
  <c r="N2396" i="1"/>
  <c r="M2396" i="1"/>
  <c r="L2396" i="1"/>
  <c r="K2396" i="1"/>
  <c r="J2396" i="1"/>
  <c r="I2396" i="1"/>
  <c r="H2396" i="1"/>
  <c r="G2396" i="1"/>
  <c r="F2396" i="1"/>
  <c r="E2396" i="1"/>
  <c r="D2396" i="1"/>
  <c r="AJ2374" i="1"/>
  <c r="AI2374" i="1"/>
  <c r="AH2374" i="1"/>
  <c r="AG2374" i="1"/>
  <c r="AF2374" i="1"/>
  <c r="AE2374" i="1"/>
  <c r="AD2374" i="1"/>
  <c r="AC2374" i="1"/>
  <c r="AB2374" i="1"/>
  <c r="AA2374" i="1"/>
  <c r="Z2374" i="1"/>
  <c r="Y2374" i="1"/>
  <c r="X2374" i="1"/>
  <c r="W2374" i="1"/>
  <c r="V2374" i="1"/>
  <c r="U2374" i="1"/>
  <c r="T2374" i="1"/>
  <c r="S2374" i="1"/>
  <c r="R2374" i="1"/>
  <c r="Q2374" i="1"/>
  <c r="P2374" i="1"/>
  <c r="O2374" i="1"/>
  <c r="N2374" i="1"/>
  <c r="M2374" i="1"/>
  <c r="L2374" i="1"/>
  <c r="K2374" i="1"/>
  <c r="J2374" i="1"/>
  <c r="I2374" i="1"/>
  <c r="H2374" i="1"/>
  <c r="G2374" i="1"/>
  <c r="F2374" i="1"/>
  <c r="E2374" i="1"/>
  <c r="D2374" i="1"/>
  <c r="AJ2352" i="1"/>
  <c r="AI2352" i="1"/>
  <c r="AH2352" i="1"/>
  <c r="AG2352" i="1"/>
  <c r="AF2352" i="1"/>
  <c r="AE2352" i="1"/>
  <c r="AD2352" i="1"/>
  <c r="AC2352" i="1"/>
  <c r="AB2352" i="1"/>
  <c r="AA2352" i="1"/>
  <c r="Z2352" i="1"/>
  <c r="Y2352" i="1"/>
  <c r="X2352" i="1"/>
  <c r="W2352" i="1"/>
  <c r="V2352" i="1"/>
  <c r="U2352" i="1"/>
  <c r="T2352" i="1"/>
  <c r="S2352" i="1"/>
  <c r="R2352" i="1"/>
  <c r="Q2352" i="1"/>
  <c r="P2352" i="1"/>
  <c r="O2352" i="1"/>
  <c r="N2352" i="1"/>
  <c r="M2352" i="1"/>
  <c r="L2352" i="1"/>
  <c r="K2352" i="1"/>
  <c r="J2352" i="1"/>
  <c r="I2352" i="1"/>
  <c r="H2352" i="1"/>
  <c r="G2352" i="1"/>
  <c r="F2352" i="1"/>
  <c r="E2352" i="1"/>
  <c r="D2352" i="1"/>
  <c r="AJ2336" i="1"/>
  <c r="AI2336" i="1"/>
  <c r="AH2336" i="1"/>
  <c r="AG2336" i="1"/>
  <c r="AF2336" i="1"/>
  <c r="AE2336" i="1"/>
  <c r="AD2336" i="1"/>
  <c r="AC2336" i="1"/>
  <c r="AB2336" i="1"/>
  <c r="AA2336" i="1"/>
  <c r="Z2336" i="1"/>
  <c r="Y2336" i="1"/>
  <c r="X2336" i="1"/>
  <c r="W2336" i="1"/>
  <c r="V2336" i="1"/>
  <c r="U2336" i="1"/>
  <c r="T2336" i="1"/>
  <c r="S2336" i="1"/>
  <c r="R2336" i="1"/>
  <c r="Q2336" i="1"/>
  <c r="P2336" i="1"/>
  <c r="O2336" i="1"/>
  <c r="N2336" i="1"/>
  <c r="M2336" i="1"/>
  <c r="L2336" i="1"/>
  <c r="K2336" i="1"/>
  <c r="J2336" i="1"/>
  <c r="I2336" i="1"/>
  <c r="H2336" i="1"/>
  <c r="G2336" i="1"/>
  <c r="F2336" i="1"/>
  <c r="E2336" i="1"/>
  <c r="D2336" i="1"/>
  <c r="AJ2314" i="1"/>
  <c r="AI2314" i="1"/>
  <c r="AH2314" i="1"/>
  <c r="AG2314" i="1"/>
  <c r="AF2314" i="1"/>
  <c r="AE2314" i="1"/>
  <c r="AD2314" i="1"/>
  <c r="AC2314" i="1"/>
  <c r="AB2314" i="1"/>
  <c r="AA2314" i="1"/>
  <c r="Z2314" i="1"/>
  <c r="Y2314" i="1"/>
  <c r="X2314" i="1"/>
  <c r="W2314" i="1"/>
  <c r="V2314" i="1"/>
  <c r="U2314" i="1"/>
  <c r="T2314" i="1"/>
  <c r="S2314" i="1"/>
  <c r="R2314" i="1"/>
  <c r="Q2314" i="1"/>
  <c r="P2314" i="1"/>
  <c r="O2314" i="1"/>
  <c r="N2314" i="1"/>
  <c r="M2314" i="1"/>
  <c r="L2314" i="1"/>
  <c r="K2314" i="1"/>
  <c r="J2314" i="1"/>
  <c r="I2314" i="1"/>
  <c r="H2314" i="1"/>
  <c r="G2314" i="1"/>
  <c r="F2314" i="1"/>
  <c r="E2314" i="1"/>
  <c r="D2314" i="1"/>
  <c r="AJ2293" i="1"/>
  <c r="AI2293" i="1"/>
  <c r="AH2293" i="1"/>
  <c r="AG2293" i="1"/>
  <c r="AF2293" i="1"/>
  <c r="AE2293" i="1"/>
  <c r="AD2293" i="1"/>
  <c r="AC2293" i="1"/>
  <c r="AB2293" i="1"/>
  <c r="AA2293" i="1"/>
  <c r="Z2293" i="1"/>
  <c r="Y2293" i="1"/>
  <c r="X2293" i="1"/>
  <c r="W2293" i="1"/>
  <c r="V2293" i="1"/>
  <c r="U2293" i="1"/>
  <c r="T2293" i="1"/>
  <c r="S2293" i="1"/>
  <c r="R2293" i="1"/>
  <c r="Q2293" i="1"/>
  <c r="P2293" i="1"/>
  <c r="O2293" i="1"/>
  <c r="N2293" i="1"/>
  <c r="M2293" i="1"/>
  <c r="L2293" i="1"/>
  <c r="K2293" i="1"/>
  <c r="J2293" i="1"/>
  <c r="I2293" i="1"/>
  <c r="H2293" i="1"/>
  <c r="G2293" i="1"/>
  <c r="F2293" i="1"/>
  <c r="E2293" i="1"/>
  <c r="D2293" i="1"/>
  <c r="AJ2271" i="1"/>
  <c r="AI2271" i="1"/>
  <c r="AH2271" i="1"/>
  <c r="AG2271" i="1"/>
  <c r="AF2271" i="1"/>
  <c r="AE2271" i="1"/>
  <c r="AD2271" i="1"/>
  <c r="AC2271" i="1"/>
  <c r="AB2271" i="1"/>
  <c r="AA2271" i="1"/>
  <c r="Z2271" i="1"/>
  <c r="Y2271" i="1"/>
  <c r="X2271" i="1"/>
  <c r="W2271" i="1"/>
  <c r="V2271" i="1"/>
  <c r="U2271" i="1"/>
  <c r="T2271" i="1"/>
  <c r="S2271" i="1"/>
  <c r="R2271" i="1"/>
  <c r="Q2271" i="1"/>
  <c r="P2271" i="1"/>
  <c r="O2271" i="1"/>
  <c r="N2271" i="1"/>
  <c r="M2271" i="1"/>
  <c r="L2271" i="1"/>
  <c r="K2271" i="1"/>
  <c r="J2271" i="1"/>
  <c r="I2271" i="1"/>
  <c r="H2271" i="1"/>
  <c r="G2271" i="1"/>
  <c r="F2271" i="1"/>
  <c r="E2271" i="1"/>
  <c r="D2271" i="1"/>
  <c r="AJ2250" i="1"/>
  <c r="AI2250" i="1"/>
  <c r="AH2250" i="1"/>
  <c r="AG2250" i="1"/>
  <c r="AF2250" i="1"/>
  <c r="AE2250" i="1"/>
  <c r="AD2250" i="1"/>
  <c r="AC2250" i="1"/>
  <c r="AB2250" i="1"/>
  <c r="AA2250" i="1"/>
  <c r="Z2250" i="1"/>
  <c r="Y2250" i="1"/>
  <c r="X2250" i="1"/>
  <c r="W2250" i="1"/>
  <c r="V2250" i="1"/>
  <c r="U2250" i="1"/>
  <c r="T2250" i="1"/>
  <c r="S2250" i="1"/>
  <c r="R2250" i="1"/>
  <c r="Q2250" i="1"/>
  <c r="P2250" i="1"/>
  <c r="O2250" i="1"/>
  <c r="N2250" i="1"/>
  <c r="M2250" i="1"/>
  <c r="L2250" i="1"/>
  <c r="K2250" i="1"/>
  <c r="J2250" i="1"/>
  <c r="I2250" i="1"/>
  <c r="H2250" i="1"/>
  <c r="G2250" i="1"/>
  <c r="F2250" i="1"/>
  <c r="E2250" i="1"/>
  <c r="D2250" i="1"/>
  <c r="AJ2233" i="1"/>
  <c r="AI2233" i="1"/>
  <c r="AH2233" i="1"/>
  <c r="AG2233" i="1"/>
  <c r="AF2233" i="1"/>
  <c r="AE2233" i="1"/>
  <c r="AD2233" i="1"/>
  <c r="AC2233" i="1"/>
  <c r="AB2233" i="1"/>
  <c r="AA2233" i="1"/>
  <c r="Z2233" i="1"/>
  <c r="Y2233" i="1"/>
  <c r="X2233" i="1"/>
  <c r="W2233" i="1"/>
  <c r="V2233" i="1"/>
  <c r="U2233" i="1"/>
  <c r="T2233" i="1"/>
  <c r="S2233" i="1"/>
  <c r="R2233" i="1"/>
  <c r="Q2233" i="1"/>
  <c r="P2233" i="1"/>
  <c r="O2233" i="1"/>
  <c r="N2233" i="1"/>
  <c r="M2233" i="1"/>
  <c r="L2233" i="1"/>
  <c r="K2233" i="1"/>
  <c r="J2233" i="1"/>
  <c r="I2233" i="1"/>
  <c r="H2233" i="1"/>
  <c r="G2233" i="1"/>
  <c r="F2233" i="1"/>
  <c r="E2233" i="1"/>
  <c r="D2233" i="1"/>
  <c r="AJ2212" i="1"/>
  <c r="AI2212" i="1"/>
  <c r="AH2212" i="1"/>
  <c r="AG2212" i="1"/>
  <c r="AF2212" i="1"/>
  <c r="AE2212" i="1"/>
  <c r="AD2212" i="1"/>
  <c r="AC2212" i="1"/>
  <c r="AB2212" i="1"/>
  <c r="AA2212" i="1"/>
  <c r="Z2212" i="1"/>
  <c r="Y2212" i="1"/>
  <c r="X2212" i="1"/>
  <c r="W2212" i="1"/>
  <c r="V2212" i="1"/>
  <c r="U2212" i="1"/>
  <c r="T2212" i="1"/>
  <c r="S2212" i="1"/>
  <c r="R2212" i="1"/>
  <c r="Q2212" i="1"/>
  <c r="P2212" i="1"/>
  <c r="O2212" i="1"/>
  <c r="N2212" i="1"/>
  <c r="M2212" i="1"/>
  <c r="L2212" i="1"/>
  <c r="K2212" i="1"/>
  <c r="J2212" i="1"/>
  <c r="I2212" i="1"/>
  <c r="H2212" i="1"/>
  <c r="G2212" i="1"/>
  <c r="F2212" i="1"/>
  <c r="E2212" i="1"/>
  <c r="D2212" i="1"/>
  <c r="AJ2182" i="1"/>
  <c r="AI2182" i="1"/>
  <c r="AH2182" i="1"/>
  <c r="AG2182" i="1"/>
  <c r="AF2182" i="1"/>
  <c r="AE2182" i="1"/>
  <c r="AD2182" i="1"/>
  <c r="AC2182" i="1"/>
  <c r="AB2182" i="1"/>
  <c r="AA2182" i="1"/>
  <c r="Z2182" i="1"/>
  <c r="Y2182" i="1"/>
  <c r="X2182" i="1"/>
  <c r="W2182" i="1"/>
  <c r="V2182" i="1"/>
  <c r="U2182" i="1"/>
  <c r="T2182" i="1"/>
  <c r="S2182" i="1"/>
  <c r="R2182" i="1"/>
  <c r="Q2182" i="1"/>
  <c r="P2182" i="1"/>
  <c r="O2182" i="1"/>
  <c r="N2182" i="1"/>
  <c r="M2182" i="1"/>
  <c r="L2182" i="1"/>
  <c r="K2182" i="1"/>
  <c r="J2182" i="1"/>
  <c r="I2182" i="1"/>
  <c r="H2182" i="1"/>
  <c r="G2182" i="1"/>
  <c r="F2182" i="1"/>
  <c r="E2182" i="1"/>
  <c r="D2182" i="1"/>
  <c r="AJ2161" i="1"/>
  <c r="AI2161" i="1"/>
  <c r="AH2161" i="1"/>
  <c r="AG2161" i="1"/>
  <c r="AF2161" i="1"/>
  <c r="AE2161" i="1"/>
  <c r="AD2161" i="1"/>
  <c r="AC2161" i="1"/>
  <c r="AB2161" i="1"/>
  <c r="AA2161" i="1"/>
  <c r="Z2161" i="1"/>
  <c r="Y2161" i="1"/>
  <c r="X2161" i="1"/>
  <c r="W2161" i="1"/>
  <c r="V2161" i="1"/>
  <c r="U2161" i="1"/>
  <c r="T2161" i="1"/>
  <c r="S2161" i="1"/>
  <c r="R2161" i="1"/>
  <c r="Q2161" i="1"/>
  <c r="P2161" i="1"/>
  <c r="O2161" i="1"/>
  <c r="N2161" i="1"/>
  <c r="M2161" i="1"/>
  <c r="L2161" i="1"/>
  <c r="K2161" i="1"/>
  <c r="J2161" i="1"/>
  <c r="I2161" i="1"/>
  <c r="H2161" i="1"/>
  <c r="G2161" i="1"/>
  <c r="F2161" i="1"/>
  <c r="E2161" i="1"/>
  <c r="D2161" i="1"/>
  <c r="AJ2147" i="1"/>
  <c r="AI2147" i="1"/>
  <c r="AH2147" i="1"/>
  <c r="AG2147" i="1"/>
  <c r="AF2147" i="1"/>
  <c r="AE2147" i="1"/>
  <c r="AD2147" i="1"/>
  <c r="AC2147" i="1"/>
  <c r="AB2147" i="1"/>
  <c r="AA2147" i="1"/>
  <c r="Z2147" i="1"/>
  <c r="Y2147" i="1"/>
  <c r="X2147" i="1"/>
  <c r="W2147" i="1"/>
  <c r="V2147" i="1"/>
  <c r="U2147" i="1"/>
  <c r="T2147" i="1"/>
  <c r="S2147" i="1"/>
  <c r="R2147" i="1"/>
  <c r="Q2147" i="1"/>
  <c r="P2147" i="1"/>
  <c r="O2147" i="1"/>
  <c r="N2147" i="1"/>
  <c r="M2147" i="1"/>
  <c r="L2147" i="1"/>
  <c r="K2147" i="1"/>
  <c r="J2147" i="1"/>
  <c r="I2147" i="1"/>
  <c r="H2147" i="1"/>
  <c r="G2147" i="1"/>
  <c r="F2147" i="1"/>
  <c r="E2147" i="1"/>
  <c r="D2147" i="1"/>
  <c r="AJ2126" i="1"/>
  <c r="AI2126" i="1"/>
  <c r="AH2126" i="1"/>
  <c r="AG2126" i="1"/>
  <c r="AF2126" i="1"/>
  <c r="AE2126" i="1"/>
  <c r="AD2126" i="1"/>
  <c r="AC2126" i="1"/>
  <c r="AB2126" i="1"/>
  <c r="AA2126" i="1"/>
  <c r="Z2126" i="1"/>
  <c r="Y2126" i="1"/>
  <c r="X2126" i="1"/>
  <c r="W2126" i="1"/>
  <c r="V2126" i="1"/>
  <c r="U2126" i="1"/>
  <c r="T2126" i="1"/>
  <c r="S2126" i="1"/>
  <c r="R2126" i="1"/>
  <c r="Q2126" i="1"/>
  <c r="P2126" i="1"/>
  <c r="O2126" i="1"/>
  <c r="N2126" i="1"/>
  <c r="M2126" i="1"/>
  <c r="L2126" i="1"/>
  <c r="K2126" i="1"/>
  <c r="J2126" i="1"/>
  <c r="I2126" i="1"/>
  <c r="H2126" i="1"/>
  <c r="G2126" i="1"/>
  <c r="F2126" i="1"/>
  <c r="E2126" i="1"/>
  <c r="D2126" i="1"/>
  <c r="AJ2105" i="1"/>
  <c r="AI2105" i="1"/>
  <c r="AH2105" i="1"/>
  <c r="AG2105" i="1"/>
  <c r="AF2105" i="1"/>
  <c r="AE2105" i="1"/>
  <c r="AD2105" i="1"/>
  <c r="AC2105" i="1"/>
  <c r="AB2105" i="1"/>
  <c r="AA2105" i="1"/>
  <c r="Z2105" i="1"/>
  <c r="Y2105" i="1"/>
  <c r="X2105" i="1"/>
  <c r="W2105" i="1"/>
  <c r="V2105" i="1"/>
  <c r="U2105" i="1"/>
  <c r="T2105" i="1"/>
  <c r="S2105" i="1"/>
  <c r="R2105" i="1"/>
  <c r="Q2105" i="1"/>
  <c r="P2105" i="1"/>
  <c r="O2105" i="1"/>
  <c r="N2105" i="1"/>
  <c r="M2105" i="1"/>
  <c r="L2105" i="1"/>
  <c r="K2105" i="1"/>
  <c r="J2105" i="1"/>
  <c r="I2105" i="1"/>
  <c r="H2105" i="1"/>
  <c r="G2105" i="1"/>
  <c r="F2105" i="1"/>
  <c r="E2105" i="1"/>
  <c r="D2105" i="1"/>
  <c r="AJ2083" i="1"/>
  <c r="AI2083" i="1"/>
  <c r="AH2083" i="1"/>
  <c r="AG2083" i="1"/>
  <c r="AF2083" i="1"/>
  <c r="AE2083" i="1"/>
  <c r="AD2083" i="1"/>
  <c r="AC2083" i="1"/>
  <c r="AB2083" i="1"/>
  <c r="AA2083" i="1"/>
  <c r="Z2083" i="1"/>
  <c r="Y2083" i="1"/>
  <c r="X2083" i="1"/>
  <c r="W2083" i="1"/>
  <c r="V2083" i="1"/>
  <c r="U2083" i="1"/>
  <c r="T2083" i="1"/>
  <c r="S2083" i="1"/>
  <c r="R2083" i="1"/>
  <c r="Q2083" i="1"/>
  <c r="P2083" i="1"/>
  <c r="O2083" i="1"/>
  <c r="N2083" i="1"/>
  <c r="M2083" i="1"/>
  <c r="L2083" i="1"/>
  <c r="K2083" i="1"/>
  <c r="J2083" i="1"/>
  <c r="I2083" i="1"/>
  <c r="H2083" i="1"/>
  <c r="G2083" i="1"/>
  <c r="F2083" i="1"/>
  <c r="E2083" i="1"/>
  <c r="D2083" i="1"/>
  <c r="AJ2070" i="1"/>
  <c r="AI2070" i="1"/>
  <c r="AH2070" i="1"/>
  <c r="AG2070" i="1"/>
  <c r="AF2070" i="1"/>
  <c r="AE2070" i="1"/>
  <c r="AD2070" i="1"/>
  <c r="AC2070" i="1"/>
  <c r="AB2070" i="1"/>
  <c r="AA2070" i="1"/>
  <c r="Z2070" i="1"/>
  <c r="Y2070" i="1"/>
  <c r="X2070" i="1"/>
  <c r="W2070" i="1"/>
  <c r="V2070" i="1"/>
  <c r="U2070" i="1"/>
  <c r="T2070" i="1"/>
  <c r="S2070" i="1"/>
  <c r="R2070" i="1"/>
  <c r="Q2070" i="1"/>
  <c r="P2070" i="1"/>
  <c r="O2070" i="1"/>
  <c r="N2070" i="1"/>
  <c r="M2070" i="1"/>
  <c r="L2070" i="1"/>
  <c r="K2070" i="1"/>
  <c r="J2070" i="1"/>
  <c r="I2070" i="1"/>
  <c r="H2070" i="1"/>
  <c r="G2070" i="1"/>
  <c r="F2070" i="1"/>
  <c r="E2070" i="1"/>
  <c r="D2070" i="1"/>
  <c r="AJ2048" i="1"/>
  <c r="AI2048" i="1"/>
  <c r="AH2048" i="1"/>
  <c r="AG2048" i="1"/>
  <c r="AF2048" i="1"/>
  <c r="AE2048" i="1"/>
  <c r="AD2048" i="1"/>
  <c r="AC2048" i="1"/>
  <c r="AB2048" i="1"/>
  <c r="AA2048" i="1"/>
  <c r="Z2048" i="1"/>
  <c r="Y2048" i="1"/>
  <c r="X2048" i="1"/>
  <c r="W2048" i="1"/>
  <c r="V2048" i="1"/>
  <c r="U2048" i="1"/>
  <c r="T2048" i="1"/>
  <c r="S2048" i="1"/>
  <c r="R2048" i="1"/>
  <c r="Q2048" i="1"/>
  <c r="P2048" i="1"/>
  <c r="O2048" i="1"/>
  <c r="N2048" i="1"/>
  <c r="M2048" i="1"/>
  <c r="L2048" i="1"/>
  <c r="K2048" i="1"/>
  <c r="J2048" i="1"/>
  <c r="I2048" i="1"/>
  <c r="H2048" i="1"/>
  <c r="G2048" i="1"/>
  <c r="F2048" i="1"/>
  <c r="E2048" i="1"/>
  <c r="D2048" i="1"/>
  <c r="AJ2026" i="1"/>
  <c r="AI2026" i="1"/>
  <c r="AH2026" i="1"/>
  <c r="AG2026" i="1"/>
  <c r="AF2026" i="1"/>
  <c r="AE2026" i="1"/>
  <c r="AD2026" i="1"/>
  <c r="AC2026" i="1"/>
  <c r="AB2026" i="1"/>
  <c r="AA2026" i="1"/>
  <c r="Z2026" i="1"/>
  <c r="Y2026" i="1"/>
  <c r="X2026" i="1"/>
  <c r="W2026" i="1"/>
  <c r="V2026" i="1"/>
  <c r="U2026" i="1"/>
  <c r="T2026" i="1"/>
  <c r="S2026" i="1"/>
  <c r="R2026" i="1"/>
  <c r="Q2026" i="1"/>
  <c r="P2026" i="1"/>
  <c r="O2026" i="1"/>
  <c r="N2026" i="1"/>
  <c r="M2026" i="1"/>
  <c r="L2026" i="1"/>
  <c r="K2026" i="1"/>
  <c r="J2026" i="1"/>
  <c r="I2026" i="1"/>
  <c r="H2026" i="1"/>
  <c r="G2026" i="1"/>
  <c r="F2026" i="1"/>
  <c r="E2026" i="1"/>
  <c r="D2026" i="1"/>
  <c r="AJ2012" i="1"/>
  <c r="AI2012" i="1"/>
  <c r="AH2012" i="1"/>
  <c r="AG2012" i="1"/>
  <c r="AF2012" i="1"/>
  <c r="AE2012" i="1"/>
  <c r="AD2012" i="1"/>
  <c r="AC2012" i="1"/>
  <c r="AB2012" i="1"/>
  <c r="AA2012" i="1"/>
  <c r="Z2012" i="1"/>
  <c r="Y2012" i="1"/>
  <c r="X2012" i="1"/>
  <c r="W2012" i="1"/>
  <c r="V2012" i="1"/>
  <c r="U2012" i="1"/>
  <c r="T2012" i="1"/>
  <c r="S2012" i="1"/>
  <c r="R2012" i="1"/>
  <c r="Q2012" i="1"/>
  <c r="P2012" i="1"/>
  <c r="O2012" i="1"/>
  <c r="N2012" i="1"/>
  <c r="M2012" i="1"/>
  <c r="L2012" i="1"/>
  <c r="K2012" i="1"/>
  <c r="J2012" i="1"/>
  <c r="I2012" i="1"/>
  <c r="H2012" i="1"/>
  <c r="G2012" i="1"/>
  <c r="F2012" i="1"/>
  <c r="E2012" i="1"/>
  <c r="D2012" i="1"/>
  <c r="AJ1985" i="1"/>
  <c r="AI1985" i="1"/>
  <c r="AH1985" i="1"/>
  <c r="AG1985" i="1"/>
  <c r="AF1985" i="1"/>
  <c r="AE1985" i="1"/>
  <c r="AD1985" i="1"/>
  <c r="AC1985" i="1"/>
  <c r="AB1985" i="1"/>
  <c r="AA1985" i="1"/>
  <c r="Z1985" i="1"/>
  <c r="Y1985" i="1"/>
  <c r="X1985" i="1"/>
  <c r="W1985" i="1"/>
  <c r="V1985" i="1"/>
  <c r="U1985" i="1"/>
  <c r="T1985" i="1"/>
  <c r="S1985" i="1"/>
  <c r="R1985" i="1"/>
  <c r="Q1985" i="1"/>
  <c r="P1985" i="1"/>
  <c r="O1985" i="1"/>
  <c r="N1985" i="1"/>
  <c r="M1985" i="1"/>
  <c r="L1985" i="1"/>
  <c r="K1985" i="1"/>
  <c r="J1985" i="1"/>
  <c r="I1985" i="1"/>
  <c r="H1985" i="1"/>
  <c r="G1985" i="1"/>
  <c r="F1985" i="1"/>
  <c r="E1985" i="1"/>
  <c r="D1985" i="1"/>
  <c r="AJ1963" i="1"/>
  <c r="AI1963" i="1"/>
  <c r="AH1963" i="1"/>
  <c r="AG1963" i="1"/>
  <c r="AF1963" i="1"/>
  <c r="AE1963" i="1"/>
  <c r="AD1963" i="1"/>
  <c r="AC1963" i="1"/>
  <c r="AB1963" i="1"/>
  <c r="AA1963" i="1"/>
  <c r="Z1963" i="1"/>
  <c r="Y1963" i="1"/>
  <c r="X1963" i="1"/>
  <c r="W1963" i="1"/>
  <c r="V1963" i="1"/>
  <c r="U1963" i="1"/>
  <c r="T1963" i="1"/>
  <c r="S1963" i="1"/>
  <c r="R1963" i="1"/>
  <c r="Q1963" i="1"/>
  <c r="P1963" i="1"/>
  <c r="O1963" i="1"/>
  <c r="N1963" i="1"/>
  <c r="M1963" i="1"/>
  <c r="L1963" i="1"/>
  <c r="K1963" i="1"/>
  <c r="J1963" i="1"/>
  <c r="I1963" i="1"/>
  <c r="H1963" i="1"/>
  <c r="G1963" i="1"/>
  <c r="F1963" i="1"/>
  <c r="E1963" i="1"/>
  <c r="D1963" i="1"/>
  <c r="AJ1941" i="1"/>
  <c r="AI1941" i="1"/>
  <c r="AH1941" i="1"/>
  <c r="AG1941" i="1"/>
  <c r="AF1941" i="1"/>
  <c r="AE1941" i="1"/>
  <c r="AD1941" i="1"/>
  <c r="AC1941" i="1"/>
  <c r="AB1941" i="1"/>
  <c r="AA1941" i="1"/>
  <c r="Z1941" i="1"/>
  <c r="Y1941" i="1"/>
  <c r="X1941" i="1"/>
  <c r="W1941" i="1"/>
  <c r="V1941" i="1"/>
  <c r="U1941" i="1"/>
  <c r="T1941" i="1"/>
  <c r="S1941" i="1"/>
  <c r="R1941" i="1"/>
  <c r="Q1941" i="1"/>
  <c r="P1941" i="1"/>
  <c r="O1941" i="1"/>
  <c r="N1941" i="1"/>
  <c r="M1941" i="1"/>
  <c r="L1941" i="1"/>
  <c r="K1941" i="1"/>
  <c r="J1941" i="1"/>
  <c r="I1941" i="1"/>
  <c r="H1941" i="1"/>
  <c r="G1941" i="1"/>
  <c r="F1941" i="1"/>
  <c r="E1941" i="1"/>
  <c r="D1941" i="1"/>
  <c r="AJ1926" i="1"/>
  <c r="AI1926" i="1"/>
  <c r="AH1926" i="1"/>
  <c r="AG1926" i="1"/>
  <c r="AF1926" i="1"/>
  <c r="AE1926" i="1"/>
  <c r="AD1926" i="1"/>
  <c r="AC1926" i="1"/>
  <c r="AB1926" i="1"/>
  <c r="AA1926" i="1"/>
  <c r="Z1926" i="1"/>
  <c r="Y1926" i="1"/>
  <c r="X1926" i="1"/>
  <c r="W1926" i="1"/>
  <c r="V1926" i="1"/>
  <c r="U1926" i="1"/>
  <c r="T1926" i="1"/>
  <c r="S1926" i="1"/>
  <c r="R1926" i="1"/>
  <c r="Q1926" i="1"/>
  <c r="P1926" i="1"/>
  <c r="O1926" i="1"/>
  <c r="N1926" i="1"/>
  <c r="M1926" i="1"/>
  <c r="L1926" i="1"/>
  <c r="K1926" i="1"/>
  <c r="J1926" i="1"/>
  <c r="I1926" i="1"/>
  <c r="H1926" i="1"/>
  <c r="G1926" i="1"/>
  <c r="F1926" i="1"/>
  <c r="E1926" i="1"/>
  <c r="D1926" i="1"/>
  <c r="AJ1905" i="1"/>
  <c r="AI1905" i="1"/>
  <c r="AH1905" i="1"/>
  <c r="AG1905" i="1"/>
  <c r="AF1905" i="1"/>
  <c r="AE1905" i="1"/>
  <c r="AD1905" i="1"/>
  <c r="AC1905" i="1"/>
  <c r="AB1905" i="1"/>
  <c r="AA1905" i="1"/>
  <c r="Z1905" i="1"/>
  <c r="Y1905" i="1"/>
  <c r="X1905" i="1"/>
  <c r="W1905" i="1"/>
  <c r="V1905" i="1"/>
  <c r="U1905" i="1"/>
  <c r="T1905" i="1"/>
  <c r="S1905" i="1"/>
  <c r="R1905" i="1"/>
  <c r="Q1905" i="1"/>
  <c r="P1905" i="1"/>
  <c r="O1905" i="1"/>
  <c r="N1905" i="1"/>
  <c r="M1905" i="1"/>
  <c r="L1905" i="1"/>
  <c r="K1905" i="1"/>
  <c r="J1905" i="1"/>
  <c r="I1905" i="1"/>
  <c r="H1905" i="1"/>
  <c r="G1905" i="1"/>
  <c r="F1905" i="1"/>
  <c r="E1905" i="1"/>
  <c r="D1905" i="1"/>
  <c r="AJ1891" i="1"/>
  <c r="AI1891" i="1"/>
  <c r="AH1891" i="1"/>
  <c r="AG1891" i="1"/>
  <c r="AF1891" i="1"/>
  <c r="AE1891" i="1"/>
  <c r="AD1891" i="1"/>
  <c r="AC1891" i="1"/>
  <c r="AB1891" i="1"/>
  <c r="AA1891" i="1"/>
  <c r="Z1891" i="1"/>
  <c r="Y1891" i="1"/>
  <c r="X1891" i="1"/>
  <c r="W1891" i="1"/>
  <c r="V1891" i="1"/>
  <c r="U1891" i="1"/>
  <c r="T1891" i="1"/>
  <c r="S1891" i="1"/>
  <c r="R1891" i="1"/>
  <c r="Q1891" i="1"/>
  <c r="P1891" i="1"/>
  <c r="O1891" i="1"/>
  <c r="N1891" i="1"/>
  <c r="M1891" i="1"/>
  <c r="L1891" i="1"/>
  <c r="K1891" i="1"/>
  <c r="J1891" i="1"/>
  <c r="I1891" i="1"/>
  <c r="H1891" i="1"/>
  <c r="G1891" i="1"/>
  <c r="F1891" i="1"/>
  <c r="E1891" i="1"/>
  <c r="D1891" i="1"/>
  <c r="AJ1869" i="1"/>
  <c r="AI1869" i="1"/>
  <c r="AH1869" i="1"/>
  <c r="AG1869" i="1"/>
  <c r="AF1869" i="1"/>
  <c r="AE1869" i="1"/>
  <c r="AD1869" i="1"/>
  <c r="AC1869" i="1"/>
  <c r="AB1869" i="1"/>
  <c r="AA1869" i="1"/>
  <c r="Z1869" i="1"/>
  <c r="Y1869" i="1"/>
  <c r="X1869" i="1"/>
  <c r="W1869" i="1"/>
  <c r="V1869" i="1"/>
  <c r="U1869" i="1"/>
  <c r="T1869" i="1"/>
  <c r="S1869" i="1"/>
  <c r="R1869" i="1"/>
  <c r="Q1869" i="1"/>
  <c r="P1869" i="1"/>
  <c r="O1869" i="1"/>
  <c r="N1869" i="1"/>
  <c r="M1869" i="1"/>
  <c r="L1869" i="1"/>
  <c r="K1869" i="1"/>
  <c r="J1869" i="1"/>
  <c r="I1869" i="1"/>
  <c r="H1869" i="1"/>
  <c r="G1869" i="1"/>
  <c r="F1869" i="1"/>
  <c r="E1869" i="1"/>
  <c r="D1869" i="1"/>
  <c r="AJ1851" i="1"/>
  <c r="AI1851" i="1"/>
  <c r="AH1851" i="1"/>
  <c r="AG1851" i="1"/>
  <c r="AF1851" i="1"/>
  <c r="AE1851" i="1"/>
  <c r="AD1851" i="1"/>
  <c r="AC1851" i="1"/>
  <c r="AB1851" i="1"/>
  <c r="AA1851" i="1"/>
  <c r="Z1851" i="1"/>
  <c r="Y1851" i="1"/>
  <c r="X1851" i="1"/>
  <c r="W1851" i="1"/>
  <c r="V1851" i="1"/>
  <c r="U1851" i="1"/>
  <c r="T1851" i="1"/>
  <c r="S1851" i="1"/>
  <c r="R1851" i="1"/>
  <c r="Q1851" i="1"/>
  <c r="P1851" i="1"/>
  <c r="O1851" i="1"/>
  <c r="N1851" i="1"/>
  <c r="M1851" i="1"/>
  <c r="L1851" i="1"/>
  <c r="K1851" i="1"/>
  <c r="J1851" i="1"/>
  <c r="I1851" i="1"/>
  <c r="H1851" i="1"/>
  <c r="G1851" i="1"/>
  <c r="F1851" i="1"/>
  <c r="E1851" i="1"/>
  <c r="D1851" i="1"/>
  <c r="AJ1840" i="1"/>
  <c r="AI1840" i="1"/>
  <c r="AH1840" i="1"/>
  <c r="AG1840" i="1"/>
  <c r="AF1840" i="1"/>
  <c r="AE1840" i="1"/>
  <c r="AD1840" i="1"/>
  <c r="AC1840" i="1"/>
  <c r="AB1840" i="1"/>
  <c r="AA1840" i="1"/>
  <c r="Z1840" i="1"/>
  <c r="Y1840" i="1"/>
  <c r="X1840" i="1"/>
  <c r="W1840" i="1"/>
  <c r="V1840" i="1"/>
  <c r="U1840" i="1"/>
  <c r="T1840" i="1"/>
  <c r="S1840" i="1"/>
  <c r="R1840" i="1"/>
  <c r="Q1840" i="1"/>
  <c r="P1840" i="1"/>
  <c r="O1840" i="1"/>
  <c r="N1840" i="1"/>
  <c r="M1840" i="1"/>
  <c r="L1840" i="1"/>
  <c r="K1840" i="1"/>
  <c r="J1840" i="1"/>
  <c r="I1840" i="1"/>
  <c r="H1840" i="1"/>
  <c r="G1840" i="1"/>
  <c r="F1840" i="1"/>
  <c r="E1840" i="1"/>
  <c r="D1840" i="1"/>
  <c r="AJ1821" i="1"/>
  <c r="AI1821" i="1"/>
  <c r="AH1821" i="1"/>
  <c r="AG1821" i="1"/>
  <c r="AF1821" i="1"/>
  <c r="AE1821" i="1"/>
  <c r="AD1821" i="1"/>
  <c r="AC1821" i="1"/>
  <c r="AB1821" i="1"/>
  <c r="AA1821" i="1"/>
  <c r="Z1821" i="1"/>
  <c r="Y1821" i="1"/>
  <c r="X1821" i="1"/>
  <c r="W1821" i="1"/>
  <c r="V1821" i="1"/>
  <c r="U1821" i="1"/>
  <c r="T1821" i="1"/>
  <c r="S1821" i="1"/>
  <c r="R1821" i="1"/>
  <c r="Q1821" i="1"/>
  <c r="P1821" i="1"/>
  <c r="O1821" i="1"/>
  <c r="N1821" i="1"/>
  <c r="M1821" i="1"/>
  <c r="L1821" i="1"/>
  <c r="K1821" i="1"/>
  <c r="J1821" i="1"/>
  <c r="I1821" i="1"/>
  <c r="H1821" i="1"/>
  <c r="G1821" i="1"/>
  <c r="F1821" i="1"/>
  <c r="E1821" i="1"/>
  <c r="D1821" i="1"/>
  <c r="AJ1799" i="1"/>
  <c r="AI1799" i="1"/>
  <c r="AH1799" i="1"/>
  <c r="AG1799" i="1"/>
  <c r="AF1799" i="1"/>
  <c r="AE1799" i="1"/>
  <c r="AD1799" i="1"/>
  <c r="AC1799" i="1"/>
  <c r="AB1799" i="1"/>
  <c r="AA1799" i="1"/>
  <c r="Z1799" i="1"/>
  <c r="Y1799" i="1"/>
  <c r="X1799" i="1"/>
  <c r="W1799" i="1"/>
  <c r="V1799" i="1"/>
  <c r="U1799" i="1"/>
  <c r="T1799" i="1"/>
  <c r="S1799" i="1"/>
  <c r="R1799" i="1"/>
  <c r="Q1799" i="1"/>
  <c r="P1799" i="1"/>
  <c r="O1799" i="1"/>
  <c r="N1799" i="1"/>
  <c r="M1799" i="1"/>
  <c r="L1799" i="1"/>
  <c r="K1799" i="1"/>
  <c r="J1799" i="1"/>
  <c r="I1799" i="1"/>
  <c r="H1799" i="1"/>
  <c r="G1799" i="1"/>
  <c r="F1799" i="1"/>
  <c r="E1799" i="1"/>
  <c r="D1799" i="1"/>
  <c r="AJ1769" i="1"/>
  <c r="AI1769" i="1"/>
  <c r="AH1769" i="1"/>
  <c r="AG1769" i="1"/>
  <c r="AF1769" i="1"/>
  <c r="AE1769" i="1"/>
  <c r="AD1769" i="1"/>
  <c r="AC1769" i="1"/>
  <c r="AB1769" i="1"/>
  <c r="AA1769" i="1"/>
  <c r="Z1769" i="1"/>
  <c r="Y1769" i="1"/>
  <c r="X1769" i="1"/>
  <c r="W1769" i="1"/>
  <c r="V1769" i="1"/>
  <c r="U1769" i="1"/>
  <c r="T1769" i="1"/>
  <c r="S1769" i="1"/>
  <c r="R1769" i="1"/>
  <c r="Q1769" i="1"/>
  <c r="P1769" i="1"/>
  <c r="O1769" i="1"/>
  <c r="N1769" i="1"/>
  <c r="M1769" i="1"/>
  <c r="L1769" i="1"/>
  <c r="K1769" i="1"/>
  <c r="J1769" i="1"/>
  <c r="I1769" i="1"/>
  <c r="H1769" i="1"/>
  <c r="G1769" i="1"/>
  <c r="F1769" i="1"/>
  <c r="E1769" i="1"/>
  <c r="D1769" i="1"/>
  <c r="AJ1747" i="1"/>
  <c r="AI1747" i="1"/>
  <c r="AH1747" i="1"/>
  <c r="AG1747" i="1"/>
  <c r="AF1747" i="1"/>
  <c r="AE1747" i="1"/>
  <c r="AD1747" i="1"/>
  <c r="AC1747" i="1"/>
  <c r="AB1747" i="1"/>
  <c r="AA1747" i="1"/>
  <c r="Z1747" i="1"/>
  <c r="Y1747" i="1"/>
  <c r="X1747" i="1"/>
  <c r="W1747" i="1"/>
  <c r="V1747" i="1"/>
  <c r="U1747" i="1"/>
  <c r="T1747" i="1"/>
  <c r="S1747" i="1"/>
  <c r="R1747" i="1"/>
  <c r="Q1747" i="1"/>
  <c r="P1747" i="1"/>
  <c r="O1747" i="1"/>
  <c r="N1747" i="1"/>
  <c r="M1747" i="1"/>
  <c r="L1747" i="1"/>
  <c r="K1747" i="1"/>
  <c r="J1747" i="1"/>
  <c r="I1747" i="1"/>
  <c r="H1747" i="1"/>
  <c r="G1747" i="1"/>
  <c r="F1747" i="1"/>
  <c r="E1747" i="1"/>
  <c r="D1747" i="1"/>
  <c r="AJ1725" i="1"/>
  <c r="AI1725" i="1"/>
  <c r="AH1725" i="1"/>
  <c r="AG1725" i="1"/>
  <c r="AF1725" i="1"/>
  <c r="AE1725" i="1"/>
  <c r="AD1725" i="1"/>
  <c r="AC1725" i="1"/>
  <c r="AB1725" i="1"/>
  <c r="AA1725" i="1"/>
  <c r="Z1725" i="1"/>
  <c r="Y1725" i="1"/>
  <c r="X1725" i="1"/>
  <c r="W1725" i="1"/>
  <c r="V1725" i="1"/>
  <c r="U1725" i="1"/>
  <c r="T1725" i="1"/>
  <c r="S1725" i="1"/>
  <c r="R1725" i="1"/>
  <c r="Q1725" i="1"/>
  <c r="P1725" i="1"/>
  <c r="O1725" i="1"/>
  <c r="N1725" i="1"/>
  <c r="M1725" i="1"/>
  <c r="L1725" i="1"/>
  <c r="K1725" i="1"/>
  <c r="J1725" i="1"/>
  <c r="I1725" i="1"/>
  <c r="H1725" i="1"/>
  <c r="G1725" i="1"/>
  <c r="F1725" i="1"/>
  <c r="E1725" i="1"/>
  <c r="D1725" i="1"/>
  <c r="AJ1703" i="1"/>
  <c r="AI1703" i="1"/>
  <c r="AH1703" i="1"/>
  <c r="AG1703" i="1"/>
  <c r="AF1703" i="1"/>
  <c r="AE1703" i="1"/>
  <c r="AD1703" i="1"/>
  <c r="AC1703" i="1"/>
  <c r="AB1703" i="1"/>
  <c r="AA1703" i="1"/>
  <c r="Z1703" i="1"/>
  <c r="Y1703" i="1"/>
  <c r="X1703" i="1"/>
  <c r="W1703" i="1"/>
  <c r="V1703" i="1"/>
  <c r="U1703" i="1"/>
  <c r="T1703" i="1"/>
  <c r="S1703" i="1"/>
  <c r="R1703" i="1"/>
  <c r="Q1703" i="1"/>
  <c r="P1703" i="1"/>
  <c r="O1703" i="1"/>
  <c r="N1703" i="1"/>
  <c r="M1703" i="1"/>
  <c r="L1703" i="1"/>
  <c r="K1703" i="1"/>
  <c r="J1703" i="1"/>
  <c r="I1703" i="1"/>
  <c r="H1703" i="1"/>
  <c r="G1703" i="1"/>
  <c r="F1703" i="1"/>
  <c r="E1703" i="1"/>
  <c r="D1703" i="1"/>
  <c r="AJ1681" i="1"/>
  <c r="AI1681" i="1"/>
  <c r="AH1681" i="1"/>
  <c r="AG1681" i="1"/>
  <c r="AF1681" i="1"/>
  <c r="AE1681" i="1"/>
  <c r="AD1681" i="1"/>
  <c r="AC1681" i="1"/>
  <c r="AB1681" i="1"/>
  <c r="AA1681" i="1"/>
  <c r="Z1681" i="1"/>
  <c r="Y1681" i="1"/>
  <c r="X1681" i="1"/>
  <c r="W1681" i="1"/>
  <c r="V1681" i="1"/>
  <c r="U1681" i="1"/>
  <c r="T1681" i="1"/>
  <c r="S1681" i="1"/>
  <c r="R1681" i="1"/>
  <c r="Q1681" i="1"/>
  <c r="P1681" i="1"/>
  <c r="O1681" i="1"/>
  <c r="N1681" i="1"/>
  <c r="M1681" i="1"/>
  <c r="L1681" i="1"/>
  <c r="K1681" i="1"/>
  <c r="J1681" i="1"/>
  <c r="I1681" i="1"/>
  <c r="H1681" i="1"/>
  <c r="G1681" i="1"/>
  <c r="F1681" i="1"/>
  <c r="E1681" i="1"/>
  <c r="D1681" i="1"/>
  <c r="AJ1660" i="1"/>
  <c r="AI1660" i="1"/>
  <c r="AH1660" i="1"/>
  <c r="AG1660" i="1"/>
  <c r="AF1660" i="1"/>
  <c r="AE1660" i="1"/>
  <c r="AD1660" i="1"/>
  <c r="AC1660" i="1"/>
  <c r="AB1660" i="1"/>
  <c r="AA1660" i="1"/>
  <c r="Z1660" i="1"/>
  <c r="Y1660" i="1"/>
  <c r="X1660" i="1"/>
  <c r="W1660" i="1"/>
  <c r="V1660" i="1"/>
  <c r="U1660" i="1"/>
  <c r="T1660" i="1"/>
  <c r="S1660" i="1"/>
  <c r="R1660" i="1"/>
  <c r="Q1660" i="1"/>
  <c r="P1660" i="1"/>
  <c r="O1660" i="1"/>
  <c r="N1660" i="1"/>
  <c r="M1660" i="1"/>
  <c r="L1660" i="1"/>
  <c r="K1660" i="1"/>
  <c r="J1660" i="1"/>
  <c r="I1660" i="1"/>
  <c r="H1660" i="1"/>
  <c r="G1660" i="1"/>
  <c r="F1660" i="1"/>
  <c r="E1660" i="1"/>
  <c r="D1660" i="1"/>
  <c r="AJ1638" i="1"/>
  <c r="AI1638" i="1"/>
  <c r="AH1638" i="1"/>
  <c r="AG1638" i="1"/>
  <c r="AF1638" i="1"/>
  <c r="AE1638" i="1"/>
  <c r="AD1638" i="1"/>
  <c r="AC1638" i="1"/>
  <c r="AB1638" i="1"/>
  <c r="AA1638" i="1"/>
  <c r="Z1638" i="1"/>
  <c r="Y1638" i="1"/>
  <c r="X1638" i="1"/>
  <c r="W1638" i="1"/>
  <c r="V1638" i="1"/>
  <c r="U1638" i="1"/>
  <c r="T1638" i="1"/>
  <c r="S1638" i="1"/>
  <c r="R1638" i="1"/>
  <c r="Q1638" i="1"/>
  <c r="P1638" i="1"/>
  <c r="O1638" i="1"/>
  <c r="N1638" i="1"/>
  <c r="M1638" i="1"/>
  <c r="L1638" i="1"/>
  <c r="K1638" i="1"/>
  <c r="J1638" i="1"/>
  <c r="I1638" i="1"/>
  <c r="H1638" i="1"/>
  <c r="G1638" i="1"/>
  <c r="F1638" i="1"/>
  <c r="E1638" i="1"/>
  <c r="D1638" i="1"/>
  <c r="AJ1618" i="1"/>
  <c r="AI1618" i="1"/>
  <c r="AH1618" i="1"/>
  <c r="AG1618" i="1"/>
  <c r="AF1618" i="1"/>
  <c r="AE1618" i="1"/>
  <c r="AD1618" i="1"/>
  <c r="AC1618" i="1"/>
  <c r="AB1618" i="1"/>
  <c r="AA1618" i="1"/>
  <c r="Z1618" i="1"/>
  <c r="Y1618" i="1"/>
  <c r="X1618" i="1"/>
  <c r="W1618" i="1"/>
  <c r="V1618" i="1"/>
  <c r="U1618" i="1"/>
  <c r="T1618" i="1"/>
  <c r="S1618" i="1"/>
  <c r="R1618" i="1"/>
  <c r="Q1618" i="1"/>
  <c r="P1618" i="1"/>
  <c r="O1618" i="1"/>
  <c r="N1618" i="1"/>
  <c r="M1618" i="1"/>
  <c r="L1618" i="1"/>
  <c r="K1618" i="1"/>
  <c r="J1618" i="1"/>
  <c r="I1618" i="1"/>
  <c r="H1618" i="1"/>
  <c r="G1618" i="1"/>
  <c r="F1618" i="1"/>
  <c r="E1618" i="1"/>
  <c r="D1618" i="1"/>
  <c r="AJ1596" i="1"/>
  <c r="AI1596" i="1"/>
  <c r="AH1596" i="1"/>
  <c r="AG1596" i="1"/>
  <c r="AF1596" i="1"/>
  <c r="AE1596" i="1"/>
  <c r="AD1596" i="1"/>
  <c r="AC1596" i="1"/>
  <c r="AB1596" i="1"/>
  <c r="AA1596" i="1"/>
  <c r="Z1596" i="1"/>
  <c r="Y1596" i="1"/>
  <c r="X1596" i="1"/>
  <c r="W1596" i="1"/>
  <c r="V1596" i="1"/>
  <c r="U1596" i="1"/>
  <c r="T1596" i="1"/>
  <c r="S1596" i="1"/>
  <c r="R1596" i="1"/>
  <c r="Q1596" i="1"/>
  <c r="P1596" i="1"/>
  <c r="O1596" i="1"/>
  <c r="N1596" i="1"/>
  <c r="M1596" i="1"/>
  <c r="L1596" i="1"/>
  <c r="K1596" i="1"/>
  <c r="J1596" i="1"/>
  <c r="I1596" i="1"/>
  <c r="H1596" i="1"/>
  <c r="G1596" i="1"/>
  <c r="F1596" i="1"/>
  <c r="E1596" i="1"/>
  <c r="D1596" i="1"/>
  <c r="AJ1574" i="1"/>
  <c r="AI1574" i="1"/>
  <c r="AH1574" i="1"/>
  <c r="AG1574" i="1"/>
  <c r="AF1574" i="1"/>
  <c r="AE1574" i="1"/>
  <c r="AD1574" i="1"/>
  <c r="AC1574" i="1"/>
  <c r="AB1574" i="1"/>
  <c r="AA1574" i="1"/>
  <c r="Z1574" i="1"/>
  <c r="Y1574" i="1"/>
  <c r="X1574" i="1"/>
  <c r="W1574" i="1"/>
  <c r="V1574" i="1"/>
  <c r="U1574" i="1"/>
  <c r="T1574" i="1"/>
  <c r="S1574" i="1"/>
  <c r="R1574" i="1"/>
  <c r="Q1574" i="1"/>
  <c r="P1574" i="1"/>
  <c r="O1574" i="1"/>
  <c r="N1574" i="1"/>
  <c r="M1574" i="1"/>
  <c r="L1574" i="1"/>
  <c r="K1574" i="1"/>
  <c r="J1574" i="1"/>
  <c r="I1574" i="1"/>
  <c r="H1574" i="1"/>
  <c r="G1574" i="1"/>
  <c r="F1574" i="1"/>
  <c r="E1574" i="1"/>
  <c r="D1574" i="1"/>
  <c r="AJ1552" i="1"/>
  <c r="AI1552" i="1"/>
  <c r="AH1552" i="1"/>
  <c r="AG1552" i="1"/>
  <c r="AF1552" i="1"/>
  <c r="AE1552" i="1"/>
  <c r="AD1552" i="1"/>
  <c r="AC1552" i="1"/>
  <c r="AB1552" i="1"/>
  <c r="AA1552" i="1"/>
  <c r="Z1552" i="1"/>
  <c r="Y1552" i="1"/>
  <c r="X1552" i="1"/>
  <c r="W1552" i="1"/>
  <c r="V1552" i="1"/>
  <c r="U1552" i="1"/>
  <c r="T1552" i="1"/>
  <c r="S1552" i="1"/>
  <c r="R1552" i="1"/>
  <c r="Q1552" i="1"/>
  <c r="P1552" i="1"/>
  <c r="O1552" i="1"/>
  <c r="N1552" i="1"/>
  <c r="M1552" i="1"/>
  <c r="L1552" i="1"/>
  <c r="K1552" i="1"/>
  <c r="J1552" i="1"/>
  <c r="I1552" i="1"/>
  <c r="H1552" i="1"/>
  <c r="G1552" i="1"/>
  <c r="F1552" i="1"/>
  <c r="E1552" i="1"/>
  <c r="D1552" i="1"/>
  <c r="AJ1530" i="1"/>
  <c r="AI1530" i="1"/>
  <c r="AH1530" i="1"/>
  <c r="AG1530" i="1"/>
  <c r="AF1530" i="1"/>
  <c r="AE1530" i="1"/>
  <c r="AD1530" i="1"/>
  <c r="AC1530" i="1"/>
  <c r="AB1530" i="1"/>
  <c r="AA1530" i="1"/>
  <c r="Z1530" i="1"/>
  <c r="Y1530" i="1"/>
  <c r="X1530" i="1"/>
  <c r="W1530" i="1"/>
  <c r="V1530" i="1"/>
  <c r="U1530" i="1"/>
  <c r="T1530" i="1"/>
  <c r="S1530" i="1"/>
  <c r="R1530" i="1"/>
  <c r="Q1530" i="1"/>
  <c r="P1530" i="1"/>
  <c r="O1530" i="1"/>
  <c r="N1530" i="1"/>
  <c r="M1530" i="1"/>
  <c r="L1530" i="1"/>
  <c r="K1530" i="1"/>
  <c r="J1530" i="1"/>
  <c r="I1530" i="1"/>
  <c r="H1530" i="1"/>
  <c r="G1530" i="1"/>
  <c r="F1530" i="1"/>
  <c r="E1530" i="1"/>
  <c r="D1530" i="1"/>
  <c r="AJ1509" i="1"/>
  <c r="AI1509" i="1"/>
  <c r="AH1509" i="1"/>
  <c r="AG1509" i="1"/>
  <c r="AF1509" i="1"/>
  <c r="AE1509" i="1"/>
  <c r="AD1509" i="1"/>
  <c r="AC1509" i="1"/>
  <c r="AB1509" i="1"/>
  <c r="AA1509" i="1"/>
  <c r="Z1509" i="1"/>
  <c r="Y1509" i="1"/>
  <c r="X1509" i="1"/>
  <c r="W1509" i="1"/>
  <c r="V1509" i="1"/>
  <c r="U1509" i="1"/>
  <c r="T1509" i="1"/>
  <c r="S1509" i="1"/>
  <c r="R1509" i="1"/>
  <c r="Q1509" i="1"/>
  <c r="P1509" i="1"/>
  <c r="O1509" i="1"/>
  <c r="N1509" i="1"/>
  <c r="M1509" i="1"/>
  <c r="L1509" i="1"/>
  <c r="K1509" i="1"/>
  <c r="J1509" i="1"/>
  <c r="I1509" i="1"/>
  <c r="H1509" i="1"/>
  <c r="G1509" i="1"/>
  <c r="F1509" i="1"/>
  <c r="E1509" i="1"/>
  <c r="D1509" i="1"/>
  <c r="AJ1495" i="1"/>
  <c r="AI1495" i="1"/>
  <c r="AH1495" i="1"/>
  <c r="AG1495" i="1"/>
  <c r="AF1495" i="1"/>
  <c r="AE1495" i="1"/>
  <c r="AD1495" i="1"/>
  <c r="AC1495" i="1"/>
  <c r="AB1495" i="1"/>
  <c r="AA1495" i="1"/>
  <c r="Z1495" i="1"/>
  <c r="Y1495" i="1"/>
  <c r="X1495" i="1"/>
  <c r="W1495" i="1"/>
  <c r="V1495" i="1"/>
  <c r="U1495" i="1"/>
  <c r="T1495" i="1"/>
  <c r="S1495" i="1"/>
  <c r="R1495" i="1"/>
  <c r="Q1495" i="1"/>
  <c r="P1495" i="1"/>
  <c r="O1495" i="1"/>
  <c r="N1495" i="1"/>
  <c r="M1495" i="1"/>
  <c r="L1495" i="1"/>
  <c r="K1495" i="1"/>
  <c r="J1495" i="1"/>
  <c r="I1495" i="1"/>
  <c r="H1495" i="1"/>
  <c r="G1495" i="1"/>
  <c r="F1495" i="1"/>
  <c r="E1495" i="1"/>
  <c r="D1495" i="1"/>
  <c r="AJ1477" i="1"/>
  <c r="AI1477" i="1"/>
  <c r="AH1477" i="1"/>
  <c r="AG1477" i="1"/>
  <c r="AF1477" i="1"/>
  <c r="AE1477" i="1"/>
  <c r="AD1477" i="1"/>
  <c r="AC1477" i="1"/>
  <c r="AB1477" i="1"/>
  <c r="AA1477" i="1"/>
  <c r="Z1477" i="1"/>
  <c r="Y1477" i="1"/>
  <c r="X1477" i="1"/>
  <c r="W1477" i="1"/>
  <c r="V1477" i="1"/>
  <c r="U1477" i="1"/>
  <c r="T1477" i="1"/>
  <c r="S1477" i="1"/>
  <c r="R1477" i="1"/>
  <c r="Q1477" i="1"/>
  <c r="P1477" i="1"/>
  <c r="O1477" i="1"/>
  <c r="N1477" i="1"/>
  <c r="M1477" i="1"/>
  <c r="L1477" i="1"/>
  <c r="K1477" i="1"/>
  <c r="J1477" i="1"/>
  <c r="I1477" i="1"/>
  <c r="H1477" i="1"/>
  <c r="G1477" i="1"/>
  <c r="F1477" i="1"/>
  <c r="E1477" i="1"/>
  <c r="D1477" i="1"/>
  <c r="AJ1461" i="1"/>
  <c r="AI1461" i="1"/>
  <c r="AH1461" i="1"/>
  <c r="AG1461" i="1"/>
  <c r="AF1461" i="1"/>
  <c r="AE1461" i="1"/>
  <c r="AD1461" i="1"/>
  <c r="AC1461" i="1"/>
  <c r="AB1461" i="1"/>
  <c r="AA1461" i="1"/>
  <c r="Z1461" i="1"/>
  <c r="Y1461" i="1"/>
  <c r="X1461" i="1"/>
  <c r="W1461" i="1"/>
  <c r="V1461" i="1"/>
  <c r="U1461" i="1"/>
  <c r="T1461" i="1"/>
  <c r="S1461" i="1"/>
  <c r="R1461" i="1"/>
  <c r="Q1461" i="1"/>
  <c r="P1461" i="1"/>
  <c r="O1461" i="1"/>
  <c r="N1461" i="1"/>
  <c r="M1461" i="1"/>
  <c r="L1461" i="1"/>
  <c r="K1461" i="1"/>
  <c r="J1461" i="1"/>
  <c r="I1461" i="1"/>
  <c r="H1461" i="1"/>
  <c r="G1461" i="1"/>
  <c r="F1461" i="1"/>
  <c r="E1461" i="1"/>
  <c r="D1461" i="1"/>
  <c r="AJ1439" i="1"/>
  <c r="AI1439" i="1"/>
  <c r="AH1439" i="1"/>
  <c r="AG1439" i="1"/>
  <c r="AF1439" i="1"/>
  <c r="AE1439" i="1"/>
  <c r="AD1439" i="1"/>
  <c r="AC1439" i="1"/>
  <c r="AB1439" i="1"/>
  <c r="AA1439" i="1"/>
  <c r="Z1439" i="1"/>
  <c r="Y1439" i="1"/>
  <c r="X1439" i="1"/>
  <c r="W1439" i="1"/>
  <c r="V1439" i="1"/>
  <c r="U1439" i="1"/>
  <c r="T1439" i="1"/>
  <c r="S1439" i="1"/>
  <c r="R1439" i="1"/>
  <c r="Q1439" i="1"/>
  <c r="P1439" i="1"/>
  <c r="O1439" i="1"/>
  <c r="N1439" i="1"/>
  <c r="M1439" i="1"/>
  <c r="L1439" i="1"/>
  <c r="K1439" i="1"/>
  <c r="J1439" i="1"/>
  <c r="I1439" i="1"/>
  <c r="H1439" i="1"/>
  <c r="G1439" i="1"/>
  <c r="F1439" i="1"/>
  <c r="E1439" i="1"/>
  <c r="D1439" i="1"/>
  <c r="AJ1417" i="1"/>
  <c r="AI1417" i="1"/>
  <c r="AH1417" i="1"/>
  <c r="AG1417" i="1"/>
  <c r="AF1417" i="1"/>
  <c r="AE1417" i="1"/>
  <c r="AD1417" i="1"/>
  <c r="AC1417" i="1"/>
  <c r="AB1417" i="1"/>
  <c r="AA1417" i="1"/>
  <c r="Z1417" i="1"/>
  <c r="Y1417" i="1"/>
  <c r="X1417" i="1"/>
  <c r="W1417" i="1"/>
  <c r="V1417" i="1"/>
  <c r="U1417" i="1"/>
  <c r="T1417" i="1"/>
  <c r="S1417" i="1"/>
  <c r="R1417" i="1"/>
  <c r="Q1417" i="1"/>
  <c r="P1417" i="1"/>
  <c r="O1417" i="1"/>
  <c r="N1417" i="1"/>
  <c r="M1417" i="1"/>
  <c r="L1417" i="1"/>
  <c r="K1417" i="1"/>
  <c r="J1417" i="1"/>
  <c r="I1417" i="1"/>
  <c r="H1417" i="1"/>
  <c r="G1417" i="1"/>
  <c r="F1417" i="1"/>
  <c r="E1417" i="1"/>
  <c r="D1417" i="1"/>
  <c r="AJ1401" i="1"/>
  <c r="AI1401" i="1"/>
  <c r="AH1401" i="1"/>
  <c r="AG1401" i="1"/>
  <c r="AF1401" i="1"/>
  <c r="AE1401" i="1"/>
  <c r="AD1401" i="1"/>
  <c r="AC1401" i="1"/>
  <c r="AB1401" i="1"/>
  <c r="AA1401" i="1"/>
  <c r="Z1401" i="1"/>
  <c r="Y1401" i="1"/>
  <c r="X1401" i="1"/>
  <c r="W1401" i="1"/>
  <c r="V1401" i="1"/>
  <c r="U1401" i="1"/>
  <c r="T1401" i="1"/>
  <c r="S1401" i="1"/>
  <c r="R1401" i="1"/>
  <c r="Q1401" i="1"/>
  <c r="P1401" i="1"/>
  <c r="O1401" i="1"/>
  <c r="N1401" i="1"/>
  <c r="M1401" i="1"/>
  <c r="L1401" i="1"/>
  <c r="K1401" i="1"/>
  <c r="J1401" i="1"/>
  <c r="I1401" i="1"/>
  <c r="H1401" i="1"/>
  <c r="G1401" i="1"/>
  <c r="F1401" i="1"/>
  <c r="E1401" i="1"/>
  <c r="D1401" i="1"/>
  <c r="AJ1379" i="1"/>
  <c r="AI1379" i="1"/>
  <c r="AH1379" i="1"/>
  <c r="AG1379" i="1"/>
  <c r="AF1379" i="1"/>
  <c r="AE1379" i="1"/>
  <c r="AD1379" i="1"/>
  <c r="AC1379" i="1"/>
  <c r="AB1379" i="1"/>
  <c r="AA1379" i="1"/>
  <c r="Z1379" i="1"/>
  <c r="Y1379" i="1"/>
  <c r="X1379" i="1"/>
  <c r="W1379" i="1"/>
  <c r="V1379" i="1"/>
  <c r="U1379" i="1"/>
  <c r="T1379" i="1"/>
  <c r="S1379" i="1"/>
  <c r="R1379" i="1"/>
  <c r="Q1379" i="1"/>
  <c r="P1379" i="1"/>
  <c r="O1379" i="1"/>
  <c r="N1379" i="1"/>
  <c r="M1379" i="1"/>
  <c r="L1379" i="1"/>
  <c r="K1379" i="1"/>
  <c r="J1379" i="1"/>
  <c r="I1379" i="1"/>
  <c r="H1379" i="1"/>
  <c r="G1379" i="1"/>
  <c r="F1379" i="1"/>
  <c r="E1379" i="1"/>
  <c r="D1379" i="1"/>
  <c r="AJ1347" i="1"/>
  <c r="AI1347" i="1"/>
  <c r="AH1347" i="1"/>
  <c r="AG1347" i="1"/>
  <c r="AF1347" i="1"/>
  <c r="AE1347" i="1"/>
  <c r="AD1347" i="1"/>
  <c r="AC1347" i="1"/>
  <c r="AB1347" i="1"/>
  <c r="AA1347" i="1"/>
  <c r="Z1347" i="1"/>
  <c r="Y1347" i="1"/>
  <c r="X1347" i="1"/>
  <c r="W1347" i="1"/>
  <c r="V1347" i="1"/>
  <c r="U1347" i="1"/>
  <c r="T1347" i="1"/>
  <c r="S1347" i="1"/>
  <c r="R1347" i="1"/>
  <c r="Q1347" i="1"/>
  <c r="P1347" i="1"/>
  <c r="O1347" i="1"/>
  <c r="N1347" i="1"/>
  <c r="M1347" i="1"/>
  <c r="L1347" i="1"/>
  <c r="K1347" i="1"/>
  <c r="J1347" i="1"/>
  <c r="I1347" i="1"/>
  <c r="H1347" i="1"/>
  <c r="G1347" i="1"/>
  <c r="F1347" i="1"/>
  <c r="E1347" i="1"/>
  <c r="D1347" i="1"/>
  <c r="AJ1325" i="1"/>
  <c r="AI1325" i="1"/>
  <c r="AH1325" i="1"/>
  <c r="AG1325" i="1"/>
  <c r="AF1325" i="1"/>
  <c r="AE1325" i="1"/>
  <c r="AD1325" i="1"/>
  <c r="AC1325" i="1"/>
  <c r="AB1325" i="1"/>
  <c r="AA1325" i="1"/>
  <c r="Z1325" i="1"/>
  <c r="Y1325" i="1"/>
  <c r="X1325" i="1"/>
  <c r="W1325" i="1"/>
  <c r="V1325" i="1"/>
  <c r="U1325" i="1"/>
  <c r="T1325" i="1"/>
  <c r="S1325" i="1"/>
  <c r="R1325" i="1"/>
  <c r="Q1325" i="1"/>
  <c r="P1325" i="1"/>
  <c r="O1325" i="1"/>
  <c r="N1325" i="1"/>
  <c r="M1325" i="1"/>
  <c r="L1325" i="1"/>
  <c r="K1325" i="1"/>
  <c r="J1325" i="1"/>
  <c r="I1325" i="1"/>
  <c r="H1325" i="1"/>
  <c r="G1325" i="1"/>
  <c r="F1325" i="1"/>
  <c r="E1325" i="1"/>
  <c r="D1325" i="1"/>
  <c r="AJ1291" i="1"/>
  <c r="AI1291" i="1"/>
  <c r="AH1291" i="1"/>
  <c r="AG1291" i="1"/>
  <c r="AF1291" i="1"/>
  <c r="AE1291" i="1"/>
  <c r="AD1291" i="1"/>
  <c r="AC1291" i="1"/>
  <c r="AB1291" i="1"/>
  <c r="AA1291" i="1"/>
  <c r="Z1291" i="1"/>
  <c r="Y1291" i="1"/>
  <c r="X1291" i="1"/>
  <c r="W1291" i="1"/>
  <c r="V1291" i="1"/>
  <c r="U1291" i="1"/>
  <c r="T1291" i="1"/>
  <c r="S1291" i="1"/>
  <c r="R1291" i="1"/>
  <c r="Q1291" i="1"/>
  <c r="P1291" i="1"/>
  <c r="O1291" i="1"/>
  <c r="N1291" i="1"/>
  <c r="M1291" i="1"/>
  <c r="L1291" i="1"/>
  <c r="K1291" i="1"/>
  <c r="J1291" i="1"/>
  <c r="I1291" i="1"/>
  <c r="H1291" i="1"/>
  <c r="G1291" i="1"/>
  <c r="F1291" i="1"/>
  <c r="E1291" i="1"/>
  <c r="D1291" i="1"/>
  <c r="AJ1269" i="1"/>
  <c r="AI1269" i="1"/>
  <c r="AH1269" i="1"/>
  <c r="AG1269" i="1"/>
  <c r="AF1269" i="1"/>
  <c r="AE1269" i="1"/>
  <c r="AD1269" i="1"/>
  <c r="AC1269" i="1"/>
  <c r="AB1269" i="1"/>
  <c r="AA1269" i="1"/>
  <c r="Z1269" i="1"/>
  <c r="Y1269" i="1"/>
  <c r="X1269" i="1"/>
  <c r="W1269" i="1"/>
  <c r="V1269" i="1"/>
  <c r="U1269" i="1"/>
  <c r="T1269" i="1"/>
  <c r="S1269" i="1"/>
  <c r="R1269" i="1"/>
  <c r="Q1269" i="1"/>
  <c r="P1269" i="1"/>
  <c r="O1269" i="1"/>
  <c r="N1269" i="1"/>
  <c r="M1269" i="1"/>
  <c r="L1269" i="1"/>
  <c r="K1269" i="1"/>
  <c r="J1269" i="1"/>
  <c r="I1269" i="1"/>
  <c r="H1269" i="1"/>
  <c r="G1269" i="1"/>
  <c r="F1269" i="1"/>
  <c r="E1269" i="1"/>
  <c r="D1269" i="1"/>
  <c r="AJ1247" i="1"/>
  <c r="AI1247" i="1"/>
  <c r="AH1247" i="1"/>
  <c r="AG1247" i="1"/>
  <c r="AF1247" i="1"/>
  <c r="AE1247" i="1"/>
  <c r="AD1247" i="1"/>
  <c r="AC1247" i="1"/>
  <c r="AB1247" i="1"/>
  <c r="AA1247" i="1"/>
  <c r="Z1247" i="1"/>
  <c r="Y1247" i="1"/>
  <c r="X1247" i="1"/>
  <c r="W1247" i="1"/>
  <c r="V1247" i="1"/>
  <c r="U1247" i="1"/>
  <c r="T1247" i="1"/>
  <c r="S1247" i="1"/>
  <c r="R1247" i="1"/>
  <c r="Q1247" i="1"/>
  <c r="P1247" i="1"/>
  <c r="O1247" i="1"/>
  <c r="N1247" i="1"/>
  <c r="M1247" i="1"/>
  <c r="L1247" i="1"/>
  <c r="K1247" i="1"/>
  <c r="J1247" i="1"/>
  <c r="I1247" i="1"/>
  <c r="H1247" i="1"/>
  <c r="G1247" i="1"/>
  <c r="F1247" i="1"/>
  <c r="E1247" i="1"/>
  <c r="D1247" i="1"/>
  <c r="AJ1225" i="1"/>
  <c r="AI1225" i="1"/>
  <c r="AH1225" i="1"/>
  <c r="AG1225" i="1"/>
  <c r="AF1225" i="1"/>
  <c r="AE1225" i="1"/>
  <c r="AD1225" i="1"/>
  <c r="AC1225" i="1"/>
  <c r="AB1225" i="1"/>
  <c r="AA1225" i="1"/>
  <c r="Z1225" i="1"/>
  <c r="Y1225" i="1"/>
  <c r="X1225" i="1"/>
  <c r="W1225" i="1"/>
  <c r="V1225" i="1"/>
  <c r="U1225" i="1"/>
  <c r="T1225" i="1"/>
  <c r="S1225" i="1"/>
  <c r="R1225" i="1"/>
  <c r="Q1225" i="1"/>
  <c r="P1225" i="1"/>
  <c r="O1225" i="1"/>
  <c r="N1225" i="1"/>
  <c r="M1225" i="1"/>
  <c r="L1225" i="1"/>
  <c r="K1225" i="1"/>
  <c r="J1225" i="1"/>
  <c r="I1225" i="1"/>
  <c r="H1225" i="1"/>
  <c r="G1225" i="1"/>
  <c r="F1225" i="1"/>
  <c r="E1225" i="1"/>
  <c r="D1225" i="1"/>
  <c r="AJ1203" i="1"/>
  <c r="AI1203" i="1"/>
  <c r="AH1203" i="1"/>
  <c r="AG1203" i="1"/>
  <c r="AF1203" i="1"/>
  <c r="AE1203" i="1"/>
  <c r="AD1203" i="1"/>
  <c r="AC1203" i="1"/>
  <c r="AB1203" i="1"/>
  <c r="AA1203" i="1"/>
  <c r="Z1203" i="1"/>
  <c r="Y1203" i="1"/>
  <c r="X1203" i="1"/>
  <c r="W1203" i="1"/>
  <c r="V1203" i="1"/>
  <c r="U1203" i="1"/>
  <c r="T1203" i="1"/>
  <c r="S1203" i="1"/>
  <c r="R1203" i="1"/>
  <c r="Q1203" i="1"/>
  <c r="P1203" i="1"/>
  <c r="O1203" i="1"/>
  <c r="N1203" i="1"/>
  <c r="M1203" i="1"/>
  <c r="L1203" i="1"/>
  <c r="K1203" i="1"/>
  <c r="J1203" i="1"/>
  <c r="I1203" i="1"/>
  <c r="H1203" i="1"/>
  <c r="G1203" i="1"/>
  <c r="F1203" i="1"/>
  <c r="E1203" i="1"/>
  <c r="D1203" i="1"/>
  <c r="AJ1181" i="1"/>
  <c r="AI1181" i="1"/>
  <c r="AH1181" i="1"/>
  <c r="AG1181" i="1"/>
  <c r="AF1181" i="1"/>
  <c r="AE1181" i="1"/>
  <c r="AD1181" i="1"/>
  <c r="AC1181" i="1"/>
  <c r="AB1181" i="1"/>
  <c r="AA1181" i="1"/>
  <c r="Z1181" i="1"/>
  <c r="Y1181" i="1"/>
  <c r="X1181" i="1"/>
  <c r="W1181" i="1"/>
  <c r="V1181" i="1"/>
  <c r="U1181" i="1"/>
  <c r="T1181" i="1"/>
  <c r="S1181" i="1"/>
  <c r="R1181" i="1"/>
  <c r="Q1181" i="1"/>
  <c r="P1181" i="1"/>
  <c r="O1181" i="1"/>
  <c r="N1181" i="1"/>
  <c r="M1181" i="1"/>
  <c r="L1181" i="1"/>
  <c r="K1181" i="1"/>
  <c r="J1181" i="1"/>
  <c r="I1181" i="1"/>
  <c r="H1181" i="1"/>
  <c r="G1181" i="1"/>
  <c r="F1181" i="1"/>
  <c r="E1181" i="1"/>
  <c r="D1181" i="1"/>
  <c r="AJ1159" i="1"/>
  <c r="AI1159" i="1"/>
  <c r="AH1159" i="1"/>
  <c r="AG1159" i="1"/>
  <c r="AF1159" i="1"/>
  <c r="AE1159" i="1"/>
  <c r="AD1159" i="1"/>
  <c r="AC1159" i="1"/>
  <c r="AB1159" i="1"/>
  <c r="AA1159" i="1"/>
  <c r="Z1159" i="1"/>
  <c r="Y1159" i="1"/>
  <c r="X1159" i="1"/>
  <c r="W1159" i="1"/>
  <c r="V1159" i="1"/>
  <c r="U1159" i="1"/>
  <c r="T1159" i="1"/>
  <c r="S1159" i="1"/>
  <c r="R1159" i="1"/>
  <c r="Q1159" i="1"/>
  <c r="P1159" i="1"/>
  <c r="O1159" i="1"/>
  <c r="N1159" i="1"/>
  <c r="M1159" i="1"/>
  <c r="L1159" i="1"/>
  <c r="K1159" i="1"/>
  <c r="J1159" i="1"/>
  <c r="I1159" i="1"/>
  <c r="H1159" i="1"/>
  <c r="G1159" i="1"/>
  <c r="F1159" i="1"/>
  <c r="E1159" i="1"/>
  <c r="D1159" i="1"/>
  <c r="AJ1140" i="1"/>
  <c r="AI1140" i="1"/>
  <c r="AH1140" i="1"/>
  <c r="AG1140" i="1"/>
  <c r="AF1140" i="1"/>
  <c r="AE1140" i="1"/>
  <c r="AD1140" i="1"/>
  <c r="AC1140" i="1"/>
  <c r="AB1140" i="1"/>
  <c r="AA1140" i="1"/>
  <c r="Z1140" i="1"/>
  <c r="Y1140" i="1"/>
  <c r="X1140" i="1"/>
  <c r="W1140" i="1"/>
  <c r="V1140" i="1"/>
  <c r="U1140" i="1"/>
  <c r="T1140" i="1"/>
  <c r="S1140" i="1"/>
  <c r="R1140" i="1"/>
  <c r="Q1140" i="1"/>
  <c r="P1140" i="1"/>
  <c r="O1140" i="1"/>
  <c r="N1140" i="1"/>
  <c r="M1140" i="1"/>
  <c r="L1140" i="1"/>
  <c r="K1140" i="1"/>
  <c r="J1140" i="1"/>
  <c r="I1140" i="1"/>
  <c r="H1140" i="1"/>
  <c r="G1140" i="1"/>
  <c r="F1140" i="1"/>
  <c r="E1140" i="1"/>
  <c r="D1140" i="1"/>
  <c r="AJ1111" i="1"/>
  <c r="AI1111" i="1"/>
  <c r="AH1111" i="1"/>
  <c r="AG1111" i="1"/>
  <c r="AF1111" i="1"/>
  <c r="AE1111" i="1"/>
  <c r="AD1111" i="1"/>
  <c r="AC1111" i="1"/>
  <c r="AB1111" i="1"/>
  <c r="AA1111" i="1"/>
  <c r="Z1111" i="1"/>
  <c r="Y1111" i="1"/>
  <c r="X1111" i="1"/>
  <c r="W1111" i="1"/>
  <c r="V1111" i="1"/>
  <c r="U1111" i="1"/>
  <c r="T1111" i="1"/>
  <c r="S1111" i="1"/>
  <c r="R1111" i="1"/>
  <c r="Q1111" i="1"/>
  <c r="P1111" i="1"/>
  <c r="O1111" i="1"/>
  <c r="N1111" i="1"/>
  <c r="M1111" i="1"/>
  <c r="L1111" i="1"/>
  <c r="K1111" i="1"/>
  <c r="J1111" i="1"/>
  <c r="I1111" i="1"/>
  <c r="H1111" i="1"/>
  <c r="G1111" i="1"/>
  <c r="F1111" i="1"/>
  <c r="E1111" i="1"/>
  <c r="D1111" i="1"/>
  <c r="AJ1092" i="1"/>
  <c r="AI1092" i="1"/>
  <c r="AH1092" i="1"/>
  <c r="AG1092" i="1"/>
  <c r="AF1092" i="1"/>
  <c r="AE1092" i="1"/>
  <c r="AD1092" i="1"/>
  <c r="AC1092" i="1"/>
  <c r="AB1092" i="1"/>
  <c r="AA1092" i="1"/>
  <c r="Z1092" i="1"/>
  <c r="Y1092" i="1"/>
  <c r="X1092" i="1"/>
  <c r="W1092" i="1"/>
  <c r="V1092" i="1"/>
  <c r="U1092" i="1"/>
  <c r="T1092" i="1"/>
  <c r="S1092" i="1"/>
  <c r="R1092" i="1"/>
  <c r="Q1092" i="1"/>
  <c r="P1092" i="1"/>
  <c r="O1092" i="1"/>
  <c r="N1092" i="1"/>
  <c r="M1092" i="1"/>
  <c r="L1092" i="1"/>
  <c r="K1092" i="1"/>
  <c r="J1092" i="1"/>
  <c r="I1092" i="1"/>
  <c r="H1092" i="1"/>
  <c r="G1092" i="1"/>
  <c r="F1092" i="1"/>
  <c r="E1092" i="1"/>
  <c r="D1092" i="1"/>
  <c r="AJ1071" i="1"/>
  <c r="AI1071" i="1"/>
  <c r="AH1071" i="1"/>
  <c r="AG1071" i="1"/>
  <c r="AF1071" i="1"/>
  <c r="AE1071" i="1"/>
  <c r="AD1071" i="1"/>
  <c r="AC1071" i="1"/>
  <c r="AB1071" i="1"/>
  <c r="AA1071" i="1"/>
  <c r="Z1071" i="1"/>
  <c r="Y1071" i="1"/>
  <c r="X1071" i="1"/>
  <c r="W1071" i="1"/>
  <c r="V1071" i="1"/>
  <c r="U1071" i="1"/>
  <c r="T1071" i="1"/>
  <c r="S1071" i="1"/>
  <c r="R1071" i="1"/>
  <c r="Q1071" i="1"/>
  <c r="P1071" i="1"/>
  <c r="O1071" i="1"/>
  <c r="N1071" i="1"/>
  <c r="M1071" i="1"/>
  <c r="L1071" i="1"/>
  <c r="K1071" i="1"/>
  <c r="J1071" i="1"/>
  <c r="I1071" i="1"/>
  <c r="H1071" i="1"/>
  <c r="G1071" i="1"/>
  <c r="F1071" i="1"/>
  <c r="E1071" i="1"/>
  <c r="D1071" i="1"/>
  <c r="AJ1054" i="1"/>
  <c r="AI1054" i="1"/>
  <c r="AH1054" i="1"/>
  <c r="AG1054" i="1"/>
  <c r="AF1054" i="1"/>
  <c r="AE1054" i="1"/>
  <c r="AD1054" i="1"/>
  <c r="AC1054" i="1"/>
  <c r="AB1054" i="1"/>
  <c r="AA1054" i="1"/>
  <c r="Z1054" i="1"/>
  <c r="Y1054" i="1"/>
  <c r="X1054" i="1"/>
  <c r="W1054" i="1"/>
  <c r="V1054" i="1"/>
  <c r="U1054" i="1"/>
  <c r="T1054" i="1"/>
  <c r="S1054" i="1"/>
  <c r="R1054" i="1"/>
  <c r="Q1054" i="1"/>
  <c r="P1054" i="1"/>
  <c r="O1054" i="1"/>
  <c r="N1054" i="1"/>
  <c r="M1054" i="1"/>
  <c r="L1054" i="1"/>
  <c r="K1054" i="1"/>
  <c r="J1054" i="1"/>
  <c r="I1054" i="1"/>
  <c r="H1054" i="1"/>
  <c r="G1054" i="1"/>
  <c r="F1054" i="1"/>
  <c r="E1054" i="1"/>
  <c r="D1054" i="1"/>
  <c r="AJ1037" i="1"/>
  <c r="AI1037" i="1"/>
  <c r="AH1037" i="1"/>
  <c r="AG1037" i="1"/>
  <c r="AF1037" i="1"/>
  <c r="AE1037" i="1"/>
  <c r="AD1037" i="1"/>
  <c r="AC1037" i="1"/>
  <c r="AB1037" i="1"/>
  <c r="AA1037" i="1"/>
  <c r="Z1037" i="1"/>
  <c r="Y1037" i="1"/>
  <c r="X1037" i="1"/>
  <c r="W1037" i="1"/>
  <c r="V1037" i="1"/>
  <c r="U1037" i="1"/>
  <c r="T1037" i="1"/>
  <c r="S1037" i="1"/>
  <c r="R1037" i="1"/>
  <c r="Q1037" i="1"/>
  <c r="P1037" i="1"/>
  <c r="O1037" i="1"/>
  <c r="N1037" i="1"/>
  <c r="M1037" i="1"/>
  <c r="L1037" i="1"/>
  <c r="K1037" i="1"/>
  <c r="J1037" i="1"/>
  <c r="I1037" i="1"/>
  <c r="H1037" i="1"/>
  <c r="G1037" i="1"/>
  <c r="F1037" i="1"/>
  <c r="E1037" i="1"/>
  <c r="D1037" i="1"/>
  <c r="AJ1025" i="1"/>
  <c r="AI1025" i="1"/>
  <c r="AH1025" i="1"/>
  <c r="AG1025" i="1"/>
  <c r="AF1025" i="1"/>
  <c r="AE1025" i="1"/>
  <c r="AD1025" i="1"/>
  <c r="AC1025" i="1"/>
  <c r="AB1025" i="1"/>
  <c r="AA1025" i="1"/>
  <c r="Z1025" i="1"/>
  <c r="Y1025" i="1"/>
  <c r="X1025" i="1"/>
  <c r="W1025" i="1"/>
  <c r="V1025" i="1"/>
  <c r="U1025" i="1"/>
  <c r="T1025" i="1"/>
  <c r="S1025" i="1"/>
  <c r="R1025" i="1"/>
  <c r="Q1025" i="1"/>
  <c r="P1025" i="1"/>
  <c r="O1025" i="1"/>
  <c r="N1025" i="1"/>
  <c r="M1025" i="1"/>
  <c r="L1025" i="1"/>
  <c r="K1025" i="1"/>
  <c r="J1025" i="1"/>
  <c r="I1025" i="1"/>
  <c r="H1025" i="1"/>
  <c r="G1025" i="1"/>
  <c r="F1025" i="1"/>
  <c r="E1025" i="1"/>
  <c r="D1025" i="1"/>
  <c r="AJ1003" i="1"/>
  <c r="AI1003" i="1"/>
  <c r="AH1003" i="1"/>
  <c r="AG1003" i="1"/>
  <c r="AF1003" i="1"/>
  <c r="AE1003" i="1"/>
  <c r="AD1003" i="1"/>
  <c r="AC1003" i="1"/>
  <c r="AB1003" i="1"/>
  <c r="AA1003" i="1"/>
  <c r="Z1003" i="1"/>
  <c r="Y1003" i="1"/>
  <c r="X1003" i="1"/>
  <c r="W1003" i="1"/>
  <c r="V1003" i="1"/>
  <c r="U1003" i="1"/>
  <c r="T1003" i="1"/>
  <c r="S1003" i="1"/>
  <c r="R1003" i="1"/>
  <c r="Q1003" i="1"/>
  <c r="P1003" i="1"/>
  <c r="O1003" i="1"/>
  <c r="N1003" i="1"/>
  <c r="M1003" i="1"/>
  <c r="L1003" i="1"/>
  <c r="K1003" i="1"/>
  <c r="J1003" i="1"/>
  <c r="I1003" i="1"/>
  <c r="H1003" i="1"/>
  <c r="G1003" i="1"/>
  <c r="F1003" i="1"/>
  <c r="E1003" i="1"/>
  <c r="D1003" i="1"/>
  <c r="AJ983" i="1"/>
  <c r="AI983" i="1"/>
  <c r="AH983" i="1"/>
  <c r="AG983" i="1"/>
  <c r="AF983" i="1"/>
  <c r="AE983" i="1"/>
  <c r="AD983" i="1"/>
  <c r="AC983" i="1"/>
  <c r="AB983" i="1"/>
  <c r="AA983" i="1"/>
  <c r="Z983" i="1"/>
  <c r="Y983" i="1"/>
  <c r="X983" i="1"/>
  <c r="W983" i="1"/>
  <c r="V983" i="1"/>
  <c r="U983" i="1"/>
  <c r="T983" i="1"/>
  <c r="S983" i="1"/>
  <c r="R983" i="1"/>
  <c r="Q983" i="1"/>
  <c r="P983" i="1"/>
  <c r="O983" i="1"/>
  <c r="N983" i="1"/>
  <c r="M983" i="1"/>
  <c r="L983" i="1"/>
  <c r="K983" i="1"/>
  <c r="J983" i="1"/>
  <c r="I983" i="1"/>
  <c r="H983" i="1"/>
  <c r="G983" i="1"/>
  <c r="F983" i="1"/>
  <c r="E983" i="1"/>
  <c r="D983" i="1"/>
  <c r="AJ961" i="1"/>
  <c r="AI961" i="1"/>
  <c r="AH961" i="1"/>
  <c r="AG961" i="1"/>
  <c r="AF961" i="1"/>
  <c r="AE961" i="1"/>
  <c r="AD961" i="1"/>
  <c r="AC961" i="1"/>
  <c r="AB961" i="1"/>
  <c r="AA961" i="1"/>
  <c r="Z961" i="1"/>
  <c r="Y961" i="1"/>
  <c r="X961" i="1"/>
  <c r="W961" i="1"/>
  <c r="V961" i="1"/>
  <c r="U961" i="1"/>
  <c r="T961" i="1"/>
  <c r="S961" i="1"/>
  <c r="R961" i="1"/>
  <c r="Q961" i="1"/>
  <c r="P961" i="1"/>
  <c r="O961" i="1"/>
  <c r="N961" i="1"/>
  <c r="M961" i="1"/>
  <c r="L961" i="1"/>
  <c r="K961" i="1"/>
  <c r="J961" i="1"/>
  <c r="I961" i="1"/>
  <c r="H961" i="1"/>
  <c r="G961" i="1"/>
  <c r="F961" i="1"/>
  <c r="E961" i="1"/>
  <c r="D961" i="1"/>
  <c r="AJ928" i="1"/>
  <c r="AI928" i="1"/>
  <c r="AH928" i="1"/>
  <c r="AG928" i="1"/>
  <c r="AF928" i="1"/>
  <c r="AE928" i="1"/>
  <c r="AD928" i="1"/>
  <c r="AC928" i="1"/>
  <c r="AB928" i="1"/>
  <c r="AA928" i="1"/>
  <c r="Z928" i="1"/>
  <c r="Y928" i="1"/>
  <c r="X928" i="1"/>
  <c r="W928" i="1"/>
  <c r="V928" i="1"/>
  <c r="U928" i="1"/>
  <c r="T928" i="1"/>
  <c r="S928" i="1"/>
  <c r="R928" i="1"/>
  <c r="Q928" i="1"/>
  <c r="P928" i="1"/>
  <c r="O928" i="1"/>
  <c r="N928" i="1"/>
  <c r="M928" i="1"/>
  <c r="L928" i="1"/>
  <c r="K928" i="1"/>
  <c r="J928" i="1"/>
  <c r="I928" i="1"/>
  <c r="H928" i="1"/>
  <c r="G928" i="1"/>
  <c r="F928" i="1"/>
  <c r="E928" i="1"/>
  <c r="D928" i="1"/>
  <c r="AJ906" i="1"/>
  <c r="AI906" i="1"/>
  <c r="AH906" i="1"/>
  <c r="AG906" i="1"/>
  <c r="AF906" i="1"/>
  <c r="AE906" i="1"/>
  <c r="AD906" i="1"/>
  <c r="AC906" i="1"/>
  <c r="AB906" i="1"/>
  <c r="AA906" i="1"/>
  <c r="Z906" i="1"/>
  <c r="Y906" i="1"/>
  <c r="X906" i="1"/>
  <c r="W906" i="1"/>
  <c r="V906" i="1"/>
  <c r="U906" i="1"/>
  <c r="T906" i="1"/>
  <c r="S906" i="1"/>
  <c r="R906" i="1"/>
  <c r="Q906" i="1"/>
  <c r="P906" i="1"/>
  <c r="O906" i="1"/>
  <c r="N906" i="1"/>
  <c r="M906" i="1"/>
  <c r="L906" i="1"/>
  <c r="K906" i="1"/>
  <c r="J906" i="1"/>
  <c r="I906" i="1"/>
  <c r="H906" i="1"/>
  <c r="G906" i="1"/>
  <c r="F906" i="1"/>
  <c r="E906" i="1"/>
  <c r="D906" i="1"/>
  <c r="AJ880" i="1"/>
  <c r="AI880" i="1"/>
  <c r="AH880" i="1"/>
  <c r="AG880" i="1"/>
  <c r="AF880" i="1"/>
  <c r="AE880" i="1"/>
  <c r="AD880" i="1"/>
  <c r="AC880" i="1"/>
  <c r="AB880" i="1"/>
  <c r="AA880" i="1"/>
  <c r="Z880" i="1"/>
  <c r="Y880" i="1"/>
  <c r="X880" i="1"/>
  <c r="W880" i="1"/>
  <c r="V880" i="1"/>
  <c r="U880" i="1"/>
  <c r="T880" i="1"/>
  <c r="S880" i="1"/>
  <c r="R880" i="1"/>
  <c r="Q880" i="1"/>
  <c r="P880" i="1"/>
  <c r="O880" i="1"/>
  <c r="N880" i="1"/>
  <c r="M880" i="1"/>
  <c r="L880" i="1"/>
  <c r="K880" i="1"/>
  <c r="J880" i="1"/>
  <c r="I880" i="1"/>
  <c r="H880" i="1"/>
  <c r="G880" i="1"/>
  <c r="F880" i="1"/>
  <c r="E880" i="1"/>
  <c r="D880" i="1"/>
  <c r="AJ858" i="1"/>
  <c r="AI858" i="1"/>
  <c r="AH858" i="1"/>
  <c r="AG858" i="1"/>
  <c r="AF858" i="1"/>
  <c r="AE858" i="1"/>
  <c r="AD858" i="1"/>
  <c r="AC858" i="1"/>
  <c r="AB858" i="1"/>
  <c r="AA858" i="1"/>
  <c r="Z858" i="1"/>
  <c r="Y858" i="1"/>
  <c r="X858" i="1"/>
  <c r="W858" i="1"/>
  <c r="V858" i="1"/>
  <c r="U858" i="1"/>
  <c r="T858" i="1"/>
  <c r="S858" i="1"/>
  <c r="R858" i="1"/>
  <c r="Q858" i="1"/>
  <c r="P858" i="1"/>
  <c r="O858" i="1"/>
  <c r="N858" i="1"/>
  <c r="M858" i="1"/>
  <c r="L858" i="1"/>
  <c r="K858" i="1"/>
  <c r="J858" i="1"/>
  <c r="I858" i="1"/>
  <c r="H858" i="1"/>
  <c r="G858" i="1"/>
  <c r="F858" i="1"/>
  <c r="E858" i="1"/>
  <c r="D858" i="1"/>
  <c r="AJ836" i="1"/>
  <c r="AI836" i="1"/>
  <c r="AH836" i="1"/>
  <c r="AG836" i="1"/>
  <c r="AF836" i="1"/>
  <c r="AE836" i="1"/>
  <c r="AD836" i="1"/>
  <c r="AC836" i="1"/>
  <c r="AB836" i="1"/>
  <c r="AA836" i="1"/>
  <c r="Z836" i="1"/>
  <c r="Y836" i="1"/>
  <c r="X836" i="1"/>
  <c r="W836" i="1"/>
  <c r="V836" i="1"/>
  <c r="U836" i="1"/>
  <c r="T836" i="1"/>
  <c r="S836" i="1"/>
  <c r="R836" i="1"/>
  <c r="Q836" i="1"/>
  <c r="P836" i="1"/>
  <c r="O836" i="1"/>
  <c r="N836" i="1"/>
  <c r="M836" i="1"/>
  <c r="L836" i="1"/>
  <c r="K836" i="1"/>
  <c r="J836" i="1"/>
  <c r="I836" i="1"/>
  <c r="H836" i="1"/>
  <c r="G836" i="1"/>
  <c r="F836" i="1"/>
  <c r="E836" i="1"/>
  <c r="D836" i="1"/>
  <c r="AJ821" i="1"/>
  <c r="AI821" i="1"/>
  <c r="AH821" i="1"/>
  <c r="AG821" i="1"/>
  <c r="AF821" i="1"/>
  <c r="AE821" i="1"/>
  <c r="AD821" i="1"/>
  <c r="AC821" i="1"/>
  <c r="AB821" i="1"/>
  <c r="AA821" i="1"/>
  <c r="Z821" i="1"/>
  <c r="Y821" i="1"/>
  <c r="X821" i="1"/>
  <c r="W821" i="1"/>
  <c r="V821" i="1"/>
  <c r="U821" i="1"/>
  <c r="T821" i="1"/>
  <c r="S821" i="1"/>
  <c r="R821" i="1"/>
  <c r="Q821" i="1"/>
  <c r="P821" i="1"/>
  <c r="O821" i="1"/>
  <c r="N821" i="1"/>
  <c r="M821" i="1"/>
  <c r="L821" i="1"/>
  <c r="K821" i="1"/>
  <c r="J821" i="1"/>
  <c r="I821" i="1"/>
  <c r="H821" i="1"/>
  <c r="G821" i="1"/>
  <c r="F821" i="1"/>
  <c r="E821" i="1"/>
  <c r="D821" i="1"/>
  <c r="AJ802" i="1"/>
  <c r="AI802" i="1"/>
  <c r="AH802" i="1"/>
  <c r="AG802" i="1"/>
  <c r="AF802" i="1"/>
  <c r="AE802" i="1"/>
  <c r="AD802" i="1"/>
  <c r="AC802" i="1"/>
  <c r="AB802" i="1"/>
  <c r="AA802" i="1"/>
  <c r="Z802" i="1"/>
  <c r="Y802" i="1"/>
  <c r="X802" i="1"/>
  <c r="W802" i="1"/>
  <c r="V802" i="1"/>
  <c r="U802" i="1"/>
  <c r="T802" i="1"/>
  <c r="S802" i="1"/>
  <c r="R802" i="1"/>
  <c r="Q802" i="1"/>
  <c r="P802" i="1"/>
  <c r="O802" i="1"/>
  <c r="N802" i="1"/>
  <c r="M802" i="1"/>
  <c r="L802" i="1"/>
  <c r="K802" i="1"/>
  <c r="J802" i="1"/>
  <c r="I802" i="1"/>
  <c r="H802" i="1"/>
  <c r="G802" i="1"/>
  <c r="F802" i="1"/>
  <c r="E802" i="1"/>
  <c r="D802" i="1"/>
  <c r="AJ780" i="1"/>
  <c r="AI780" i="1"/>
  <c r="AH780" i="1"/>
  <c r="AG780" i="1"/>
  <c r="AF780" i="1"/>
  <c r="AE780" i="1"/>
  <c r="AD780" i="1"/>
  <c r="AC780" i="1"/>
  <c r="AB780" i="1"/>
  <c r="AA780" i="1"/>
  <c r="Z780" i="1"/>
  <c r="Y780" i="1"/>
  <c r="X780" i="1"/>
  <c r="W780" i="1"/>
  <c r="V780" i="1"/>
  <c r="U780" i="1"/>
  <c r="T780" i="1"/>
  <c r="S780" i="1"/>
  <c r="R780" i="1"/>
  <c r="Q780" i="1"/>
  <c r="P780" i="1"/>
  <c r="O780" i="1"/>
  <c r="N780" i="1"/>
  <c r="M780" i="1"/>
  <c r="L780" i="1"/>
  <c r="K780" i="1"/>
  <c r="J780" i="1"/>
  <c r="I780" i="1"/>
  <c r="H780" i="1"/>
  <c r="G780" i="1"/>
  <c r="F780" i="1"/>
  <c r="E780" i="1"/>
  <c r="D780" i="1"/>
  <c r="AJ759" i="1"/>
  <c r="AI759" i="1"/>
  <c r="AH759" i="1"/>
  <c r="AG759" i="1"/>
  <c r="AF759" i="1"/>
  <c r="AE759" i="1"/>
  <c r="AD759" i="1"/>
  <c r="AC759" i="1"/>
  <c r="AB759" i="1"/>
  <c r="AA759" i="1"/>
  <c r="Z759" i="1"/>
  <c r="Y759" i="1"/>
  <c r="X759" i="1"/>
  <c r="W759" i="1"/>
  <c r="V759" i="1"/>
  <c r="U759" i="1"/>
  <c r="T759" i="1"/>
  <c r="S759" i="1"/>
  <c r="R759" i="1"/>
  <c r="Q759" i="1"/>
  <c r="P759" i="1"/>
  <c r="O759" i="1"/>
  <c r="N759" i="1"/>
  <c r="M759" i="1"/>
  <c r="L759" i="1"/>
  <c r="K759" i="1"/>
  <c r="J759" i="1"/>
  <c r="I759" i="1"/>
  <c r="H759" i="1"/>
  <c r="G759" i="1"/>
  <c r="F759" i="1"/>
  <c r="E759" i="1"/>
  <c r="D759" i="1"/>
  <c r="AJ739" i="1"/>
  <c r="AI739" i="1"/>
  <c r="AH739" i="1"/>
  <c r="AG739" i="1"/>
  <c r="AF739" i="1"/>
  <c r="AE739" i="1"/>
  <c r="AD739" i="1"/>
  <c r="AC739" i="1"/>
  <c r="AB739" i="1"/>
  <c r="AA739" i="1"/>
  <c r="Z739" i="1"/>
  <c r="Y739" i="1"/>
  <c r="X739" i="1"/>
  <c r="W739" i="1"/>
  <c r="V739" i="1"/>
  <c r="U739" i="1"/>
  <c r="T739" i="1"/>
  <c r="S739" i="1"/>
  <c r="R739" i="1"/>
  <c r="Q739" i="1"/>
  <c r="P739" i="1"/>
  <c r="O739" i="1"/>
  <c r="N739" i="1"/>
  <c r="M739" i="1"/>
  <c r="L739" i="1"/>
  <c r="K739" i="1"/>
  <c r="J739" i="1"/>
  <c r="I739" i="1"/>
  <c r="H739" i="1"/>
  <c r="G739" i="1"/>
  <c r="F739" i="1"/>
  <c r="E739" i="1"/>
  <c r="D739" i="1"/>
  <c r="AJ720" i="1"/>
  <c r="AI720" i="1"/>
  <c r="AH720" i="1"/>
  <c r="AG720" i="1"/>
  <c r="AF720" i="1"/>
  <c r="AE720" i="1"/>
  <c r="AD720" i="1"/>
  <c r="AC720" i="1"/>
  <c r="AB720" i="1"/>
  <c r="AA720" i="1"/>
  <c r="Z720" i="1"/>
  <c r="Y720" i="1"/>
  <c r="X720" i="1"/>
  <c r="W720" i="1"/>
  <c r="V720" i="1"/>
  <c r="U720" i="1"/>
  <c r="T720" i="1"/>
  <c r="S720" i="1"/>
  <c r="R720" i="1"/>
  <c r="Q720" i="1"/>
  <c r="P720" i="1"/>
  <c r="O720" i="1"/>
  <c r="N720" i="1"/>
  <c r="M720" i="1"/>
  <c r="L720" i="1"/>
  <c r="K720" i="1"/>
  <c r="J720" i="1"/>
  <c r="I720" i="1"/>
  <c r="H720" i="1"/>
  <c r="G720" i="1"/>
  <c r="F720" i="1"/>
  <c r="E720" i="1"/>
  <c r="D720" i="1"/>
  <c r="AJ678" i="1"/>
  <c r="AI678" i="1"/>
  <c r="AH678" i="1"/>
  <c r="AG678" i="1"/>
  <c r="AF678" i="1"/>
  <c r="AE678" i="1"/>
  <c r="AD678" i="1"/>
  <c r="AC678" i="1"/>
  <c r="AB678" i="1"/>
  <c r="AA678" i="1"/>
  <c r="Z678" i="1"/>
  <c r="Y678" i="1"/>
  <c r="X678" i="1"/>
  <c r="W678" i="1"/>
  <c r="V678" i="1"/>
  <c r="U678" i="1"/>
  <c r="T678" i="1"/>
  <c r="S678" i="1"/>
  <c r="R678" i="1"/>
  <c r="Q678" i="1"/>
  <c r="P678" i="1"/>
  <c r="O678" i="1"/>
  <c r="N678" i="1"/>
  <c r="M678" i="1"/>
  <c r="L678" i="1"/>
  <c r="K678" i="1"/>
  <c r="J678" i="1"/>
  <c r="I678" i="1"/>
  <c r="H678" i="1"/>
  <c r="G678" i="1"/>
  <c r="F678" i="1"/>
  <c r="E678" i="1"/>
  <c r="D678" i="1"/>
  <c r="AJ656" i="1"/>
  <c r="AI656" i="1"/>
  <c r="AH656" i="1"/>
  <c r="AG656" i="1"/>
  <c r="AF656" i="1"/>
  <c r="AE656" i="1"/>
  <c r="AD656" i="1"/>
  <c r="AC656" i="1"/>
  <c r="AB656" i="1"/>
  <c r="AA656" i="1"/>
  <c r="Z656" i="1"/>
  <c r="Y656" i="1"/>
  <c r="X656" i="1"/>
  <c r="W656" i="1"/>
  <c r="V656" i="1"/>
  <c r="U656" i="1"/>
  <c r="T656" i="1"/>
  <c r="S656" i="1"/>
  <c r="R656" i="1"/>
  <c r="Q656" i="1"/>
  <c r="P656" i="1"/>
  <c r="O656" i="1"/>
  <c r="N656" i="1"/>
  <c r="M656" i="1"/>
  <c r="L656" i="1"/>
  <c r="K656" i="1"/>
  <c r="J656" i="1"/>
  <c r="I656" i="1"/>
  <c r="H656" i="1"/>
  <c r="G656" i="1"/>
  <c r="F656" i="1"/>
  <c r="E656" i="1"/>
  <c r="D656" i="1"/>
  <c r="AJ635" i="1"/>
  <c r="AI635" i="1"/>
  <c r="AH635" i="1"/>
  <c r="AG635" i="1"/>
  <c r="AF635" i="1"/>
  <c r="AE635" i="1"/>
  <c r="AD635" i="1"/>
  <c r="AC635" i="1"/>
  <c r="AB635" i="1"/>
  <c r="AA635" i="1"/>
  <c r="Z635" i="1"/>
  <c r="Y635" i="1"/>
  <c r="X635" i="1"/>
  <c r="W635" i="1"/>
  <c r="V635" i="1"/>
  <c r="U635" i="1"/>
  <c r="T635" i="1"/>
  <c r="S635" i="1"/>
  <c r="R635" i="1"/>
  <c r="Q635" i="1"/>
  <c r="P635" i="1"/>
  <c r="O635" i="1"/>
  <c r="N635" i="1"/>
  <c r="M635" i="1"/>
  <c r="L635" i="1"/>
  <c r="K635" i="1"/>
  <c r="J635" i="1"/>
  <c r="I635" i="1"/>
  <c r="H635" i="1"/>
  <c r="G635" i="1"/>
  <c r="F635" i="1"/>
  <c r="E635" i="1"/>
  <c r="D635" i="1"/>
  <c r="AJ613" i="1"/>
  <c r="AI613" i="1"/>
  <c r="AH613" i="1"/>
  <c r="AG613" i="1"/>
  <c r="AF613" i="1"/>
  <c r="AE613" i="1"/>
  <c r="AD613" i="1"/>
  <c r="AC613" i="1"/>
  <c r="AB613" i="1"/>
  <c r="AA613" i="1"/>
  <c r="Z613" i="1"/>
  <c r="Y613" i="1"/>
  <c r="X613" i="1"/>
  <c r="W613" i="1"/>
  <c r="V613" i="1"/>
  <c r="U613" i="1"/>
  <c r="T613" i="1"/>
  <c r="S613" i="1"/>
  <c r="R613" i="1"/>
  <c r="Q613" i="1"/>
  <c r="P613" i="1"/>
  <c r="O613" i="1"/>
  <c r="N613" i="1"/>
  <c r="M613" i="1"/>
  <c r="L613" i="1"/>
  <c r="K613" i="1"/>
  <c r="J613" i="1"/>
  <c r="I613" i="1"/>
  <c r="H613" i="1"/>
  <c r="G613" i="1"/>
  <c r="F613" i="1"/>
  <c r="E613" i="1"/>
  <c r="D613" i="1"/>
  <c r="AJ577" i="1"/>
  <c r="AI577" i="1"/>
  <c r="AH577" i="1"/>
  <c r="AG577" i="1"/>
  <c r="AF577" i="1"/>
  <c r="AE577" i="1"/>
  <c r="AD577" i="1"/>
  <c r="AC577" i="1"/>
  <c r="AB577" i="1"/>
  <c r="AA577" i="1"/>
  <c r="Z577" i="1"/>
  <c r="Y577" i="1"/>
  <c r="X577" i="1"/>
  <c r="W577" i="1"/>
  <c r="V577" i="1"/>
  <c r="U577" i="1"/>
  <c r="T577" i="1"/>
  <c r="S577" i="1"/>
  <c r="R577" i="1"/>
  <c r="Q577" i="1"/>
  <c r="P577" i="1"/>
  <c r="O577" i="1"/>
  <c r="N577" i="1"/>
  <c r="M577" i="1"/>
  <c r="L577" i="1"/>
  <c r="K577" i="1"/>
  <c r="J577" i="1"/>
  <c r="I577" i="1"/>
  <c r="H577" i="1"/>
  <c r="G577" i="1"/>
  <c r="F577" i="1"/>
  <c r="E577" i="1"/>
  <c r="D577" i="1"/>
  <c r="AJ555" i="1"/>
  <c r="AI555" i="1"/>
  <c r="AH555" i="1"/>
  <c r="AG555" i="1"/>
  <c r="AF555" i="1"/>
  <c r="AE555" i="1"/>
  <c r="AD555" i="1"/>
  <c r="AC555" i="1"/>
  <c r="AB555" i="1"/>
  <c r="AA555" i="1"/>
  <c r="Z555" i="1"/>
  <c r="Y555" i="1"/>
  <c r="X555" i="1"/>
  <c r="W555" i="1"/>
  <c r="V555" i="1"/>
  <c r="U555" i="1"/>
  <c r="T555" i="1"/>
  <c r="S555" i="1"/>
  <c r="R555" i="1"/>
  <c r="Q555" i="1"/>
  <c r="P555" i="1"/>
  <c r="O555" i="1"/>
  <c r="N555" i="1"/>
  <c r="M555" i="1"/>
  <c r="L555" i="1"/>
  <c r="K555" i="1"/>
  <c r="J555" i="1"/>
  <c r="I555" i="1"/>
  <c r="H555" i="1"/>
  <c r="G555" i="1"/>
  <c r="F555" i="1"/>
  <c r="E555" i="1"/>
  <c r="D555" i="1"/>
  <c r="AJ544" i="1"/>
  <c r="AI544" i="1"/>
  <c r="AH544" i="1"/>
  <c r="AG544" i="1"/>
  <c r="AF544" i="1"/>
  <c r="AE544" i="1"/>
  <c r="AD544" i="1"/>
  <c r="AC544" i="1"/>
  <c r="AB544" i="1"/>
  <c r="AA544" i="1"/>
  <c r="Z544" i="1"/>
  <c r="Y544" i="1"/>
  <c r="X544" i="1"/>
  <c r="W544" i="1"/>
  <c r="V544" i="1"/>
  <c r="U544" i="1"/>
  <c r="T544" i="1"/>
  <c r="S544" i="1"/>
  <c r="R544" i="1"/>
  <c r="Q544" i="1"/>
  <c r="P544" i="1"/>
  <c r="O544" i="1"/>
  <c r="N544" i="1"/>
  <c r="M544" i="1"/>
  <c r="L544" i="1"/>
  <c r="K544" i="1"/>
  <c r="J544" i="1"/>
  <c r="I544" i="1"/>
  <c r="H544" i="1"/>
  <c r="G544" i="1"/>
  <c r="F544" i="1"/>
  <c r="E544" i="1"/>
  <c r="D544" i="1"/>
  <c r="AJ522" i="1"/>
  <c r="AI522" i="1"/>
  <c r="AH522" i="1"/>
  <c r="AG522" i="1"/>
  <c r="AF522" i="1"/>
  <c r="AE522" i="1"/>
  <c r="AD522" i="1"/>
  <c r="AC522" i="1"/>
  <c r="AB522" i="1"/>
  <c r="AA522" i="1"/>
  <c r="Z522" i="1"/>
  <c r="Y522" i="1"/>
  <c r="X522" i="1"/>
  <c r="W522" i="1"/>
  <c r="V522" i="1"/>
  <c r="U522" i="1"/>
  <c r="T522" i="1"/>
  <c r="S522" i="1"/>
  <c r="R522" i="1"/>
  <c r="Q522" i="1"/>
  <c r="P522" i="1"/>
  <c r="O522" i="1"/>
  <c r="N522" i="1"/>
  <c r="M522" i="1"/>
  <c r="L522" i="1"/>
  <c r="K522" i="1"/>
  <c r="J522" i="1"/>
  <c r="I522" i="1"/>
  <c r="H522" i="1"/>
  <c r="G522" i="1"/>
  <c r="F522" i="1"/>
  <c r="E522" i="1"/>
  <c r="D522" i="1"/>
  <c r="AJ503" i="1"/>
  <c r="AI503" i="1"/>
  <c r="AH503" i="1"/>
  <c r="AG503" i="1"/>
  <c r="AF503" i="1"/>
  <c r="AE503" i="1"/>
  <c r="AD503" i="1"/>
  <c r="AC503" i="1"/>
  <c r="AB503" i="1"/>
  <c r="AA503" i="1"/>
  <c r="Z503" i="1"/>
  <c r="Y503" i="1"/>
  <c r="X503" i="1"/>
  <c r="W503" i="1"/>
  <c r="V503" i="1"/>
  <c r="U503" i="1"/>
  <c r="T503" i="1"/>
  <c r="S503" i="1"/>
  <c r="R503" i="1"/>
  <c r="Q503" i="1"/>
  <c r="P503" i="1"/>
  <c r="O503" i="1"/>
  <c r="N503" i="1"/>
  <c r="M503" i="1"/>
  <c r="L503" i="1"/>
  <c r="K503" i="1"/>
  <c r="J503" i="1"/>
  <c r="I503" i="1"/>
  <c r="H503" i="1"/>
  <c r="G503" i="1"/>
  <c r="F503" i="1"/>
  <c r="E503" i="1"/>
  <c r="D503" i="1"/>
  <c r="AJ484" i="1"/>
  <c r="AI484" i="1"/>
  <c r="AH484" i="1"/>
  <c r="AG484" i="1"/>
  <c r="AF484" i="1"/>
  <c r="AE484" i="1"/>
  <c r="AD484" i="1"/>
  <c r="AC484" i="1"/>
  <c r="AB484" i="1"/>
  <c r="AA484" i="1"/>
  <c r="Z484" i="1"/>
  <c r="Y484" i="1"/>
  <c r="X484" i="1"/>
  <c r="W484" i="1"/>
  <c r="V484" i="1"/>
  <c r="U484" i="1"/>
  <c r="T484" i="1"/>
  <c r="S484" i="1"/>
  <c r="R484" i="1"/>
  <c r="Q484" i="1"/>
  <c r="P484" i="1"/>
  <c r="O484" i="1"/>
  <c r="N484" i="1"/>
  <c r="M484" i="1"/>
  <c r="L484" i="1"/>
  <c r="K484" i="1"/>
  <c r="J484" i="1"/>
  <c r="I484" i="1"/>
  <c r="H484" i="1"/>
  <c r="G484" i="1"/>
  <c r="F484" i="1"/>
  <c r="E484" i="1"/>
  <c r="D484" i="1"/>
  <c r="AJ462" i="1"/>
  <c r="AI462" i="1"/>
  <c r="AH462" i="1"/>
  <c r="AG462" i="1"/>
  <c r="AF462" i="1"/>
  <c r="AE462" i="1"/>
  <c r="AD462" i="1"/>
  <c r="AC462" i="1"/>
  <c r="AB462" i="1"/>
  <c r="AA462" i="1"/>
  <c r="Z462" i="1"/>
  <c r="Y462" i="1"/>
  <c r="X462" i="1"/>
  <c r="W462" i="1"/>
  <c r="V462" i="1"/>
  <c r="U462" i="1"/>
  <c r="T462" i="1"/>
  <c r="S462" i="1"/>
  <c r="R462" i="1"/>
  <c r="Q462" i="1"/>
  <c r="P462" i="1"/>
  <c r="O462" i="1"/>
  <c r="N462" i="1"/>
  <c r="M462" i="1"/>
  <c r="L462" i="1"/>
  <c r="K462" i="1"/>
  <c r="J462" i="1"/>
  <c r="I462" i="1"/>
  <c r="H462" i="1"/>
  <c r="G462" i="1"/>
  <c r="F462" i="1"/>
  <c r="E462" i="1"/>
  <c r="D462" i="1"/>
  <c r="AJ447" i="1"/>
  <c r="AI447" i="1"/>
  <c r="AH447" i="1"/>
  <c r="AG447" i="1"/>
  <c r="AF447" i="1"/>
  <c r="AE447" i="1"/>
  <c r="AD447" i="1"/>
  <c r="AC447" i="1"/>
  <c r="AB447" i="1"/>
  <c r="AA447" i="1"/>
  <c r="Z447" i="1"/>
  <c r="Y447" i="1"/>
  <c r="X447" i="1"/>
  <c r="W447" i="1"/>
  <c r="V447" i="1"/>
  <c r="U447" i="1"/>
  <c r="T447" i="1"/>
  <c r="S447" i="1"/>
  <c r="R447" i="1"/>
  <c r="Q447" i="1"/>
  <c r="P447" i="1"/>
  <c r="O447" i="1"/>
  <c r="N447" i="1"/>
  <c r="M447" i="1"/>
  <c r="L447" i="1"/>
  <c r="K447" i="1"/>
  <c r="J447" i="1"/>
  <c r="I447" i="1"/>
  <c r="H447" i="1"/>
  <c r="G447" i="1"/>
  <c r="F447" i="1"/>
  <c r="E447" i="1"/>
  <c r="D447" i="1"/>
  <c r="AJ426" i="1"/>
  <c r="AI426" i="1"/>
  <c r="AH426" i="1"/>
  <c r="AG426" i="1"/>
  <c r="AF426" i="1"/>
  <c r="AE426" i="1"/>
  <c r="AD426" i="1"/>
  <c r="AC426" i="1"/>
  <c r="AB426" i="1"/>
  <c r="AA426" i="1"/>
  <c r="Z426" i="1"/>
  <c r="Y426" i="1"/>
  <c r="X426" i="1"/>
  <c r="W426" i="1"/>
  <c r="V426" i="1"/>
  <c r="U426" i="1"/>
  <c r="T426" i="1"/>
  <c r="S426" i="1"/>
  <c r="R426" i="1"/>
  <c r="Q426" i="1"/>
  <c r="P426" i="1"/>
  <c r="O426" i="1"/>
  <c r="N426" i="1"/>
  <c r="M426" i="1"/>
  <c r="L426" i="1"/>
  <c r="K426" i="1"/>
  <c r="J426" i="1"/>
  <c r="I426" i="1"/>
  <c r="H426" i="1"/>
  <c r="G426" i="1"/>
  <c r="F426" i="1"/>
  <c r="E426" i="1"/>
  <c r="D426" i="1"/>
  <c r="AJ404" i="1"/>
  <c r="AI404" i="1"/>
  <c r="AH404" i="1"/>
  <c r="AG404" i="1"/>
  <c r="AF404" i="1"/>
  <c r="AE404" i="1"/>
  <c r="AD404" i="1"/>
  <c r="AC404" i="1"/>
  <c r="AB404" i="1"/>
  <c r="AA404" i="1"/>
  <c r="Z404" i="1"/>
  <c r="Y404" i="1"/>
  <c r="X404" i="1"/>
  <c r="W404" i="1"/>
  <c r="V404" i="1"/>
  <c r="U404" i="1"/>
  <c r="T404" i="1"/>
  <c r="S404" i="1"/>
  <c r="R404" i="1"/>
  <c r="Q404" i="1"/>
  <c r="P404" i="1"/>
  <c r="O404" i="1"/>
  <c r="N404" i="1"/>
  <c r="M404" i="1"/>
  <c r="L404" i="1"/>
  <c r="K404" i="1"/>
  <c r="J404" i="1"/>
  <c r="I404" i="1"/>
  <c r="H404" i="1"/>
  <c r="G404" i="1"/>
  <c r="F404" i="1"/>
  <c r="E404" i="1"/>
  <c r="D404" i="1"/>
  <c r="AJ386" i="1"/>
  <c r="AI386" i="1"/>
  <c r="AH386" i="1"/>
  <c r="AG386" i="1"/>
  <c r="AF386" i="1"/>
  <c r="AE386" i="1"/>
  <c r="AD386" i="1"/>
  <c r="AC386" i="1"/>
  <c r="AB386" i="1"/>
  <c r="AA386" i="1"/>
  <c r="Z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M386" i="1"/>
  <c r="L386" i="1"/>
  <c r="K386" i="1"/>
  <c r="J386" i="1"/>
  <c r="I386" i="1"/>
  <c r="H386" i="1"/>
  <c r="G386" i="1"/>
  <c r="F386" i="1"/>
  <c r="E386" i="1"/>
  <c r="D386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D364" i="1"/>
  <c r="AJ342" i="1"/>
  <c r="AI342" i="1"/>
  <c r="AH342" i="1"/>
  <c r="AG342" i="1"/>
  <c r="AF342" i="1"/>
  <c r="AE342" i="1"/>
  <c r="AD342" i="1"/>
  <c r="AC342" i="1"/>
  <c r="AB342" i="1"/>
  <c r="AA342" i="1"/>
  <c r="Z342" i="1"/>
  <c r="Y342" i="1"/>
  <c r="X342" i="1"/>
  <c r="W342" i="1"/>
  <c r="V342" i="1"/>
  <c r="U342" i="1"/>
  <c r="T342" i="1"/>
  <c r="S342" i="1"/>
  <c r="R342" i="1"/>
  <c r="Q342" i="1"/>
  <c r="P342" i="1"/>
  <c r="O342" i="1"/>
  <c r="N342" i="1"/>
  <c r="M342" i="1"/>
  <c r="L342" i="1"/>
  <c r="K342" i="1"/>
  <c r="J342" i="1"/>
  <c r="I342" i="1"/>
  <c r="H342" i="1"/>
  <c r="G342" i="1"/>
  <c r="F342" i="1"/>
  <c r="E342" i="1"/>
  <c r="D342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D320" i="1"/>
  <c r="AJ299" i="1"/>
  <c r="AI299" i="1"/>
  <c r="AH299" i="1"/>
  <c r="AG299" i="1"/>
  <c r="AF299" i="1"/>
  <c r="AE299" i="1"/>
  <c r="AD299" i="1"/>
  <c r="AC299" i="1"/>
  <c r="AB299" i="1"/>
  <c r="AA299" i="1"/>
  <c r="Z299" i="1"/>
  <c r="Y299" i="1"/>
  <c r="X299" i="1"/>
  <c r="W299" i="1"/>
  <c r="V299" i="1"/>
  <c r="U299" i="1"/>
  <c r="T299" i="1"/>
  <c r="S299" i="1"/>
  <c r="R299" i="1"/>
  <c r="Q299" i="1"/>
  <c r="P299" i="1"/>
  <c r="O299" i="1"/>
  <c r="N299" i="1"/>
  <c r="M299" i="1"/>
  <c r="L299" i="1"/>
  <c r="K299" i="1"/>
  <c r="J299" i="1"/>
  <c r="I299" i="1"/>
  <c r="H299" i="1"/>
  <c r="G299" i="1"/>
  <c r="F299" i="1"/>
  <c r="E299" i="1"/>
  <c r="D299" i="1"/>
  <c r="AJ277" i="1"/>
  <c r="AI277" i="1"/>
  <c r="AH277" i="1"/>
  <c r="AG277" i="1"/>
  <c r="AF277" i="1"/>
  <c r="AE277" i="1"/>
  <c r="AD277" i="1"/>
  <c r="AC277" i="1"/>
  <c r="AB277" i="1"/>
  <c r="AA277" i="1"/>
  <c r="Z277" i="1"/>
  <c r="Y277" i="1"/>
  <c r="X277" i="1"/>
  <c r="W277" i="1"/>
  <c r="V277" i="1"/>
  <c r="U277" i="1"/>
  <c r="T277" i="1"/>
  <c r="S277" i="1"/>
  <c r="R277" i="1"/>
  <c r="Q277" i="1"/>
  <c r="P277" i="1"/>
  <c r="O277" i="1"/>
  <c r="N277" i="1"/>
  <c r="M277" i="1"/>
  <c r="L277" i="1"/>
  <c r="K277" i="1"/>
  <c r="J277" i="1"/>
  <c r="I277" i="1"/>
  <c r="H277" i="1"/>
  <c r="G277" i="1"/>
  <c r="F277" i="1"/>
  <c r="E277" i="1"/>
  <c r="D277" i="1"/>
  <c r="AJ264" i="1"/>
  <c r="AI264" i="1"/>
  <c r="AH264" i="1"/>
  <c r="AG264" i="1"/>
  <c r="AF264" i="1"/>
  <c r="AE264" i="1"/>
  <c r="AD264" i="1"/>
  <c r="AC264" i="1"/>
  <c r="AB264" i="1"/>
  <c r="AA264" i="1"/>
  <c r="Z264" i="1"/>
  <c r="Y264" i="1"/>
  <c r="X264" i="1"/>
  <c r="W264" i="1"/>
  <c r="V264" i="1"/>
  <c r="U264" i="1"/>
  <c r="T264" i="1"/>
  <c r="S264" i="1"/>
  <c r="R264" i="1"/>
  <c r="Q264" i="1"/>
  <c r="P264" i="1"/>
  <c r="O264" i="1"/>
  <c r="N264" i="1"/>
  <c r="M264" i="1"/>
  <c r="L264" i="1"/>
  <c r="K264" i="1"/>
  <c r="J264" i="1"/>
  <c r="I264" i="1"/>
  <c r="H264" i="1"/>
  <c r="G264" i="1"/>
  <c r="F264" i="1"/>
  <c r="E264" i="1"/>
  <c r="D264" i="1"/>
  <c r="AJ231" i="1"/>
  <c r="AI231" i="1"/>
  <c r="AH231" i="1"/>
  <c r="AG231" i="1"/>
  <c r="AF231" i="1"/>
  <c r="AE231" i="1"/>
  <c r="AD231" i="1"/>
  <c r="AC231" i="1"/>
  <c r="AB231" i="1"/>
  <c r="AA231" i="1"/>
  <c r="Z231" i="1"/>
  <c r="Y231" i="1"/>
  <c r="X231" i="1"/>
  <c r="W231" i="1"/>
  <c r="V231" i="1"/>
  <c r="U231" i="1"/>
  <c r="T231" i="1"/>
  <c r="S231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E231" i="1"/>
  <c r="D231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D209" i="1"/>
  <c r="AJ187" i="1"/>
  <c r="AI187" i="1"/>
  <c r="AH187" i="1"/>
  <c r="AG187" i="1"/>
  <c r="AF187" i="1"/>
  <c r="AE187" i="1"/>
  <c r="AD187" i="1"/>
  <c r="AC187" i="1"/>
  <c r="AB187" i="1"/>
  <c r="AA187" i="1"/>
  <c r="Z187" i="1"/>
  <c r="Y187" i="1"/>
  <c r="X187" i="1"/>
  <c r="W187" i="1"/>
  <c r="V187" i="1"/>
  <c r="U187" i="1"/>
  <c r="T187" i="1"/>
  <c r="S187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E187" i="1"/>
  <c r="D187" i="1"/>
  <c r="AJ168" i="1"/>
  <c r="AI168" i="1"/>
  <c r="AH168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AJ147" i="1"/>
  <c r="AI147" i="1"/>
  <c r="AH147" i="1"/>
  <c r="AG147" i="1"/>
  <c r="AF147" i="1"/>
  <c r="AE147" i="1"/>
  <c r="AD147" i="1"/>
  <c r="AC147" i="1"/>
  <c r="AB147" i="1"/>
  <c r="AA147" i="1"/>
  <c r="Z147" i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AJ32" i="1"/>
  <c r="AI32" i="1"/>
  <c r="AH32" i="1"/>
  <c r="AG32" i="1"/>
  <c r="AF32" i="1"/>
  <c r="AE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3812" i="1"/>
  <c r="C3794" i="1"/>
  <c r="C3751" i="1"/>
  <c r="C3738" i="1"/>
  <c r="C3719" i="1"/>
  <c r="C3698" i="1"/>
  <c r="C3674" i="1"/>
  <c r="C3652" i="1"/>
  <c r="C3630" i="1"/>
  <c r="C3600" i="1"/>
  <c r="C3578" i="1"/>
  <c r="C3557" i="1"/>
  <c r="C3545" i="1"/>
  <c r="C3523" i="1"/>
  <c r="C3501" i="1"/>
  <c r="C3480" i="1"/>
  <c r="C3459" i="1"/>
  <c r="C3439" i="1"/>
  <c r="C3427" i="1"/>
  <c r="C3410" i="1"/>
  <c r="C3389" i="1"/>
  <c r="C3368" i="1"/>
  <c r="C3349" i="1"/>
  <c r="C3328" i="1"/>
  <c r="C3312" i="1"/>
  <c r="C3290" i="1"/>
  <c r="C3269" i="1"/>
  <c r="C3248" i="1"/>
  <c r="C3230" i="1"/>
  <c r="C3208" i="1"/>
  <c r="C3188" i="1"/>
  <c r="C3158" i="1"/>
  <c r="C3136" i="1"/>
  <c r="C3114" i="1"/>
  <c r="C3095" i="1"/>
  <c r="C3076" i="1"/>
  <c r="C3061" i="1"/>
  <c r="C3044" i="1"/>
  <c r="C3018" i="1"/>
  <c r="C2996" i="1"/>
  <c r="C2982" i="1"/>
  <c r="C2968" i="1"/>
  <c r="C2989" i="1" s="1"/>
  <c r="C2947" i="1"/>
  <c r="C2931" i="1"/>
  <c r="C2915" i="1"/>
  <c r="C2899" i="1"/>
  <c r="C2878" i="1"/>
  <c r="C2856" i="1"/>
  <c r="C2834" i="1"/>
  <c r="C2821" i="1"/>
  <c r="C2799" i="1"/>
  <c r="C2777" i="1"/>
  <c r="C2755" i="1"/>
  <c r="C2736" i="1"/>
  <c r="C2714" i="1"/>
  <c r="C2694" i="1"/>
  <c r="C2672" i="1"/>
  <c r="C2650" i="1"/>
  <c r="C2638" i="1"/>
  <c r="C2616" i="1"/>
  <c r="C2595" i="1"/>
  <c r="C2575" i="1"/>
  <c r="C2554" i="1"/>
  <c r="C2533" i="1"/>
  <c r="C2512" i="1"/>
  <c r="C2490" i="1"/>
  <c r="C2469" i="1"/>
  <c r="C2447" i="1"/>
  <c r="C2434" i="1"/>
  <c r="C2415" i="1"/>
  <c r="C2396" i="1"/>
  <c r="C2374" i="1"/>
  <c r="C2352" i="1"/>
  <c r="C2336" i="1"/>
  <c r="C2314" i="1"/>
  <c r="C2293" i="1"/>
  <c r="C2271" i="1"/>
  <c r="C2250" i="1"/>
  <c r="C2233" i="1"/>
  <c r="C2212" i="1"/>
  <c r="C2182" i="1"/>
  <c r="C2161" i="1"/>
  <c r="C2147" i="1"/>
  <c r="C2126" i="1"/>
  <c r="C2105" i="1"/>
  <c r="C2083" i="1"/>
  <c r="C2070" i="1"/>
  <c r="C2048" i="1"/>
  <c r="C2026" i="1"/>
  <c r="C2012" i="1"/>
  <c r="C1985" i="1"/>
  <c r="C1963" i="1"/>
  <c r="C1941" i="1"/>
  <c r="C1926" i="1"/>
  <c r="C1905" i="1"/>
  <c r="C1891" i="1"/>
  <c r="C1869" i="1"/>
  <c r="C1851" i="1"/>
  <c r="C1840" i="1"/>
  <c r="C1821" i="1"/>
  <c r="C1799" i="1"/>
  <c r="C1769" i="1"/>
  <c r="C1747" i="1"/>
  <c r="C1725" i="1"/>
  <c r="C1703" i="1"/>
  <c r="C1681" i="1"/>
  <c r="C1660" i="1"/>
  <c r="C1638" i="1"/>
  <c r="C1618" i="1"/>
  <c r="C1596" i="1"/>
  <c r="C1574" i="1"/>
  <c r="C1552" i="1"/>
  <c r="C1530" i="1"/>
  <c r="C1509" i="1"/>
  <c r="C1495" i="1"/>
  <c r="C1477" i="1"/>
  <c r="C1461" i="1"/>
  <c r="C1439" i="1"/>
  <c r="C1417" i="1"/>
  <c r="C1401" i="1"/>
  <c r="C1379" i="1"/>
  <c r="C1347" i="1"/>
  <c r="C1325" i="1"/>
  <c r="C1291" i="1"/>
  <c r="C1269" i="1"/>
  <c r="C1247" i="1"/>
  <c r="C1225" i="1"/>
  <c r="C1203" i="1"/>
  <c r="C1181" i="1"/>
  <c r="C1159" i="1"/>
  <c r="C1140" i="1"/>
  <c r="C1111" i="1"/>
  <c r="C1092" i="1"/>
  <c r="C1071" i="1"/>
  <c r="C1054" i="1"/>
  <c r="C1037" i="1"/>
  <c r="C1025" i="1"/>
  <c r="C1003" i="1"/>
  <c r="C983" i="1"/>
  <c r="C961" i="1"/>
  <c r="C928" i="1"/>
  <c r="C906" i="1"/>
  <c r="C880" i="1"/>
  <c r="C858" i="1"/>
  <c r="C836" i="1"/>
  <c r="C821" i="1"/>
  <c r="C802" i="1"/>
  <c r="C780" i="1"/>
  <c r="C759" i="1"/>
  <c r="C739" i="1"/>
  <c r="C720" i="1"/>
  <c r="C678" i="1"/>
  <c r="C656" i="1"/>
  <c r="C635" i="1"/>
  <c r="C613" i="1"/>
  <c r="C577" i="1"/>
  <c r="C555" i="1"/>
  <c r="C544" i="1"/>
  <c r="C522" i="1"/>
  <c r="C503" i="1"/>
  <c r="C484" i="1"/>
  <c r="C462" i="1"/>
  <c r="C447" i="1"/>
  <c r="C426" i="1"/>
  <c r="C404" i="1"/>
  <c r="C386" i="1"/>
  <c r="C364" i="1"/>
  <c r="C342" i="1"/>
  <c r="C320" i="1"/>
  <c r="C299" i="1"/>
  <c r="C277" i="1"/>
  <c r="C264" i="1"/>
  <c r="C231" i="1"/>
  <c r="C209" i="1"/>
  <c r="C187" i="1"/>
  <c r="C168" i="1"/>
  <c r="C147" i="1"/>
  <c r="C125" i="1"/>
  <c r="C109" i="1"/>
  <c r="C93" i="1"/>
  <c r="C76" i="1"/>
  <c r="C54" i="1"/>
  <c r="C32" i="1"/>
  <c r="C10" i="1"/>
  <c r="Y537" i="1"/>
  <c r="M47" i="1"/>
  <c r="V47" i="1"/>
  <c r="C379" i="1"/>
  <c r="C2687" i="1"/>
  <c r="Z69" i="1"/>
  <c r="AA1196" i="1"/>
  <c r="H693" i="1"/>
  <c r="K379" i="1"/>
  <c r="AF202" i="1"/>
  <c r="AJ795" i="1"/>
  <c r="C1611" i="1"/>
  <c r="K1567" i="1"/>
  <c r="H47" i="1"/>
  <c r="F851" i="1"/>
  <c r="V335" i="1"/>
  <c r="O379" i="1"/>
  <c r="C3223" i="1"/>
  <c r="J47" i="1"/>
  <c r="W570" i="1"/>
  <c r="W591" i="1"/>
  <c r="AI25" i="1"/>
  <c r="M628" i="1"/>
  <c r="M649" i="1"/>
  <c r="C47" i="1"/>
  <c r="AH649" i="1"/>
  <c r="AH628" i="1"/>
  <c r="T477" i="1"/>
  <c r="U693" i="1"/>
  <c r="H1018" i="1"/>
  <c r="X69" i="1"/>
  <c r="W537" i="1"/>
  <c r="AG202" i="1"/>
  <c r="N477" i="1"/>
  <c r="Q795" i="1"/>
  <c r="AA202" i="1"/>
  <c r="C2631" i="1"/>
  <c r="AH202" i="1"/>
  <c r="W477" i="1"/>
  <c r="H1262" i="1"/>
  <c r="AH69" i="1"/>
  <c r="C2814" i="1"/>
  <c r="C1884" i="1"/>
  <c r="N47" i="1"/>
  <c r="Z477" i="1"/>
  <c r="I795" i="1"/>
  <c r="W976" i="1"/>
  <c r="M873" i="1"/>
  <c r="K47" i="1"/>
  <c r="E873" i="1"/>
  <c r="C1589" i="1"/>
  <c r="D795" i="1"/>
  <c r="Y1240" i="1"/>
  <c r="I379" i="1"/>
  <c r="AB537" i="1"/>
  <c r="C224" i="1"/>
  <c r="C245" i="1"/>
  <c r="P537" i="1"/>
  <c r="AF1018" i="1"/>
  <c r="AD570" i="1"/>
  <c r="AD591" i="1"/>
  <c r="AH47" i="1"/>
  <c r="C795" i="1"/>
  <c r="R537" i="1"/>
  <c r="G570" i="1"/>
  <c r="G591" i="1"/>
  <c r="N292" i="1"/>
  <c r="N313" i="1"/>
  <c r="J161" i="1"/>
  <c r="J140" i="1"/>
  <c r="C69" i="1"/>
  <c r="E628" i="1"/>
  <c r="E649" i="1"/>
  <c r="AD161" i="1"/>
  <c r="AD140" i="1"/>
  <c r="E671" i="1"/>
  <c r="AF245" i="1"/>
  <c r="AF224" i="1"/>
  <c r="H379" i="1"/>
  <c r="E47" i="1"/>
  <c r="C1284" i="1"/>
  <c r="C1762" i="1"/>
  <c r="C419" i="1"/>
  <c r="C440" i="1"/>
  <c r="U161" i="1"/>
  <c r="U140" i="1"/>
  <c r="C628" i="1"/>
  <c r="C649" i="1"/>
  <c r="AA335" i="1"/>
  <c r="E140" i="1"/>
  <c r="E161" i="1"/>
  <c r="AH335" i="1"/>
  <c r="S693" i="1"/>
  <c r="D693" i="1"/>
  <c r="Z649" i="1"/>
  <c r="Z628" i="1"/>
  <c r="Q335" i="1"/>
  <c r="C1218" i="1"/>
  <c r="W69" i="1"/>
  <c r="AG224" i="1"/>
  <c r="AG245" i="1"/>
  <c r="AA140" i="1"/>
  <c r="AA161" i="1"/>
  <c r="AF537" i="1"/>
  <c r="M693" i="1"/>
  <c r="K671" i="1"/>
  <c r="H292" i="1"/>
  <c r="H313" i="1"/>
  <c r="X649" i="1"/>
  <c r="X628" i="1"/>
  <c r="V245" i="1"/>
  <c r="V224" i="1"/>
  <c r="F161" i="1"/>
  <c r="F140" i="1"/>
  <c r="R202" i="1"/>
  <c r="Y245" i="1"/>
  <c r="Y224" i="1"/>
  <c r="R224" i="1"/>
  <c r="R245" i="1"/>
  <c r="AA693" i="1"/>
  <c r="AG357" i="1"/>
  <c r="S1362" i="1"/>
  <c r="I1394" i="1"/>
  <c r="K693" i="1"/>
  <c r="C1696" i="1"/>
  <c r="K537" i="1"/>
  <c r="AC671" i="1"/>
  <c r="X245" i="1"/>
  <c r="X224" i="1"/>
  <c r="AJ921" i="1"/>
  <c r="U873" i="1"/>
  <c r="H591" i="1"/>
  <c r="H570" i="1"/>
  <c r="U69" i="1"/>
  <c r="R69" i="1"/>
  <c r="U335" i="1"/>
  <c r="Q1240" i="1"/>
  <c r="H245" i="1"/>
  <c r="H224" i="1"/>
  <c r="AH921" i="1"/>
  <c r="X161" i="1"/>
  <c r="X140" i="1"/>
  <c r="AB795" i="1"/>
  <c r="V69" i="1"/>
  <c r="M477" i="1"/>
  <c r="N851" i="1"/>
  <c r="L671" i="1"/>
  <c r="D477" i="1"/>
  <c r="L477" i="1"/>
  <c r="AH1218" i="1"/>
  <c r="O292" i="1"/>
  <c r="O313" i="1"/>
  <c r="AE335" i="1"/>
  <c r="AB202" i="1"/>
  <c r="AF69" i="1"/>
  <c r="AI140" i="1"/>
  <c r="AI161" i="1"/>
  <c r="C25" i="1"/>
  <c r="F292" i="1"/>
  <c r="F313" i="1"/>
  <c r="S477" i="1"/>
  <c r="AG419" i="1"/>
  <c r="AG440" i="1"/>
  <c r="P873" i="1"/>
  <c r="Q1284" i="1"/>
  <c r="F1018" i="1"/>
  <c r="I591" i="1"/>
  <c r="I570" i="1"/>
  <c r="J440" i="1"/>
  <c r="J419" i="1"/>
  <c r="I1432" i="1"/>
  <c r="R379" i="1"/>
  <c r="AG943" i="1"/>
  <c r="W335" i="1"/>
  <c r="S69" i="1"/>
  <c r="AG335" i="1"/>
  <c r="AH357" i="1"/>
  <c r="C140" i="1"/>
  <c r="C161" i="1"/>
  <c r="C2389" i="1"/>
  <c r="AB357" i="1"/>
  <c r="AF1262" i="1"/>
  <c r="V419" i="1"/>
  <c r="V440" i="1"/>
  <c r="O671" i="1"/>
  <c r="AI47" i="1"/>
  <c r="AG851" i="1"/>
  <c r="E202" i="1"/>
  <c r="I1611" i="1"/>
  <c r="P477" i="1"/>
  <c r="P1262" i="1"/>
  <c r="C1262" i="1"/>
  <c r="S202" i="1"/>
  <c r="C202" i="1"/>
  <c r="R477" i="1"/>
  <c r="O224" i="1"/>
  <c r="O245" i="1"/>
  <c r="E570" i="1"/>
  <c r="E591" i="1"/>
  <c r="AD335" i="1"/>
  <c r="T1340" i="1"/>
  <c r="Q851" i="1"/>
  <c r="C3538" i="1"/>
  <c r="G671" i="1"/>
  <c r="R976" i="1"/>
  <c r="AC693" i="1"/>
  <c r="T47" i="1"/>
  <c r="AD440" i="1"/>
  <c r="AD419" i="1"/>
  <c r="P419" i="1"/>
  <c r="P440" i="1"/>
  <c r="AC357" i="1"/>
  <c r="AI335" i="1"/>
  <c r="AD47" i="1"/>
  <c r="C591" i="1"/>
  <c r="C570" i="1"/>
  <c r="AB335" i="1"/>
  <c r="AF693" i="1"/>
  <c r="AA47" i="1"/>
  <c r="W895" i="1"/>
  <c r="J1218" i="1"/>
  <c r="N1196" i="1"/>
  <c r="K1196" i="1"/>
  <c r="R1218" i="1"/>
  <c r="T1362" i="1"/>
  <c r="U591" i="1"/>
  <c r="U570" i="1"/>
  <c r="C1545" i="1"/>
  <c r="Z47" i="1"/>
  <c r="N69" i="1"/>
  <c r="J477" i="1"/>
  <c r="N440" i="1"/>
  <c r="N419" i="1"/>
  <c r="I1240" i="1"/>
  <c r="C671" i="1"/>
  <c r="D25" i="1"/>
  <c r="C851" i="1"/>
  <c r="C2140" i="1"/>
  <c r="C2119" i="1"/>
  <c r="C2098" i="1"/>
  <c r="U313" i="1"/>
  <c r="U292" i="1"/>
  <c r="O140" i="1"/>
  <c r="O161" i="1"/>
  <c r="W161" i="1"/>
  <c r="W140" i="1"/>
  <c r="S245" i="1"/>
  <c r="S224" i="1"/>
  <c r="T161" i="1"/>
  <c r="T140" i="1"/>
  <c r="AE245" i="1"/>
  <c r="AE224" i="1"/>
  <c r="U419" i="1"/>
  <c r="U440" i="1"/>
  <c r="AC873" i="1"/>
  <c r="N628" i="1"/>
  <c r="N649" i="1"/>
  <c r="M313" i="1"/>
  <c r="M292" i="1"/>
  <c r="AI245" i="1"/>
  <c r="AI224" i="1"/>
  <c r="AH224" i="1"/>
  <c r="AH245" i="1"/>
  <c r="D628" i="1"/>
  <c r="D649" i="1"/>
  <c r="AD292" i="1"/>
  <c r="AD313" i="1"/>
  <c r="E25" i="1"/>
  <c r="C3688" i="1"/>
  <c r="C3667" i="1"/>
  <c r="J649" i="1"/>
  <c r="J628" i="1"/>
  <c r="G245" i="1"/>
  <c r="G224" i="1"/>
  <c r="X537" i="1"/>
  <c r="F477" i="1"/>
  <c r="G292" i="1"/>
  <c r="G313" i="1"/>
  <c r="O628" i="1"/>
  <c r="O649" i="1"/>
  <c r="D245" i="1"/>
  <c r="D224" i="1"/>
  <c r="J570" i="1"/>
  <c r="J591" i="1"/>
  <c r="L47" i="1"/>
  <c r="F47" i="1"/>
  <c r="Y335" i="1"/>
  <c r="T649" i="1"/>
  <c r="T628" i="1"/>
  <c r="AB693" i="1"/>
  <c r="AE477" i="1"/>
  <c r="AF161" i="1"/>
  <c r="AF140" i="1"/>
  <c r="R419" i="1"/>
  <c r="R440" i="1"/>
  <c r="AB1340" i="1"/>
  <c r="I69" i="1"/>
  <c r="Z2140" i="1"/>
  <c r="Z2119" i="1"/>
  <c r="Z2098" i="1"/>
  <c r="U47" i="1"/>
  <c r="AI69" i="1"/>
  <c r="AC47" i="1"/>
  <c r="AB161" i="1"/>
  <c r="AB140" i="1"/>
  <c r="AD477" i="1"/>
  <c r="C2770" i="1"/>
  <c r="AJ477" i="1"/>
  <c r="AG25" i="1"/>
  <c r="P379" i="1"/>
  <c r="P1018" i="1"/>
  <c r="N1454" i="1"/>
  <c r="AJ357" i="1"/>
  <c r="V202" i="1"/>
  <c r="L1432" i="1"/>
  <c r="AI671" i="1"/>
  <c r="C873" i="1"/>
  <c r="F591" i="1"/>
  <c r="F570" i="1"/>
  <c r="Y419" i="1"/>
  <c r="Y440" i="1"/>
  <c r="Q69" i="1"/>
  <c r="C2665" i="1"/>
  <c r="AE570" i="1"/>
  <c r="AE591" i="1"/>
  <c r="K477" i="1"/>
  <c r="L537" i="1"/>
  <c r="C2849" i="1"/>
  <c r="G537" i="1"/>
  <c r="AC1018" i="1"/>
  <c r="Y69" i="1"/>
  <c r="Y671" i="1"/>
  <c r="G419" i="1"/>
  <c r="G440" i="1"/>
  <c r="S292" i="1"/>
  <c r="S313" i="1"/>
  <c r="X477" i="1"/>
  <c r="AC335" i="1"/>
  <c r="D202" i="1"/>
  <c r="L693" i="1"/>
  <c r="L313" i="1"/>
  <c r="L292" i="1"/>
  <c r="P570" i="1"/>
  <c r="P591" i="1"/>
  <c r="AJ245" i="1"/>
  <c r="AJ224" i="1"/>
  <c r="AB895" i="1"/>
  <c r="C477" i="1"/>
  <c r="V477" i="1"/>
  <c r="D47" i="1"/>
  <c r="H25" i="1"/>
  <c r="P69" i="1"/>
  <c r="P245" i="1"/>
  <c r="P224" i="1"/>
  <c r="X570" i="1"/>
  <c r="X591" i="1"/>
  <c r="D537" i="1"/>
  <c r="AA69" i="1"/>
  <c r="AJ69" i="1"/>
  <c r="G161" i="1"/>
  <c r="G140" i="1"/>
  <c r="Y851" i="1"/>
  <c r="AF570" i="1"/>
  <c r="AF591" i="1"/>
  <c r="U379" i="1"/>
  <c r="AD1018" i="1"/>
  <c r="M202" i="1"/>
  <c r="G851" i="1"/>
  <c r="G1284" i="1"/>
  <c r="T335" i="1"/>
  <c r="Z224" i="1"/>
  <c r="Z245" i="1"/>
  <c r="W419" i="1"/>
  <c r="W440" i="1"/>
  <c r="AB292" i="1"/>
  <c r="AB313" i="1"/>
  <c r="Q537" i="1"/>
  <c r="C3305" i="1"/>
  <c r="AB47" i="1"/>
  <c r="R693" i="1"/>
  <c r="Y357" i="1"/>
  <c r="Q570" i="1"/>
  <c r="Q591" i="1"/>
  <c r="I140" i="1"/>
  <c r="I161" i="1"/>
  <c r="I25" i="1"/>
  <c r="K202" i="1"/>
  <c r="AC292" i="1"/>
  <c r="AC313" i="1"/>
  <c r="AF357" i="1"/>
  <c r="G47" i="1"/>
  <c r="AD1306" i="1"/>
  <c r="AI357" i="1"/>
  <c r="J25" i="1"/>
  <c r="M1018" i="1"/>
  <c r="S161" i="1"/>
  <c r="S140" i="1"/>
  <c r="AA292" i="1"/>
  <c r="AA313" i="1"/>
  <c r="V591" i="1"/>
  <c r="V570" i="1"/>
  <c r="H440" i="1"/>
  <c r="H419" i="1"/>
  <c r="X202" i="1"/>
  <c r="P671" i="1"/>
  <c r="C2729" i="1"/>
  <c r="C1674" i="1"/>
  <c r="C1653" i="1"/>
  <c r="G25" i="1"/>
  <c r="C2462" i="1"/>
  <c r="C2483" i="1"/>
  <c r="O69" i="1"/>
  <c r="AG47" i="1"/>
  <c r="L161" i="1"/>
  <c r="L140" i="1"/>
  <c r="K292" i="1"/>
  <c r="K313" i="1"/>
  <c r="L649" i="1"/>
  <c r="L628" i="1"/>
  <c r="V649" i="1"/>
  <c r="V628" i="1"/>
  <c r="Q419" i="1"/>
  <c r="Q440" i="1"/>
  <c r="Y795" i="1"/>
  <c r="AF292" i="1"/>
  <c r="AF313" i="1"/>
  <c r="P628" i="1"/>
  <c r="P649" i="1"/>
  <c r="C1362" i="1"/>
  <c r="J379" i="1"/>
  <c r="AB69" i="1"/>
  <c r="H69" i="1"/>
  <c r="AJ1174" i="1"/>
  <c r="AC440" i="1"/>
  <c r="AC419" i="1"/>
  <c r="AD628" i="1"/>
  <c r="AD649" i="1"/>
  <c r="W628" i="1"/>
  <c r="W649" i="1"/>
  <c r="L224" i="1"/>
  <c r="L245" i="1"/>
  <c r="R570" i="1"/>
  <c r="R591" i="1"/>
  <c r="G202" i="1"/>
  <c r="L25" i="1"/>
  <c r="D69" i="1"/>
  <c r="AD69" i="1"/>
  <c r="AE69" i="1"/>
  <c r="I537" i="1"/>
  <c r="T292" i="1"/>
  <c r="T313" i="1"/>
  <c r="U628" i="1"/>
  <c r="U649" i="1"/>
  <c r="V693" i="1"/>
  <c r="T671" i="1"/>
  <c r="C3593" i="1"/>
  <c r="Q379" i="1"/>
  <c r="AC628" i="1"/>
  <c r="AC649" i="1"/>
  <c r="AD851" i="1"/>
  <c r="Y570" i="1"/>
  <c r="Y591" i="1"/>
  <c r="O440" i="1"/>
  <c r="O419" i="1"/>
  <c r="T795" i="1"/>
  <c r="AF477" i="1"/>
  <c r="J1394" i="1"/>
  <c r="F25" i="1"/>
  <c r="U537" i="1"/>
  <c r="AI1218" i="1"/>
  <c r="AA537" i="1"/>
  <c r="N873" i="1"/>
  <c r="U1196" i="1"/>
  <c r="J1284" i="1"/>
  <c r="Z202" i="1"/>
  <c r="Q943" i="1"/>
  <c r="X1018" i="1"/>
  <c r="V537" i="1"/>
  <c r="AG795" i="1"/>
  <c r="AJ202" i="1"/>
  <c r="W47" i="1"/>
  <c r="I47" i="1"/>
  <c r="AG1240" i="1"/>
  <c r="AD357" i="1"/>
  <c r="W851" i="1"/>
  <c r="L1884" i="1"/>
  <c r="AB1218" i="1"/>
  <c r="AG1306" i="1"/>
  <c r="U477" i="1"/>
  <c r="AF873" i="1"/>
  <c r="Q202" i="1"/>
  <c r="AI537" i="1"/>
  <c r="E379" i="1"/>
  <c r="U1696" i="1"/>
  <c r="AC1432" i="1"/>
  <c r="E1196" i="1"/>
  <c r="AA1262" i="1"/>
  <c r="H873" i="1"/>
  <c r="N537" i="1"/>
  <c r="Y1262" i="1"/>
  <c r="AA1567" i="1"/>
  <c r="X1174" i="1"/>
  <c r="F943" i="1"/>
  <c r="D851" i="1"/>
  <c r="E1696" i="1"/>
  <c r="C3645" i="1"/>
  <c r="H477" i="1"/>
  <c r="G3011" i="1"/>
  <c r="M1218" i="1"/>
  <c r="E1240" i="1"/>
  <c r="AH1018" i="1"/>
  <c r="Z895" i="1"/>
  <c r="U851" i="1"/>
  <c r="E477" i="1"/>
  <c r="R851" i="1"/>
  <c r="N1394" i="1"/>
  <c r="Z1454" i="1"/>
  <c r="L873" i="1"/>
  <c r="Z671" i="1"/>
  <c r="X1567" i="1"/>
  <c r="F69" i="1"/>
  <c r="P1718" i="1"/>
  <c r="T873" i="1"/>
  <c r="R3615" i="1"/>
  <c r="H649" i="1"/>
  <c r="H628" i="1"/>
  <c r="M245" i="1"/>
  <c r="M224" i="1"/>
  <c r="L419" i="1"/>
  <c r="L440" i="1"/>
  <c r="Q649" i="1"/>
  <c r="Q628" i="1"/>
  <c r="Z943" i="1"/>
  <c r="AJ649" i="1"/>
  <c r="AJ628" i="1"/>
  <c r="S1240" i="1"/>
  <c r="F1362" i="1"/>
  <c r="AC69" i="1"/>
  <c r="V313" i="1"/>
  <c r="V292" i="1"/>
  <c r="K140" i="1"/>
  <c r="K161" i="1"/>
  <c r="AJ895" i="1"/>
  <c r="T224" i="1"/>
  <c r="T245" i="1"/>
  <c r="AH140" i="1"/>
  <c r="AH161" i="1"/>
  <c r="Y292" i="1"/>
  <c r="Y313" i="1"/>
  <c r="AB570" i="1"/>
  <c r="AB591" i="1"/>
  <c r="X1262" i="1"/>
  <c r="C1394" i="1"/>
  <c r="Q224" i="1"/>
  <c r="Q245" i="1"/>
  <c r="AI202" i="1"/>
  <c r="E440" i="1"/>
  <c r="E419" i="1"/>
  <c r="T379" i="1"/>
  <c r="AH440" i="1"/>
  <c r="AH419" i="1"/>
  <c r="AD224" i="1"/>
  <c r="AD245" i="1"/>
  <c r="D440" i="1"/>
  <c r="D419" i="1"/>
  <c r="AI591" i="1"/>
  <c r="AI570" i="1"/>
  <c r="AI921" i="1"/>
  <c r="Z1262" i="1"/>
  <c r="L1394" i="1"/>
  <c r="C943" i="1"/>
  <c r="P202" i="1"/>
  <c r="S671" i="1"/>
  <c r="X693" i="1"/>
  <c r="J313" i="1"/>
  <c r="J292" i="1"/>
  <c r="AE851" i="1"/>
  <c r="AF2063" i="1"/>
  <c r="AJ1218" i="1"/>
  <c r="C537" i="1"/>
  <c r="G477" i="1"/>
  <c r="AJ1362" i="1"/>
  <c r="AD1196" i="1"/>
  <c r="V1218" i="1"/>
  <c r="R1018" i="1"/>
  <c r="AI873" i="1"/>
  <c r="E851" i="1"/>
  <c r="C3516" i="1"/>
  <c r="X335" i="1"/>
  <c r="R671" i="1"/>
  <c r="Z1284" i="1"/>
  <c r="AJ1262" i="1"/>
  <c r="G1218" i="1"/>
  <c r="K1018" i="1"/>
  <c r="AI895" i="1"/>
  <c r="H161" i="1"/>
  <c r="H140" i="1"/>
  <c r="Q693" i="1"/>
  <c r="Q1018" i="1"/>
  <c r="G795" i="1"/>
  <c r="E1545" i="1"/>
  <c r="K1284" i="1"/>
  <c r="Z537" i="1"/>
  <c r="AE1362" i="1"/>
  <c r="I2140" i="1"/>
  <c r="I2119" i="1"/>
  <c r="I2098" i="1"/>
  <c r="AB1814" i="1"/>
  <c r="AD1589" i="1"/>
  <c r="Z1545" i="1"/>
  <c r="S649" i="1"/>
  <c r="S628" i="1"/>
  <c r="AD1340" i="1"/>
  <c r="L1545" i="1"/>
  <c r="AE47" i="1"/>
  <c r="Q47" i="1"/>
  <c r="D313" i="1"/>
  <c r="D292" i="1"/>
  <c r="AE1284" i="1"/>
  <c r="Q1394" i="1"/>
  <c r="J943" i="1"/>
  <c r="AH1262" i="1"/>
  <c r="T693" i="1"/>
  <c r="W693" i="1"/>
  <c r="S591" i="1"/>
  <c r="S570" i="1"/>
  <c r="AC1696" i="1"/>
  <c r="AI1262" i="1"/>
  <c r="T1262" i="1"/>
  <c r="X1196" i="1"/>
  <c r="U976" i="1"/>
  <c r="S895" i="1"/>
  <c r="AB943" i="1"/>
  <c r="G693" i="1"/>
  <c r="AF851" i="1"/>
  <c r="D1394" i="1"/>
  <c r="AF1340" i="1"/>
  <c r="E1262" i="1"/>
  <c r="Q1196" i="1"/>
  <c r="L1018" i="1"/>
  <c r="O570" i="1"/>
  <c r="O591" i="1"/>
  <c r="M537" i="1"/>
  <c r="O873" i="1"/>
  <c r="W1196" i="1"/>
  <c r="AJ851" i="1"/>
  <c r="AC537" i="1"/>
  <c r="N693" i="1"/>
  <c r="S1018" i="1"/>
  <c r="F873" i="1"/>
  <c r="AD1611" i="1"/>
  <c r="M1545" i="1"/>
  <c r="AF1454" i="1"/>
  <c r="AH2041" i="1"/>
  <c r="G379" i="1"/>
  <c r="AC202" i="1"/>
  <c r="K224" i="1"/>
  <c r="K245" i="1"/>
  <c r="AE161" i="1"/>
  <c r="AE140" i="1"/>
  <c r="AH477" i="1"/>
  <c r="W224" i="1"/>
  <c r="W245" i="1"/>
  <c r="F649" i="1"/>
  <c r="F628" i="1"/>
  <c r="AE628" i="1"/>
  <c r="AE649" i="1"/>
  <c r="V140" i="1"/>
  <c r="V161" i="1"/>
  <c r="D161" i="1"/>
  <c r="D140" i="1"/>
  <c r="X379" i="1"/>
  <c r="W313" i="1"/>
  <c r="W292" i="1"/>
  <c r="P292" i="1"/>
  <c r="P313" i="1"/>
  <c r="R161" i="1"/>
  <c r="R140" i="1"/>
  <c r="R292" i="1"/>
  <c r="R313" i="1"/>
  <c r="S440" i="1"/>
  <c r="S419" i="1"/>
  <c r="K1218" i="1"/>
  <c r="AI628" i="1"/>
  <c r="AI649" i="1"/>
  <c r="U1362" i="1"/>
  <c r="L1718" i="1"/>
  <c r="C313" i="1"/>
  <c r="C292" i="1"/>
  <c r="H537" i="1"/>
  <c r="AE313" i="1"/>
  <c r="AE292" i="1"/>
  <c r="X313" i="1"/>
  <c r="X292" i="1"/>
  <c r="N379" i="1"/>
  <c r="U895" i="1"/>
  <c r="AA357" i="1"/>
  <c r="Y943" i="1"/>
  <c r="N671" i="1"/>
  <c r="N570" i="1"/>
  <c r="N591" i="1"/>
  <c r="AC245" i="1"/>
  <c r="AC224" i="1"/>
  <c r="K419" i="1"/>
  <c r="K440" i="1"/>
  <c r="T1196" i="1"/>
  <c r="AH671" i="1"/>
  <c r="AJ1394" i="1"/>
  <c r="E2389" i="1"/>
  <c r="R335" i="1"/>
  <c r="I292" i="1"/>
  <c r="I313" i="1"/>
  <c r="N1018" i="1"/>
  <c r="AA628" i="1"/>
  <c r="AA649" i="1"/>
  <c r="E1362" i="1"/>
  <c r="K69" i="1"/>
  <c r="AA795" i="1"/>
  <c r="V1362" i="1"/>
  <c r="AH1306" i="1"/>
  <c r="V1240" i="1"/>
  <c r="AH1174" i="1"/>
  <c r="AD976" i="1"/>
  <c r="Y47" i="1"/>
  <c r="J795" i="1"/>
  <c r="AI943" i="1"/>
  <c r="AG1611" i="1"/>
  <c r="AC1394" i="1"/>
  <c r="AJ1284" i="1"/>
  <c r="O1240" i="1"/>
  <c r="R1196" i="1"/>
  <c r="AE537" i="1"/>
  <c r="AJ693" i="1"/>
  <c r="O1018" i="1"/>
  <c r="M1432" i="1"/>
  <c r="AE1240" i="1"/>
  <c r="Q1454" i="1"/>
  <c r="K1262" i="1"/>
  <c r="K1740" i="1"/>
  <c r="Y2041" i="1"/>
  <c r="C2792" i="1"/>
  <c r="AI1978" i="1"/>
  <c r="C3011" i="1"/>
  <c r="D1240" i="1"/>
  <c r="G1567" i="1"/>
  <c r="AG477" i="1"/>
  <c r="R649" i="1"/>
  <c r="R628" i="1"/>
  <c r="I1262" i="1"/>
  <c r="Y693" i="1"/>
  <c r="AD1432" i="1"/>
  <c r="M795" i="1"/>
  <c r="N161" i="1"/>
  <c r="N140" i="1"/>
  <c r="O477" i="1"/>
  <c r="AG161" i="1"/>
  <c r="AG140" i="1"/>
  <c r="AA570" i="1"/>
  <c r="AA591" i="1"/>
  <c r="X976" i="1"/>
  <c r="C1240" i="1"/>
  <c r="S1740" i="1"/>
  <c r="X671" i="1"/>
  <c r="G628" i="1"/>
  <c r="G649" i="1"/>
  <c r="AF649" i="1"/>
  <c r="AF628" i="1"/>
  <c r="I477" i="1"/>
  <c r="I628" i="1"/>
  <c r="I649" i="1"/>
  <c r="R1240" i="1"/>
  <c r="AI795" i="1"/>
  <c r="Y1611" i="1"/>
  <c r="Z851" i="1"/>
  <c r="E292" i="1"/>
  <c r="E313" i="1"/>
  <c r="AA245" i="1"/>
  <c r="AA224" i="1"/>
  <c r="I419" i="1"/>
  <c r="I440" i="1"/>
  <c r="Q140" i="1"/>
  <c r="Q161" i="1"/>
  <c r="P335" i="1"/>
  <c r="AB1196" i="1"/>
  <c r="I693" i="1"/>
  <c r="K1432" i="1"/>
  <c r="C693" i="1"/>
  <c r="AH591" i="1"/>
  <c r="AH570" i="1"/>
  <c r="AB649" i="1"/>
  <c r="AB628" i="1"/>
  <c r="S943" i="1"/>
  <c r="AG1454" i="1"/>
  <c r="M1394" i="1"/>
  <c r="T1284" i="1"/>
  <c r="AF1218" i="1"/>
  <c r="AI1174" i="1"/>
  <c r="O1284" i="1"/>
  <c r="R943" i="1"/>
  <c r="D1218" i="1"/>
  <c r="AC795" i="1"/>
  <c r="T1545" i="1"/>
  <c r="AF1362" i="1"/>
  <c r="M1284" i="1"/>
  <c r="P1240" i="1"/>
  <c r="Z140" i="1"/>
  <c r="Z161" i="1"/>
  <c r="AH795" i="1"/>
  <c r="T1218" i="1"/>
  <c r="T1718" i="1"/>
  <c r="AC1284" i="1"/>
  <c r="AB1240" i="1"/>
  <c r="P1196" i="1"/>
  <c r="V1545" i="1"/>
  <c r="AG1340" i="1"/>
  <c r="Q1262" i="1"/>
  <c r="AG1696" i="1"/>
  <c r="E1218" i="1"/>
  <c r="AC1884" i="1"/>
  <c r="AH2063" i="1"/>
  <c r="Y161" i="1"/>
  <c r="Y140" i="1"/>
  <c r="Q313" i="1"/>
  <c r="Q292" i="1"/>
  <c r="L591" i="1"/>
  <c r="L570" i="1"/>
  <c r="P693" i="1"/>
  <c r="AE1306" i="1"/>
  <c r="X851" i="1"/>
  <c r="T1884" i="1"/>
  <c r="Q873" i="1"/>
  <c r="AG537" i="1"/>
  <c r="M140" i="1"/>
  <c r="M161" i="1"/>
  <c r="AC591" i="1"/>
  <c r="AC570" i="1"/>
  <c r="AH693" i="1"/>
  <c r="Z419" i="1"/>
  <c r="Z440" i="1"/>
  <c r="U224" i="1"/>
  <c r="U245" i="1"/>
  <c r="AB440" i="1"/>
  <c r="AB419" i="1"/>
  <c r="AG628" i="1"/>
  <c r="AG649" i="1"/>
  <c r="D1196" i="1"/>
  <c r="J224" i="1"/>
  <c r="J245" i="1"/>
  <c r="AC140" i="1"/>
  <c r="AC161" i="1"/>
  <c r="I202" i="1"/>
  <c r="AI1362" i="1"/>
  <c r="AJ943" i="1"/>
  <c r="O693" i="1"/>
  <c r="AH292" i="1"/>
  <c r="AH313" i="1"/>
  <c r="D570" i="1"/>
  <c r="D591" i="1"/>
  <c r="V671" i="1"/>
  <c r="P1284" i="1"/>
  <c r="AE873" i="1"/>
  <c r="W1174" i="1"/>
  <c r="H671" i="1"/>
  <c r="S1196" i="1"/>
  <c r="L795" i="1"/>
  <c r="M419" i="1"/>
  <c r="M440" i="1"/>
  <c r="AJ537" i="1"/>
  <c r="AE202" i="1"/>
  <c r="Q477" i="1"/>
  <c r="Z1240" i="1"/>
  <c r="H851" i="1"/>
  <c r="D1718" i="1"/>
  <c r="T895" i="1"/>
  <c r="AE976" i="1"/>
  <c r="Z1218" i="1"/>
  <c r="M1196" i="1"/>
  <c r="E795" i="1"/>
  <c r="U1454" i="1"/>
  <c r="P1362" i="1"/>
  <c r="AD1262" i="1"/>
  <c r="AG1218" i="1"/>
  <c r="J693" i="1"/>
  <c r="AJ1196" i="1"/>
  <c r="I1284" i="1"/>
  <c r="X895" i="1"/>
  <c r="N795" i="1"/>
  <c r="AH1432" i="1"/>
  <c r="Y1362" i="1"/>
  <c r="R47" i="1"/>
  <c r="AI477" i="1"/>
  <c r="P976" i="1"/>
  <c r="T1432" i="1"/>
  <c r="AH873" i="1"/>
  <c r="L1454" i="1"/>
  <c r="AC1240" i="1"/>
  <c r="AB873" i="1"/>
  <c r="AE2140" i="1"/>
  <c r="AE2119" i="1"/>
  <c r="AE2098" i="1"/>
  <c r="Q1218" i="1"/>
  <c r="AC943" i="1"/>
  <c r="AB1978" i="1"/>
  <c r="M851" i="1"/>
  <c r="W1718" i="1"/>
  <c r="Q976" i="1"/>
  <c r="U1218" i="1"/>
  <c r="W379" i="1"/>
  <c r="C1432" i="1"/>
  <c r="W671" i="1"/>
  <c r="AG671" i="1"/>
  <c r="Z976" i="1"/>
  <c r="AE671" i="1"/>
  <c r="X1284" i="1"/>
  <c r="V895" i="1"/>
  <c r="AE1174" i="1"/>
  <c r="AD873" i="1"/>
  <c r="J1262" i="1"/>
  <c r="AG873" i="1"/>
  <c r="AF1956" i="1"/>
  <c r="N1432" i="1"/>
  <c r="I1362" i="1"/>
  <c r="L69" i="1"/>
  <c r="AA1432" i="1"/>
  <c r="H1284" i="1"/>
  <c r="S1394" i="1"/>
  <c r="AI976" i="1"/>
  <c r="R873" i="1"/>
  <c r="T2665" i="1"/>
  <c r="Y1432" i="1"/>
  <c r="L202" i="1"/>
  <c r="E1018" i="1"/>
  <c r="F379" i="1"/>
  <c r="AA1218" i="1"/>
  <c r="F2367" i="1"/>
  <c r="T976" i="1"/>
  <c r="H795" i="1"/>
  <c r="AG1174" i="1"/>
  <c r="AI1762" i="1"/>
  <c r="AE1718" i="1"/>
  <c r="AB1740" i="1"/>
  <c r="AB1718" i="1"/>
  <c r="Q1718" i="1"/>
  <c r="AB2063" i="1"/>
  <c r="Z357" i="1"/>
  <c r="AF25" i="1"/>
  <c r="AH537" i="1"/>
  <c r="J202" i="1"/>
  <c r="K1362" i="1"/>
  <c r="M570" i="1"/>
  <c r="M591" i="1"/>
  <c r="D379" i="1"/>
  <c r="AA1362" i="1"/>
  <c r="P47" i="1"/>
  <c r="AJ140" i="1"/>
  <c r="AJ161" i="1"/>
  <c r="X419" i="1"/>
  <c r="X440" i="1"/>
  <c r="E693" i="1"/>
  <c r="Z591" i="1"/>
  <c r="Z570" i="1"/>
  <c r="F245" i="1"/>
  <c r="F224" i="1"/>
  <c r="AF335" i="1"/>
  <c r="K570" i="1"/>
  <c r="K591" i="1"/>
  <c r="R795" i="1"/>
  <c r="AC1454" i="1"/>
  <c r="G1018" i="1"/>
  <c r="L1240" i="1"/>
  <c r="T69" i="1"/>
  <c r="G69" i="1"/>
  <c r="AE419" i="1"/>
  <c r="AE440" i="1"/>
  <c r="AF419" i="1"/>
  <c r="AF440" i="1"/>
  <c r="P140" i="1"/>
  <c r="P161" i="1"/>
  <c r="AD671" i="1"/>
  <c r="Z313" i="1"/>
  <c r="Z292" i="1"/>
  <c r="AI419" i="1"/>
  <c r="AI440" i="1"/>
  <c r="D671" i="1"/>
  <c r="AB477" i="1"/>
  <c r="I245" i="1"/>
  <c r="I224" i="1"/>
  <c r="AE693" i="1"/>
  <c r="AI313" i="1"/>
  <c r="AI292" i="1"/>
  <c r="I671" i="1"/>
  <c r="AB224" i="1"/>
  <c r="AB245" i="1"/>
  <c r="W202" i="1"/>
  <c r="AG313" i="1"/>
  <c r="AG292" i="1"/>
  <c r="AJ570" i="1"/>
  <c r="AJ591" i="1"/>
  <c r="Y1394" i="1"/>
  <c r="S1432" i="1"/>
  <c r="AD1174" i="1"/>
  <c r="S1262" i="1"/>
  <c r="C1718" i="1"/>
  <c r="H202" i="1"/>
  <c r="D1884" i="1"/>
  <c r="R1432" i="1"/>
  <c r="F202" i="1"/>
  <c r="E224" i="1"/>
  <c r="E245" i="1"/>
  <c r="L943" i="1"/>
  <c r="AB1362" i="1"/>
  <c r="Y976" i="1"/>
  <c r="AC1218" i="1"/>
  <c r="F419" i="1"/>
  <c r="F440" i="1"/>
  <c r="T419" i="1"/>
  <c r="T440" i="1"/>
  <c r="AC1174" i="1"/>
  <c r="AC1362" i="1"/>
  <c r="S976" i="1"/>
  <c r="AI851" i="1"/>
  <c r="Z1762" i="1"/>
  <c r="F1432" i="1"/>
  <c r="S47" i="1"/>
  <c r="U1018" i="1"/>
  <c r="Z1394" i="1"/>
  <c r="P1956" i="1"/>
  <c r="G1196" i="1"/>
  <c r="V943" i="1"/>
  <c r="T851" i="1"/>
  <c r="AH1762" i="1"/>
  <c r="C1196" i="1"/>
  <c r="AA419" i="1"/>
  <c r="AA440" i="1"/>
  <c r="J1432" i="1"/>
  <c r="AB1884" i="1"/>
  <c r="AI1306" i="1"/>
  <c r="AF1240" i="1"/>
  <c r="O943" i="1"/>
  <c r="K25" i="1"/>
  <c r="AC1611" i="1"/>
  <c r="V1284" i="1"/>
  <c r="M69" i="1"/>
  <c r="AJ292" i="1"/>
  <c r="AJ313" i="1"/>
  <c r="U671" i="1"/>
  <c r="T591" i="1"/>
  <c r="T570" i="1"/>
  <c r="U1340" i="1"/>
  <c r="AG1284" i="1"/>
  <c r="E943" i="1"/>
  <c r="AD795" i="1"/>
  <c r="V1454" i="1"/>
  <c r="G1394" i="1"/>
  <c r="AD1284" i="1"/>
  <c r="AE1674" i="1"/>
  <c r="AE1653" i="1"/>
  <c r="F693" i="1"/>
  <c r="AG693" i="1"/>
  <c r="W1340" i="1"/>
  <c r="AA1284" i="1"/>
  <c r="AE1218" i="1"/>
  <c r="AI1018" i="1"/>
  <c r="X943" i="1"/>
  <c r="K1589" i="1"/>
  <c r="I943" i="1"/>
  <c r="T1454" i="1"/>
  <c r="L1284" i="1"/>
  <c r="AA1174" i="1"/>
  <c r="Y1956" i="1"/>
  <c r="E69" i="1"/>
  <c r="AG976" i="1"/>
  <c r="D1432" i="1"/>
  <c r="W1240" i="1"/>
  <c r="L1567" i="1"/>
  <c r="T1589" i="1"/>
  <c r="AC1762" i="1"/>
  <c r="V1611" i="1"/>
  <c r="C1740" i="1"/>
  <c r="AH1240" i="1"/>
  <c r="U943" i="1"/>
  <c r="R1589" i="1"/>
  <c r="N1284" i="1"/>
  <c r="E1884" i="1"/>
  <c r="W1696" i="1"/>
  <c r="H1696" i="1"/>
  <c r="I1696" i="1"/>
  <c r="AG1718" i="1"/>
  <c r="Q671" i="1"/>
  <c r="Q1611" i="1"/>
  <c r="N1218" i="1"/>
  <c r="AA873" i="1"/>
  <c r="AF1394" i="1"/>
  <c r="AI693" i="1"/>
  <c r="Y895" i="1"/>
  <c r="M2389" i="1"/>
  <c r="N1762" i="1"/>
  <c r="AG2568" i="1"/>
  <c r="AG2547" i="1"/>
  <c r="AG2526" i="1"/>
  <c r="AG2505" i="1"/>
  <c r="T1674" i="1"/>
  <c r="T1653" i="1"/>
  <c r="V1653" i="1"/>
  <c r="V1674" i="1"/>
  <c r="X2462" i="1"/>
  <c r="X2483" i="1"/>
  <c r="AG1394" i="1"/>
  <c r="U795" i="1"/>
  <c r="H1240" i="1"/>
  <c r="X1674" i="1"/>
  <c r="X1653" i="1"/>
  <c r="O1718" i="1"/>
  <c r="AI1814" i="1"/>
  <c r="AG2041" i="1"/>
  <c r="AH1567" i="1"/>
  <c r="J851" i="1"/>
  <c r="J2389" i="1"/>
  <c r="G1884" i="1"/>
  <c r="AJ1814" i="1"/>
  <c r="E1653" i="1"/>
  <c r="E1674" i="1"/>
  <c r="O1262" i="1"/>
  <c r="O1740" i="1"/>
  <c r="S1545" i="1"/>
  <c r="T1956" i="1"/>
  <c r="N2631" i="1"/>
  <c r="S3223" i="1"/>
  <c r="H2140" i="1"/>
  <c r="H2119" i="1"/>
  <c r="H2098" i="1"/>
  <c r="AE1956" i="1"/>
  <c r="AB3645" i="1"/>
  <c r="AC3151" i="1"/>
  <c r="H1394" i="1"/>
  <c r="AG69" i="1"/>
  <c r="V379" i="1"/>
  <c r="W873" i="1"/>
  <c r="U1432" i="1"/>
  <c r="W1362" i="1"/>
  <c r="AC1262" i="1"/>
  <c r="H1218" i="1"/>
  <c r="AJ1018" i="1"/>
  <c r="AB1174" i="1"/>
  <c r="Y873" i="1"/>
  <c r="E1432" i="1"/>
  <c r="W1262" i="1"/>
  <c r="AC2140" i="1"/>
  <c r="AC2119" i="1"/>
  <c r="AC2098" i="1"/>
  <c r="O537" i="1"/>
  <c r="Y1284" i="1"/>
  <c r="V795" i="1"/>
  <c r="AG1362" i="1"/>
  <c r="Z1611" i="1"/>
  <c r="AA1956" i="1"/>
  <c r="AH1674" i="1"/>
  <c r="AH1653" i="1"/>
  <c r="AJ335" i="1"/>
  <c r="S1567" i="1"/>
  <c r="F1218" i="1"/>
  <c r="S873" i="1"/>
  <c r="X1394" i="1"/>
  <c r="Z2041" i="1"/>
  <c r="U1740" i="1"/>
  <c r="F1740" i="1"/>
  <c r="G1740" i="1"/>
  <c r="AE1762" i="1"/>
  <c r="S335" i="1"/>
  <c r="S795" i="1"/>
  <c r="Z1306" i="1"/>
  <c r="Z1174" i="1"/>
  <c r="AB1567" i="1"/>
  <c r="AH976" i="1"/>
  <c r="D1284" i="1"/>
  <c r="W1674" i="1"/>
  <c r="W1653" i="1"/>
  <c r="V1567" i="1"/>
  <c r="AA1978" i="1"/>
  <c r="R1718" i="1"/>
  <c r="AI2792" i="1"/>
  <c r="H2631" i="1"/>
  <c r="S537" i="1"/>
  <c r="AD1218" i="1"/>
  <c r="G1432" i="1"/>
  <c r="AD1718" i="1"/>
  <c r="AH1814" i="1"/>
  <c r="AE2041" i="1"/>
  <c r="O1454" i="1"/>
  <c r="AF1611" i="1"/>
  <c r="Q1174" i="1"/>
  <c r="K1611" i="1"/>
  <c r="M2140" i="1"/>
  <c r="M2119" i="1"/>
  <c r="M2098" i="1"/>
  <c r="Y2063" i="1"/>
  <c r="T202" i="1"/>
  <c r="Z1432" i="1"/>
  <c r="P1884" i="1"/>
  <c r="AE357" i="1"/>
  <c r="J1718" i="1"/>
  <c r="AH2849" i="1"/>
  <c r="D3223" i="1"/>
  <c r="AB2814" i="1"/>
  <c r="Z2849" i="1"/>
  <c r="O47" i="1"/>
  <c r="V851" i="1"/>
  <c r="W1018" i="1"/>
  <c r="X1956" i="1"/>
  <c r="V1432" i="1"/>
  <c r="Y1340" i="1"/>
  <c r="F1262" i="1"/>
  <c r="I1218" i="1"/>
  <c r="G1653" i="1"/>
  <c r="G1674" i="1"/>
  <c r="U1174" i="1"/>
  <c r="P1174" i="1"/>
  <c r="AE795" i="1"/>
  <c r="R1362" i="1"/>
  <c r="T943" i="1"/>
  <c r="AF1978" i="1"/>
  <c r="AD943" i="1"/>
  <c r="AD693" i="1"/>
  <c r="V1696" i="1"/>
  <c r="H1674" i="1"/>
  <c r="H1653" i="1"/>
  <c r="G1545" i="1"/>
  <c r="AH2140" i="1"/>
  <c r="AH2119" i="1"/>
  <c r="AH2098" i="1"/>
  <c r="AF1718" i="1"/>
  <c r="AI1653" i="1"/>
  <c r="AI1674" i="1"/>
  <c r="AF671" i="1"/>
  <c r="K795" i="1"/>
  <c r="AI1284" i="1"/>
  <c r="R1174" i="1"/>
  <c r="E2140" i="1"/>
  <c r="E2119" i="1"/>
  <c r="E2098" i="1"/>
  <c r="K2367" i="1"/>
  <c r="AG1814" i="1"/>
  <c r="Z1814" i="1"/>
  <c r="AA1814" i="1"/>
  <c r="AC1956" i="1"/>
  <c r="C2367" i="1"/>
  <c r="V1174" i="1"/>
  <c r="I1454" i="1"/>
  <c r="V1262" i="1"/>
  <c r="D1362" i="1"/>
  <c r="W795" i="1"/>
  <c r="AA1762" i="1"/>
  <c r="AF1696" i="1"/>
  <c r="H1567" i="1"/>
  <c r="P1762" i="1"/>
  <c r="U1674" i="1"/>
  <c r="U1653" i="1"/>
  <c r="L2367" i="1"/>
  <c r="H2729" i="1"/>
  <c r="O202" i="1"/>
  <c r="AH1454" i="1"/>
  <c r="S1589" i="1"/>
  <c r="F1884" i="1"/>
  <c r="AD2041" i="1"/>
  <c r="AH2631" i="1"/>
  <c r="Y1567" i="1"/>
  <c r="F1394" i="1"/>
  <c r="H1589" i="1"/>
  <c r="AB671" i="1"/>
  <c r="AC1718" i="1"/>
  <c r="W1589" i="1"/>
  <c r="AF1284" i="1"/>
  <c r="Q3223" i="1"/>
  <c r="Q3615" i="1"/>
  <c r="AE2389" i="1"/>
  <c r="O2849" i="1"/>
  <c r="Y2367" i="1"/>
  <c r="AI2631" i="1"/>
  <c r="AB2367" i="1"/>
  <c r="Y3223" i="1"/>
  <c r="AF47" i="1"/>
  <c r="AG570" i="1"/>
  <c r="AG591" i="1"/>
  <c r="N245" i="1"/>
  <c r="N224" i="1"/>
  <c r="Y628" i="1"/>
  <c r="Y649" i="1"/>
  <c r="K628" i="1"/>
  <c r="K649" i="1"/>
  <c r="T1240" i="1"/>
  <c r="U1240" i="1"/>
  <c r="Y1174" i="1"/>
  <c r="G943" i="1"/>
  <c r="D873" i="1"/>
  <c r="AE895" i="1"/>
  <c r="O851" i="1"/>
  <c r="K1240" i="1"/>
  <c r="AH851" i="1"/>
  <c r="R1762" i="1"/>
  <c r="V1394" i="1"/>
  <c r="AB1306" i="1"/>
  <c r="G1262" i="1"/>
  <c r="F1696" i="1"/>
  <c r="L1362" i="1"/>
  <c r="L1262" i="1"/>
  <c r="AE943" i="1"/>
  <c r="M1454" i="1"/>
  <c r="E537" i="1"/>
  <c r="AH1284" i="1"/>
  <c r="O1218" i="1"/>
  <c r="H943" i="1"/>
  <c r="T1740" i="1"/>
  <c r="O1696" i="1"/>
  <c r="E1589" i="1"/>
  <c r="AD1762" i="1"/>
  <c r="Y1718" i="1"/>
  <c r="Z335" i="1"/>
  <c r="AE1018" i="1"/>
  <c r="AG1432" i="1"/>
  <c r="N1262" i="1"/>
  <c r="AJ1432" i="1"/>
  <c r="Y1978" i="1"/>
  <c r="AI1956" i="1"/>
  <c r="AJ1956" i="1"/>
  <c r="AC2329" i="1"/>
  <c r="X873" i="1"/>
  <c r="M1362" i="1"/>
  <c r="AA851" i="1"/>
  <c r="AE1394" i="1"/>
  <c r="O1653" i="1"/>
  <c r="O1674" i="1"/>
  <c r="AD895" i="1"/>
  <c r="P1218" i="1"/>
  <c r="K1454" i="1"/>
  <c r="M1762" i="1"/>
  <c r="V1956" i="1"/>
  <c r="K1718" i="1"/>
  <c r="X2286" i="1"/>
  <c r="X2307" i="1"/>
  <c r="I3223" i="1"/>
  <c r="AD537" i="1"/>
  <c r="Z1018" i="1"/>
  <c r="M1718" i="1"/>
  <c r="AI2063" i="1"/>
  <c r="F2687" i="1"/>
  <c r="G1589" i="1"/>
  <c r="AE1611" i="1"/>
  <c r="AH895" i="1"/>
  <c r="N1884" i="1"/>
  <c r="I1740" i="1"/>
  <c r="AJ1240" i="1"/>
  <c r="S1611" i="1"/>
  <c r="I1018" i="1"/>
  <c r="AE2329" i="1"/>
  <c r="Z2729" i="1"/>
  <c r="AA2568" i="1"/>
  <c r="AA2547" i="1"/>
  <c r="AA2526" i="1"/>
  <c r="AA2505" i="1"/>
  <c r="AJ3593" i="1"/>
  <c r="H2687" i="1"/>
  <c r="AJ2367" i="1"/>
  <c r="Y1306" i="1"/>
  <c r="S1284" i="1"/>
  <c r="W1218" i="1"/>
  <c r="AA1018" i="1"/>
  <c r="P943" i="1"/>
  <c r="Y2462" i="1"/>
  <c r="Y2483" i="1"/>
  <c r="U202" i="1"/>
  <c r="AF976" i="1"/>
  <c r="AF1306" i="1"/>
  <c r="M943" i="1"/>
  <c r="K851" i="1"/>
  <c r="AB1545" i="1"/>
  <c r="O1394" i="1"/>
  <c r="AC1306" i="1"/>
  <c r="AC477" i="1"/>
  <c r="K943" i="1"/>
  <c r="E1394" i="1"/>
  <c r="X1218" i="1"/>
  <c r="U1545" i="1"/>
  <c r="AH2814" i="1"/>
  <c r="Z795" i="1"/>
  <c r="J1762" i="1"/>
  <c r="AA1306" i="1"/>
  <c r="Z1196" i="1"/>
  <c r="AF1814" i="1"/>
  <c r="M1740" i="1"/>
  <c r="AJ1611" i="1"/>
  <c r="AB1956" i="1"/>
  <c r="W1762" i="1"/>
  <c r="AB1454" i="1"/>
  <c r="V1340" i="1"/>
  <c r="S851" i="1"/>
  <c r="W1394" i="1"/>
  <c r="AD1545" i="1"/>
  <c r="O1545" i="1"/>
  <c r="H1545" i="1"/>
  <c r="U2389" i="1"/>
  <c r="AJ2770" i="1"/>
  <c r="AD202" i="1"/>
  <c r="V1196" i="1"/>
  <c r="J1018" i="1"/>
  <c r="AF795" i="1"/>
  <c r="E1718" i="1"/>
  <c r="AD1454" i="1"/>
  <c r="AJ1545" i="1"/>
  <c r="AC1567" i="1"/>
  <c r="Z1978" i="1"/>
  <c r="K1653" i="1"/>
  <c r="K1674" i="1"/>
  <c r="X1432" i="1"/>
  <c r="P1454" i="1"/>
  <c r="I1762" i="1"/>
  <c r="AE2483" i="1"/>
  <c r="AE2462" i="1"/>
  <c r="AC2367" i="1"/>
  <c r="K2140" i="1"/>
  <c r="K2119" i="1"/>
  <c r="K2098" i="1"/>
  <c r="AC895" i="1"/>
  <c r="X1362" i="1"/>
  <c r="U1884" i="1"/>
  <c r="AG2665" i="1"/>
  <c r="N1589" i="1"/>
  <c r="J69" i="1"/>
  <c r="AC851" i="1"/>
  <c r="J2140" i="1"/>
  <c r="J2119" i="1"/>
  <c r="J2098" i="1"/>
  <c r="X1718" i="1"/>
  <c r="AC1814" i="1"/>
  <c r="I873" i="1"/>
  <c r="AC1740" i="1"/>
  <c r="AG2770" i="1"/>
  <c r="AA895" i="1"/>
  <c r="I2389" i="1"/>
  <c r="F1567" i="1"/>
  <c r="AB1394" i="1"/>
  <c r="O1362" i="1"/>
  <c r="U1262" i="1"/>
  <c r="AG1196" i="1"/>
  <c r="AB1018" i="1"/>
  <c r="AJ1567" i="1"/>
  <c r="W1284" i="1"/>
  <c r="J1240" i="1"/>
  <c r="R1454" i="1"/>
  <c r="Y1018" i="1"/>
  <c r="Q895" i="1"/>
  <c r="O795" i="1"/>
  <c r="Y1454" i="1"/>
  <c r="P1394" i="1"/>
  <c r="S379" i="1"/>
  <c r="AI1240" i="1"/>
  <c r="AJ1884" i="1"/>
  <c r="AH1340" i="1"/>
  <c r="J1611" i="1"/>
  <c r="F1545" i="1"/>
  <c r="S1218" i="1"/>
  <c r="AF895" i="1"/>
  <c r="J1454" i="1"/>
  <c r="F1284" i="1"/>
  <c r="AH1978" i="1"/>
  <c r="Y1814" i="1"/>
  <c r="X2849" i="1"/>
  <c r="V2367" i="1"/>
  <c r="U1956" i="1"/>
  <c r="N202" i="1"/>
  <c r="F1196" i="1"/>
  <c r="AJ976" i="1"/>
  <c r="X795" i="1"/>
  <c r="T1567" i="1"/>
  <c r="AB1589" i="1"/>
  <c r="M1589" i="1"/>
  <c r="F1589" i="1"/>
  <c r="V2770" i="1"/>
  <c r="AE1454" i="1"/>
  <c r="F537" i="1"/>
  <c r="N1362" i="1"/>
  <c r="N1240" i="1"/>
  <c r="V976" i="1"/>
  <c r="AJ1740" i="1"/>
  <c r="AE1432" i="1"/>
  <c r="S1174" i="1"/>
  <c r="N1718" i="1"/>
  <c r="R2389" i="1"/>
  <c r="Z1696" i="1"/>
  <c r="I1567" i="1"/>
  <c r="R1567" i="1"/>
  <c r="AI1884" i="1"/>
  <c r="W2665" i="1"/>
  <c r="AA1740" i="1"/>
  <c r="R895" i="1"/>
  <c r="AA1454" i="1"/>
  <c r="U1589" i="1"/>
  <c r="S1653" i="1"/>
  <c r="S1674" i="1"/>
  <c r="AH1718" i="1"/>
  <c r="X47" i="1"/>
  <c r="X1240" i="1"/>
  <c r="H1884" i="1"/>
  <c r="V2041" i="1"/>
  <c r="D1262" i="1"/>
  <c r="V1884" i="1"/>
  <c r="R2687" i="1"/>
  <c r="AD2849" i="1"/>
  <c r="E1611" i="1"/>
  <c r="AH2665" i="1"/>
  <c r="W3615" i="1"/>
  <c r="D1018" i="1"/>
  <c r="W3129" i="1"/>
  <c r="AH3593" i="1"/>
  <c r="AH1196" i="1"/>
  <c r="AH1611" i="1"/>
  <c r="L379" i="1"/>
  <c r="AC1340" i="1"/>
  <c r="O1174" i="1"/>
  <c r="AE1196" i="1"/>
  <c r="AB976" i="1"/>
  <c r="K873" i="1"/>
  <c r="P795" i="1"/>
  <c r="AH1589" i="1"/>
  <c r="I851" i="1"/>
  <c r="D1545" i="1"/>
  <c r="AG895" i="1"/>
  <c r="Z1589" i="1"/>
  <c r="D1740" i="1"/>
  <c r="D1589" i="1"/>
  <c r="AI1394" i="1"/>
  <c r="O1196" i="1"/>
  <c r="AB851" i="1"/>
  <c r="AH1362" i="1"/>
  <c r="AB1432" i="1"/>
  <c r="AH1956" i="1"/>
  <c r="AG1674" i="1"/>
  <c r="AG1653" i="1"/>
  <c r="AE1567" i="1"/>
  <c r="AD2729" i="1"/>
  <c r="J537" i="1"/>
  <c r="Y477" i="1"/>
  <c r="AE1340" i="1"/>
  <c r="F1240" i="1"/>
  <c r="AF943" i="1"/>
  <c r="AD1696" i="1"/>
  <c r="P1674" i="1"/>
  <c r="P1653" i="1"/>
  <c r="I1674" i="1"/>
  <c r="I1653" i="1"/>
  <c r="J1674" i="1"/>
  <c r="J1653" i="1"/>
  <c r="AF1567" i="1"/>
  <c r="AG1567" i="1"/>
  <c r="V873" i="1"/>
  <c r="I2631" i="1"/>
  <c r="H1362" i="1"/>
  <c r="Y1218" i="1"/>
  <c r="M1884" i="1"/>
  <c r="AG1018" i="1"/>
  <c r="J1362" i="1"/>
  <c r="AB1762" i="1"/>
  <c r="O1567" i="1"/>
  <c r="G1762" i="1"/>
  <c r="O1611" i="1"/>
  <c r="P1611" i="1"/>
  <c r="W2098" i="1"/>
  <c r="W2119" i="1"/>
  <c r="W2140" i="1"/>
  <c r="AA2792" i="1"/>
  <c r="P2483" i="1"/>
  <c r="P2462" i="1"/>
  <c r="AC1196" i="1"/>
  <c r="E1284" i="1"/>
  <c r="AJ1589" i="1"/>
  <c r="Q1653" i="1"/>
  <c r="Q1674" i="1"/>
  <c r="R1674" i="1"/>
  <c r="R1653" i="1"/>
  <c r="I1718" i="1"/>
  <c r="AF1762" i="1"/>
  <c r="AH943" i="1"/>
  <c r="U1718" i="1"/>
  <c r="I2729" i="1"/>
  <c r="K1545" i="1"/>
  <c r="H1196" i="1"/>
  <c r="D1611" i="1"/>
  <c r="J1884" i="1"/>
  <c r="U1567" i="1"/>
  <c r="K2792" i="1"/>
  <c r="AA3223" i="1"/>
  <c r="AA2063" i="1"/>
  <c r="AE1740" i="1"/>
  <c r="P2770" i="1"/>
  <c r="AI2665" i="1"/>
  <c r="AB1674" i="1"/>
  <c r="AB1653" i="1"/>
  <c r="AD1674" i="1"/>
  <c r="AD1653" i="1"/>
  <c r="L1218" i="1"/>
  <c r="U1284" i="1"/>
  <c r="AI1454" i="1"/>
  <c r="O2140" i="1"/>
  <c r="O2119" i="1"/>
  <c r="O2098" i="1"/>
  <c r="W1454" i="1"/>
  <c r="AC2389" i="1"/>
  <c r="Y202" i="1"/>
  <c r="W1814" i="1"/>
  <c r="AI1589" i="1"/>
  <c r="W1545" i="1"/>
  <c r="I1545" i="1"/>
  <c r="R2098" i="1"/>
  <c r="R2119" i="1"/>
  <c r="R2140" i="1"/>
  <c r="H2665" i="1"/>
  <c r="AA1394" i="1"/>
  <c r="G2098" i="1"/>
  <c r="G2119" i="1"/>
  <c r="G2140" i="1"/>
  <c r="Y1696" i="1"/>
  <c r="AH1884" i="1"/>
  <c r="S2389" i="1"/>
  <c r="AJ2389" i="1"/>
  <c r="D2770" i="1"/>
  <c r="AG3011" i="1"/>
  <c r="W2792" i="1"/>
  <c r="AE2814" i="1"/>
  <c r="M3011" i="1"/>
  <c r="O3223" i="1"/>
  <c r="I3667" i="1"/>
  <c r="I3688" i="1"/>
  <c r="R3688" i="1"/>
  <c r="R3667" i="1"/>
  <c r="AF3305" i="1"/>
  <c r="AD3688" i="1"/>
  <c r="AD3667" i="1"/>
  <c r="M1696" i="1"/>
  <c r="W1740" i="1"/>
  <c r="AA1545" i="1"/>
  <c r="AD2329" i="1"/>
  <c r="H2462" i="1"/>
  <c r="H2483" i="1"/>
  <c r="Q2483" i="1"/>
  <c r="Q2462" i="1"/>
  <c r="AE2729" i="1"/>
  <c r="AG3033" i="1"/>
  <c r="AG3054" i="1"/>
  <c r="AE3305" i="1"/>
  <c r="F2665" i="1"/>
  <c r="J2770" i="1"/>
  <c r="T3151" i="1"/>
  <c r="J3223" i="1"/>
  <c r="AB3667" i="1"/>
  <c r="AB3688" i="1"/>
  <c r="AG2329" i="1"/>
  <c r="W2687" i="1"/>
  <c r="W2892" i="1"/>
  <c r="W2871" i="1"/>
  <c r="K1762" i="1"/>
  <c r="AC2568" i="1"/>
  <c r="AC2547" i="1"/>
  <c r="AC2526" i="1"/>
  <c r="AC2505" i="1"/>
  <c r="AG1740" i="1"/>
  <c r="AH2389" i="1"/>
  <c r="K2665" i="1"/>
  <c r="E2792" i="1"/>
  <c r="Q2367" i="1"/>
  <c r="Q2389" i="1"/>
  <c r="Z3516" i="1"/>
  <c r="N2814" i="1"/>
  <c r="M2729" i="1"/>
  <c r="S3538" i="1"/>
  <c r="AH3129" i="1"/>
  <c r="AJ2814" i="1"/>
  <c r="U3305" i="1"/>
  <c r="AI1718" i="1"/>
  <c r="T2041" i="1"/>
  <c r="J3305" i="1"/>
  <c r="W1432" i="1"/>
  <c r="I2770" i="1"/>
  <c r="P895" i="1"/>
  <c r="U2792" i="1"/>
  <c r="Z2286" i="1"/>
  <c r="Z2307" i="1"/>
  <c r="AJ2307" i="1"/>
  <c r="AJ2286" i="1"/>
  <c r="AD2286" i="1"/>
  <c r="AD2307" i="1"/>
  <c r="R2665" i="1"/>
  <c r="AI3223" i="1"/>
  <c r="AD2483" i="1"/>
  <c r="AD2462" i="1"/>
  <c r="T2849" i="1"/>
  <c r="R3305" i="1"/>
  <c r="P3516" i="1"/>
  <c r="AB3516" i="1"/>
  <c r="AB3538" i="1"/>
  <c r="E3688" i="1"/>
  <c r="E3667" i="1"/>
  <c r="AJ47" i="1"/>
  <c r="L1740" i="1"/>
  <c r="AE1589" i="1"/>
  <c r="AI2389" i="1"/>
  <c r="AG2631" i="1"/>
  <c r="V2631" i="1"/>
  <c r="AA2483" i="1"/>
  <c r="AA2462" i="1"/>
  <c r="U2483" i="1"/>
  <c r="U2462" i="1"/>
  <c r="AJ2792" i="1"/>
  <c r="AC3305" i="1"/>
  <c r="O2631" i="1"/>
  <c r="K2729" i="1"/>
  <c r="P2814" i="1"/>
  <c r="U2892" i="1"/>
  <c r="U2871" i="1"/>
  <c r="L3305" i="1"/>
  <c r="K3516" i="1"/>
  <c r="S3667" i="1"/>
  <c r="S3688" i="1"/>
  <c r="Q3305" i="1"/>
  <c r="G3667" i="1"/>
  <c r="G3688" i="1"/>
  <c r="AD3593" i="1"/>
  <c r="M671" i="1"/>
  <c r="D2729" i="1"/>
  <c r="AJ2063" i="1"/>
  <c r="AC2792" i="1"/>
  <c r="J2687" i="1"/>
  <c r="S2665" i="1"/>
  <c r="W2849" i="1"/>
  <c r="Q3593" i="1"/>
  <c r="T1394" i="1"/>
  <c r="AG2389" i="1"/>
  <c r="AD2687" i="1"/>
  <c r="AB3305" i="1"/>
  <c r="X2687" i="1"/>
  <c r="AB2687" i="1"/>
  <c r="AJ3151" i="1"/>
  <c r="AF2792" i="1"/>
  <c r="AC1589" i="1"/>
  <c r="V2729" i="1"/>
  <c r="I1589" i="1"/>
  <c r="M379" i="1"/>
  <c r="AD1394" i="1"/>
  <c r="Q1956" i="1"/>
  <c r="N1740" i="1"/>
  <c r="J1545" i="1"/>
  <c r="Q1589" i="1"/>
  <c r="Z873" i="1"/>
  <c r="F1718" i="1"/>
  <c r="AG1545" i="1"/>
  <c r="H1611" i="1"/>
  <c r="W2462" i="1"/>
  <c r="W2483" i="1"/>
  <c r="O2462" i="1"/>
  <c r="O2483" i="1"/>
  <c r="AE2367" i="1"/>
  <c r="AI2286" i="1"/>
  <c r="AI2307" i="1"/>
  <c r="X2389" i="1"/>
  <c r="Z2367" i="1"/>
  <c r="O2729" i="1"/>
  <c r="G2770" i="1"/>
  <c r="AH2568" i="1"/>
  <c r="AH2547" i="1"/>
  <c r="AH2526" i="1"/>
  <c r="AH2505" i="1"/>
  <c r="AA2892" i="1"/>
  <c r="AA2871" i="1"/>
  <c r="AI2770" i="1"/>
  <c r="T3593" i="1"/>
  <c r="H3688" i="1"/>
  <c r="H3667" i="1"/>
  <c r="X3593" i="1"/>
  <c r="F3645" i="1"/>
  <c r="O3516" i="1"/>
  <c r="J671" i="1"/>
  <c r="Y2665" i="1"/>
  <c r="P1740" i="1"/>
  <c r="N1674" i="1"/>
  <c r="N1653" i="1"/>
  <c r="O2687" i="1"/>
  <c r="AD2770" i="1"/>
  <c r="AF2729" i="1"/>
  <c r="AB2665" i="1"/>
  <c r="AG2849" i="1"/>
  <c r="W2770" i="1"/>
  <c r="L2687" i="1"/>
  <c r="P2792" i="1"/>
  <c r="H3538" i="1"/>
  <c r="G3593" i="1"/>
  <c r="Q3129" i="1"/>
  <c r="M3538" i="1"/>
  <c r="AF2098" i="1"/>
  <c r="AF2119" i="1"/>
  <c r="AF2140" i="1"/>
  <c r="Z2483" i="1"/>
  <c r="Z2462" i="1"/>
  <c r="F2792" i="1"/>
  <c r="P851" i="1"/>
  <c r="AI1611" i="1"/>
  <c r="D2367" i="1"/>
  <c r="AE2063" i="1"/>
  <c r="AE1978" i="1"/>
  <c r="P2849" i="1"/>
  <c r="AF2871" i="1"/>
  <c r="AF2892" i="1"/>
  <c r="M3305" i="1"/>
  <c r="U3129" i="1"/>
  <c r="U3538" i="1"/>
  <c r="N2367" i="1"/>
  <c r="Z3129" i="1"/>
  <c r="AB3615" i="1"/>
  <c r="AE2568" i="1"/>
  <c r="AE2547" i="1"/>
  <c r="AE2526" i="1"/>
  <c r="AE2505" i="1"/>
  <c r="U1394" i="1"/>
  <c r="AH2729" i="1"/>
  <c r="S3593" i="1"/>
  <c r="AF3615" i="1"/>
  <c r="AD2814" i="1"/>
  <c r="AC1978" i="1"/>
  <c r="AC1674" i="1"/>
  <c r="AC1653" i="1"/>
  <c r="M1240" i="1"/>
  <c r="Q1432" i="1"/>
  <c r="AF1653" i="1"/>
  <c r="AF1674" i="1"/>
  <c r="V1589" i="1"/>
  <c r="N2687" i="1"/>
  <c r="D1653" i="1"/>
  <c r="D1674" i="1"/>
  <c r="V1018" i="1"/>
  <c r="W943" i="1"/>
  <c r="Q2631" i="1"/>
  <c r="O1884" i="1"/>
  <c r="AA1653" i="1"/>
  <c r="AA1674" i="1"/>
  <c r="P1589" i="1"/>
  <c r="L1696" i="1"/>
  <c r="T2814" i="1"/>
  <c r="Z1956" i="1"/>
  <c r="R1696" i="1"/>
  <c r="R1740" i="1"/>
  <c r="I2665" i="1"/>
  <c r="AB2729" i="1"/>
  <c r="O2389" i="1"/>
  <c r="T2792" i="1"/>
  <c r="E2814" i="1"/>
  <c r="AH2892" i="1"/>
  <c r="AH2871" i="1"/>
  <c r="AG2814" i="1"/>
  <c r="Y3645" i="1"/>
  <c r="V3151" i="1"/>
  <c r="AA3593" i="1"/>
  <c r="R1284" i="1"/>
  <c r="AA1611" i="1"/>
  <c r="R1545" i="1"/>
  <c r="D1696" i="1"/>
  <c r="O3011" i="1"/>
  <c r="AF2041" i="1"/>
  <c r="V3593" i="1"/>
  <c r="AE2665" i="1"/>
  <c r="AC2462" i="1"/>
  <c r="AC2483" i="1"/>
  <c r="AF3011" i="1"/>
  <c r="U2814" i="1"/>
  <c r="H2770" i="1"/>
  <c r="M2849" i="1"/>
  <c r="T2892" i="1"/>
  <c r="T2871" i="1"/>
  <c r="AF3054" i="1"/>
  <c r="AF3033" i="1"/>
  <c r="AJ3615" i="1"/>
  <c r="T3645" i="1"/>
  <c r="T3223" i="1"/>
  <c r="AG3615" i="1"/>
  <c r="F3688" i="1"/>
  <c r="F3667" i="1"/>
  <c r="T2367" i="1"/>
  <c r="O2665" i="1"/>
  <c r="AD2098" i="1"/>
  <c r="AD2119" i="1"/>
  <c r="AD2140" i="1"/>
  <c r="AD1362" i="1"/>
  <c r="L1762" i="1"/>
  <c r="U2098" i="1"/>
  <c r="U2119" i="1"/>
  <c r="U2140" i="1"/>
  <c r="AA2687" i="1"/>
  <c r="AB2098" i="1"/>
  <c r="AB2119" i="1"/>
  <c r="AB2140" i="1"/>
  <c r="L2631" i="1"/>
  <c r="X3129" i="1"/>
  <c r="N2665" i="1"/>
  <c r="G3538" i="1"/>
  <c r="Z2389" i="1"/>
  <c r="AB3129" i="1"/>
  <c r="Y3011" i="1"/>
  <c r="U3011" i="1"/>
  <c r="K3011" i="1"/>
  <c r="V2849" i="1"/>
  <c r="T3011" i="1"/>
  <c r="N943" i="1"/>
  <c r="AD2367" i="1"/>
  <c r="AA1718" i="1"/>
  <c r="J1589" i="1"/>
  <c r="AA1589" i="1"/>
  <c r="E1740" i="1"/>
  <c r="Y1653" i="1"/>
  <c r="Y1674" i="1"/>
  <c r="Z1674" i="1"/>
  <c r="Z1653" i="1"/>
  <c r="O1589" i="1"/>
  <c r="K1696" i="1"/>
  <c r="F1674" i="1"/>
  <c r="F1653" i="1"/>
  <c r="AA1240" i="1"/>
  <c r="Z1340" i="1"/>
  <c r="N1545" i="1"/>
  <c r="P1545" i="1"/>
  <c r="H1740" i="1"/>
  <c r="S1696" i="1"/>
  <c r="J1740" i="1"/>
  <c r="AI1432" i="1"/>
  <c r="N1567" i="1"/>
  <c r="AG1884" i="1"/>
  <c r="AA1884" i="1"/>
  <c r="Z2814" i="1"/>
  <c r="P2041" i="1"/>
  <c r="I2483" i="1"/>
  <c r="I2462" i="1"/>
  <c r="AB2462" i="1"/>
  <c r="AB2483" i="1"/>
  <c r="M2483" i="1"/>
  <c r="M2462" i="1"/>
  <c r="Q2849" i="1"/>
  <c r="AA3129" i="1"/>
  <c r="AJ3033" i="1"/>
  <c r="AJ3054" i="1"/>
  <c r="AF3223" i="1"/>
  <c r="V3305" i="1"/>
  <c r="K3667" i="1"/>
  <c r="K3688" i="1"/>
  <c r="T3667" i="1"/>
  <c r="T3688" i="1"/>
  <c r="AF3645" i="1"/>
  <c r="AB1262" i="1"/>
  <c r="D1762" i="1"/>
  <c r="AH1740" i="1"/>
  <c r="I2367" i="1"/>
  <c r="Q3151" i="1"/>
  <c r="G2665" i="1"/>
  <c r="Z3305" i="1"/>
  <c r="F2814" i="1"/>
  <c r="AC3011" i="1"/>
  <c r="J3516" i="1"/>
  <c r="M3516" i="1"/>
  <c r="Z3615" i="1"/>
  <c r="F2729" i="1"/>
  <c r="P2367" i="1"/>
  <c r="Y2389" i="1"/>
  <c r="AG2871" i="1"/>
  <c r="AG2892" i="1"/>
  <c r="X1340" i="1"/>
  <c r="T1611" i="1"/>
  <c r="F1611" i="1"/>
  <c r="AI1545" i="1"/>
  <c r="V3129" i="1"/>
  <c r="H2367" i="1"/>
  <c r="I2687" i="1"/>
  <c r="AE2770" i="1"/>
  <c r="X2792" i="1"/>
  <c r="AB3151" i="1"/>
  <c r="AB3593" i="1"/>
  <c r="D3516" i="1"/>
  <c r="G2814" i="1"/>
  <c r="Y3615" i="1"/>
  <c r="Q1362" i="1"/>
  <c r="R3645" i="1"/>
  <c r="O1432" i="1"/>
  <c r="AF1432" i="1"/>
  <c r="I1884" i="1"/>
  <c r="Q1740" i="1"/>
  <c r="AD1814" i="1"/>
  <c r="AI1340" i="1"/>
  <c r="X1696" i="1"/>
  <c r="P1432" i="1"/>
  <c r="U2041" i="1"/>
  <c r="S2140" i="1"/>
  <c r="S2119" i="1"/>
  <c r="S2098" i="1"/>
  <c r="AF2687" i="1"/>
  <c r="R2483" i="1"/>
  <c r="R2462" i="1"/>
  <c r="D2665" i="1"/>
  <c r="P3011" i="1"/>
  <c r="Q2871" i="1"/>
  <c r="Q2892" i="1"/>
  <c r="X2631" i="1"/>
  <c r="Y3538" i="1"/>
  <c r="AD2871" i="1"/>
  <c r="AD2892" i="1"/>
  <c r="Y3516" i="1"/>
  <c r="Z3538" i="1"/>
  <c r="AC3223" i="1"/>
  <c r="AF1196" i="1"/>
  <c r="L1611" i="1"/>
  <c r="L1653" i="1"/>
  <c r="L1674" i="1"/>
  <c r="W1956" i="1"/>
  <c r="Y2286" i="1"/>
  <c r="Y2307" i="1"/>
  <c r="AH2286" i="1"/>
  <c r="AH2307" i="1"/>
  <c r="D2098" i="1"/>
  <c r="D2119" i="1"/>
  <c r="D2140" i="1"/>
  <c r="R2814" i="1"/>
  <c r="Y2871" i="1"/>
  <c r="Y2892" i="1"/>
  <c r="AJ2849" i="1"/>
  <c r="AI2892" i="1"/>
  <c r="AI2871" i="1"/>
  <c r="E2729" i="1"/>
  <c r="AE3223" i="1"/>
  <c r="Q3667" i="1"/>
  <c r="Q3688" i="1"/>
  <c r="Z3688" i="1"/>
  <c r="Z3667" i="1"/>
  <c r="I3593" i="1"/>
  <c r="M3688" i="1"/>
  <c r="M3667" i="1"/>
  <c r="AF2665" i="1"/>
  <c r="Z2568" i="1"/>
  <c r="Z2505" i="1"/>
  <c r="Z2526" i="1"/>
  <c r="Z2547" i="1"/>
  <c r="AD1240" i="1"/>
  <c r="AD1740" i="1"/>
  <c r="X1740" i="1"/>
  <c r="T1696" i="1"/>
  <c r="U2367" i="1"/>
  <c r="AA2098" i="1"/>
  <c r="AA2119" i="1"/>
  <c r="AA2140" i="1"/>
  <c r="F2098" i="1"/>
  <c r="F2119" i="1"/>
  <c r="F2140" i="1"/>
  <c r="E2770" i="1"/>
  <c r="I3538" i="1"/>
  <c r="U2849" i="1"/>
  <c r="J3645" i="1"/>
  <c r="AD2568" i="1"/>
  <c r="AD2547" i="1"/>
  <c r="AD2526" i="1"/>
  <c r="AD2505" i="1"/>
  <c r="K3645" i="1"/>
  <c r="H3516" i="1"/>
  <c r="Z2687" i="1"/>
  <c r="AI1696" i="1"/>
  <c r="L2729" i="1"/>
  <c r="S1956" i="1"/>
  <c r="G1611" i="1"/>
  <c r="AE2307" i="1"/>
  <c r="AE2286" i="1"/>
  <c r="Q2286" i="1"/>
  <c r="Q2307" i="1"/>
  <c r="T2098" i="1"/>
  <c r="T2119" i="1"/>
  <c r="T2140" i="1"/>
  <c r="Y2631" i="1"/>
  <c r="L2814" i="1"/>
  <c r="T2462" i="1"/>
  <c r="T2483" i="1"/>
  <c r="AG3223" i="1"/>
  <c r="Z3011" i="1"/>
  <c r="AC2665" i="1"/>
  <c r="U2687" i="1"/>
  <c r="AG2792" i="1"/>
  <c r="AD3011" i="1"/>
  <c r="T3615" i="1"/>
  <c r="D3645" i="1"/>
  <c r="AE3054" i="1"/>
  <c r="AE3033" i="1"/>
  <c r="AD3516" i="1"/>
  <c r="AE3667" i="1"/>
  <c r="AE3688" i="1"/>
  <c r="AC976" i="1"/>
  <c r="V1740" i="1"/>
  <c r="Y1740" i="1"/>
  <c r="AI2367" i="1"/>
  <c r="M2367" i="1"/>
  <c r="N2389" i="1"/>
  <c r="AH2329" i="1"/>
  <c r="AJ2483" i="1"/>
  <c r="AJ2462" i="1"/>
  <c r="U2307" i="1"/>
  <c r="U2286" i="1"/>
  <c r="D2631" i="1"/>
  <c r="X2892" i="1"/>
  <c r="X2871" i="1"/>
  <c r="AH3033" i="1"/>
  <c r="AH3054" i="1"/>
  <c r="S3011" i="1"/>
  <c r="AD3033" i="1"/>
  <c r="AD3054" i="1"/>
  <c r="R2792" i="1"/>
  <c r="AF3516" i="1"/>
  <c r="P3667" i="1"/>
  <c r="P3688" i="1"/>
  <c r="K3538" i="1"/>
  <c r="V3645" i="1"/>
  <c r="AE3516" i="1"/>
  <c r="AG2286" i="1"/>
  <c r="AG2307" i="1"/>
  <c r="T2307" i="1"/>
  <c r="T2286" i="1"/>
  <c r="Q2687" i="1"/>
  <c r="I1196" i="1"/>
  <c r="M1611" i="1"/>
  <c r="AA2367" i="1"/>
  <c r="Q1762" i="1"/>
  <c r="AG2483" i="1"/>
  <c r="AG2462" i="1"/>
  <c r="V2389" i="1"/>
  <c r="AI2483" i="1"/>
  <c r="AI2462" i="1"/>
  <c r="AC2307" i="1"/>
  <c r="AC2286" i="1"/>
  <c r="K2814" i="1"/>
  <c r="W2631" i="1"/>
  <c r="S3129" i="1"/>
  <c r="U2631" i="1"/>
  <c r="AD3538" i="1"/>
  <c r="G3516" i="1"/>
  <c r="E3645" i="1"/>
  <c r="D943" i="1"/>
  <c r="AH3011" i="1"/>
  <c r="G2389" i="1"/>
  <c r="AH2367" i="1"/>
  <c r="T2687" i="1"/>
  <c r="S2729" i="1"/>
  <c r="AB2871" i="1"/>
  <c r="AB2892" i="1"/>
  <c r="N3593" i="1"/>
  <c r="AD3645" i="1"/>
  <c r="O3688" i="1"/>
  <c r="O3667" i="1"/>
  <c r="AC2063" i="1"/>
  <c r="AI3129" i="1"/>
  <c r="G1362" i="1"/>
  <c r="AB1611" i="1"/>
  <c r="AH1545" i="1"/>
  <c r="P3129" i="1"/>
  <c r="U1762" i="1"/>
  <c r="F2631" i="1"/>
  <c r="W3305" i="1"/>
  <c r="D2687" i="1"/>
  <c r="Y2792" i="1"/>
  <c r="P3223" i="1"/>
  <c r="AA3688" i="1"/>
  <c r="AA3667" i="1"/>
  <c r="AI1196" i="1"/>
  <c r="P2687" i="1"/>
  <c r="X3223" i="1"/>
  <c r="AJ3516" i="1"/>
  <c r="AA2286" i="1"/>
  <c r="AA2307" i="1"/>
  <c r="T3538" i="1"/>
  <c r="V2462" i="1"/>
  <c r="V2483" i="1"/>
  <c r="T537" i="1"/>
  <c r="AE1884" i="1"/>
  <c r="AD2063" i="1"/>
  <c r="W2367" i="1"/>
  <c r="AB2568" i="1"/>
  <c r="AB2547" i="1"/>
  <c r="AB2526" i="1"/>
  <c r="AB2505" i="1"/>
  <c r="AG2729" i="1"/>
  <c r="V3223" i="1"/>
  <c r="AI3615" i="1"/>
  <c r="AD1956" i="1"/>
  <c r="Q2140" i="1"/>
  <c r="Q2119" i="1"/>
  <c r="Q2098" i="1"/>
  <c r="Y2849" i="1"/>
  <c r="AE2849" i="1"/>
  <c r="S1454" i="1"/>
  <c r="AE2871" i="1"/>
  <c r="AE2892" i="1"/>
  <c r="AF1174" i="1"/>
  <c r="E2367" i="1"/>
  <c r="J2729" i="1"/>
  <c r="AD3151" i="1"/>
  <c r="V1762" i="1"/>
  <c r="N2849" i="1"/>
  <c r="R1611" i="1"/>
  <c r="L2770" i="1"/>
  <c r="G2687" i="1"/>
  <c r="P2729" i="1"/>
  <c r="AJ2631" i="1"/>
  <c r="D2849" i="1"/>
  <c r="Z3151" i="1"/>
  <c r="AH3223" i="1"/>
  <c r="AJ3667" i="1"/>
  <c r="AJ3688" i="1"/>
  <c r="U2665" i="1"/>
  <c r="S3305" i="1"/>
  <c r="AG1956" i="1"/>
  <c r="E2687" i="1"/>
  <c r="AJ1762" i="1"/>
  <c r="AI3151" i="1"/>
  <c r="M1567" i="1"/>
  <c r="F2770" i="1"/>
  <c r="K2631" i="1"/>
  <c r="N3223" i="1"/>
  <c r="AC2849" i="1"/>
  <c r="Q3516" i="1"/>
  <c r="E3538" i="1"/>
  <c r="AJ1718" i="1"/>
  <c r="Z1718" i="1"/>
  <c r="W2389" i="1"/>
  <c r="S2792" i="1"/>
  <c r="D3593" i="1"/>
  <c r="AE1545" i="1"/>
  <c r="F3011" i="1"/>
  <c r="AC3129" i="1"/>
  <c r="T3129" i="1"/>
  <c r="K3305" i="1"/>
  <c r="Y3688" i="1"/>
  <c r="Y3667" i="1"/>
  <c r="AH3667" i="1"/>
  <c r="AH3688" i="1"/>
  <c r="Y3305" i="1"/>
  <c r="N3688" i="1"/>
  <c r="N3667" i="1"/>
  <c r="K2462" i="1"/>
  <c r="K2483" i="1"/>
  <c r="K2849" i="1"/>
  <c r="M1262" i="1"/>
  <c r="E1762" i="1"/>
  <c r="H1762" i="1"/>
  <c r="AF2483" i="1"/>
  <c r="AF2462" i="1"/>
  <c r="F671" i="1"/>
  <c r="O1762" i="1"/>
  <c r="AJ2665" i="1"/>
  <c r="J2462" i="1"/>
  <c r="J2483" i="1"/>
  <c r="Y2687" i="1"/>
  <c r="G2792" i="1"/>
  <c r="X3538" i="1"/>
  <c r="L3223" i="1"/>
  <c r="AE1262" i="1"/>
  <c r="AD3223" i="1"/>
  <c r="AD3615" i="1"/>
  <c r="AF2568" i="1"/>
  <c r="AF2505" i="1"/>
  <c r="AF2526" i="1"/>
  <c r="AF2547" i="1"/>
  <c r="H3645" i="1"/>
  <c r="AI2041" i="1"/>
  <c r="G1240" i="1"/>
  <c r="W2814" i="1"/>
  <c r="AG1262" i="1"/>
  <c r="Q1696" i="1"/>
  <c r="K2389" i="1"/>
  <c r="R3516" i="1"/>
  <c r="AI2849" i="1"/>
  <c r="AF2814" i="1"/>
  <c r="D3305" i="1"/>
  <c r="AI3688" i="1"/>
  <c r="AI3667" i="1"/>
  <c r="AC3667" i="1"/>
  <c r="AC3688" i="1"/>
  <c r="Z1740" i="1"/>
  <c r="N2770" i="1"/>
  <c r="O2770" i="1"/>
  <c r="AA3151" i="1"/>
  <c r="AC2631" i="1"/>
  <c r="R2729" i="1"/>
  <c r="Z1362" i="1"/>
  <c r="J2631" i="1"/>
  <c r="AC2687" i="1"/>
  <c r="AJ3645" i="1"/>
  <c r="AF2329" i="1"/>
  <c r="O3538" i="1"/>
  <c r="E1567" i="1"/>
  <c r="M1653" i="1"/>
  <c r="M1674" i="1"/>
  <c r="AF2367" i="1"/>
  <c r="D2792" i="1"/>
  <c r="AI3011" i="1"/>
  <c r="J2792" i="1"/>
  <c r="AH3538" i="1"/>
  <c r="V3516" i="1"/>
  <c r="AF2770" i="1"/>
  <c r="H3223" i="1"/>
  <c r="X1589" i="1"/>
  <c r="Y3151" i="1"/>
  <c r="Z3223" i="1"/>
  <c r="R1956" i="1"/>
  <c r="S1884" i="1"/>
  <c r="M2792" i="1"/>
  <c r="AD2792" i="1"/>
  <c r="I2792" i="1"/>
  <c r="Z3645" i="1"/>
  <c r="AE3645" i="1"/>
  <c r="N1696" i="1"/>
  <c r="X1454" i="1"/>
  <c r="P2665" i="1"/>
  <c r="Z2665" i="1"/>
  <c r="AG3516" i="1"/>
  <c r="Q1884" i="1"/>
  <c r="AF3538" i="1"/>
  <c r="Q3645" i="1"/>
  <c r="S2041" i="1"/>
  <c r="S3645" i="1"/>
  <c r="Y1196" i="1"/>
  <c r="S2367" i="1"/>
  <c r="J1567" i="1"/>
  <c r="X2665" i="1"/>
  <c r="AJ1340" i="1"/>
  <c r="Q1567" i="1"/>
  <c r="G2367" i="1"/>
  <c r="AH2687" i="1"/>
  <c r="AA2814" i="1"/>
  <c r="R3129" i="1"/>
  <c r="AJ2871" i="1"/>
  <c r="AJ2892" i="1"/>
  <c r="L3538" i="1"/>
  <c r="W1884" i="1"/>
  <c r="M2631" i="1"/>
  <c r="AJ3223" i="1"/>
  <c r="AA2665" i="1"/>
  <c r="L1196" i="1"/>
  <c r="AG3151" i="1"/>
  <c r="AA976" i="1"/>
  <c r="Y1545" i="1"/>
  <c r="AD2631" i="1"/>
  <c r="AJ2729" i="1"/>
  <c r="U3151" i="1"/>
  <c r="E3011" i="1"/>
  <c r="U3593" i="1"/>
  <c r="H3305" i="1"/>
  <c r="AI3593" i="1"/>
  <c r="F2389" i="1"/>
  <c r="G2631" i="1"/>
  <c r="I3645" i="1"/>
  <c r="AG1762" i="1"/>
  <c r="AI3645" i="1"/>
  <c r="V1718" i="1"/>
  <c r="J2814" i="1"/>
  <c r="L3011" i="1"/>
  <c r="M3645" i="1"/>
  <c r="L2665" i="1"/>
  <c r="U3645" i="1"/>
  <c r="AD1884" i="1"/>
  <c r="K1884" i="1"/>
  <c r="R2849" i="1"/>
  <c r="P2631" i="1"/>
  <c r="AD3129" i="1"/>
  <c r="AA3538" i="1"/>
  <c r="W3645" i="1"/>
  <c r="AH3645" i="1"/>
  <c r="AJ2041" i="1"/>
  <c r="U2729" i="1"/>
  <c r="AG3129" i="1"/>
  <c r="P1696" i="1"/>
  <c r="AG1978" i="1"/>
  <c r="R2367" i="1"/>
  <c r="R3011" i="1"/>
  <c r="E3223" i="1"/>
  <c r="F3305" i="1"/>
  <c r="N3538" i="1"/>
  <c r="L1589" i="1"/>
  <c r="O1956" i="1"/>
  <c r="AI2329" i="1"/>
  <c r="AB2792" i="1"/>
  <c r="AE3593" i="1"/>
  <c r="S1718" i="1"/>
  <c r="Z3593" i="1"/>
  <c r="R3538" i="1"/>
  <c r="AH3516" i="1"/>
  <c r="R2892" i="1"/>
  <c r="R2871" i="1"/>
  <c r="D3011" i="1"/>
  <c r="Z2792" i="1"/>
  <c r="S3615" i="1"/>
  <c r="X3667" i="1"/>
  <c r="X3688" i="1"/>
  <c r="AE3615" i="1"/>
  <c r="G3645" i="1"/>
  <c r="E2631" i="1"/>
  <c r="Y2098" i="1"/>
  <c r="Y2119" i="1"/>
  <c r="Y2140" i="1"/>
  <c r="C1018" i="1"/>
  <c r="T1018" i="1"/>
  <c r="U1611" i="1"/>
  <c r="AB1696" i="1"/>
  <c r="D2814" i="1"/>
  <c r="AI1567" i="1"/>
  <c r="X1762" i="1"/>
  <c r="AG2367" i="1"/>
  <c r="R3151" i="1"/>
  <c r="AD2665" i="1"/>
  <c r="AG3538" i="1"/>
  <c r="AF3667" i="1"/>
  <c r="AF3688" i="1"/>
  <c r="R1884" i="1"/>
  <c r="AA2849" i="1"/>
  <c r="AJ2329" i="1"/>
  <c r="G1696" i="1"/>
  <c r="AJ3129" i="1"/>
  <c r="V2892" i="1"/>
  <c r="V2871" i="1"/>
  <c r="AE1814" i="1"/>
  <c r="Y1884" i="1"/>
  <c r="P2389" i="1"/>
  <c r="AJ2687" i="1"/>
  <c r="AC2729" i="1"/>
  <c r="AE3129" i="1"/>
  <c r="AJ3538" i="1"/>
  <c r="R1394" i="1"/>
  <c r="AF2389" i="1"/>
  <c r="V2814" i="1"/>
  <c r="AC3593" i="1"/>
  <c r="AJ3305" i="1"/>
  <c r="Q2041" i="1"/>
  <c r="Q2665" i="1"/>
  <c r="F2849" i="1"/>
  <c r="P3305" i="1"/>
  <c r="X2729" i="1"/>
  <c r="O3645" i="1"/>
  <c r="X1545" i="1"/>
  <c r="AE2687" i="1"/>
  <c r="AG2098" i="1"/>
  <c r="AG2119" i="1"/>
  <c r="AG2140" i="1"/>
  <c r="N2098" i="1"/>
  <c r="N2119" i="1"/>
  <c r="N2140" i="1"/>
  <c r="AH3151" i="1"/>
  <c r="AI2729" i="1"/>
  <c r="G3223" i="1"/>
  <c r="AC3645" i="1"/>
  <c r="W3516" i="1"/>
  <c r="AI3033" i="1"/>
  <c r="AI3054" i="1"/>
  <c r="N3305" i="1"/>
  <c r="O2367" i="1"/>
  <c r="AI3305" i="1"/>
  <c r="L2098" i="1"/>
  <c r="L2119" i="1"/>
  <c r="L2140" i="1"/>
  <c r="AG3593" i="1"/>
  <c r="AF1545" i="1"/>
  <c r="AB2770" i="1"/>
  <c r="T2729" i="1"/>
  <c r="M2665" i="1"/>
  <c r="AH2792" i="1"/>
  <c r="W3593" i="1"/>
  <c r="X3645" i="1"/>
  <c r="AB2041" i="1"/>
  <c r="AC2041" i="1"/>
  <c r="H2849" i="1"/>
  <c r="G3305" i="1"/>
  <c r="H3593" i="1"/>
  <c r="H2389" i="1"/>
  <c r="AA943" i="1"/>
  <c r="R3223" i="1"/>
  <c r="Y3129" i="1"/>
  <c r="D2389" i="1"/>
  <c r="D2462" i="1"/>
  <c r="D2483" i="1"/>
  <c r="AA477" i="1"/>
  <c r="S1762" i="1"/>
  <c r="F1762" i="1"/>
  <c r="Y1762" i="1"/>
  <c r="V2687" i="1"/>
  <c r="AB1284" i="1"/>
  <c r="Z1567" i="1"/>
  <c r="AA2041" i="1"/>
  <c r="I3011" i="1"/>
  <c r="H2792" i="1"/>
  <c r="Q2814" i="1"/>
  <c r="AD3305" i="1"/>
  <c r="D3667" i="1"/>
  <c r="D3688" i="1"/>
  <c r="W3688" i="1"/>
  <c r="W3667" i="1"/>
  <c r="N2792" i="1"/>
  <c r="Q1545" i="1"/>
  <c r="W3151" i="1"/>
  <c r="AI2098" i="1"/>
  <c r="AI2119" i="1"/>
  <c r="AI2140" i="1"/>
  <c r="AA1340" i="1"/>
  <c r="AF1589" i="1"/>
  <c r="AF2307" i="1"/>
  <c r="AF2286" i="1"/>
  <c r="Z2631" i="1"/>
  <c r="G2729" i="1"/>
  <c r="AE2792" i="1"/>
  <c r="G2849" i="1"/>
  <c r="AI3516" i="1"/>
  <c r="L851" i="1"/>
  <c r="X2098" i="1"/>
  <c r="X2119" i="1"/>
  <c r="X2140" i="1"/>
  <c r="Q3538" i="1"/>
  <c r="J3538" i="1"/>
  <c r="AH2483" i="1"/>
  <c r="AH2462" i="1"/>
  <c r="P1567" i="1"/>
  <c r="AA2631" i="1"/>
  <c r="K2770" i="1"/>
  <c r="F3516" i="1"/>
  <c r="W3011" i="1"/>
  <c r="AA671" i="1"/>
  <c r="X1884" i="1"/>
  <c r="T2389" i="1"/>
  <c r="J2367" i="1"/>
  <c r="V2792" i="1"/>
  <c r="E2849" i="1"/>
  <c r="W3538" i="1"/>
  <c r="P3151" i="1"/>
  <c r="P3645" i="1"/>
  <c r="Y2770" i="1"/>
  <c r="D3538" i="1"/>
  <c r="N2729" i="1"/>
  <c r="AA3516" i="1"/>
  <c r="AC2770" i="1"/>
  <c r="AH25" i="1"/>
  <c r="AF1884" i="1"/>
  <c r="AB2389" i="1"/>
  <c r="J2665" i="1"/>
  <c r="X2770" i="1"/>
  <c r="O3151" i="1"/>
  <c r="AI3538" i="1"/>
  <c r="W1567" i="1"/>
  <c r="AF2849" i="1"/>
  <c r="M2814" i="1"/>
  <c r="AF3151" i="1"/>
  <c r="AI2814" i="1"/>
  <c r="L2389" i="1"/>
  <c r="AC2814" i="1"/>
  <c r="AA3011" i="1"/>
  <c r="Z2770" i="1"/>
  <c r="T3305" i="1"/>
  <c r="S3516" i="1"/>
  <c r="AB3223" i="1"/>
  <c r="U3667" i="1"/>
  <c r="U3688" i="1"/>
  <c r="AD2389" i="1"/>
  <c r="AE3151" i="1"/>
  <c r="Z693" i="1"/>
  <c r="AE3011" i="1"/>
  <c r="N1611" i="1"/>
  <c r="AD1978" i="1"/>
  <c r="T2631" i="1"/>
  <c r="J1196" i="1"/>
  <c r="AJ1696" i="1"/>
  <c r="Q2729" i="1"/>
  <c r="F3223" i="1"/>
  <c r="V3615" i="1"/>
  <c r="U3223" i="1"/>
  <c r="Z2871" i="1"/>
  <c r="Z2892" i="1"/>
  <c r="AC1545" i="1"/>
  <c r="AA2729" i="1"/>
  <c r="Y1589" i="1"/>
  <c r="Y2814" i="1"/>
  <c r="X2367" i="1"/>
  <c r="AG3667" i="1"/>
  <c r="AG3688" i="1"/>
  <c r="AG2063" i="1"/>
  <c r="Z1884" i="1"/>
  <c r="Z2063" i="1"/>
  <c r="I2849" i="1"/>
  <c r="AH3305" i="1"/>
  <c r="N3011" i="1"/>
  <c r="L3645" i="1"/>
  <c r="L3667" i="1"/>
  <c r="L3688" i="1"/>
  <c r="AD1567" i="1"/>
  <c r="AA2389" i="1"/>
  <c r="O2814" i="1"/>
  <c r="T3516" i="1"/>
  <c r="J3667" i="1"/>
  <c r="J3688" i="1"/>
  <c r="W1611" i="1"/>
  <c r="W2729" i="1"/>
  <c r="V3011" i="1"/>
  <c r="AH3615" i="1"/>
  <c r="AB2631" i="1"/>
  <c r="R1262" i="1"/>
  <c r="AH1394" i="1"/>
  <c r="W2286" i="1"/>
  <c r="W2307" i="1"/>
  <c r="AF3129" i="1"/>
  <c r="Y2505" i="1"/>
  <c r="Y2526" i="1"/>
  <c r="Y2547" i="1"/>
  <c r="Y2568" i="1"/>
  <c r="J3011" i="1"/>
  <c r="AB3011" i="1"/>
  <c r="AG3645" i="1"/>
  <c r="E3516" i="1"/>
  <c r="G1718" i="1"/>
  <c r="Q2792" i="1"/>
  <c r="M3223" i="1"/>
  <c r="AG2687" i="1"/>
  <c r="AF3593" i="1"/>
  <c r="AE2631" i="1"/>
  <c r="K1394" i="1"/>
  <c r="J1696" i="1"/>
  <c r="AC3615" i="1"/>
  <c r="L2792" i="1"/>
  <c r="L2849" i="1"/>
  <c r="W3223" i="1"/>
  <c r="X3151" i="1"/>
  <c r="V3667" i="1"/>
  <c r="V3688" i="1"/>
  <c r="R2041" i="1"/>
  <c r="S2631" i="1"/>
  <c r="AB2849" i="1"/>
  <c r="N3645" i="1"/>
  <c r="Y2729" i="1"/>
  <c r="AI2687" i="1"/>
  <c r="X2814" i="1"/>
  <c r="AC2871" i="1"/>
  <c r="AC2892" i="1"/>
  <c r="P3538" i="1"/>
  <c r="O3593" i="1"/>
  <c r="U3516" i="1"/>
  <c r="F3538" i="1"/>
  <c r="S2307" i="1"/>
  <c r="S2286" i="1"/>
  <c r="M2770" i="1"/>
  <c r="G873" i="1"/>
  <c r="T1762" i="1"/>
  <c r="AF1740" i="1"/>
  <c r="F2483" i="1"/>
  <c r="F2462" i="1"/>
  <c r="S2814" i="1"/>
  <c r="X1814" i="1"/>
  <c r="W2041" i="1"/>
  <c r="AI2505" i="1"/>
  <c r="AI2526" i="1"/>
  <c r="AI2547" i="1"/>
  <c r="AI2568" i="1"/>
  <c r="V2307" i="1"/>
  <c r="V2286" i="1"/>
  <c r="S2849" i="1"/>
  <c r="S2892" i="1"/>
  <c r="S2871" i="1"/>
  <c r="AA3305" i="1"/>
  <c r="P3593" i="1"/>
  <c r="R3593" i="1"/>
  <c r="P2098" i="1"/>
  <c r="P2119" i="1"/>
  <c r="P2140" i="1"/>
  <c r="H2814" i="1"/>
  <c r="AA2770" i="1"/>
  <c r="R2631" i="1"/>
  <c r="AA3615" i="1"/>
  <c r="K2687" i="1"/>
  <c r="X3305" i="1"/>
  <c r="AE1696" i="1"/>
  <c r="AG1589" i="1"/>
  <c r="G2483" i="1"/>
  <c r="G2462" i="1"/>
  <c r="E2483" i="1"/>
  <c r="E2462" i="1"/>
  <c r="K3223" i="1"/>
  <c r="M2687" i="1"/>
  <c r="U3615" i="1"/>
  <c r="L3516" i="1"/>
  <c r="AG3305" i="1"/>
  <c r="H1718" i="1"/>
  <c r="O3305" i="1"/>
  <c r="Y3593" i="1"/>
  <c r="AB2286" i="1"/>
  <c r="AB2307" i="1"/>
  <c r="N3516" i="1"/>
  <c r="X1611" i="1"/>
  <c r="E3305" i="1"/>
  <c r="X3516" i="1"/>
  <c r="T1174" i="1"/>
  <c r="S3151" i="1"/>
  <c r="F795" i="1"/>
  <c r="AA1696" i="1"/>
  <c r="N2483" i="1"/>
  <c r="N2462" i="1"/>
  <c r="R2307" i="1"/>
  <c r="R2286" i="1"/>
  <c r="S2483" i="1"/>
  <c r="S2462" i="1"/>
  <c r="L2462" i="1"/>
  <c r="L2483" i="1"/>
  <c r="E2665" i="1"/>
  <c r="AH2770" i="1"/>
  <c r="I3516" i="1"/>
  <c r="X3615" i="1"/>
  <c r="X3011" i="1"/>
  <c r="I2814" i="1"/>
  <c r="V3538" i="1"/>
  <c r="Q3011" i="1"/>
  <c r="I3305" i="1"/>
  <c r="AA3645" i="1"/>
  <c r="J873" i="1"/>
  <c r="H1432" i="1"/>
  <c r="S2687" i="1"/>
  <c r="H3011" i="1"/>
  <c r="AF2631" i="1"/>
  <c r="AE3538" i="1"/>
  <c r="AC3516" i="1"/>
  <c r="AI1740" i="1"/>
  <c r="AH1696" i="1"/>
  <c r="X2041" i="1"/>
  <c r="V2098" i="1"/>
  <c r="V2119" i="1"/>
  <c r="V2140" i="1"/>
  <c r="V2665" i="1"/>
  <c r="AC3538" i="1"/>
  <c r="O2792" i="1"/>
  <c r="J2849" i="1"/>
</calcChain>
</file>

<file path=xl/sharedStrings.xml><?xml version="1.0" encoding="utf-8"?>
<sst xmlns="http://schemas.openxmlformats.org/spreadsheetml/2006/main" count="7682" uniqueCount="263">
  <si>
    <t>Indicator</t>
  </si>
  <si>
    <t xml:space="preserve">  Commercial services exports by sector – annual  (1980-2013) (Million US dollar)</t>
  </si>
  <si>
    <t>Reporting Economy</t>
  </si>
  <si>
    <t>Product/Sector</t>
  </si>
  <si>
    <t>Afghanistan</t>
  </si>
  <si>
    <t>BOP5 - S200CS - Commercial services (Services excl. government services)</t>
  </si>
  <si>
    <t>BOP5 - S205 - Transportation</t>
  </si>
  <si>
    <t>BOP5 - S236 - Travel</t>
  </si>
  <si>
    <t>BOP5 - S200OS - Other commercial services (Commercial services - Travel &amp; Transport)</t>
  </si>
  <si>
    <t>BOP5 - S245 - Communications services</t>
  </si>
  <si>
    <t>BOP5 - S247 - Telecommunication services</t>
  </si>
  <si>
    <t>BOP5 - S249 - Construction</t>
  </si>
  <si>
    <t>BOP5 - S253 - Insurance services</t>
  </si>
  <si>
    <t>BOP5 - S260 - Financial services</t>
  </si>
  <si>
    <t>BOP5 - S262 - Computer and information services</t>
  </si>
  <si>
    <t>BOP5 - S263 - Computer services</t>
  </si>
  <si>
    <t>BOP5 - S266 - Royalties and license fees</t>
  </si>
  <si>
    <t>BOP5 - S268 - Other business services</t>
  </si>
  <si>
    <t>BOP5 - S287 - Personal, cultural and recreational services</t>
  </si>
  <si>
    <t>BOP5 - S288 - Audio-visual and related services</t>
  </si>
  <si>
    <t>BOP5 - S200 - Memo item: Total services</t>
  </si>
  <si>
    <t>BOP5 - S981 - Memo item: Other services</t>
  </si>
  <si>
    <t>BOP5 - S291 - Memo item: Government services n.i.e.</t>
  </si>
  <si>
    <t>Albania</t>
  </si>
  <si>
    <t>Algeria</t>
  </si>
  <si>
    <t>Angola</t>
  </si>
  <si>
    <t>Anguilla</t>
  </si>
  <si>
    <t>Antigua and Barbuda</t>
  </si>
  <si>
    <t>Argentina</t>
  </si>
  <si>
    <t>Armenia</t>
  </si>
  <si>
    <t>Aruba, the Netherlands with respect to</t>
  </si>
  <si>
    <t>Australia</t>
  </si>
  <si>
    <t>Austria</t>
  </si>
  <si>
    <t>Azerbaijan</t>
  </si>
  <si>
    <t>Bahamas</t>
  </si>
  <si>
    <t>Bahrain, Kingdom of</t>
  </si>
  <si>
    <t>Bangladesh</t>
  </si>
  <si>
    <t>Barbados</t>
  </si>
  <si>
    <t>Belarus</t>
  </si>
  <si>
    <t>Belgium</t>
  </si>
  <si>
    <t>Belgium-Luxembourg</t>
  </si>
  <si>
    <t>Belize</t>
  </si>
  <si>
    <t>Benin</t>
  </si>
  <si>
    <t>Bermuda</t>
  </si>
  <si>
    <t>Bhutan</t>
  </si>
  <si>
    <t>Bolivia, Plurinational State of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</si>
  <si>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</si>
  <si>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</si>
  <si>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</si>
  <si>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</si>
  <si>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</si>
  <si>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</si>
  <si>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</si>
  <si>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</si>
  <si>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</si>
  <si>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</si>
  <si>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</si>
  <si>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</si>
  <si>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</si>
  <si>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</si>
  <si>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</si>
  <si>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</si>
  <si>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Comoros</t>
  </si>
  <si>
    <t>Congo</t>
  </si>
  <si>
    <t>Costa Rica</t>
  </si>
  <si>
    <t>Côte d'Ivoire</t>
  </si>
  <si>
    <t>Croatia</t>
  </si>
  <si>
    <t>Cuba</t>
  </si>
  <si>
    <t>Curaçao</t>
  </si>
  <si>
    <t>Cyprus</t>
  </si>
  <si>
    <t>Czech and Slovak Federal Republic</t>
  </si>
  <si>
    <t>Czech Republic</t>
  </si>
  <si>
    <t>Democratic Republic of the Congo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</si>
  <si>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</si>
  <si>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</si>
  <si>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</si>
  <si>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</si>
  <si>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</si>
  <si>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</si>
  <si>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</si>
  <si>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</si>
  <si>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</si>
  <si>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</si>
  <si>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</si>
  <si>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</si>
  <si>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Fiji</t>
  </si>
  <si>
    <t>Finland</t>
  </si>
  <si>
    <t>France</t>
  </si>
  <si>
    <t>French Polynesia</t>
  </si>
  <si>
    <t>Gabon</t>
  </si>
  <si>
    <t>The Gambia</t>
  </si>
  <si>
    <t>Georgia</t>
  </si>
  <si>
    <t>Germany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</si>
  <si>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</si>
  <si>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</si>
  <si>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</si>
  <si>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</si>
  <si>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</si>
  <si>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</si>
  <si>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</si>
  <si>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</si>
  <si>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Honduras</t>
  </si>
  <si>
    <t>Hong Kong, China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</si>
  <si>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</si>
  <si>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</si>
  <si>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</si>
  <si>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</si>
  <si>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</si>
  <si>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</si>
  <si>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</si>
  <si>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</si>
  <si>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</si>
  <si>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</si>
  <si>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</si>
  <si>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</si>
  <si>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</si>
  <si>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</si>
  <si>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</si>
  <si>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 Democratic People's Republic of</t>
  </si>
  <si>
    <t>Korea, Republic of</t>
  </si>
  <si>
    <t>Kuwait, the State of</t>
  </si>
  <si>
    <t>Kyrgyz Republic</t>
  </si>
  <si>
    <t>Lao People's Democratic Republic</t>
  </si>
  <si>
    <t>Latvia</t>
  </si>
  <si>
    <t>Lebanese Republic</t>
  </si>
  <si>
    <t>Lesotho</t>
  </si>
  <si>
    <t>Liberia</t>
  </si>
  <si>
    <t>Libya</t>
  </si>
  <si>
    <t>Lithuania</t>
  </si>
  <si>
    <t>Luxembourg</t>
  </si>
  <si>
    <t>Macao, China</t>
  </si>
  <si>
    <t>Madagascar</t>
  </si>
  <si>
    <t>Malawi</t>
  </si>
  <si>
    <t>Malaysia</t>
  </si>
  <si>
    <t>Maldives</t>
  </si>
  <si>
    <t>Mali</t>
  </si>
  <si>
    <t>Malta</t>
  </si>
  <si>
    <t>Mauritania</t>
  </si>
  <si>
    <t>Mauritius</t>
  </si>
  <si>
    <t>Mexico</t>
  </si>
  <si>
    <t>Micronesia, Federated States of</t>
  </si>
  <si>
    <t>Moldova, Republic of</t>
  </si>
  <si>
    <t>Mongolia</t>
  </si>
  <si>
    <t>Montenegro</t>
  </si>
  <si>
    <t>Montserrat</t>
  </si>
  <si>
    <t>Morocco</t>
  </si>
  <si>
    <t>Mozambique</t>
  </si>
  <si>
    <t>Myanmar</t>
  </si>
  <si>
    <t>Namibia</t>
  </si>
  <si>
    <t>Nepal</t>
  </si>
  <si>
    <t>Netherlands</t>
  </si>
  <si>
    <t>Netherlands Antilles</t>
  </si>
  <si>
    <t>New Caledonia</t>
  </si>
  <si>
    <t>New Zealand</t>
  </si>
  <si>
    <t>Nicaragua</t>
  </si>
  <si>
    <t>Niger</t>
  </si>
  <si>
    <t>Nigeria</t>
  </si>
  <si>
    <t>North Macedonia</t>
  </si>
  <si>
    <t>Norway</t>
  </si>
  <si>
    <t>Oman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</si>
  <si>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</si>
  <si>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</si>
  <si>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</si>
  <si>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</si>
  <si>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</si>
  <si>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</si>
  <si>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</si>
  <si>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</si>
  <si>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</si>
  <si>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</si>
  <si>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</si>
  <si>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</si>
  <si>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</si>
  <si>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</si>
  <si>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</si>
  <si>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</si>
  <si>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Sao Tomé and Principe</t>
  </si>
  <si>
    <t>Saudi Arabia, Kingdom of</t>
  </si>
  <si>
    <t>Senegal</t>
  </si>
  <si>
    <t>Serbia</t>
  </si>
  <si>
    <t>Serbia and Montenegro</t>
  </si>
  <si>
    <t>Seychelles</t>
  </si>
  <si>
    <t>Sierra Leone</t>
  </si>
  <si>
    <t>Singapore</t>
  </si>
  <si>
    <t>Sint Maarten</t>
  </si>
  <si>
    <t>Slovak Republic</t>
  </si>
  <si>
    <t>Slovenia</t>
  </si>
  <si>
    <t>Solomon Islands</t>
  </si>
  <si>
    <t>Somalia</t>
  </si>
  <si>
    <t>South Africa</t>
  </si>
  <si>
    <t>Spain</t>
  </si>
  <si>
    <t>Sri Lanka</t>
  </si>
  <si>
    <t>Sudan</t>
  </si>
  <si>
    <t>Suriname</t>
  </si>
  <si>
    <t>Sweden</t>
  </si>
  <si>
    <t>Switzerland</t>
  </si>
  <si>
    <t>Syrian Arab Republic</t>
  </si>
  <si>
    <t>Chinese Taipei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</si>
  <si>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</si>
  <si>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</si>
  <si>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</si>
  <si>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</si>
  <si>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</si>
  <si>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</si>
  <si>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</si>
  <si>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</si>
  <si>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Türkiye</t>
  </si>
  <si>
    <t>Turkmenistan</t>
  </si>
  <si>
    <t>Tuvalu</t>
  </si>
  <si>
    <t>Uganda</t>
  </si>
  <si>
    <t>Ukraine</t>
  </si>
  <si>
    <t>United Arab Emirates</t>
  </si>
  <si>
    <t>United Kingdom</t>
  </si>
  <si>
    <t>United States of America</t>
  </si>
  <si>
    <t>Uruguay</t>
  </si>
  <si>
    <t>Uzbekistan</t>
  </si>
  <si>
    <t>Vanuatu</t>
  </si>
  <si>
    <t>Venezuela, Bolivarian Republic of</t>
  </si>
  <si>
    <t>Viet Nam</t>
  </si>
  <si>
    <t>Yemen</t>
  </si>
  <si>
    <t>Yemen, Arab Republic of</t>
  </si>
  <si>
    <t>Yemen, People's Democratic Republic</t>
  </si>
  <si>
    <t>Yugoslavia, Socialist Federal Republic of</t>
  </si>
  <si>
    <t>Zambia</t>
  </si>
  <si>
    <t>Zimbabwe</t>
  </si>
  <si>
    <t>yr1980</t>
  </si>
  <si>
    <t>yr1981</t>
  </si>
  <si>
    <t>yr1982</t>
  </si>
  <si>
    <t>yr1983</t>
  </si>
  <si>
    <t>yr1984</t>
  </si>
  <si>
    <t>yr1985</t>
  </si>
  <si>
    <t>yr1986</t>
  </si>
  <si>
    <t>yr1987</t>
  </si>
  <si>
    <t>yr1988</t>
  </si>
  <si>
    <t>yr1989</t>
  </si>
  <si>
    <t>yr1990</t>
  </si>
  <si>
    <t>yr1991</t>
  </si>
  <si>
    <t>yr1992</t>
  </si>
  <si>
    <t>yr1993</t>
  </si>
  <si>
    <t>yr1994</t>
  </si>
  <si>
    <t>yr1995</t>
  </si>
  <si>
    <t>yr1996</t>
  </si>
  <si>
    <t>yr1997</t>
  </si>
  <si>
    <t>yr1998</t>
  </si>
  <si>
    <t>yr1999</t>
  </si>
  <si>
    <t>yr2000</t>
  </si>
  <si>
    <t>yr2001</t>
  </si>
  <si>
    <t>yr2002</t>
  </si>
  <si>
    <t>yr2003</t>
  </si>
  <si>
    <t>yr2004</t>
  </si>
  <si>
    <t>yr2005</t>
  </si>
  <si>
    <t>yr2006</t>
  </si>
  <si>
    <t>yr2007</t>
  </si>
  <si>
    <t>yr2008</t>
  </si>
  <si>
    <t>yr2009</t>
  </si>
  <si>
    <t>yr2010</t>
  </si>
  <si>
    <t>yr2011</t>
  </si>
  <si>
    <t>yr2012</t>
  </si>
  <si>
    <t>yr2013</t>
  </si>
  <si>
    <t>BOP5 - S246 - Postal and courier services</t>
  </si>
  <si>
    <t>BOP5 - S264 - Information services</t>
  </si>
  <si>
    <t>BOP5 - S289 - Other personal, cultural and recreational services</t>
  </si>
  <si>
    <t>BOP5 - S982 - Services not specified elsewhere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</si>
</sst>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E1F2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>
      <alignment horizontal="center"/>
    </xf>
  </cellStyleXfs>
  <cellXfs count="17">
    <xf numFmtId="0" fontId="0" fillId="0" borderId="0" xfId="0"/>
    <xf numFmtId="0" fontId="1" fillId="0" borderId="0" xfId="1" applyFont="1">
      <alignment vertical="center"/>
    </xf>
    <xf numFmtId="0" fontId="0" fillId="2" borderId="0" xfId="0" applyFont="1" applyFill="1"/>
    <xf numFmtId="0" fontId="0" fillId="0" borderId="1" xfId="0" applyFont="1" applyBorder="1"/>
    <xf numFmtId="0" fontId="1" fillId="0" borderId="1" xfId="2" applyFont="1" applyBorder="1">
      <alignment horizontal="center"/>
    </xf>
    <xf numFmtId="0" fontId="0" fillId="0" borderId="2" xfId="0" applyFont="1" applyBorder="1"/>
    <xf numFmtId="0" fontId="1" fillId="0" borderId="3" xfId="1" applyFont="1" applyBorder="1">
      <alignment vertical="center"/>
    </xf>
    <xf numFmtId="0" fontId="1" fillId="0" borderId="1" xfId="1" applyFont="1" applyBorder="1">
      <alignment vertical="center"/>
    </xf>
    <xf numFmtId="0" fontId="1" fillId="0" borderId="2" xfId="1" applyFont="1" applyBorder="1">
      <alignment vertical="center"/>
    </xf>
    <xf numFmtId="0" fontId="0" fillId="0" borderId="3" xfId="0" applyFont="1" applyBorder="1"/>
    <xf numFmtId="0" fontId="1" fillId="0" borderId="0" xfId="1" applyFont="1" applyBorder="1">
      <alignment vertical="center"/>
    </xf>
    <xf numFmtId="0" fontId="0" fillId="0" borderId="0" xfId="0" applyFont="1" applyBorder="1"/>
    <xf numFmtId="0" fontId="0" fillId="0" borderId="1" xfId="0" applyBorder="1"/>
    <xf numFmtId="0" fontId="1" fillId="2" borderId="0" xfId="0" applyFont="1" applyFill="1"/>
    <xf numFmtId="0" fontId="0" fillId="2" borderId="0" xfId="0" applyFont="1" applyFill="1"/>
    <xf numFmtId="0" fontId="0" fillId="0" borderId="0" xfId="0" applyBorder="1"/>
    <xf numFmtId="0" fontId="0" fillId="0" borderId="3" xfId="0" applyBorder="1"/>
  </cellXfs>
  <cellStyles count="3">
    <cellStyle name="Normal" xfId="0" builtinId="0"/>
    <cellStyle name="pvtColumn" xfId="2" xr:uid="{00000000-0005-0000-0000-000002000000}"/>
    <cellStyle name="pvtRow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825"/>
  <sheetViews>
    <sheetView tabSelected="1" workbookViewId="0">
      <selection activeCell="C25" sqref="C25:AJ3825"/>
    </sheetView>
  </sheetViews>
  <sheetFormatPr defaultRowHeight="14.4" x14ac:dyDescent="0.3"/>
  <cols>
    <col min="1" max="1" width="37" customWidth="1"/>
    <col min="2" max="2" width="78.6640625" customWidth="1"/>
    <col min="3" max="36" width="9.109375" customWidth="1"/>
  </cols>
  <sheetData>
    <row r="1" spans="1:36" x14ac:dyDescent="0.3">
      <c r="A1" s="2" t="s">
        <v>0</v>
      </c>
      <c r="B1" s="13" t="s">
        <v>1</v>
      </c>
      <c r="C1" s="14"/>
      <c r="D1" s="14"/>
      <c r="E1" s="14"/>
      <c r="F1" s="14"/>
      <c r="G1" s="14"/>
      <c r="H1" s="14"/>
      <c r="I1" s="14"/>
      <c r="J1" s="14"/>
    </row>
    <row r="3" spans="1:36" x14ac:dyDescent="0.3">
      <c r="A3" s="3" t="s">
        <v>2</v>
      </c>
      <c r="B3" s="5" t="s">
        <v>3</v>
      </c>
      <c r="C3" s="4" t="s">
        <v>225</v>
      </c>
      <c r="D3" s="4" t="s">
        <v>226</v>
      </c>
      <c r="E3" s="4" t="s">
        <v>227</v>
      </c>
      <c r="F3" s="4" t="s">
        <v>228</v>
      </c>
      <c r="G3" s="4" t="s">
        <v>229</v>
      </c>
      <c r="H3" s="4" t="s">
        <v>230</v>
      </c>
      <c r="I3" s="4" t="s">
        <v>231</v>
      </c>
      <c r="J3" s="4" t="s">
        <v>232</v>
      </c>
      <c r="K3" s="4" t="s">
        <v>233</v>
      </c>
      <c r="L3" s="4" t="s">
        <v>234</v>
      </c>
      <c r="M3" s="4" t="s">
        <v>235</v>
      </c>
      <c r="N3" s="4" t="s">
        <v>236</v>
      </c>
      <c r="O3" s="4" t="s">
        <v>237</v>
      </c>
      <c r="P3" s="4" t="s">
        <v>238</v>
      </c>
      <c r="Q3" s="4" t="s">
        <v>239</v>
      </c>
      <c r="R3" s="4" t="s">
        <v>240</v>
      </c>
      <c r="S3" s="4" t="s">
        <v>241</v>
      </c>
      <c r="T3" s="4" t="s">
        <v>242</v>
      </c>
      <c r="U3" s="4" t="s">
        <v>243</v>
      </c>
      <c r="V3" s="4" t="s">
        <v>244</v>
      </c>
      <c r="W3" s="4" t="s">
        <v>245</v>
      </c>
      <c r="X3" s="4" t="s">
        <v>246</v>
      </c>
      <c r="Y3" s="4" t="s">
        <v>247</v>
      </c>
      <c r="Z3" s="4" t="s">
        <v>248</v>
      </c>
      <c r="AA3" s="4" t="s">
        <v>249</v>
      </c>
      <c r="AB3" s="4" t="s">
        <v>250</v>
      </c>
      <c r="AC3" s="4" t="s">
        <v>251</v>
      </c>
      <c r="AD3" s="4" t="s">
        <v>252</v>
      </c>
      <c r="AE3" s="4" t="s">
        <v>253</v>
      </c>
      <c r="AF3" s="4" t="s">
        <v>254</v>
      </c>
      <c r="AG3" s="4" t="s">
        <v>255</v>
      </c>
      <c r="AH3" s="4" t="s">
        <v>256</v>
      </c>
      <c r="AI3" s="4" t="s">
        <v>257</v>
      </c>
      <c r="AJ3" s="4" t="s">
        <v>258</v>
      </c>
    </row>
    <row r="4" spans="1:36" x14ac:dyDescent="0.3">
      <c r="A4" s="1" t="s">
        <v>4</v>
      </c>
      <c r="B4" s="6" t="s">
        <v>20</v>
      </c>
      <c r="C4">
        <v>36</v>
      </c>
      <c r="D4">
        <v>32</v>
      </c>
      <c r="E4">
        <v>49</v>
      </c>
      <c r="F4">
        <v>50</v>
      </c>
      <c r="G4">
        <v>33</v>
      </c>
      <c r="H4">
        <v>40</v>
      </c>
      <c r="I4">
        <v>29</v>
      </c>
      <c r="J4">
        <v>36</v>
      </c>
      <c r="K4">
        <v>70</v>
      </c>
      <c r="L4">
        <v>8</v>
      </c>
      <c r="AF4">
        <v>1894</v>
      </c>
      <c r="AG4">
        <v>3140</v>
      </c>
      <c r="AH4">
        <v>3476</v>
      </c>
      <c r="AI4">
        <v>3056</v>
      </c>
      <c r="AJ4" s="9"/>
    </row>
    <row r="5" spans="1:36" x14ac:dyDescent="0.3">
      <c r="A5" s="1" t="s">
        <v>4</v>
      </c>
      <c r="B5" s="6" t="s">
        <v>5</v>
      </c>
      <c r="C5">
        <v>3</v>
      </c>
      <c r="D5">
        <v>8</v>
      </c>
      <c r="E5">
        <v>5</v>
      </c>
      <c r="F5">
        <v>6</v>
      </c>
      <c r="G5">
        <v>12</v>
      </c>
      <c r="H5">
        <v>17</v>
      </c>
      <c r="I5">
        <v>1</v>
      </c>
      <c r="J5">
        <v>2</v>
      </c>
      <c r="K5">
        <v>0</v>
      </c>
      <c r="L5">
        <v>1</v>
      </c>
      <c r="AF5">
        <v>1854</v>
      </c>
      <c r="AG5">
        <v>3053</v>
      </c>
      <c r="AH5">
        <v>3392</v>
      </c>
      <c r="AI5">
        <v>2998</v>
      </c>
      <c r="AJ5" s="9"/>
    </row>
    <row r="6" spans="1:36" x14ac:dyDescent="0.3">
      <c r="A6" s="1" t="s">
        <v>4</v>
      </c>
      <c r="B6" s="6" t="s">
        <v>8</v>
      </c>
      <c r="C6">
        <v>2</v>
      </c>
      <c r="D6">
        <v>4</v>
      </c>
      <c r="E6">
        <v>3</v>
      </c>
      <c r="F6">
        <v>4</v>
      </c>
      <c r="G6">
        <v>11</v>
      </c>
      <c r="H6">
        <v>16</v>
      </c>
      <c r="I6">
        <v>1</v>
      </c>
      <c r="J6">
        <v>2</v>
      </c>
      <c r="K6">
        <v>0</v>
      </c>
      <c r="L6">
        <v>1</v>
      </c>
      <c r="AF6">
        <v>1690</v>
      </c>
      <c r="AG6">
        <v>2774</v>
      </c>
      <c r="AH6">
        <v>3051</v>
      </c>
      <c r="AI6">
        <v>2599</v>
      </c>
      <c r="AJ6" s="9"/>
    </row>
    <row r="7" spans="1:36" x14ac:dyDescent="0.3">
      <c r="A7" s="1" t="s">
        <v>4</v>
      </c>
      <c r="B7" s="6" t="s">
        <v>6</v>
      </c>
      <c r="AF7">
        <v>125</v>
      </c>
      <c r="AG7">
        <v>223</v>
      </c>
      <c r="AH7">
        <v>270</v>
      </c>
      <c r="AI7">
        <v>343</v>
      </c>
      <c r="AJ7" s="9"/>
    </row>
    <row r="8" spans="1:36" x14ac:dyDescent="0.3">
      <c r="A8" s="1" t="s">
        <v>4</v>
      </c>
      <c r="B8" s="6" t="s">
        <v>7</v>
      </c>
      <c r="C8">
        <v>1</v>
      </c>
      <c r="D8">
        <v>5</v>
      </c>
      <c r="E8">
        <v>2</v>
      </c>
      <c r="F8">
        <v>2</v>
      </c>
      <c r="G8">
        <v>1</v>
      </c>
      <c r="H8">
        <v>1</v>
      </c>
      <c r="AF8">
        <v>39</v>
      </c>
      <c r="AG8">
        <v>55</v>
      </c>
      <c r="AH8">
        <v>71</v>
      </c>
      <c r="AI8">
        <v>56</v>
      </c>
      <c r="AJ8" s="9"/>
    </row>
    <row r="9" spans="1:36" x14ac:dyDescent="0.3">
      <c r="A9" s="1" t="s">
        <v>4</v>
      </c>
      <c r="B9" s="6" t="s">
        <v>9</v>
      </c>
      <c r="AF9">
        <v>100</v>
      </c>
      <c r="AG9">
        <v>220</v>
      </c>
      <c r="AH9">
        <v>203</v>
      </c>
      <c r="AI9">
        <v>29</v>
      </c>
      <c r="AJ9" s="9"/>
    </row>
    <row r="10" spans="1:36" x14ac:dyDescent="0.3">
      <c r="A10" s="1" t="s">
        <v>4</v>
      </c>
      <c r="B10" s="6" t="s">
        <v>259</v>
      </c>
      <c r="C10" t="str">
        <f>IF(AND(C9&lt;&gt;"",C11&lt;&gt;"",$A9=$A10,$A10=$A11,$B9="BOP5 - S245 - Communications services",$B10="BOP5 - S246 - Postal and courier services",$B11="BOP5 - S247 - Telecommunication services"),C9-C11,"")</f>
        <v/>
      </c>
      <c r="D10" t="str">
        <f>IF(AND(D9&lt;&gt;"",D11&lt;&gt;"",$A9=$A10,$A10=$A11,$B9="BOP5 - S245 - Communications services",$B10="BOP5 - S246 - Postal and courier services",$B11="BOP5 - S247 - Telecommunication services"),D9-D11,"")</f>
        <v/>
      </c>
      <c r="E10" t="str">
        <f>IF(AND(E9&lt;&gt;"",E11&lt;&gt;"",$A9=$A10,$A10=$A11,$B9="BOP5 - S245 - Communications services",$B10="BOP5 - S246 - Postal and courier services",$B11="BOP5 - S247 - Telecommunication services"),E9-E11,"")</f>
        <v/>
      </c>
      <c r="F10" t="str">
        <f>IF(AND(F9&lt;&gt;"",F11&lt;&gt;"",$A9=$A10,$A10=$A11,$B9="BOP5 - S245 - Communications services",$B10="BOP5 - S246 - Postal and courier services",$B11="BOP5 - S247 - Telecommunication services"),F9-F11,"")</f>
        <v/>
      </c>
      <c r="G10" t="str">
        <f>IF(AND(G9&lt;&gt;"",G11&lt;&gt;"",$A9=$A10,$A10=$A11,$B9="BOP5 - S245 - Communications services",$B10="BOP5 - S246 - Postal and courier services",$B11="BOP5 - S247 - Telecommunication services"),G9-G11,"")</f>
        <v/>
      </c>
      <c r="H10" t="str">
        <f>IF(AND(H9&lt;&gt;"",H11&lt;&gt;"",$A9=$A10,$A10=$A11,$B9="BOP5 - S245 - Communications services",$B10="BOP5 - S246 - Postal and courier services",$B11="BOP5 - S247 - Telecommunication services"),H9-H11,"")</f>
        <v/>
      </c>
      <c r="I10" t="str">
        <f>IF(AND(I9&lt;&gt;"",I11&lt;&gt;"",$A9=$A10,$A10=$A11,$B9="BOP5 - S245 - Communications services",$B10="BOP5 - S246 - Postal and courier services",$B11="BOP5 - S247 - Telecommunication services"),I9-I11,"")</f>
        <v/>
      </c>
      <c r="J10" t="str">
        <f>IF(AND(J9&lt;&gt;"",J11&lt;&gt;"",$A9=$A10,$A10=$A11,$B9="BOP5 - S245 - Communications services",$B10="BOP5 - S246 - Postal and courier services",$B11="BOP5 - S247 - Telecommunication services"),J9-J11,"")</f>
        <v/>
      </c>
      <c r="K10" t="str">
        <f>IF(AND(K9&lt;&gt;"",K11&lt;&gt;"",$A9=$A10,$A10=$A11,$B9="BOP5 - S245 - Communications services",$B10="BOP5 - S246 - Postal and courier services",$B11="BOP5 - S247 - Telecommunication services"),K9-K11,"")</f>
        <v/>
      </c>
      <c r="L10" t="str">
        <f>IF(AND(L9&lt;&gt;"",L11&lt;&gt;"",$A9=$A10,$A10=$A11,$B9="BOP5 - S245 - Communications services",$B10="BOP5 - S246 - Postal and courier services",$B11="BOP5 - S247 - Telecommunication services"),L9-L11,"")</f>
        <v/>
      </c>
      <c r="M10" t="str">
        <f>IF(AND(M9&lt;&gt;"",M11&lt;&gt;"",$A9=$A10,$A10=$A11,$B9="BOP5 - S245 - Communications services",$B10="BOP5 - S246 - Postal and courier services",$B11="BOP5 - S247 - Telecommunication services"),M9-M11,"")</f>
        <v/>
      </c>
      <c r="N10" t="str">
        <f>IF(AND(N9&lt;&gt;"",N11&lt;&gt;"",$A9=$A10,$A10=$A11,$B9="BOP5 - S245 - Communications services",$B10="BOP5 - S246 - Postal and courier services",$B11="BOP5 - S247 - Telecommunication services"),N9-N11,"")</f>
        <v/>
      </c>
      <c r="O10" t="str">
        <f>IF(AND(O9&lt;&gt;"",O11&lt;&gt;"",$A9=$A10,$A10=$A11,$B9="BOP5 - S245 - Communications services",$B10="BOP5 - S246 - Postal and courier services",$B11="BOP5 - S247 - Telecommunication services"),O9-O11,"")</f>
        <v/>
      </c>
      <c r="P10" t="str">
        <f>IF(AND(P9&lt;&gt;"",P11&lt;&gt;"",$A9=$A10,$A10=$A11,$B9="BOP5 - S245 - Communications services",$B10="BOP5 - S246 - Postal and courier services",$B11="BOP5 - S247 - Telecommunication services"),P9-P11,"")</f>
        <v/>
      </c>
      <c r="Q10" t="str">
        <f>IF(AND(Q9&lt;&gt;"",Q11&lt;&gt;"",$A9=$A10,$A10=$A11,$B9="BOP5 - S245 - Communications services",$B10="BOP5 - S246 - Postal and courier services",$B11="BOP5 - S247 - Telecommunication services"),Q9-Q11,"")</f>
        <v/>
      </c>
      <c r="R10" t="str">
        <f>IF(AND(R9&lt;&gt;"",R11&lt;&gt;"",$A9=$A10,$A10=$A11,$B9="BOP5 - S245 - Communications services",$B10="BOP5 - S246 - Postal and courier services",$B11="BOP5 - S247 - Telecommunication services"),R9-R11,"")</f>
        <v/>
      </c>
      <c r="S10" t="str">
        <f>IF(AND(S9&lt;&gt;"",S11&lt;&gt;"",$A9=$A10,$A10=$A11,$B9="BOP5 - S245 - Communications services",$B10="BOP5 - S246 - Postal and courier services",$B11="BOP5 - S247 - Telecommunication services"),S9-S11,"")</f>
        <v/>
      </c>
      <c r="T10" t="str">
        <f>IF(AND(T9&lt;&gt;"",T11&lt;&gt;"",$A9=$A10,$A10=$A11,$B9="BOP5 - S245 - Communications services",$B10="BOP5 - S246 - Postal and courier services",$B11="BOP5 - S247 - Telecommunication services"),T9-T11,"")</f>
        <v/>
      </c>
      <c r="U10" t="str">
        <f>IF(AND(U9&lt;&gt;"",U11&lt;&gt;"",$A9=$A10,$A10=$A11,$B9="BOP5 - S245 - Communications services",$B10="BOP5 - S246 - Postal and courier services",$B11="BOP5 - S247 - Telecommunication services"),U9-U11,"")</f>
        <v/>
      </c>
      <c r="V10" t="str">
        <f>IF(AND(V9&lt;&gt;"",V11&lt;&gt;"",$A9=$A10,$A10=$A11,$B9="BOP5 - S245 - Communications services",$B10="BOP5 - S246 - Postal and courier services",$B11="BOP5 - S247 - Telecommunication services"),V9-V11,"")</f>
        <v/>
      </c>
      <c r="W10" t="str">
        <f>IF(AND(W9&lt;&gt;"",W11&lt;&gt;"",$A9=$A10,$A10=$A11,$B9="BOP5 - S245 - Communications services",$B10="BOP5 - S246 - Postal and courier services",$B11="BOP5 - S247 - Telecommunication services"),W9-W11,"")</f>
        <v/>
      </c>
      <c r="X10" t="str">
        <f>IF(AND(X9&lt;&gt;"",X11&lt;&gt;"",$A9=$A10,$A10=$A11,$B9="BOP5 - S245 - Communications services",$B10="BOP5 - S246 - Postal and courier services",$B11="BOP5 - S247 - Telecommunication services"),X9-X11,"")</f>
        <v/>
      </c>
      <c r="Y10" t="str">
        <f>IF(AND(Y9&lt;&gt;"",Y11&lt;&gt;"",$A9=$A10,$A10=$A11,$B9="BOP5 - S245 - Communications services",$B10="BOP5 - S246 - Postal and courier services",$B11="BOP5 - S247 - Telecommunication services"),Y9-Y11,"")</f>
        <v/>
      </c>
      <c r="Z10" t="str">
        <f>IF(AND(Z9&lt;&gt;"",Z11&lt;&gt;"",$A9=$A10,$A10=$A11,$B9="BOP5 - S245 - Communications services",$B10="BOP5 - S246 - Postal and courier services",$B11="BOP5 - S247 - Telecommunication services"),Z9-Z11,"")</f>
        <v/>
      </c>
      <c r="AA10" t="str">
        <f>IF(AND(AA9&lt;&gt;"",AA11&lt;&gt;"",$A9=$A10,$A10=$A11,$B9="BOP5 - S245 - Communications services",$B10="BOP5 - S246 - Postal and courier services",$B11="BOP5 - S247 - Telecommunication services"),AA9-AA11,"")</f>
        <v/>
      </c>
      <c r="AB10" t="str">
        <f>IF(AND(AB9&lt;&gt;"",AB11&lt;&gt;"",$A9=$A10,$A10=$A11,$B9="BOP5 - S245 - Communications services",$B10="BOP5 - S246 - Postal and courier services",$B11="BOP5 - S247 - Telecommunication services"),AB9-AB11,"")</f>
        <v/>
      </c>
      <c r="AC10" t="str">
        <f>IF(AND(AC9&lt;&gt;"",AC11&lt;&gt;"",$A9=$A10,$A10=$A11,$B9="BOP5 - S245 - Communications services",$B10="BOP5 - S246 - Postal and courier services",$B11="BOP5 - S247 - Telecommunication services"),AC9-AC11,"")</f>
        <v/>
      </c>
      <c r="AD10" t="str">
        <f>IF(AND(AD9&lt;&gt;"",AD11&lt;&gt;"",$A9=$A10,$A10=$A11,$B9="BOP5 - S245 - Communications services",$B10="BOP5 - S246 - Postal and courier services",$B11="BOP5 - S247 - Telecommunication services"),AD9-AD11,"")</f>
        <v/>
      </c>
      <c r="AE10" t="str">
        <f>IF(AND(AE9&lt;&gt;"",AE11&lt;&gt;"",$A9=$A10,$A10=$A11,$B9="BOP5 - S245 - Communications services",$B10="BOP5 - S246 - Postal and courier services",$B11="BOP5 - S247 - Telecommunication services"),AE9-AE11,"")</f>
        <v/>
      </c>
      <c r="AF10">
        <f>IF(AND(AF9&lt;&gt;"",AF11&lt;&gt;"",$A9=$A10,$A10=$A11,$B9="BOP5 - S245 - Communications services",$B10="BOP5 - S246 - Postal and courier services",$B11="BOP5 - S247 - Telecommunication services"),AF9-AF11,"")</f>
        <v>1</v>
      </c>
      <c r="AG10">
        <f>IF(AND(AG9&lt;&gt;"",AG11&lt;&gt;"",$A9=$A10,$A10=$A11,$B9="BOP5 - S245 - Communications services",$B10="BOP5 - S246 - Postal and courier services",$B11="BOP5 - S247 - Telecommunication services"),AG9-AG11,"")</f>
        <v>0</v>
      </c>
      <c r="AH10">
        <f>IF(AND(AH9&lt;&gt;"",AH11&lt;&gt;"",$A9=$A10,$A10=$A11,$B9="BOP5 - S245 - Communications services",$B10="BOP5 - S246 - Postal and courier services",$B11="BOP5 - S247 - Telecommunication services"),AH9-AH11,"")</f>
        <v>0</v>
      </c>
      <c r="AI10">
        <f>IF(AND(AI9&lt;&gt;"",AI11&lt;&gt;"",$A9=$A10,$A10=$A11,$B9="BOP5 - S245 - Communications services",$B10="BOP5 - S246 - Postal and courier services",$B11="BOP5 - S247 - Telecommunication services"),AI9-AI11,"")</f>
        <v>1</v>
      </c>
      <c r="AJ10" t="str">
        <f>IF(AND(AJ9&lt;&gt;"",AJ11&lt;&gt;"",$A9=$A10,$A10=$A11,$B9="BOP5 - S245 - Communications services",$B10="BOP5 - S246 - Postal and courier services",$B11="BOP5 - S247 - Telecommunication services"),AJ9-AJ11,"")</f>
        <v/>
      </c>
    </row>
    <row r="11" spans="1:36" x14ac:dyDescent="0.3">
      <c r="A11" s="1" t="s">
        <v>4</v>
      </c>
      <c r="B11" s="6" t="s">
        <v>10</v>
      </c>
      <c r="AF11">
        <v>99</v>
      </c>
      <c r="AG11">
        <v>220</v>
      </c>
      <c r="AH11">
        <v>203</v>
      </c>
      <c r="AI11">
        <v>28</v>
      </c>
      <c r="AJ11" s="9"/>
    </row>
    <row r="12" spans="1:36" x14ac:dyDescent="0.3">
      <c r="A12" s="1" t="s">
        <v>4</v>
      </c>
      <c r="B12" s="6" t="s">
        <v>11</v>
      </c>
      <c r="AF12">
        <v>702</v>
      </c>
      <c r="AG12">
        <v>1057</v>
      </c>
      <c r="AH12">
        <v>1161</v>
      </c>
      <c r="AI12">
        <v>762</v>
      </c>
      <c r="AJ12" s="9"/>
    </row>
    <row r="13" spans="1:36" x14ac:dyDescent="0.3">
      <c r="A13" s="1" t="s">
        <v>4</v>
      </c>
      <c r="B13" s="6" t="s">
        <v>12</v>
      </c>
      <c r="AF13">
        <v>2</v>
      </c>
      <c r="AG13">
        <v>3</v>
      </c>
      <c r="AH13">
        <v>54</v>
      </c>
      <c r="AI13">
        <v>106</v>
      </c>
      <c r="AJ13" s="9"/>
    </row>
    <row r="14" spans="1:36" x14ac:dyDescent="0.3">
      <c r="A14" s="1" t="s">
        <v>4</v>
      </c>
      <c r="B14" s="6" t="s">
        <v>13</v>
      </c>
      <c r="AF14">
        <v>285</v>
      </c>
      <c r="AG14">
        <v>515</v>
      </c>
      <c r="AH14">
        <v>258</v>
      </c>
      <c r="AI14">
        <v>151</v>
      </c>
      <c r="AJ14" s="9"/>
    </row>
    <row r="15" spans="1:36" x14ac:dyDescent="0.3">
      <c r="A15" s="1" t="s">
        <v>4</v>
      </c>
      <c r="B15" s="6" t="s">
        <v>14</v>
      </c>
      <c r="AF15">
        <v>7</v>
      </c>
      <c r="AG15">
        <v>20</v>
      </c>
      <c r="AH15">
        <v>6</v>
      </c>
      <c r="AI15">
        <v>18</v>
      </c>
      <c r="AJ15" s="9"/>
    </row>
    <row r="16" spans="1:36" x14ac:dyDescent="0.3">
      <c r="A16" s="1" t="s">
        <v>4</v>
      </c>
      <c r="B16" s="6" t="s">
        <v>15</v>
      </c>
      <c r="AF16">
        <v>4</v>
      </c>
      <c r="AG16">
        <v>14</v>
      </c>
      <c r="AH16">
        <v>3</v>
      </c>
      <c r="AI16">
        <v>14</v>
      </c>
      <c r="AJ16" s="9"/>
    </row>
    <row r="17" spans="1:36" x14ac:dyDescent="0.3">
      <c r="A17" s="1" t="s">
        <v>4</v>
      </c>
      <c r="B17" s="6" t="s">
        <v>260</v>
      </c>
      <c r="C17" t="str">
        <f>IF(AND(C15&lt;&gt;"",C16&lt;&gt;"",$A15=$A16,$A16=$A17,$B15="BOP5 - S262 - Computer and information services",$B16="BOP5 - S263 - Computer services",$B17="BOP5 - S264 - Information services"),C15-C16,"")</f>
        <v/>
      </c>
      <c r="D17" t="str">
        <f>IF(AND(D15&lt;&gt;"",D16&lt;&gt;"",$A15=$A16,$A16=$A17,$B15="BOP5 - S262 - Computer and information services",$B16="BOP5 - S263 - Computer services",$B17="BOP5 - S264 - Information services"),D15-D16,"")</f>
        <v/>
      </c>
      <c r="E17" t="str">
        <f>IF(AND(E15&lt;&gt;"",E16&lt;&gt;"",$A15=$A16,$A16=$A17,$B15="BOP5 - S262 - Computer and information services",$B16="BOP5 - S263 - Computer services",$B17="BOP5 - S264 - Information services"),E15-E16,"")</f>
        <v/>
      </c>
      <c r="F17" t="str">
        <f>IF(AND(F15&lt;&gt;"",F16&lt;&gt;"",$A15=$A16,$A16=$A17,$B15="BOP5 - S262 - Computer and information services",$B16="BOP5 - S263 - Computer services",$B17="BOP5 - S264 - Information services"),F15-F16,"")</f>
        <v/>
      </c>
      <c r="G17" t="str">
        <f>IF(AND(G15&lt;&gt;"",G16&lt;&gt;"",$A15=$A16,$A16=$A17,$B15="BOP5 - S262 - Computer and information services",$B16="BOP5 - S263 - Computer services",$B17="BOP5 - S264 - Information services"),G15-G16,"")</f>
        <v/>
      </c>
      <c r="H17" t="str">
        <f>IF(AND(H15&lt;&gt;"",H16&lt;&gt;"",$A15=$A16,$A16=$A17,$B15="BOP5 - S262 - Computer and information services",$B16="BOP5 - S263 - Computer services",$B17="BOP5 - S264 - Information services"),H15-H16,"")</f>
        <v/>
      </c>
      <c r="I17" t="str">
        <f>IF(AND(I15&lt;&gt;"",I16&lt;&gt;"",$A15=$A16,$A16=$A17,$B15="BOP5 - S262 - Computer and information services",$B16="BOP5 - S263 - Computer services",$B17="BOP5 - S264 - Information services"),I15-I16,"")</f>
        <v/>
      </c>
      <c r="J17" t="str">
        <f>IF(AND(J15&lt;&gt;"",J16&lt;&gt;"",$A15=$A16,$A16=$A17,$B15="BOP5 - S262 - Computer and information services",$B16="BOP5 - S263 - Computer services",$B17="BOP5 - S264 - Information services"),J15-J16,"")</f>
        <v/>
      </c>
      <c r="K17" t="str">
        <f>IF(AND(K15&lt;&gt;"",K16&lt;&gt;"",$A15=$A16,$A16=$A17,$B15="BOP5 - S262 - Computer and information services",$B16="BOP5 - S263 - Computer services",$B17="BOP5 - S264 - Information services"),K15-K16,"")</f>
        <v/>
      </c>
      <c r="L17" t="str">
        <f>IF(AND(L15&lt;&gt;"",L16&lt;&gt;"",$A15=$A16,$A16=$A17,$B15="BOP5 - S262 - Computer and information services",$B16="BOP5 - S263 - Computer services",$B17="BOP5 - S264 - Information services"),L15-L16,"")</f>
        <v/>
      </c>
      <c r="M17" t="str">
        <f>IF(AND(M15&lt;&gt;"",M16&lt;&gt;"",$A15=$A16,$A16=$A17,$B15="BOP5 - S262 - Computer and information services",$B16="BOP5 - S263 - Computer services",$B17="BOP5 - S264 - Information services"),M15-M16,"")</f>
        <v/>
      </c>
      <c r="N17" t="str">
        <f>IF(AND(N15&lt;&gt;"",N16&lt;&gt;"",$A15=$A16,$A16=$A17,$B15="BOP5 - S262 - Computer and information services",$B16="BOP5 - S263 - Computer services",$B17="BOP5 - S264 - Information services"),N15-N16,"")</f>
        <v/>
      </c>
      <c r="O17" t="str">
        <f>IF(AND(O15&lt;&gt;"",O16&lt;&gt;"",$A15=$A16,$A16=$A17,$B15="BOP5 - S262 - Computer and information services",$B16="BOP5 - S263 - Computer services",$B17="BOP5 - S264 - Information services"),O15-O16,"")</f>
        <v/>
      </c>
      <c r="P17" t="str">
        <f>IF(AND(P15&lt;&gt;"",P16&lt;&gt;"",$A15=$A16,$A16=$A17,$B15="BOP5 - S262 - Computer and information services",$B16="BOP5 - S263 - Computer services",$B17="BOP5 - S264 - Information services"),P15-P16,"")</f>
        <v/>
      </c>
      <c r="Q17" t="str">
        <f>IF(AND(Q15&lt;&gt;"",Q16&lt;&gt;"",$A15=$A16,$A16=$A17,$B15="BOP5 - S262 - Computer and information services",$B16="BOP5 - S263 - Computer services",$B17="BOP5 - S264 - Information services"),Q15-Q16,"")</f>
        <v/>
      </c>
      <c r="R17" t="str">
        <f>IF(AND(R15&lt;&gt;"",R16&lt;&gt;"",$A15=$A16,$A16=$A17,$B15="BOP5 - S262 - Computer and information services",$B16="BOP5 - S263 - Computer services",$B17="BOP5 - S264 - Information services"),R15-R16,"")</f>
        <v/>
      </c>
      <c r="S17" t="str">
        <f>IF(AND(S15&lt;&gt;"",S16&lt;&gt;"",$A15=$A16,$A16=$A17,$B15="BOP5 - S262 - Computer and information services",$B16="BOP5 - S263 - Computer services",$B17="BOP5 - S264 - Information services"),S15-S16,"")</f>
        <v/>
      </c>
      <c r="T17" t="str">
        <f>IF(AND(T15&lt;&gt;"",T16&lt;&gt;"",$A15=$A16,$A16=$A17,$B15="BOP5 - S262 - Computer and information services",$B16="BOP5 - S263 - Computer services",$B17="BOP5 - S264 - Information services"),T15-T16,"")</f>
        <v/>
      </c>
      <c r="U17" t="str">
        <f>IF(AND(U15&lt;&gt;"",U16&lt;&gt;"",$A15=$A16,$A16=$A17,$B15="BOP5 - S262 - Computer and information services",$B16="BOP5 - S263 - Computer services",$B17="BOP5 - S264 - Information services"),U15-U16,"")</f>
        <v/>
      </c>
      <c r="V17" t="str">
        <f>IF(AND(V15&lt;&gt;"",V16&lt;&gt;"",$A15=$A16,$A16=$A17,$B15="BOP5 - S262 - Computer and information services",$B16="BOP5 - S263 - Computer services",$B17="BOP5 - S264 - Information services"),V15-V16,"")</f>
        <v/>
      </c>
      <c r="W17" t="str">
        <f>IF(AND(W15&lt;&gt;"",W16&lt;&gt;"",$A15=$A16,$A16=$A17,$B15="BOP5 - S262 - Computer and information services",$B16="BOP5 - S263 - Computer services",$B17="BOP5 - S264 - Information services"),W15-W16,"")</f>
        <v/>
      </c>
      <c r="X17" t="str">
        <f>IF(AND(X15&lt;&gt;"",X16&lt;&gt;"",$A15=$A16,$A16=$A17,$B15="BOP5 - S262 - Computer and information services",$B16="BOP5 - S263 - Computer services",$B17="BOP5 - S264 - Information services"),X15-X16,"")</f>
        <v/>
      </c>
      <c r="Y17" t="str">
        <f>IF(AND(Y15&lt;&gt;"",Y16&lt;&gt;"",$A15=$A16,$A16=$A17,$B15="BOP5 - S262 - Computer and information services",$B16="BOP5 - S263 - Computer services",$B17="BOP5 - S264 - Information services"),Y15-Y16,"")</f>
        <v/>
      </c>
      <c r="Z17" t="str">
        <f>IF(AND(Z15&lt;&gt;"",Z16&lt;&gt;"",$A15=$A16,$A16=$A17,$B15="BOP5 - S262 - Computer and information services",$B16="BOP5 - S263 - Computer services",$B17="BOP5 - S264 - Information services"),Z15-Z16,"")</f>
        <v/>
      </c>
      <c r="AA17" t="str">
        <f>IF(AND(AA15&lt;&gt;"",AA16&lt;&gt;"",$A15=$A16,$A16=$A17,$B15="BOP5 - S262 - Computer and information services",$B16="BOP5 - S263 - Computer services",$B17="BOP5 - S264 - Information services"),AA15-AA16,"")</f>
        <v/>
      </c>
      <c r="AB17" t="str">
        <f>IF(AND(AB15&lt;&gt;"",AB16&lt;&gt;"",$A15=$A16,$A16=$A17,$B15="BOP5 - S262 - Computer and information services",$B16="BOP5 - S263 - Computer services",$B17="BOP5 - S264 - Information services"),AB15-AB16,"")</f>
        <v/>
      </c>
      <c r="AC17" t="str">
        <f>IF(AND(AC15&lt;&gt;"",AC16&lt;&gt;"",$A15=$A16,$A16=$A17,$B15="BOP5 - S262 - Computer and information services",$B16="BOP5 - S263 - Computer services",$B17="BOP5 - S264 - Information services"),AC15-AC16,"")</f>
        <v/>
      </c>
      <c r="AD17" t="str">
        <f>IF(AND(AD15&lt;&gt;"",AD16&lt;&gt;"",$A15=$A16,$A16=$A17,$B15="BOP5 - S262 - Computer and information services",$B16="BOP5 - S263 - Computer services",$B17="BOP5 - S264 - Information services"),AD15-AD16,"")</f>
        <v/>
      </c>
      <c r="AE17" t="str">
        <f>IF(AND(AE15&lt;&gt;"",AE16&lt;&gt;"",$A15=$A16,$A16=$A17,$B15="BOP5 - S262 - Computer and information services",$B16="BOP5 - S263 - Computer services",$B17="BOP5 - S264 - Information services"),AE15-AE16,"")</f>
        <v/>
      </c>
      <c r="AF17">
        <f>IF(AND(AF15&lt;&gt;"",AF16&lt;&gt;"",$A15=$A16,$A16=$A17,$B15="BOP5 - S262 - Computer and information services",$B16="BOP5 - S263 - Computer services",$B17="BOP5 - S264 - Information services"),AF15-AF16,"")</f>
        <v>3</v>
      </c>
      <c r="AG17">
        <f>IF(AND(AG15&lt;&gt;"",AG16&lt;&gt;"",$A15=$A16,$A16=$A17,$B15="BOP5 - S262 - Computer and information services",$B16="BOP5 - S263 - Computer services",$B17="BOP5 - S264 - Information services"),AG15-AG16,"")</f>
        <v>6</v>
      </c>
      <c r="AH17">
        <f>IF(AND(AH15&lt;&gt;"",AH16&lt;&gt;"",$A15=$A16,$A16=$A17,$B15="BOP5 - S262 - Computer and information services",$B16="BOP5 - S263 - Computer services",$B17="BOP5 - S264 - Information services"),AH15-AH16,"")</f>
        <v>3</v>
      </c>
      <c r="AI17">
        <f>IF(AND(AI15&lt;&gt;"",AI16&lt;&gt;"",$A15=$A16,$A16=$A17,$B15="BOP5 - S262 - Computer and information services",$B16="BOP5 - S263 - Computer services",$B17="BOP5 - S264 - Information services"),AI15-AI16,"")</f>
        <v>4</v>
      </c>
      <c r="AJ17" t="str">
        <f>IF(AND(AJ15&lt;&gt;"",AJ16&lt;&gt;"",$A15=$A16,$A16=$A17,$B15="BOP5 - S262 - Computer and information services",$B16="BOP5 - S263 - Computer services",$B17="BOP5 - S264 - Information services"),AJ15-AJ16,"")</f>
        <v/>
      </c>
    </row>
    <row r="18" spans="1:36" x14ac:dyDescent="0.3">
      <c r="A18" s="1" t="s">
        <v>4</v>
      </c>
      <c r="B18" s="6" t="s">
        <v>16</v>
      </c>
      <c r="AF18">
        <v>1</v>
      </c>
      <c r="AH18">
        <v>0</v>
      </c>
      <c r="AJ18" s="9"/>
    </row>
    <row r="19" spans="1:36" x14ac:dyDescent="0.3">
      <c r="A19" s="1" t="s">
        <v>4</v>
      </c>
      <c r="B19" s="6" t="s">
        <v>17</v>
      </c>
      <c r="C19">
        <v>2</v>
      </c>
      <c r="D19">
        <v>4</v>
      </c>
      <c r="E19">
        <v>3</v>
      </c>
      <c r="F19">
        <v>4</v>
      </c>
      <c r="G19">
        <v>11</v>
      </c>
      <c r="H19">
        <v>16</v>
      </c>
      <c r="I19">
        <v>1</v>
      </c>
      <c r="J19">
        <v>2</v>
      </c>
      <c r="K19">
        <v>0</v>
      </c>
      <c r="L19">
        <v>1</v>
      </c>
      <c r="AF19">
        <v>577</v>
      </c>
      <c r="AG19">
        <v>939</v>
      </c>
      <c r="AH19">
        <v>1365</v>
      </c>
      <c r="AI19">
        <v>1532</v>
      </c>
      <c r="AJ19" s="9"/>
    </row>
    <row r="20" spans="1:36" x14ac:dyDescent="0.3">
      <c r="A20" s="1" t="s">
        <v>4</v>
      </c>
      <c r="B20" s="6" t="s">
        <v>18</v>
      </c>
      <c r="AF20">
        <v>18</v>
      </c>
      <c r="AG20">
        <v>19</v>
      </c>
      <c r="AH20">
        <v>4</v>
      </c>
      <c r="AI20">
        <v>1</v>
      </c>
      <c r="AJ20" s="9"/>
    </row>
    <row r="21" spans="1:36" x14ac:dyDescent="0.3">
      <c r="A21" s="1" t="s">
        <v>4</v>
      </c>
      <c r="B21" s="6" t="s">
        <v>19</v>
      </c>
      <c r="AF21">
        <v>17</v>
      </c>
      <c r="AG21">
        <v>15</v>
      </c>
      <c r="AH21">
        <v>4</v>
      </c>
      <c r="AI21">
        <v>1</v>
      </c>
      <c r="AJ21" s="9"/>
    </row>
    <row r="22" spans="1:36" x14ac:dyDescent="0.3">
      <c r="A22" s="1" t="s">
        <v>4</v>
      </c>
      <c r="B22" s="6" t="s">
        <v>261</v>
      </c>
      <c r="C22" t="str">
        <f>IF(AND(C20&lt;&gt;"",C21&lt;&gt;"",$A20=$A21,$A21=$A22,$B20="BOP5 - S287 - Personal, cultural and recreational services",$B21="BOP5 - S288 - Audio-visual and related services",$B22="BOP5 - S289 - Other personal, cultural and recreational services"),C20-C21,"")</f>
        <v/>
      </c>
      <c r="D22" t="str">
        <f>IF(AND(D20&lt;&gt;"",D21&lt;&gt;"",$A20=$A21,$A21=$A22,$B20="BOP5 - S287 - Personal, cultural and recreational services",$B21="BOP5 - S288 - Audio-visual and related services",$B22="BOP5 - S289 - Other personal, cultural and recreational services"),D20-D21,"")</f>
        <v/>
      </c>
      <c r="E22" t="str">
        <f>IF(AND(E20&lt;&gt;"",E21&lt;&gt;"",$A20=$A21,$A21=$A22,$B20="BOP5 - S287 - Personal, cultural and recreational services",$B21="BOP5 - S288 - Audio-visual and related services",$B22="BOP5 - S289 - Other personal, cultural and recreational services"),E20-E21,"")</f>
        <v/>
      </c>
      <c r="F22" t="str">
        <f>IF(AND(F20&lt;&gt;"",F21&lt;&gt;"",$A20=$A21,$A21=$A22,$B20="BOP5 - S287 - Personal, cultural and recreational services",$B21="BOP5 - S288 - Audio-visual and related services",$B22="BOP5 - S289 - Other personal, cultural and recreational services"),F20-F21,"")</f>
        <v/>
      </c>
      <c r="G22" t="str">
        <f>IF(AND(G20&lt;&gt;"",G21&lt;&gt;"",$A20=$A21,$A21=$A22,$B20="BOP5 - S287 - Personal, cultural and recreational services",$B21="BOP5 - S288 - Audio-visual and related services",$B22="BOP5 - S289 - Other personal, cultural and recreational services"),G20-G21,"")</f>
        <v/>
      </c>
      <c r="H22" t="str">
        <f>IF(AND(H20&lt;&gt;"",H21&lt;&gt;"",$A20=$A21,$A21=$A22,$B20="BOP5 - S287 - Personal, cultural and recreational services",$B21="BOP5 - S288 - Audio-visual and related services",$B22="BOP5 - S289 - Other personal, cultural and recreational services"),H20-H21,"")</f>
        <v/>
      </c>
      <c r="I22" t="str">
        <f>IF(AND(I20&lt;&gt;"",I21&lt;&gt;"",$A20=$A21,$A21=$A22,$B20="BOP5 - S287 - Personal, cultural and recreational services",$B21="BOP5 - S288 - Audio-visual and related services",$B22="BOP5 - S289 - Other personal, cultural and recreational services"),I20-I21,"")</f>
        <v/>
      </c>
      <c r="J22" t="str">
        <f>IF(AND(J20&lt;&gt;"",J21&lt;&gt;"",$A20=$A21,$A21=$A22,$B20="BOP5 - S287 - Personal, cultural and recreational services",$B21="BOP5 - S288 - Audio-visual and related services",$B22="BOP5 - S289 - Other personal, cultural and recreational services"),J20-J21,"")</f>
        <v/>
      </c>
      <c r="K22" t="str">
        <f>IF(AND(K20&lt;&gt;"",K21&lt;&gt;"",$A20=$A21,$A21=$A22,$B20="BOP5 - S287 - Personal, cultural and recreational services",$B21="BOP5 - S288 - Audio-visual and related services",$B22="BOP5 - S289 - Other personal, cultural and recreational services"),K20-K21,"")</f>
        <v/>
      </c>
      <c r="L22" t="str">
        <f>IF(AND(L20&lt;&gt;"",L21&lt;&gt;"",$A20=$A21,$A21=$A22,$B20="BOP5 - S287 - Personal, cultural and recreational services",$B21="BOP5 - S288 - Audio-visual and related services",$B22="BOP5 - S289 - Other personal, cultural and recreational services"),L20-L21,"")</f>
        <v/>
      </c>
      <c r="M22" t="str">
        <f>IF(AND(M20&lt;&gt;"",M21&lt;&gt;"",$A20=$A21,$A21=$A22,$B20="BOP5 - S287 - Personal, cultural and recreational services",$B21="BOP5 - S288 - Audio-visual and related services",$B22="BOP5 - S289 - Other personal, cultural and recreational services"),M20-M21,"")</f>
        <v/>
      </c>
      <c r="N22" t="str">
        <f>IF(AND(N20&lt;&gt;"",N21&lt;&gt;"",$A20=$A21,$A21=$A22,$B20="BOP5 - S287 - Personal, cultural and recreational services",$B21="BOP5 - S288 - Audio-visual and related services",$B22="BOP5 - S289 - Other personal, cultural and recreational services"),N20-N21,"")</f>
        <v/>
      </c>
      <c r="O22" t="str">
        <f>IF(AND(O20&lt;&gt;"",O21&lt;&gt;"",$A20=$A21,$A21=$A22,$B20="BOP5 - S287 - Personal, cultural and recreational services",$B21="BOP5 - S288 - Audio-visual and related services",$B22="BOP5 - S289 - Other personal, cultural and recreational services"),O20-O21,"")</f>
        <v/>
      </c>
      <c r="P22" t="str">
        <f>IF(AND(P20&lt;&gt;"",P21&lt;&gt;"",$A20=$A21,$A21=$A22,$B20="BOP5 - S287 - Personal, cultural and recreational services",$B21="BOP5 - S288 - Audio-visual and related services",$B22="BOP5 - S289 - Other personal, cultural and recreational services"),P20-P21,"")</f>
        <v/>
      </c>
      <c r="Q22" t="str">
        <f>IF(AND(Q20&lt;&gt;"",Q21&lt;&gt;"",$A20=$A21,$A21=$A22,$B20="BOP5 - S287 - Personal, cultural and recreational services",$B21="BOP5 - S288 - Audio-visual and related services",$B22="BOP5 - S289 - Other personal, cultural and recreational services"),Q20-Q21,"")</f>
        <v/>
      </c>
      <c r="R22" t="str">
        <f>IF(AND(R20&lt;&gt;"",R21&lt;&gt;"",$A20=$A21,$A21=$A22,$B20="BOP5 - S287 - Personal, cultural and recreational services",$B21="BOP5 - S288 - Audio-visual and related services",$B22="BOP5 - S289 - Other personal, cultural and recreational services"),R20-R21,"")</f>
        <v/>
      </c>
      <c r="S22" t="str">
        <f>IF(AND(S20&lt;&gt;"",S21&lt;&gt;"",$A20=$A21,$A21=$A22,$B20="BOP5 - S287 - Personal, cultural and recreational services",$B21="BOP5 - S288 - Audio-visual and related services",$B22="BOP5 - S289 - Other personal, cultural and recreational services"),S20-S21,"")</f>
        <v/>
      </c>
      <c r="T22" t="str">
        <f>IF(AND(T20&lt;&gt;"",T21&lt;&gt;"",$A20=$A21,$A21=$A22,$B20="BOP5 - S287 - Personal, cultural and recreational services",$B21="BOP5 - S288 - Audio-visual and related services",$B22="BOP5 - S289 - Other personal, cultural and recreational services"),T20-T21,"")</f>
        <v/>
      </c>
      <c r="U22" t="str">
        <f>IF(AND(U20&lt;&gt;"",U21&lt;&gt;"",$A20=$A21,$A21=$A22,$B20="BOP5 - S287 - Personal, cultural and recreational services",$B21="BOP5 - S288 - Audio-visual and related services",$B22="BOP5 - S289 - Other personal, cultural and recreational services"),U20-U21,"")</f>
        <v/>
      </c>
      <c r="V22" t="str">
        <f>IF(AND(V20&lt;&gt;"",V21&lt;&gt;"",$A20=$A21,$A21=$A22,$B20="BOP5 - S287 - Personal, cultural and recreational services",$B21="BOP5 - S288 - Audio-visual and related services",$B22="BOP5 - S289 - Other personal, cultural and recreational services"),V20-V21,"")</f>
        <v/>
      </c>
      <c r="W22" t="str">
        <f>IF(AND(W20&lt;&gt;"",W21&lt;&gt;"",$A20=$A21,$A21=$A22,$B20="BOP5 - S287 - Personal, cultural and recreational services",$B21="BOP5 - S288 - Audio-visual and related services",$B22="BOP5 - S289 - Other personal, cultural and recreational services"),W20-W21,"")</f>
        <v/>
      </c>
      <c r="X22" t="str">
        <f>IF(AND(X20&lt;&gt;"",X21&lt;&gt;"",$A20=$A21,$A21=$A22,$B20="BOP5 - S287 - Personal, cultural and recreational services",$B21="BOP5 - S288 - Audio-visual and related services",$B22="BOP5 - S289 - Other personal, cultural and recreational services"),X20-X21,"")</f>
        <v/>
      </c>
      <c r="Y22" t="str">
        <f>IF(AND(Y20&lt;&gt;"",Y21&lt;&gt;"",$A20=$A21,$A21=$A22,$B20="BOP5 - S287 - Personal, cultural and recreational services",$B21="BOP5 - S288 - Audio-visual and related services",$B22="BOP5 - S289 - Other personal, cultural and recreational services"),Y20-Y21,"")</f>
        <v/>
      </c>
      <c r="Z22" t="str">
        <f>IF(AND(Z20&lt;&gt;"",Z21&lt;&gt;"",$A20=$A21,$A21=$A22,$B20="BOP5 - S287 - Personal, cultural and recreational services",$B21="BOP5 - S288 - Audio-visual and related services",$B22="BOP5 - S289 - Other personal, cultural and recreational services"),Z20-Z21,"")</f>
        <v/>
      </c>
      <c r="AA22" t="str">
        <f>IF(AND(AA20&lt;&gt;"",AA21&lt;&gt;"",$A20=$A21,$A21=$A22,$B20="BOP5 - S287 - Personal, cultural and recreational services",$B21="BOP5 - S288 - Audio-visual and related services",$B22="BOP5 - S289 - Other personal, cultural and recreational services"),AA20-AA21,"")</f>
        <v/>
      </c>
      <c r="AB22" t="str">
        <f>IF(AND(AB20&lt;&gt;"",AB21&lt;&gt;"",$A20=$A21,$A21=$A22,$B20="BOP5 - S287 - Personal, cultural and recreational services",$B21="BOP5 - S288 - Audio-visual and related services",$B22="BOP5 - S289 - Other personal, cultural and recreational services"),AB20-AB21,"")</f>
        <v/>
      </c>
      <c r="AC22" t="str">
        <f>IF(AND(AC20&lt;&gt;"",AC21&lt;&gt;"",$A20=$A21,$A21=$A22,$B20="BOP5 - S287 - Personal, cultural and recreational services",$B21="BOP5 - S288 - Audio-visual and related services",$B22="BOP5 - S289 - Other personal, cultural and recreational services"),AC20-AC21,"")</f>
        <v/>
      </c>
      <c r="AD22" t="str">
        <f>IF(AND(AD20&lt;&gt;"",AD21&lt;&gt;"",$A20=$A21,$A21=$A22,$B20="BOP5 - S287 - Personal, cultural and recreational services",$B21="BOP5 - S288 - Audio-visual and related services",$B22="BOP5 - S289 - Other personal, cultural and recreational services"),AD20-AD21,"")</f>
        <v/>
      </c>
      <c r="AE22" t="str">
        <f>IF(AND(AE20&lt;&gt;"",AE21&lt;&gt;"",$A20=$A21,$A21=$A22,$B20="BOP5 - S287 - Personal, cultural and recreational services",$B21="BOP5 - S288 - Audio-visual and related services",$B22="BOP5 - S289 - Other personal, cultural and recreational services"),AE20-AE21,"")</f>
        <v/>
      </c>
      <c r="AF22">
        <f>IF(AND(AF20&lt;&gt;"",AF21&lt;&gt;"",$A20=$A21,$A21=$A22,$B20="BOP5 - S287 - Personal, cultural and recreational services",$B21="BOP5 - S288 - Audio-visual and related services",$B22="BOP5 - S289 - Other personal, cultural and recreational services"),AF20-AF21,"")</f>
        <v>1</v>
      </c>
      <c r="AG22">
        <f>IF(AND(AG20&lt;&gt;"",AG21&lt;&gt;"",$A20=$A21,$A21=$A22,$B20="BOP5 - S287 - Personal, cultural and recreational services",$B21="BOP5 - S288 - Audio-visual and related services",$B22="BOP5 - S289 - Other personal, cultural and recreational services"),AG20-AG21,"")</f>
        <v>4</v>
      </c>
      <c r="AH22">
        <f>IF(AND(AH20&lt;&gt;"",AH21&lt;&gt;"",$A20=$A21,$A21=$A22,$B20="BOP5 - S287 - Personal, cultural and recreational services",$B21="BOP5 - S288 - Audio-visual and related services",$B22="BOP5 - S289 - Other personal, cultural and recreational services"),AH20-AH21,"")</f>
        <v>0</v>
      </c>
      <c r="AI22">
        <f>IF(AND(AI20&lt;&gt;"",AI21&lt;&gt;"",$A20=$A21,$A21=$A22,$B20="BOP5 - S287 - Personal, cultural and recreational services",$B21="BOP5 - S288 - Audio-visual and related services",$B22="BOP5 - S289 - Other personal, cultural and recreational services"),AI20-AI21,"")</f>
        <v>0</v>
      </c>
      <c r="AJ22" t="str">
        <f>IF(AND(AJ20&lt;&gt;"",AJ21&lt;&gt;"",$A20=$A21,$A21=$A22,$B20="BOP5 - S287 - Personal, cultural and recreational services",$B21="BOP5 - S288 - Audio-visual and related services",$B22="BOP5 - S289 - Other personal, cultural and recreational services"),AJ20-AJ21,"")</f>
        <v/>
      </c>
    </row>
    <row r="23" spans="1:36" x14ac:dyDescent="0.3">
      <c r="A23" s="1" t="s">
        <v>4</v>
      </c>
      <c r="B23" s="6" t="s">
        <v>22</v>
      </c>
      <c r="C23">
        <v>33</v>
      </c>
      <c r="D23">
        <v>24</v>
      </c>
      <c r="E23">
        <v>45</v>
      </c>
      <c r="F23">
        <v>44</v>
      </c>
      <c r="G23">
        <v>21</v>
      </c>
      <c r="H23">
        <v>23</v>
      </c>
      <c r="I23">
        <v>29</v>
      </c>
      <c r="J23">
        <v>34</v>
      </c>
      <c r="K23">
        <v>69</v>
      </c>
      <c r="L23">
        <v>8</v>
      </c>
      <c r="AF23">
        <v>40</v>
      </c>
      <c r="AG23">
        <v>87</v>
      </c>
      <c r="AH23">
        <v>83</v>
      </c>
      <c r="AI23">
        <v>58</v>
      </c>
      <c r="AJ23" s="9"/>
    </row>
    <row r="24" spans="1:36" x14ac:dyDescent="0.3">
      <c r="A24" s="1" t="s">
        <v>4</v>
      </c>
      <c r="B24" s="6" t="s">
        <v>21</v>
      </c>
      <c r="C24">
        <v>35</v>
      </c>
      <c r="D24">
        <v>27</v>
      </c>
      <c r="E24">
        <v>48</v>
      </c>
      <c r="F24">
        <v>48</v>
      </c>
      <c r="G24">
        <v>33</v>
      </c>
      <c r="H24">
        <v>39</v>
      </c>
      <c r="I24">
        <v>29</v>
      </c>
      <c r="J24">
        <v>36</v>
      </c>
      <c r="K24">
        <v>70</v>
      </c>
      <c r="L24">
        <v>8</v>
      </c>
      <c r="AF24">
        <v>1730</v>
      </c>
      <c r="AG24">
        <v>2861</v>
      </c>
      <c r="AH24">
        <v>3135</v>
      </c>
      <c r="AI24">
        <v>2657</v>
      </c>
      <c r="AJ24" s="9"/>
    </row>
    <row r="25" spans="1:36" x14ac:dyDescent="0.3">
      <c r="A25" s="1" t="s">
        <v>4</v>
      </c>
      <c r="B25" s="6" t="s">
        <v>262</v>
      </c>
      <c r="C25">
        <f ca="1">IF(AND(C4&lt;&gt;"", $A4=$A7,$A7=$A8,$A8=$A24,$A24=$A25,$B4="BOP5 - S200 - Memo item: Total services",$B7="BOP5 - S205 - Transportation",$B8="BOP5 - S236 - Travel",$B24="BOP5 - S981 - Memo item: Other services",$B25="BOP5 - S982 - Services not specified elsewhere"),C25=C4-C7-C8-C24,"")</f>
        <v>0</v>
      </c>
      <c r="D25">
        <f t="shared" ref="D25:AJ25" ca="1" si="0">IF(AND(D4&lt;&gt;"", $A4=$A7,$A7=$A8,$A8=$A24,$A24=$A25,$B4="BOP5 - S200 - Memo item: Total services",$B7="BOP5 - S205 - Transportation",$B8="BOP5 - S236 - Travel",$B24="BOP5 - S981 - Memo item: Other services",$B25="BOP5 - S982 - Services not specified elsewhere"),D25=D4-D7-D8-D24,"")</f>
        <v>0</v>
      </c>
      <c r="E25">
        <f t="shared" ca="1" si="0"/>
        <v>0</v>
      </c>
      <c r="F25">
        <f t="shared" ca="1" si="0"/>
        <v>0</v>
      </c>
      <c r="G25">
        <f t="shared" ca="1" si="0"/>
        <v>0</v>
      </c>
      <c r="H25">
        <f t="shared" ca="1" si="0"/>
        <v>0</v>
      </c>
      <c r="I25">
        <f t="shared" ca="1" si="0"/>
        <v>0</v>
      </c>
      <c r="J25">
        <f t="shared" ca="1" si="0"/>
        <v>0</v>
      </c>
      <c r="K25">
        <f t="shared" ca="1" si="0"/>
        <v>0</v>
      </c>
      <c r="L25">
        <f t="shared" ca="1" si="0"/>
        <v>0</v>
      </c>
      <c r="M25" t="str">
        <f t="shared" si="0"/>
        <v/>
      </c>
      <c r="N25" t="str">
        <f t="shared" si="0"/>
        <v/>
      </c>
      <c r="O25" t="str">
        <f t="shared" si="0"/>
        <v/>
      </c>
      <c r="P25" t="str">
        <f t="shared" si="0"/>
        <v/>
      </c>
      <c r="Q25" t="str">
        <f t="shared" si="0"/>
        <v/>
      </c>
      <c r="R25" t="str">
        <f t="shared" si="0"/>
        <v/>
      </c>
      <c r="S25" t="str">
        <f t="shared" si="0"/>
        <v/>
      </c>
      <c r="T25" t="str">
        <f t="shared" si="0"/>
        <v/>
      </c>
      <c r="U25" t="str">
        <f t="shared" si="0"/>
        <v/>
      </c>
      <c r="V25" t="str">
        <f t="shared" si="0"/>
        <v/>
      </c>
      <c r="W25" t="str">
        <f t="shared" si="0"/>
        <v/>
      </c>
      <c r="X25" t="str">
        <f t="shared" si="0"/>
        <v/>
      </c>
      <c r="Y25" t="str">
        <f t="shared" si="0"/>
        <v/>
      </c>
      <c r="Z25" t="str">
        <f t="shared" si="0"/>
        <v/>
      </c>
      <c r="AA25" t="str">
        <f t="shared" si="0"/>
        <v/>
      </c>
      <c r="AB25" t="str">
        <f t="shared" si="0"/>
        <v/>
      </c>
      <c r="AC25" t="str">
        <f t="shared" si="0"/>
        <v/>
      </c>
      <c r="AD25" t="str">
        <f t="shared" si="0"/>
        <v/>
      </c>
      <c r="AE25" t="str">
        <f t="shared" si="0"/>
        <v/>
      </c>
      <c r="AF25">
        <f t="shared" ca="1" si="0"/>
        <v>0</v>
      </c>
      <c r="AG25">
        <f t="shared" ca="1" si="0"/>
        <v>0</v>
      </c>
      <c r="AH25">
        <f t="shared" ca="1" si="0"/>
        <v>0</v>
      </c>
      <c r="AI25">
        <f t="shared" ca="1" si="0"/>
        <v>0</v>
      </c>
      <c r="AJ25" t="str">
        <f t="shared" si="0"/>
        <v/>
      </c>
    </row>
    <row r="26" spans="1:36" x14ac:dyDescent="0.3">
      <c r="A26" s="1" t="s">
        <v>23</v>
      </c>
      <c r="B26" s="6" t="s">
        <v>20</v>
      </c>
      <c r="C26">
        <v>11</v>
      </c>
      <c r="D26">
        <v>12</v>
      </c>
      <c r="E26">
        <v>13</v>
      </c>
      <c r="F26">
        <v>13</v>
      </c>
      <c r="G26">
        <v>15</v>
      </c>
      <c r="H26">
        <v>15</v>
      </c>
      <c r="I26">
        <v>16</v>
      </c>
      <c r="J26">
        <v>22</v>
      </c>
      <c r="K26">
        <v>30</v>
      </c>
      <c r="L26">
        <v>40</v>
      </c>
      <c r="M26">
        <v>32</v>
      </c>
      <c r="N26">
        <v>9</v>
      </c>
      <c r="O26">
        <v>20</v>
      </c>
      <c r="P26">
        <v>78</v>
      </c>
      <c r="Q26">
        <v>79</v>
      </c>
      <c r="R26">
        <v>99</v>
      </c>
      <c r="S26">
        <v>129</v>
      </c>
      <c r="T26">
        <v>64</v>
      </c>
      <c r="U26">
        <v>87</v>
      </c>
      <c r="V26">
        <v>269</v>
      </c>
      <c r="W26">
        <v>448</v>
      </c>
      <c r="X26">
        <v>534</v>
      </c>
      <c r="Y26">
        <v>585</v>
      </c>
      <c r="Z26">
        <v>720</v>
      </c>
      <c r="AA26">
        <v>1003</v>
      </c>
      <c r="AB26">
        <v>1165</v>
      </c>
      <c r="AC26">
        <v>1504</v>
      </c>
      <c r="AD26">
        <v>1946</v>
      </c>
      <c r="AE26">
        <v>2478</v>
      </c>
      <c r="AF26">
        <v>2484</v>
      </c>
      <c r="AG26">
        <v>2308</v>
      </c>
      <c r="AH26">
        <v>2437</v>
      </c>
      <c r="AI26">
        <v>2141</v>
      </c>
      <c r="AJ26" s="9">
        <v>2202</v>
      </c>
    </row>
    <row r="27" spans="1:36" x14ac:dyDescent="0.3">
      <c r="A27" s="1" t="s">
        <v>23</v>
      </c>
      <c r="B27" s="6" t="s">
        <v>5</v>
      </c>
      <c r="C27">
        <v>11</v>
      </c>
      <c r="D27">
        <v>12</v>
      </c>
      <c r="E27">
        <v>13</v>
      </c>
      <c r="F27">
        <v>13</v>
      </c>
      <c r="G27">
        <v>15</v>
      </c>
      <c r="H27">
        <v>15</v>
      </c>
      <c r="I27">
        <v>16</v>
      </c>
      <c r="J27">
        <v>22</v>
      </c>
      <c r="K27">
        <v>30</v>
      </c>
      <c r="L27">
        <v>40</v>
      </c>
      <c r="M27">
        <v>32</v>
      </c>
      <c r="N27">
        <v>9</v>
      </c>
      <c r="O27">
        <v>19</v>
      </c>
      <c r="P27">
        <v>73</v>
      </c>
      <c r="Q27">
        <v>79</v>
      </c>
      <c r="R27">
        <v>94</v>
      </c>
      <c r="S27">
        <v>123</v>
      </c>
      <c r="T27">
        <v>52</v>
      </c>
      <c r="U27">
        <v>83</v>
      </c>
      <c r="V27">
        <v>253</v>
      </c>
      <c r="W27">
        <v>429</v>
      </c>
      <c r="X27">
        <v>495</v>
      </c>
      <c r="Y27">
        <v>552</v>
      </c>
      <c r="Z27">
        <v>695</v>
      </c>
      <c r="AA27">
        <v>997</v>
      </c>
      <c r="AB27">
        <v>1154</v>
      </c>
      <c r="AC27">
        <v>1481</v>
      </c>
      <c r="AD27">
        <v>1924</v>
      </c>
      <c r="AE27">
        <v>2419</v>
      </c>
      <c r="AF27">
        <v>2415</v>
      </c>
      <c r="AG27">
        <v>2256</v>
      </c>
      <c r="AH27">
        <v>2398</v>
      </c>
      <c r="AI27">
        <v>2092</v>
      </c>
      <c r="AJ27" s="9">
        <v>2162</v>
      </c>
    </row>
    <row r="28" spans="1:36" x14ac:dyDescent="0.3">
      <c r="A28" s="1" t="s">
        <v>23</v>
      </c>
      <c r="B28" s="6" t="s">
        <v>8</v>
      </c>
      <c r="C28">
        <v>6</v>
      </c>
      <c r="D28">
        <v>6</v>
      </c>
      <c r="E28">
        <v>7</v>
      </c>
      <c r="F28">
        <v>7</v>
      </c>
      <c r="G28">
        <v>8</v>
      </c>
      <c r="H28">
        <v>7</v>
      </c>
      <c r="I28">
        <v>9</v>
      </c>
      <c r="J28">
        <v>13</v>
      </c>
      <c r="K28">
        <v>20</v>
      </c>
      <c r="L28">
        <v>29</v>
      </c>
      <c r="M28">
        <v>22</v>
      </c>
      <c r="N28">
        <v>7</v>
      </c>
      <c r="O28">
        <v>4</v>
      </c>
      <c r="P28">
        <v>8</v>
      </c>
      <c r="Q28">
        <v>9</v>
      </c>
      <c r="R28">
        <v>11</v>
      </c>
      <c r="S28">
        <v>16</v>
      </c>
      <c r="T28">
        <v>13</v>
      </c>
      <c r="U28">
        <v>16</v>
      </c>
      <c r="V28">
        <v>27</v>
      </c>
      <c r="W28">
        <v>22</v>
      </c>
      <c r="X28">
        <v>33</v>
      </c>
      <c r="Y28">
        <v>46</v>
      </c>
      <c r="Z28">
        <v>104</v>
      </c>
      <c r="AA28">
        <v>164</v>
      </c>
      <c r="AB28">
        <v>174</v>
      </c>
      <c r="AC28">
        <v>306</v>
      </c>
      <c r="AD28">
        <v>387</v>
      </c>
      <c r="AE28">
        <v>495</v>
      </c>
      <c r="AF28">
        <v>329</v>
      </c>
      <c r="AG28">
        <v>395</v>
      </c>
      <c r="AH28">
        <v>454</v>
      </c>
      <c r="AI28">
        <v>370</v>
      </c>
      <c r="AJ28" s="9">
        <v>332</v>
      </c>
    </row>
    <row r="29" spans="1:36" x14ac:dyDescent="0.3">
      <c r="A29" s="1" t="s">
        <v>23</v>
      </c>
      <c r="B29" s="6" t="s">
        <v>6</v>
      </c>
      <c r="C29">
        <v>5</v>
      </c>
      <c r="D29">
        <v>5</v>
      </c>
      <c r="E29">
        <v>6</v>
      </c>
      <c r="F29">
        <v>5</v>
      </c>
      <c r="G29">
        <v>6</v>
      </c>
      <c r="H29">
        <v>7</v>
      </c>
      <c r="I29">
        <v>6</v>
      </c>
      <c r="J29">
        <v>7</v>
      </c>
      <c r="K29">
        <v>7</v>
      </c>
      <c r="L29">
        <v>8</v>
      </c>
      <c r="M29">
        <v>6</v>
      </c>
      <c r="N29">
        <v>2</v>
      </c>
      <c r="O29">
        <v>3</v>
      </c>
      <c r="P29">
        <v>9</v>
      </c>
      <c r="Q29">
        <v>12</v>
      </c>
      <c r="R29">
        <v>18</v>
      </c>
      <c r="S29">
        <v>30</v>
      </c>
      <c r="T29">
        <v>12</v>
      </c>
      <c r="U29">
        <v>13</v>
      </c>
      <c r="V29">
        <v>16</v>
      </c>
      <c r="W29">
        <v>17</v>
      </c>
      <c r="X29">
        <v>15</v>
      </c>
      <c r="Y29">
        <v>19</v>
      </c>
      <c r="Z29">
        <v>69</v>
      </c>
      <c r="AA29">
        <v>98</v>
      </c>
      <c r="AB29">
        <v>126</v>
      </c>
      <c r="AC29">
        <v>163</v>
      </c>
      <c r="AD29">
        <v>158</v>
      </c>
      <c r="AE29">
        <v>212</v>
      </c>
      <c r="AF29">
        <v>258</v>
      </c>
      <c r="AG29">
        <v>249</v>
      </c>
      <c r="AH29">
        <v>312</v>
      </c>
      <c r="AI29">
        <v>258</v>
      </c>
      <c r="AJ29" s="9">
        <v>357</v>
      </c>
    </row>
    <row r="30" spans="1:36" x14ac:dyDescent="0.3">
      <c r="A30" s="1" t="s">
        <v>23</v>
      </c>
      <c r="B30" s="6" t="s">
        <v>7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2</v>
      </c>
      <c r="K30">
        <v>3</v>
      </c>
      <c r="L30">
        <v>3</v>
      </c>
      <c r="M30">
        <v>4</v>
      </c>
      <c r="N30">
        <v>0</v>
      </c>
      <c r="O30">
        <v>12</v>
      </c>
      <c r="P30">
        <v>57</v>
      </c>
      <c r="Q30">
        <v>58</v>
      </c>
      <c r="R30">
        <v>65</v>
      </c>
      <c r="S30">
        <v>77</v>
      </c>
      <c r="T30">
        <v>27</v>
      </c>
      <c r="U30">
        <v>54</v>
      </c>
      <c r="V30">
        <v>211</v>
      </c>
      <c r="W30">
        <v>389</v>
      </c>
      <c r="X30">
        <v>446</v>
      </c>
      <c r="Y30">
        <v>487</v>
      </c>
      <c r="Z30">
        <v>522</v>
      </c>
      <c r="AA30">
        <v>735</v>
      </c>
      <c r="AB30">
        <v>854</v>
      </c>
      <c r="AC30">
        <v>1012</v>
      </c>
      <c r="AD30">
        <v>1378</v>
      </c>
      <c r="AE30">
        <v>1713</v>
      </c>
      <c r="AF30">
        <v>1829</v>
      </c>
      <c r="AG30">
        <v>1613</v>
      </c>
      <c r="AH30">
        <v>1632</v>
      </c>
      <c r="AI30">
        <v>1464</v>
      </c>
      <c r="AJ30" s="9">
        <v>1473</v>
      </c>
    </row>
    <row r="31" spans="1:36" x14ac:dyDescent="0.3">
      <c r="A31" s="1" t="s">
        <v>23</v>
      </c>
      <c r="B31" s="6" t="s">
        <v>9</v>
      </c>
      <c r="R31">
        <v>8</v>
      </c>
      <c r="S31">
        <v>10</v>
      </c>
      <c r="T31">
        <v>11</v>
      </c>
      <c r="U31">
        <v>14</v>
      </c>
      <c r="V31">
        <v>24</v>
      </c>
      <c r="W31">
        <v>19</v>
      </c>
      <c r="X31">
        <v>32</v>
      </c>
      <c r="Y31">
        <v>33</v>
      </c>
      <c r="Z31">
        <v>48</v>
      </c>
      <c r="AA31">
        <v>75</v>
      </c>
      <c r="AB31">
        <v>71</v>
      </c>
      <c r="AC31">
        <v>53</v>
      </c>
      <c r="AD31">
        <v>68</v>
      </c>
      <c r="AE31">
        <v>150</v>
      </c>
      <c r="AF31">
        <v>149</v>
      </c>
      <c r="AG31">
        <v>102</v>
      </c>
      <c r="AH31">
        <v>104</v>
      </c>
      <c r="AI31">
        <v>158</v>
      </c>
      <c r="AJ31" s="11">
        <v>178</v>
      </c>
    </row>
    <row r="32" spans="1:36" x14ac:dyDescent="0.3">
      <c r="A32" s="1" t="s">
        <v>23</v>
      </c>
      <c r="B32" s="6" t="s">
        <v>259</v>
      </c>
      <c r="C32" t="str">
        <f>IF(AND(C31&lt;&gt;"",C33&lt;&gt;"",$A31=$A32,$A32=$A33,$B31="BOP5 - S245 - Communications services",$B32="BOP5 - S246 - Postal and courier services",$B33="BOP5 - S247 - Telecommunication services"),C31-C33,"")</f>
        <v/>
      </c>
      <c r="D32" t="str">
        <f>IF(AND(D31&lt;&gt;"",D33&lt;&gt;"",$A31=$A32,$A32=$A33,$B31="BOP5 - S245 - Communications services",$B32="BOP5 - S246 - Postal and courier services",$B33="BOP5 - S247 - Telecommunication services"),D31-D33,"")</f>
        <v/>
      </c>
      <c r="E32" t="str">
        <f>IF(AND(E31&lt;&gt;"",E33&lt;&gt;"",$A31=$A32,$A32=$A33,$B31="BOP5 - S245 - Communications services",$B32="BOP5 - S246 - Postal and courier services",$B33="BOP5 - S247 - Telecommunication services"),E31-E33,"")</f>
        <v/>
      </c>
      <c r="F32" t="str">
        <f>IF(AND(F31&lt;&gt;"",F33&lt;&gt;"",$A31=$A32,$A32=$A33,$B31="BOP5 - S245 - Communications services",$B32="BOP5 - S246 - Postal and courier services",$B33="BOP5 - S247 - Telecommunication services"),F31-F33,"")</f>
        <v/>
      </c>
      <c r="G32" t="str">
        <f>IF(AND(G31&lt;&gt;"",G33&lt;&gt;"",$A31=$A32,$A32=$A33,$B31="BOP5 - S245 - Communications services",$B32="BOP5 - S246 - Postal and courier services",$B33="BOP5 - S247 - Telecommunication services"),G31-G33,"")</f>
        <v/>
      </c>
      <c r="H32" t="str">
        <f>IF(AND(H31&lt;&gt;"",H33&lt;&gt;"",$A31=$A32,$A32=$A33,$B31="BOP5 - S245 - Communications services",$B32="BOP5 - S246 - Postal and courier services",$B33="BOP5 - S247 - Telecommunication services"),H31-H33,"")</f>
        <v/>
      </c>
      <c r="I32" t="str">
        <f>IF(AND(I31&lt;&gt;"",I33&lt;&gt;"",$A31=$A32,$A32=$A33,$B31="BOP5 - S245 - Communications services",$B32="BOP5 - S246 - Postal and courier services",$B33="BOP5 - S247 - Telecommunication services"),I31-I33,"")</f>
        <v/>
      </c>
      <c r="J32" t="str">
        <f>IF(AND(J31&lt;&gt;"",J33&lt;&gt;"",$A31=$A32,$A32=$A33,$B31="BOP5 - S245 - Communications services",$B32="BOP5 - S246 - Postal and courier services",$B33="BOP5 - S247 - Telecommunication services"),J31-J33,"")</f>
        <v/>
      </c>
      <c r="K32" t="str">
        <f>IF(AND(K31&lt;&gt;"",K33&lt;&gt;"",$A31=$A32,$A32=$A33,$B31="BOP5 - S245 - Communications services",$B32="BOP5 - S246 - Postal and courier services",$B33="BOP5 - S247 - Telecommunication services"),K31-K33,"")</f>
        <v/>
      </c>
      <c r="L32" t="str">
        <f>IF(AND(L31&lt;&gt;"",L33&lt;&gt;"",$A31=$A32,$A32=$A33,$B31="BOP5 - S245 - Communications services",$B32="BOP5 - S246 - Postal and courier services",$B33="BOP5 - S247 - Telecommunication services"),L31-L33,"")</f>
        <v/>
      </c>
      <c r="M32" t="str">
        <f>IF(AND(M31&lt;&gt;"",M33&lt;&gt;"",$A31=$A32,$A32=$A33,$B31="BOP5 - S245 - Communications services",$B32="BOP5 - S246 - Postal and courier services",$B33="BOP5 - S247 - Telecommunication services"),M31-M33,"")</f>
        <v/>
      </c>
      <c r="N32" t="str">
        <f>IF(AND(N31&lt;&gt;"",N33&lt;&gt;"",$A31=$A32,$A32=$A33,$B31="BOP5 - S245 - Communications services",$B32="BOP5 - S246 - Postal and courier services",$B33="BOP5 - S247 - Telecommunication services"),N31-N33,"")</f>
        <v/>
      </c>
      <c r="O32" t="str">
        <f>IF(AND(O31&lt;&gt;"",O33&lt;&gt;"",$A31=$A32,$A32=$A33,$B31="BOP5 - S245 - Communications services",$B32="BOP5 - S246 - Postal and courier services",$B33="BOP5 - S247 - Telecommunication services"),O31-O33,"")</f>
        <v/>
      </c>
      <c r="P32" t="str">
        <f>IF(AND(P31&lt;&gt;"",P33&lt;&gt;"",$A31=$A32,$A32=$A33,$B31="BOP5 - S245 - Communications services",$B32="BOP5 - S246 - Postal and courier services",$B33="BOP5 - S247 - Telecommunication services"),P31-P33,"")</f>
        <v/>
      </c>
      <c r="Q32" t="str">
        <f>IF(AND(Q31&lt;&gt;"",Q33&lt;&gt;"",$A31=$A32,$A32=$A33,$B31="BOP5 - S245 - Communications services",$B32="BOP5 - S246 - Postal and courier services",$B33="BOP5 - S247 - Telecommunication services"),Q31-Q33,"")</f>
        <v/>
      </c>
      <c r="R32">
        <f>IF(AND(R31&lt;&gt;"",R33&lt;&gt;"",$A31=$A32,$A32=$A33,$B31="BOP5 - S245 - Communications services",$B32="BOP5 - S246 - Postal and courier services",$B33="BOP5 - S247 - Telecommunication services"),R31-R33,"")</f>
        <v>1</v>
      </c>
      <c r="S32">
        <f>IF(AND(S31&lt;&gt;"",S33&lt;&gt;"",$A31=$A32,$A32=$A33,$B31="BOP5 - S245 - Communications services",$B32="BOP5 - S246 - Postal and courier services",$B33="BOP5 - S247 - Telecommunication services"),S31-S33,"")</f>
        <v>0</v>
      </c>
      <c r="T32">
        <f>IF(AND(T31&lt;&gt;"",T33&lt;&gt;"",$A31=$A32,$A32=$A33,$B31="BOP5 - S245 - Communications services",$B32="BOP5 - S246 - Postal and courier services",$B33="BOP5 - S247 - Telecommunication services"),T31-T33,"")</f>
        <v>0</v>
      </c>
      <c r="U32">
        <f>IF(AND(U31&lt;&gt;"",U33&lt;&gt;"",$A31=$A32,$A32=$A33,$B31="BOP5 - S245 - Communications services",$B32="BOP5 - S246 - Postal and courier services",$B33="BOP5 - S247 - Telecommunication services"),U31-U33,"")</f>
        <v>0</v>
      </c>
      <c r="V32">
        <f>IF(AND(V31&lt;&gt;"",V33&lt;&gt;"",$A31=$A32,$A32=$A33,$B31="BOP5 - S245 - Communications services",$B32="BOP5 - S246 - Postal and courier services",$B33="BOP5 - S247 - Telecommunication services"),V31-V33,"")</f>
        <v>0</v>
      </c>
      <c r="W32">
        <f>IF(AND(W31&lt;&gt;"",W33&lt;&gt;"",$A31=$A32,$A32=$A33,$B31="BOP5 - S245 - Communications services",$B32="BOP5 - S246 - Postal and courier services",$B33="BOP5 - S247 - Telecommunication services"),W31-W33,"")</f>
        <v>0</v>
      </c>
      <c r="X32">
        <f>IF(AND(X31&lt;&gt;"",X33&lt;&gt;"",$A31=$A32,$A32=$A33,$B31="BOP5 - S245 - Communications services",$B32="BOP5 - S246 - Postal and courier services",$B33="BOP5 - S247 - Telecommunication services"),X31-X33,"")</f>
        <v>1</v>
      </c>
      <c r="Y32">
        <f>IF(AND(Y31&lt;&gt;"",Y33&lt;&gt;"",$A31=$A32,$A32=$A33,$B31="BOP5 - S245 - Communications services",$B32="BOP5 - S246 - Postal and courier services",$B33="BOP5 - S247 - Telecommunication services"),Y31-Y33,"")</f>
        <v>1</v>
      </c>
      <c r="Z32">
        <f>IF(AND(Z31&lt;&gt;"",Z33&lt;&gt;"",$A31=$A32,$A32=$A33,$B31="BOP5 - S245 - Communications services",$B32="BOP5 - S246 - Postal and courier services",$B33="BOP5 - S247 - Telecommunication services"),Z31-Z33,"")</f>
        <v>0</v>
      </c>
      <c r="AA32">
        <f>IF(AND(AA31&lt;&gt;"",AA33&lt;&gt;"",$A31=$A32,$A32=$A33,$B31="BOP5 - S245 - Communications services",$B32="BOP5 - S246 - Postal and courier services",$B33="BOP5 - S247 - Telecommunication services"),AA31-AA33,"")</f>
        <v>0</v>
      </c>
      <c r="AB32">
        <f>IF(AND(AB31&lt;&gt;"",AB33&lt;&gt;"",$A31=$A32,$A32=$A33,$B31="BOP5 - S245 - Communications services",$B32="BOP5 - S246 - Postal and courier services",$B33="BOP5 - S247 - Telecommunication services"),AB31-AB33,"")</f>
        <v>0</v>
      </c>
      <c r="AC32">
        <f>IF(AND(AC31&lt;&gt;"",AC33&lt;&gt;"",$A31=$A32,$A32=$A33,$B31="BOP5 - S245 - Communications services",$B32="BOP5 - S246 - Postal and courier services",$B33="BOP5 - S247 - Telecommunication services"),AC31-AC33,"")</f>
        <v>0</v>
      </c>
      <c r="AD32">
        <f>IF(AND(AD31&lt;&gt;"",AD33&lt;&gt;"",$A31=$A32,$A32=$A33,$B31="BOP5 - S245 - Communications services",$B32="BOP5 - S246 - Postal and courier services",$B33="BOP5 - S247 - Telecommunication services"),AD31-AD33,"")</f>
        <v>0</v>
      </c>
      <c r="AE32">
        <f>IF(AND(AE31&lt;&gt;"",AE33&lt;&gt;"",$A31=$A32,$A32=$A33,$B31="BOP5 - S245 - Communications services",$B32="BOP5 - S246 - Postal and courier services",$B33="BOP5 - S247 - Telecommunication services"),AE31-AE33,"")</f>
        <v>6</v>
      </c>
      <c r="AF32">
        <f>IF(AND(AF31&lt;&gt;"",AF33&lt;&gt;"",$A31=$A32,$A32=$A33,$B31="BOP5 - S245 - Communications services",$B32="BOP5 - S246 - Postal and courier services",$B33="BOP5 - S247 - Telecommunication services"),AF31-AF33,"")</f>
        <v>5</v>
      </c>
      <c r="AG32">
        <f>IF(AND(AG31&lt;&gt;"",AG33&lt;&gt;"",$A31=$A32,$A32=$A33,$B31="BOP5 - S245 - Communications services",$B32="BOP5 - S246 - Postal and courier services",$B33="BOP5 - S247 - Telecommunication services"),AG31-AG33,"")</f>
        <v>1</v>
      </c>
      <c r="AH32">
        <f>IF(AND(AH31&lt;&gt;"",AH33&lt;&gt;"",$A31=$A32,$A32=$A33,$B31="BOP5 - S245 - Communications services",$B32="BOP5 - S246 - Postal and courier services",$B33="BOP5 - S247 - Telecommunication services"),AH31-AH33,"")</f>
        <v>9</v>
      </c>
      <c r="AI32">
        <f>IF(AND(AI31&lt;&gt;"",AI33&lt;&gt;"",$A31=$A32,$A32=$A33,$B31="BOP5 - S245 - Communications services",$B32="BOP5 - S246 - Postal and courier services",$B33="BOP5 - S247 - Telecommunication services"),AI31-AI33,"")</f>
        <v>17</v>
      </c>
      <c r="AJ32" s="16">
        <f>IF(AND(AJ31&lt;&gt;"",AJ33&lt;&gt;"",$A31=$A32,$A32=$A33,$B31="BOP5 - S245 - Communications services",$B32="BOP5 - S246 - Postal and courier services",$B33="BOP5 - S247 - Telecommunication services"),AJ31-AJ33,"")</f>
        <v>5</v>
      </c>
    </row>
    <row r="33" spans="1:36" x14ac:dyDescent="0.3">
      <c r="A33" s="1" t="s">
        <v>23</v>
      </c>
      <c r="B33" s="6" t="s">
        <v>10</v>
      </c>
      <c r="R33">
        <v>7</v>
      </c>
      <c r="S33">
        <v>10</v>
      </c>
      <c r="T33">
        <v>11</v>
      </c>
      <c r="U33">
        <v>14</v>
      </c>
      <c r="V33">
        <v>24</v>
      </c>
      <c r="W33">
        <v>19</v>
      </c>
      <c r="X33">
        <v>31</v>
      </c>
      <c r="Y33">
        <v>32</v>
      </c>
      <c r="Z33">
        <v>48</v>
      </c>
      <c r="AA33">
        <v>75</v>
      </c>
      <c r="AB33">
        <v>71</v>
      </c>
      <c r="AC33">
        <v>53</v>
      </c>
      <c r="AD33">
        <v>68</v>
      </c>
      <c r="AE33">
        <v>144</v>
      </c>
      <c r="AF33">
        <v>144</v>
      </c>
      <c r="AG33">
        <v>101</v>
      </c>
      <c r="AH33">
        <v>95</v>
      </c>
      <c r="AI33">
        <v>141</v>
      </c>
      <c r="AJ33" s="9">
        <v>173</v>
      </c>
    </row>
    <row r="34" spans="1:36" x14ac:dyDescent="0.3">
      <c r="A34" s="1" t="s">
        <v>23</v>
      </c>
      <c r="B34" s="6" t="s">
        <v>11</v>
      </c>
      <c r="Z34">
        <v>3</v>
      </c>
      <c r="AA34">
        <v>3</v>
      </c>
      <c r="AB34">
        <v>3</v>
      </c>
      <c r="AC34">
        <v>2</v>
      </c>
      <c r="AD34">
        <v>8</v>
      </c>
      <c r="AE34">
        <v>24</v>
      </c>
      <c r="AF34">
        <v>38</v>
      </c>
      <c r="AG34">
        <v>32</v>
      </c>
      <c r="AH34">
        <v>85</v>
      </c>
      <c r="AI34">
        <v>31</v>
      </c>
      <c r="AJ34" s="9">
        <v>16</v>
      </c>
    </row>
    <row r="35" spans="1:36" x14ac:dyDescent="0.3">
      <c r="A35" s="1" t="s">
        <v>23</v>
      </c>
      <c r="B35" s="6" t="s">
        <v>12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0</v>
      </c>
      <c r="O35">
        <v>0</v>
      </c>
      <c r="P35">
        <v>1</v>
      </c>
      <c r="Q35">
        <v>1</v>
      </c>
      <c r="X35">
        <v>1</v>
      </c>
      <c r="Y35">
        <v>1</v>
      </c>
      <c r="Z35">
        <v>3</v>
      </c>
      <c r="AA35">
        <v>7</v>
      </c>
      <c r="AB35">
        <v>6</v>
      </c>
      <c r="AC35">
        <v>4</v>
      </c>
      <c r="AD35">
        <v>7</v>
      </c>
      <c r="AE35">
        <v>5</v>
      </c>
      <c r="AF35">
        <v>4</v>
      </c>
      <c r="AG35">
        <v>2</v>
      </c>
      <c r="AH35">
        <v>4</v>
      </c>
      <c r="AI35">
        <v>3</v>
      </c>
      <c r="AJ35" s="9">
        <v>4</v>
      </c>
    </row>
    <row r="36" spans="1:36" x14ac:dyDescent="0.3">
      <c r="A36" s="1" t="s">
        <v>23</v>
      </c>
      <c r="B36" s="6" t="s">
        <v>13</v>
      </c>
      <c r="R36">
        <v>1</v>
      </c>
      <c r="S36">
        <v>5</v>
      </c>
      <c r="T36">
        <v>1</v>
      </c>
      <c r="U36">
        <v>1</v>
      </c>
      <c r="V36">
        <v>1</v>
      </c>
      <c r="W36">
        <v>1</v>
      </c>
      <c r="X36">
        <v>1</v>
      </c>
      <c r="Y36">
        <v>10</v>
      </c>
      <c r="Z36">
        <v>21</v>
      </c>
      <c r="AA36">
        <v>11</v>
      </c>
      <c r="AB36">
        <v>16</v>
      </c>
      <c r="AC36">
        <v>26</v>
      </c>
      <c r="AD36">
        <v>42</v>
      </c>
      <c r="AE36">
        <v>69</v>
      </c>
      <c r="AF36">
        <v>20</v>
      </c>
      <c r="AG36">
        <v>3</v>
      </c>
      <c r="AH36">
        <v>14</v>
      </c>
      <c r="AI36">
        <v>13</v>
      </c>
      <c r="AJ36" s="9">
        <v>5</v>
      </c>
    </row>
    <row r="37" spans="1:36" x14ac:dyDescent="0.3">
      <c r="A37" s="1" t="s">
        <v>23</v>
      </c>
      <c r="B37" s="6" t="s">
        <v>14</v>
      </c>
      <c r="R37">
        <v>1</v>
      </c>
      <c r="S37">
        <v>1</v>
      </c>
      <c r="T37">
        <v>1</v>
      </c>
      <c r="U37">
        <v>1</v>
      </c>
      <c r="V37">
        <v>2</v>
      </c>
      <c r="W37">
        <v>2</v>
      </c>
      <c r="Y37">
        <v>1</v>
      </c>
      <c r="Z37">
        <v>1</v>
      </c>
      <c r="AA37">
        <v>1</v>
      </c>
      <c r="AB37">
        <v>3</v>
      </c>
      <c r="AC37">
        <v>1</v>
      </c>
      <c r="AD37">
        <v>3</v>
      </c>
      <c r="AE37">
        <v>19</v>
      </c>
      <c r="AF37">
        <v>17</v>
      </c>
      <c r="AG37">
        <v>6</v>
      </c>
      <c r="AH37">
        <v>13</v>
      </c>
      <c r="AI37">
        <v>15</v>
      </c>
      <c r="AJ37" s="9">
        <v>10</v>
      </c>
    </row>
    <row r="38" spans="1:36" x14ac:dyDescent="0.3">
      <c r="A38" s="1" t="s">
        <v>23</v>
      </c>
      <c r="B38" s="6" t="s">
        <v>15</v>
      </c>
      <c r="Y38">
        <v>1</v>
      </c>
      <c r="Z38">
        <v>1</v>
      </c>
      <c r="AA38">
        <v>0</v>
      </c>
      <c r="AB38">
        <v>2</v>
      </c>
      <c r="AC38">
        <v>1</v>
      </c>
      <c r="AD38">
        <v>2</v>
      </c>
      <c r="AE38">
        <v>18</v>
      </c>
      <c r="AF38">
        <v>11</v>
      </c>
      <c r="AG38">
        <v>5</v>
      </c>
      <c r="AH38">
        <v>9</v>
      </c>
      <c r="AI38">
        <v>13</v>
      </c>
      <c r="AJ38" s="11">
        <v>9</v>
      </c>
    </row>
    <row r="39" spans="1:36" x14ac:dyDescent="0.3">
      <c r="A39" s="1" t="s">
        <v>23</v>
      </c>
      <c r="B39" s="6" t="s">
        <v>260</v>
      </c>
      <c r="C39" t="str">
        <f>IF(AND(C37&lt;&gt;"",C38&lt;&gt;"",$A37=$A38,$A38=$A39,$B37="BOP5 - S262 - Computer and information services",$B38="BOP5 - S263 - Computer services",$B39="BOP5 - S264 - Information services"),C37-C38,"")</f>
        <v/>
      </c>
      <c r="D39" t="str">
        <f>IF(AND(D37&lt;&gt;"",D38&lt;&gt;"",$A37=$A38,$A38=$A39,$B37="BOP5 - S262 - Computer and information services",$B38="BOP5 - S263 - Computer services",$B39="BOP5 - S264 - Information services"),D37-D38,"")</f>
        <v/>
      </c>
      <c r="E39" t="str">
        <f>IF(AND(E37&lt;&gt;"",E38&lt;&gt;"",$A37=$A38,$A38=$A39,$B37="BOP5 - S262 - Computer and information services",$B38="BOP5 - S263 - Computer services",$B39="BOP5 - S264 - Information services"),E37-E38,"")</f>
        <v/>
      </c>
      <c r="F39" t="str">
        <f>IF(AND(F37&lt;&gt;"",F38&lt;&gt;"",$A37=$A38,$A38=$A39,$B37="BOP5 - S262 - Computer and information services",$B38="BOP5 - S263 - Computer services",$B39="BOP5 - S264 - Information services"),F37-F38,"")</f>
        <v/>
      </c>
      <c r="G39" t="str">
        <f>IF(AND(G37&lt;&gt;"",G38&lt;&gt;"",$A37=$A38,$A38=$A39,$B37="BOP5 - S262 - Computer and information services",$B38="BOP5 - S263 - Computer services",$B39="BOP5 - S264 - Information services"),G37-G38,"")</f>
        <v/>
      </c>
      <c r="H39" t="str">
        <f>IF(AND(H37&lt;&gt;"",H38&lt;&gt;"",$A37=$A38,$A38=$A39,$B37="BOP5 - S262 - Computer and information services",$B38="BOP5 - S263 - Computer services",$B39="BOP5 - S264 - Information services"),H37-H38,"")</f>
        <v/>
      </c>
      <c r="I39" t="str">
        <f>IF(AND(I37&lt;&gt;"",I38&lt;&gt;"",$A37=$A38,$A38=$A39,$B37="BOP5 - S262 - Computer and information services",$B38="BOP5 - S263 - Computer services",$B39="BOP5 - S264 - Information services"),I37-I38,"")</f>
        <v/>
      </c>
      <c r="J39" t="str">
        <f>IF(AND(J37&lt;&gt;"",J38&lt;&gt;"",$A37=$A38,$A38=$A39,$B37="BOP5 - S262 - Computer and information services",$B38="BOP5 - S263 - Computer services",$B39="BOP5 - S264 - Information services"),J37-J38,"")</f>
        <v/>
      </c>
      <c r="K39" t="str">
        <f>IF(AND(K37&lt;&gt;"",K38&lt;&gt;"",$A37=$A38,$A38=$A39,$B37="BOP5 - S262 - Computer and information services",$B38="BOP5 - S263 - Computer services",$B39="BOP5 - S264 - Information services"),K37-K38,"")</f>
        <v/>
      </c>
      <c r="L39" t="str">
        <f>IF(AND(L37&lt;&gt;"",L38&lt;&gt;"",$A37=$A38,$A38=$A39,$B37="BOP5 - S262 - Computer and information services",$B38="BOP5 - S263 - Computer services",$B39="BOP5 - S264 - Information services"),L37-L38,"")</f>
        <v/>
      </c>
      <c r="M39" t="str">
        <f>IF(AND(M37&lt;&gt;"",M38&lt;&gt;"",$A37=$A38,$A38=$A39,$B37="BOP5 - S262 - Computer and information services",$B38="BOP5 - S263 - Computer services",$B39="BOP5 - S264 - Information services"),M37-M38,"")</f>
        <v/>
      </c>
      <c r="N39" t="str">
        <f>IF(AND(N37&lt;&gt;"",N38&lt;&gt;"",$A37=$A38,$A38=$A39,$B37="BOP5 - S262 - Computer and information services",$B38="BOP5 - S263 - Computer services",$B39="BOP5 - S264 - Information services"),N37-N38,"")</f>
        <v/>
      </c>
      <c r="O39" t="str">
        <f>IF(AND(O37&lt;&gt;"",O38&lt;&gt;"",$A37=$A38,$A38=$A39,$B37="BOP5 - S262 - Computer and information services",$B38="BOP5 - S263 - Computer services",$B39="BOP5 - S264 - Information services"),O37-O38,"")</f>
        <v/>
      </c>
      <c r="P39" t="str">
        <f>IF(AND(P37&lt;&gt;"",P38&lt;&gt;"",$A37=$A38,$A38=$A39,$B37="BOP5 - S262 - Computer and information services",$B38="BOP5 - S263 - Computer services",$B39="BOP5 - S264 - Information services"),P37-P38,"")</f>
        <v/>
      </c>
      <c r="Q39" t="str">
        <f>IF(AND(Q37&lt;&gt;"",Q38&lt;&gt;"",$A37=$A38,$A38=$A39,$B37="BOP5 - S262 - Computer and information services",$B38="BOP5 - S263 - Computer services",$B39="BOP5 - S264 - Information services"),Q37-Q38,"")</f>
        <v/>
      </c>
      <c r="R39" t="str">
        <f>IF(AND(R37&lt;&gt;"",R38&lt;&gt;"",$A37=$A38,$A38=$A39,$B37="BOP5 - S262 - Computer and information services",$B38="BOP5 - S263 - Computer services",$B39="BOP5 - S264 - Information services"),R37-R38,"")</f>
        <v/>
      </c>
      <c r="S39" t="str">
        <f>IF(AND(S37&lt;&gt;"",S38&lt;&gt;"",$A37=$A38,$A38=$A39,$B37="BOP5 - S262 - Computer and information services",$B38="BOP5 - S263 - Computer services",$B39="BOP5 - S264 - Information services"),S37-S38,"")</f>
        <v/>
      </c>
      <c r="T39" t="str">
        <f>IF(AND(T37&lt;&gt;"",T38&lt;&gt;"",$A37=$A38,$A38=$A39,$B37="BOP5 - S262 - Computer and information services",$B38="BOP5 - S263 - Computer services",$B39="BOP5 - S264 - Information services"),T37-T38,"")</f>
        <v/>
      </c>
      <c r="U39" t="str">
        <f>IF(AND(U37&lt;&gt;"",U38&lt;&gt;"",$A37=$A38,$A38=$A39,$B37="BOP5 - S262 - Computer and information services",$B38="BOP5 - S263 - Computer services",$B39="BOP5 - S264 - Information services"),U37-U38,"")</f>
        <v/>
      </c>
      <c r="V39" t="str">
        <f>IF(AND(V37&lt;&gt;"",V38&lt;&gt;"",$A37=$A38,$A38=$A39,$B37="BOP5 - S262 - Computer and information services",$B38="BOP5 - S263 - Computer services",$B39="BOP5 - S264 - Information services"),V37-V38,"")</f>
        <v/>
      </c>
      <c r="W39" t="str">
        <f>IF(AND(W37&lt;&gt;"",W38&lt;&gt;"",$A37=$A38,$A38=$A39,$B37="BOP5 - S262 - Computer and information services",$B38="BOP5 - S263 - Computer services",$B39="BOP5 - S264 - Information services"),W37-W38,"")</f>
        <v/>
      </c>
      <c r="X39" t="str">
        <f>IF(AND(X37&lt;&gt;"",X38&lt;&gt;"",$A37=$A38,$A38=$A39,$B37="BOP5 - S262 - Computer and information services",$B38="BOP5 - S263 - Computer services",$B39="BOP5 - S264 - Information services"),X37-X38,"")</f>
        <v/>
      </c>
      <c r="Y39">
        <f>IF(AND(Y37&lt;&gt;"",Y38&lt;&gt;"",$A37=$A38,$A38=$A39,$B37="BOP5 - S262 - Computer and information services",$B38="BOP5 - S263 - Computer services",$B39="BOP5 - S264 - Information services"),Y37-Y38,"")</f>
        <v>0</v>
      </c>
      <c r="Z39">
        <f>IF(AND(Z37&lt;&gt;"",Z38&lt;&gt;"",$A37=$A38,$A38=$A39,$B37="BOP5 - S262 - Computer and information services",$B38="BOP5 - S263 - Computer services",$B39="BOP5 - S264 - Information services"),Z37-Z38,"")</f>
        <v>0</v>
      </c>
      <c r="AA39">
        <f>IF(AND(AA37&lt;&gt;"",AA38&lt;&gt;"",$A37=$A38,$A38=$A39,$B37="BOP5 - S262 - Computer and information services",$B38="BOP5 - S263 - Computer services",$B39="BOP5 - S264 - Information services"),AA37-AA38,"")</f>
        <v>1</v>
      </c>
      <c r="AB39">
        <f>IF(AND(AB37&lt;&gt;"",AB38&lt;&gt;"",$A37=$A38,$A38=$A39,$B37="BOP5 - S262 - Computer and information services",$B38="BOP5 - S263 - Computer services",$B39="BOP5 - S264 - Information services"),AB37-AB38,"")</f>
        <v>1</v>
      </c>
      <c r="AC39">
        <f>IF(AND(AC37&lt;&gt;"",AC38&lt;&gt;"",$A37=$A38,$A38=$A39,$B37="BOP5 - S262 - Computer and information services",$B38="BOP5 - S263 - Computer services",$B39="BOP5 - S264 - Information services"),AC37-AC38,"")</f>
        <v>0</v>
      </c>
      <c r="AD39">
        <f>IF(AND(AD37&lt;&gt;"",AD38&lt;&gt;"",$A37=$A38,$A38=$A39,$B37="BOP5 - S262 - Computer and information services",$B38="BOP5 - S263 - Computer services",$B39="BOP5 - S264 - Information services"),AD37-AD38,"")</f>
        <v>1</v>
      </c>
      <c r="AE39">
        <f>IF(AND(AE37&lt;&gt;"",AE38&lt;&gt;"",$A37=$A38,$A38=$A39,$B37="BOP5 - S262 - Computer and information services",$B38="BOP5 - S263 - Computer services",$B39="BOP5 - S264 - Information services"),AE37-AE38,"")</f>
        <v>1</v>
      </c>
      <c r="AF39">
        <f>IF(AND(AF37&lt;&gt;"",AF38&lt;&gt;"",$A37=$A38,$A38=$A39,$B37="BOP5 - S262 - Computer and information services",$B38="BOP5 - S263 - Computer services",$B39="BOP5 - S264 - Information services"),AF37-AF38,"")</f>
        <v>6</v>
      </c>
      <c r="AG39">
        <f>IF(AND(AG37&lt;&gt;"",AG38&lt;&gt;"",$A37=$A38,$A38=$A39,$B37="BOP5 - S262 - Computer and information services",$B38="BOP5 - S263 - Computer services",$B39="BOP5 - S264 - Information services"),AG37-AG38,"")</f>
        <v>1</v>
      </c>
      <c r="AH39">
        <f>IF(AND(AH37&lt;&gt;"",AH38&lt;&gt;"",$A37=$A38,$A38=$A39,$B37="BOP5 - S262 - Computer and information services",$B38="BOP5 - S263 - Computer services",$B39="BOP5 - S264 - Information services"),AH37-AH38,"")</f>
        <v>4</v>
      </c>
      <c r="AI39">
        <f>IF(AND(AI37&lt;&gt;"",AI38&lt;&gt;"",$A37=$A38,$A38=$A39,$B37="BOP5 - S262 - Computer and information services",$B38="BOP5 - S263 - Computer services",$B39="BOP5 - S264 - Information services"),AI37-AI38,"")</f>
        <v>2</v>
      </c>
      <c r="AJ39" s="16">
        <f>IF(AND(AJ37&lt;&gt;"",AJ38&lt;&gt;"",$A37=$A38,$A38=$A39,$B37="BOP5 - S262 - Computer and information services",$B38="BOP5 - S263 - Computer services",$B39="BOP5 - S264 - Information services"),AJ37-AJ38,"")</f>
        <v>1</v>
      </c>
    </row>
    <row r="40" spans="1:36" x14ac:dyDescent="0.3">
      <c r="A40" s="1" t="s">
        <v>23</v>
      </c>
      <c r="B40" s="6" t="s">
        <v>16</v>
      </c>
      <c r="Z40">
        <v>5</v>
      </c>
      <c r="AA40">
        <v>15</v>
      </c>
      <c r="AB40">
        <v>1</v>
      </c>
      <c r="AC40">
        <v>1</v>
      </c>
      <c r="AD40">
        <v>8</v>
      </c>
      <c r="AE40">
        <v>39</v>
      </c>
      <c r="AF40">
        <v>17</v>
      </c>
      <c r="AG40">
        <v>1</v>
      </c>
      <c r="AH40">
        <v>13</v>
      </c>
      <c r="AI40">
        <v>2</v>
      </c>
      <c r="AJ40" s="9">
        <v>1</v>
      </c>
    </row>
    <row r="41" spans="1:36" x14ac:dyDescent="0.3">
      <c r="A41" s="1" t="s">
        <v>23</v>
      </c>
      <c r="B41" s="6" t="s">
        <v>17</v>
      </c>
      <c r="C41">
        <v>5</v>
      </c>
      <c r="D41">
        <v>5</v>
      </c>
      <c r="E41">
        <v>7</v>
      </c>
      <c r="F41">
        <v>7</v>
      </c>
      <c r="G41">
        <v>8</v>
      </c>
      <c r="H41">
        <v>6</v>
      </c>
      <c r="I41">
        <v>8</v>
      </c>
      <c r="J41">
        <v>13</v>
      </c>
      <c r="K41">
        <v>19</v>
      </c>
      <c r="L41">
        <v>28</v>
      </c>
      <c r="M41">
        <v>21</v>
      </c>
      <c r="N41">
        <v>7</v>
      </c>
      <c r="O41">
        <v>4</v>
      </c>
      <c r="P41">
        <v>7</v>
      </c>
      <c r="Q41">
        <v>8</v>
      </c>
      <c r="R41">
        <v>1</v>
      </c>
      <c r="Z41">
        <v>18</v>
      </c>
      <c r="AA41">
        <v>44</v>
      </c>
      <c r="AB41">
        <v>57</v>
      </c>
      <c r="AC41">
        <v>161</v>
      </c>
      <c r="AD41">
        <v>184</v>
      </c>
      <c r="AE41">
        <v>174</v>
      </c>
      <c r="AF41">
        <v>66</v>
      </c>
      <c r="AG41">
        <v>192</v>
      </c>
      <c r="AH41">
        <v>190</v>
      </c>
      <c r="AI41">
        <v>136</v>
      </c>
      <c r="AJ41" s="9">
        <v>104</v>
      </c>
    </row>
    <row r="42" spans="1:36" x14ac:dyDescent="0.3">
      <c r="A42" s="1" t="s">
        <v>23</v>
      </c>
      <c r="B42" s="6" t="s">
        <v>18</v>
      </c>
      <c r="Y42">
        <v>2</v>
      </c>
      <c r="Z42">
        <v>5</v>
      </c>
      <c r="AA42">
        <v>8</v>
      </c>
      <c r="AB42">
        <v>18</v>
      </c>
      <c r="AC42">
        <v>58</v>
      </c>
      <c r="AD42">
        <v>68</v>
      </c>
      <c r="AE42">
        <v>13</v>
      </c>
      <c r="AF42">
        <v>18</v>
      </c>
      <c r="AG42">
        <v>58</v>
      </c>
      <c r="AH42">
        <v>31</v>
      </c>
      <c r="AI42">
        <v>14</v>
      </c>
      <c r="AJ42" s="9">
        <v>13</v>
      </c>
    </row>
    <row r="43" spans="1:36" x14ac:dyDescent="0.3">
      <c r="A43" s="1" t="s">
        <v>23</v>
      </c>
      <c r="B43" s="6" t="s">
        <v>19</v>
      </c>
      <c r="Z43">
        <v>0</v>
      </c>
      <c r="AB43">
        <v>0</v>
      </c>
      <c r="AC43">
        <v>39</v>
      </c>
      <c r="AD43">
        <v>61</v>
      </c>
      <c r="AE43">
        <v>1</v>
      </c>
      <c r="AF43">
        <v>4</v>
      </c>
      <c r="AG43">
        <v>9</v>
      </c>
      <c r="AH43">
        <v>1</v>
      </c>
      <c r="AI43">
        <v>1</v>
      </c>
      <c r="AJ43" s="11">
        <v>2</v>
      </c>
    </row>
    <row r="44" spans="1:36" x14ac:dyDescent="0.3">
      <c r="A44" s="1" t="s">
        <v>23</v>
      </c>
      <c r="B44" s="6" t="s">
        <v>261</v>
      </c>
      <c r="C44" t="str">
        <f>IF(AND(C42&lt;&gt;"",C43&lt;&gt;"",$A42=$A43,$A43=$A44,$B42="BOP5 - S287 - Personal, cultural and recreational services",$B43="BOP5 - S288 - Audio-visual and related services",$B44="BOP5 - S289 - Other personal, cultural and recreational services"),C42-C43,"")</f>
        <v/>
      </c>
      <c r="D44" t="str">
        <f>IF(AND(D42&lt;&gt;"",D43&lt;&gt;"",$A42=$A43,$A43=$A44,$B42="BOP5 - S287 - Personal, cultural and recreational services",$B43="BOP5 - S288 - Audio-visual and related services",$B44="BOP5 - S289 - Other personal, cultural and recreational services"),D42-D43,"")</f>
        <v/>
      </c>
      <c r="E44" t="str">
        <f>IF(AND(E42&lt;&gt;"",E43&lt;&gt;"",$A42=$A43,$A43=$A44,$B42="BOP5 - S287 - Personal, cultural and recreational services",$B43="BOP5 - S288 - Audio-visual and related services",$B44="BOP5 - S289 - Other personal, cultural and recreational services"),E42-E43,"")</f>
        <v/>
      </c>
      <c r="F44" t="str">
        <f>IF(AND(F42&lt;&gt;"",F43&lt;&gt;"",$A42=$A43,$A43=$A44,$B42="BOP5 - S287 - Personal, cultural and recreational services",$B43="BOP5 - S288 - Audio-visual and related services",$B44="BOP5 - S289 - Other personal, cultural and recreational services"),F42-F43,"")</f>
        <v/>
      </c>
      <c r="G44" t="str">
        <f>IF(AND(G42&lt;&gt;"",G43&lt;&gt;"",$A42=$A43,$A43=$A44,$B42="BOP5 - S287 - Personal, cultural and recreational services",$B43="BOP5 - S288 - Audio-visual and related services",$B44="BOP5 - S289 - Other personal, cultural and recreational services"),G42-G43,"")</f>
        <v/>
      </c>
      <c r="H44" t="str">
        <f>IF(AND(H42&lt;&gt;"",H43&lt;&gt;"",$A42=$A43,$A43=$A44,$B42="BOP5 - S287 - Personal, cultural and recreational services",$B43="BOP5 - S288 - Audio-visual and related services",$B44="BOP5 - S289 - Other personal, cultural and recreational services"),H42-H43,"")</f>
        <v/>
      </c>
      <c r="I44" t="str">
        <f>IF(AND(I42&lt;&gt;"",I43&lt;&gt;"",$A42=$A43,$A43=$A44,$B42="BOP5 - S287 - Personal, cultural and recreational services",$B43="BOP5 - S288 - Audio-visual and related services",$B44="BOP5 - S289 - Other personal, cultural and recreational services"),I42-I43,"")</f>
        <v/>
      </c>
      <c r="J44" t="str">
        <f>IF(AND(J42&lt;&gt;"",J43&lt;&gt;"",$A42=$A43,$A43=$A44,$B42="BOP5 - S287 - Personal, cultural and recreational services",$B43="BOP5 - S288 - Audio-visual and related services",$B44="BOP5 - S289 - Other personal, cultural and recreational services"),J42-J43,"")</f>
        <v/>
      </c>
      <c r="K44" t="str">
        <f>IF(AND(K42&lt;&gt;"",K43&lt;&gt;"",$A42=$A43,$A43=$A44,$B42="BOP5 - S287 - Personal, cultural and recreational services",$B43="BOP5 - S288 - Audio-visual and related services",$B44="BOP5 - S289 - Other personal, cultural and recreational services"),K42-K43,"")</f>
        <v/>
      </c>
      <c r="L44" t="str">
        <f>IF(AND(L42&lt;&gt;"",L43&lt;&gt;"",$A42=$A43,$A43=$A44,$B42="BOP5 - S287 - Personal, cultural and recreational services",$B43="BOP5 - S288 - Audio-visual and related services",$B44="BOP5 - S289 - Other personal, cultural and recreational services"),L42-L43,"")</f>
        <v/>
      </c>
      <c r="M44" t="str">
        <f>IF(AND(M42&lt;&gt;"",M43&lt;&gt;"",$A42=$A43,$A43=$A44,$B42="BOP5 - S287 - Personal, cultural and recreational services",$B43="BOP5 - S288 - Audio-visual and related services",$B44="BOP5 - S289 - Other personal, cultural and recreational services"),M42-M43,"")</f>
        <v/>
      </c>
      <c r="N44" t="str">
        <f>IF(AND(N42&lt;&gt;"",N43&lt;&gt;"",$A42=$A43,$A43=$A44,$B42="BOP5 - S287 - Personal, cultural and recreational services",$B43="BOP5 - S288 - Audio-visual and related services",$B44="BOP5 - S289 - Other personal, cultural and recreational services"),N42-N43,"")</f>
        <v/>
      </c>
      <c r="O44" t="str">
        <f>IF(AND(O42&lt;&gt;"",O43&lt;&gt;"",$A42=$A43,$A43=$A44,$B42="BOP5 - S287 - Personal, cultural and recreational services",$B43="BOP5 - S288 - Audio-visual and related services",$B44="BOP5 - S289 - Other personal, cultural and recreational services"),O42-O43,"")</f>
        <v/>
      </c>
      <c r="P44" t="str">
        <f>IF(AND(P42&lt;&gt;"",P43&lt;&gt;"",$A42=$A43,$A43=$A44,$B42="BOP5 - S287 - Personal, cultural and recreational services",$B43="BOP5 - S288 - Audio-visual and related services",$B44="BOP5 - S289 - Other personal, cultural and recreational services"),P42-P43,"")</f>
        <v/>
      </c>
      <c r="Q44" t="str">
        <f>IF(AND(Q42&lt;&gt;"",Q43&lt;&gt;"",$A42=$A43,$A43=$A44,$B42="BOP5 - S287 - Personal, cultural and recreational services",$B43="BOP5 - S288 - Audio-visual and related services",$B44="BOP5 - S289 - Other personal, cultural and recreational services"),Q42-Q43,"")</f>
        <v/>
      </c>
      <c r="R44" t="str">
        <f>IF(AND(R42&lt;&gt;"",R43&lt;&gt;"",$A42=$A43,$A43=$A44,$B42="BOP5 - S287 - Personal, cultural and recreational services",$B43="BOP5 - S288 - Audio-visual and related services",$B44="BOP5 - S289 - Other personal, cultural and recreational services"),R42-R43,"")</f>
        <v/>
      </c>
      <c r="S44" t="str">
        <f>IF(AND(S42&lt;&gt;"",S43&lt;&gt;"",$A42=$A43,$A43=$A44,$B42="BOP5 - S287 - Personal, cultural and recreational services",$B43="BOP5 - S288 - Audio-visual and related services",$B44="BOP5 - S289 - Other personal, cultural and recreational services"),S42-S43,"")</f>
        <v/>
      </c>
      <c r="T44" t="str">
        <f>IF(AND(T42&lt;&gt;"",T43&lt;&gt;"",$A42=$A43,$A43=$A44,$B42="BOP5 - S287 - Personal, cultural and recreational services",$B43="BOP5 - S288 - Audio-visual and related services",$B44="BOP5 - S289 - Other personal, cultural and recreational services"),T42-T43,"")</f>
        <v/>
      </c>
      <c r="U44" t="str">
        <f>IF(AND(U42&lt;&gt;"",U43&lt;&gt;"",$A42=$A43,$A43=$A44,$B42="BOP5 - S287 - Personal, cultural and recreational services",$B43="BOP5 - S288 - Audio-visual and related services",$B44="BOP5 - S289 - Other personal, cultural and recreational services"),U42-U43,"")</f>
        <v/>
      </c>
      <c r="V44" t="str">
        <f>IF(AND(V42&lt;&gt;"",V43&lt;&gt;"",$A42=$A43,$A43=$A44,$B42="BOP5 - S287 - Personal, cultural and recreational services",$B43="BOP5 - S288 - Audio-visual and related services",$B44="BOP5 - S289 - Other personal, cultural and recreational services"),V42-V43,"")</f>
        <v/>
      </c>
      <c r="W44" t="str">
        <f>IF(AND(W42&lt;&gt;"",W43&lt;&gt;"",$A42=$A43,$A43=$A44,$B42="BOP5 - S287 - Personal, cultural and recreational services",$B43="BOP5 - S288 - Audio-visual and related services",$B44="BOP5 - S289 - Other personal, cultural and recreational services"),W42-W43,"")</f>
        <v/>
      </c>
      <c r="X44" t="str">
        <f>IF(AND(X42&lt;&gt;"",X43&lt;&gt;"",$A42=$A43,$A43=$A44,$B42="BOP5 - S287 - Personal, cultural and recreational services",$B43="BOP5 - S288 - Audio-visual and related services",$B44="BOP5 - S289 - Other personal, cultural and recreational services"),X42-X43,"")</f>
        <v/>
      </c>
      <c r="Y44" t="str">
        <f>IF(AND(Y42&lt;&gt;"",Y43&lt;&gt;"",$A42=$A43,$A43=$A44,$B42="BOP5 - S287 - Personal, cultural and recreational services",$B43="BOP5 - S288 - Audio-visual and related services",$B44="BOP5 - S289 - Other personal, cultural and recreational services"),Y42-Y43,"")</f>
        <v/>
      </c>
      <c r="Z44">
        <f>IF(AND(Z42&lt;&gt;"",Z43&lt;&gt;"",$A42=$A43,$A43=$A44,$B42="BOP5 - S287 - Personal, cultural and recreational services",$B43="BOP5 - S288 - Audio-visual and related services",$B44="BOP5 - S289 - Other personal, cultural and recreational services"),Z42-Z43,"")</f>
        <v>5</v>
      </c>
      <c r="AA44" t="str">
        <f>IF(AND(AA42&lt;&gt;"",AA43&lt;&gt;"",$A42=$A43,$A43=$A44,$B42="BOP5 - S287 - Personal, cultural and recreational services",$B43="BOP5 - S288 - Audio-visual and related services",$B44="BOP5 - S289 - Other personal, cultural and recreational services"),AA42-AA43,"")</f>
        <v/>
      </c>
      <c r="AB44">
        <f>IF(AND(AB42&lt;&gt;"",AB43&lt;&gt;"",$A42=$A43,$A43=$A44,$B42="BOP5 - S287 - Personal, cultural and recreational services",$B43="BOP5 - S288 - Audio-visual and related services",$B44="BOP5 - S289 - Other personal, cultural and recreational services"),AB42-AB43,"")</f>
        <v>18</v>
      </c>
      <c r="AC44">
        <f>IF(AND(AC42&lt;&gt;"",AC43&lt;&gt;"",$A42=$A43,$A43=$A44,$B42="BOP5 - S287 - Personal, cultural and recreational services",$B43="BOP5 - S288 - Audio-visual and related services",$B44="BOP5 - S289 - Other personal, cultural and recreational services"),AC42-AC43,"")</f>
        <v>19</v>
      </c>
      <c r="AD44">
        <f>IF(AND(AD42&lt;&gt;"",AD43&lt;&gt;"",$A42=$A43,$A43=$A44,$B42="BOP5 - S287 - Personal, cultural and recreational services",$B43="BOP5 - S288 - Audio-visual and related services",$B44="BOP5 - S289 - Other personal, cultural and recreational services"),AD42-AD43,"")</f>
        <v>7</v>
      </c>
      <c r="AE44">
        <f>IF(AND(AE42&lt;&gt;"",AE43&lt;&gt;"",$A42=$A43,$A43=$A44,$B42="BOP5 - S287 - Personal, cultural and recreational services",$B43="BOP5 - S288 - Audio-visual and related services",$B44="BOP5 - S289 - Other personal, cultural and recreational services"),AE42-AE43,"")</f>
        <v>12</v>
      </c>
      <c r="AF44">
        <f>IF(AND(AF42&lt;&gt;"",AF43&lt;&gt;"",$A42=$A43,$A43=$A44,$B42="BOP5 - S287 - Personal, cultural and recreational services",$B43="BOP5 - S288 - Audio-visual and related services",$B44="BOP5 - S289 - Other personal, cultural and recreational services"),AF42-AF43,"")</f>
        <v>14</v>
      </c>
      <c r="AG44">
        <f>IF(AND(AG42&lt;&gt;"",AG43&lt;&gt;"",$A42=$A43,$A43=$A44,$B42="BOP5 - S287 - Personal, cultural and recreational services",$B43="BOP5 - S288 - Audio-visual and related services",$B44="BOP5 - S289 - Other personal, cultural and recreational services"),AG42-AG43,"")</f>
        <v>49</v>
      </c>
      <c r="AH44">
        <f>IF(AND(AH42&lt;&gt;"",AH43&lt;&gt;"",$A42=$A43,$A43=$A44,$B42="BOP5 - S287 - Personal, cultural and recreational services",$B43="BOP5 - S288 - Audio-visual and related services",$B44="BOP5 - S289 - Other personal, cultural and recreational services"),AH42-AH43,"")</f>
        <v>30</v>
      </c>
      <c r="AI44">
        <f>IF(AND(AI42&lt;&gt;"",AI43&lt;&gt;"",$A42=$A43,$A43=$A44,$B42="BOP5 - S287 - Personal, cultural and recreational services",$B43="BOP5 - S288 - Audio-visual and related services",$B44="BOP5 - S289 - Other personal, cultural and recreational services"),AI42-AI43,"")</f>
        <v>13</v>
      </c>
      <c r="AJ44" s="16">
        <f>IF(AND(AJ42&lt;&gt;"",AJ43&lt;&gt;"",$A42=$A43,$A43=$A44,$B42="BOP5 - S287 - Personal, cultural and recreational services",$B43="BOP5 - S288 - Audio-visual and related services",$B44="BOP5 - S289 - Other personal, cultural and recreational services"),AJ42-AJ43,"")</f>
        <v>11</v>
      </c>
    </row>
    <row r="45" spans="1:36" x14ac:dyDescent="0.3">
      <c r="A45" s="1" t="s">
        <v>23</v>
      </c>
      <c r="B45" s="6" t="s">
        <v>22</v>
      </c>
      <c r="O45">
        <v>1</v>
      </c>
      <c r="P45">
        <v>4</v>
      </c>
      <c r="Q45">
        <v>1</v>
      </c>
      <c r="R45">
        <v>5</v>
      </c>
      <c r="S45">
        <v>6</v>
      </c>
      <c r="T45">
        <v>12</v>
      </c>
      <c r="U45">
        <v>4</v>
      </c>
      <c r="V45">
        <v>16</v>
      </c>
      <c r="W45">
        <v>19</v>
      </c>
      <c r="X45">
        <v>39</v>
      </c>
      <c r="Y45">
        <v>33</v>
      </c>
      <c r="Z45">
        <v>25</v>
      </c>
      <c r="AA45">
        <v>6</v>
      </c>
      <c r="AB45">
        <v>10</v>
      </c>
      <c r="AC45">
        <v>23</v>
      </c>
      <c r="AD45">
        <v>22</v>
      </c>
      <c r="AE45">
        <v>58</v>
      </c>
      <c r="AF45">
        <v>69</v>
      </c>
      <c r="AG45">
        <v>52</v>
      </c>
      <c r="AH45">
        <v>39</v>
      </c>
      <c r="AI45">
        <v>49</v>
      </c>
      <c r="AJ45" s="9">
        <v>40</v>
      </c>
    </row>
    <row r="46" spans="1:36" x14ac:dyDescent="0.3">
      <c r="A46" s="1" t="s">
        <v>23</v>
      </c>
      <c r="B46" s="6" t="s">
        <v>21</v>
      </c>
      <c r="C46">
        <v>6</v>
      </c>
      <c r="D46">
        <v>6</v>
      </c>
      <c r="E46">
        <v>7</v>
      </c>
      <c r="F46">
        <v>7</v>
      </c>
      <c r="G46">
        <v>8</v>
      </c>
      <c r="H46">
        <v>7</v>
      </c>
      <c r="I46">
        <v>9</v>
      </c>
      <c r="J46">
        <v>13</v>
      </c>
      <c r="K46">
        <v>20</v>
      </c>
      <c r="L46">
        <v>29</v>
      </c>
      <c r="M46">
        <v>22</v>
      </c>
      <c r="N46">
        <v>7</v>
      </c>
      <c r="O46">
        <v>5</v>
      </c>
      <c r="P46">
        <v>12</v>
      </c>
      <c r="Q46">
        <v>9</v>
      </c>
      <c r="R46">
        <v>16</v>
      </c>
      <c r="S46">
        <v>22</v>
      </c>
      <c r="T46">
        <v>24</v>
      </c>
      <c r="U46">
        <v>20</v>
      </c>
      <c r="V46">
        <v>43</v>
      </c>
      <c r="W46">
        <v>41</v>
      </c>
      <c r="X46">
        <v>73</v>
      </c>
      <c r="Y46">
        <v>79</v>
      </c>
      <c r="Z46">
        <v>129</v>
      </c>
      <c r="AA46">
        <v>170</v>
      </c>
      <c r="AB46">
        <v>185</v>
      </c>
      <c r="AC46">
        <v>329</v>
      </c>
      <c r="AD46">
        <v>409</v>
      </c>
      <c r="AE46">
        <v>553</v>
      </c>
      <c r="AF46">
        <v>398</v>
      </c>
      <c r="AG46">
        <v>446</v>
      </c>
      <c r="AH46">
        <v>493</v>
      </c>
      <c r="AI46">
        <v>419</v>
      </c>
      <c r="AJ46" s="9">
        <v>372</v>
      </c>
    </row>
    <row r="47" spans="1:36" x14ac:dyDescent="0.3">
      <c r="A47" s="1" t="s">
        <v>23</v>
      </c>
      <c r="B47" s="6" t="s">
        <v>262</v>
      </c>
      <c r="C47">
        <f ca="1">IF(AND(C26&lt;&gt;"", $A26=$A29,$A29=$A30,$A30=$A46,$A46=$A47,$B26="BOP5 - S200 - Memo item: Total services",$B29="BOP5 - S205 - Transportation",$B30="BOP5 - S236 - Travel",$B46="BOP5 - S981 - Memo item: Other services",$B47="BOP5 - S982 - Services not specified elsewhere"),C47=C26-C29-C30-C46,"")</f>
        <v>0</v>
      </c>
      <c r="D47">
        <f t="shared" ref="D47:AJ47" ca="1" si="1">IF(AND(D26&lt;&gt;"", $A26=$A29,$A29=$A30,$A30=$A46,$A46=$A47,$B26="BOP5 - S200 - Memo item: Total services",$B29="BOP5 - S205 - Transportation",$B30="BOP5 - S236 - Travel",$B46="BOP5 - S981 - Memo item: Other services",$B47="BOP5 - S982 - Services not specified elsewhere"),D47=D26-D29-D30-D46,"")</f>
        <v>0</v>
      </c>
      <c r="E47">
        <f t="shared" ca="1" si="1"/>
        <v>0</v>
      </c>
      <c r="F47">
        <f t="shared" ca="1" si="1"/>
        <v>0</v>
      </c>
      <c r="G47">
        <f t="shared" ca="1" si="1"/>
        <v>0</v>
      </c>
      <c r="H47">
        <f t="shared" ca="1" si="1"/>
        <v>0</v>
      </c>
      <c r="I47">
        <f t="shared" ca="1" si="1"/>
        <v>0</v>
      </c>
      <c r="J47">
        <f t="shared" ca="1" si="1"/>
        <v>0</v>
      </c>
      <c r="K47">
        <f t="shared" ca="1" si="1"/>
        <v>0</v>
      </c>
      <c r="L47">
        <f t="shared" ca="1" si="1"/>
        <v>0</v>
      </c>
      <c r="M47">
        <f t="shared" ca="1" si="1"/>
        <v>0</v>
      </c>
      <c r="N47">
        <f t="shared" ca="1" si="1"/>
        <v>0</v>
      </c>
      <c r="O47">
        <f t="shared" ca="1" si="1"/>
        <v>0</v>
      </c>
      <c r="P47">
        <f t="shared" ca="1" si="1"/>
        <v>0</v>
      </c>
      <c r="Q47">
        <f t="shared" ca="1" si="1"/>
        <v>0</v>
      </c>
      <c r="R47">
        <f t="shared" ca="1" si="1"/>
        <v>0</v>
      </c>
      <c r="S47">
        <f t="shared" ca="1" si="1"/>
        <v>0</v>
      </c>
      <c r="T47">
        <f t="shared" ca="1" si="1"/>
        <v>0</v>
      </c>
      <c r="U47">
        <f t="shared" ca="1" si="1"/>
        <v>0</v>
      </c>
      <c r="V47">
        <f t="shared" ca="1" si="1"/>
        <v>0</v>
      </c>
      <c r="W47">
        <f t="shared" ca="1" si="1"/>
        <v>0</v>
      </c>
      <c r="X47">
        <f t="shared" ca="1" si="1"/>
        <v>0</v>
      </c>
      <c r="Y47">
        <f t="shared" ca="1" si="1"/>
        <v>0</v>
      </c>
      <c r="Z47">
        <f t="shared" ca="1" si="1"/>
        <v>0</v>
      </c>
      <c r="AA47">
        <f t="shared" ca="1" si="1"/>
        <v>0</v>
      </c>
      <c r="AB47">
        <f t="shared" ca="1" si="1"/>
        <v>0</v>
      </c>
      <c r="AC47">
        <f t="shared" ca="1" si="1"/>
        <v>0</v>
      </c>
      <c r="AD47">
        <f t="shared" ca="1" si="1"/>
        <v>0</v>
      </c>
      <c r="AE47">
        <f t="shared" ca="1" si="1"/>
        <v>0</v>
      </c>
      <c r="AF47">
        <f t="shared" ca="1" si="1"/>
        <v>0</v>
      </c>
      <c r="AG47">
        <f t="shared" ca="1" si="1"/>
        <v>0</v>
      </c>
      <c r="AH47">
        <f t="shared" ca="1" si="1"/>
        <v>0</v>
      </c>
      <c r="AI47">
        <f t="shared" ca="1" si="1"/>
        <v>0</v>
      </c>
      <c r="AJ47">
        <f t="shared" ca="1" si="1"/>
        <v>0</v>
      </c>
    </row>
    <row r="48" spans="1:36" x14ac:dyDescent="0.3">
      <c r="A48" s="1" t="s">
        <v>24</v>
      </c>
      <c r="B48" s="6" t="s">
        <v>20</v>
      </c>
      <c r="C48">
        <v>476</v>
      </c>
      <c r="D48">
        <v>474</v>
      </c>
      <c r="E48">
        <v>528</v>
      </c>
      <c r="F48">
        <v>679</v>
      </c>
      <c r="G48">
        <v>599</v>
      </c>
      <c r="H48">
        <v>531</v>
      </c>
      <c r="I48">
        <v>549</v>
      </c>
      <c r="J48">
        <v>565</v>
      </c>
      <c r="K48">
        <v>470</v>
      </c>
      <c r="L48">
        <v>496</v>
      </c>
      <c r="M48">
        <v>497</v>
      </c>
      <c r="N48">
        <v>393</v>
      </c>
      <c r="O48">
        <v>620</v>
      </c>
      <c r="P48">
        <v>600</v>
      </c>
      <c r="Q48">
        <v>690</v>
      </c>
      <c r="R48">
        <v>680</v>
      </c>
      <c r="S48">
        <v>750</v>
      </c>
      <c r="T48">
        <v>1070</v>
      </c>
      <c r="U48">
        <v>740</v>
      </c>
      <c r="V48">
        <v>720</v>
      </c>
      <c r="W48">
        <v>910</v>
      </c>
      <c r="X48">
        <v>910</v>
      </c>
      <c r="Y48">
        <v>1300</v>
      </c>
      <c r="Z48">
        <v>1570</v>
      </c>
      <c r="AA48">
        <v>1853</v>
      </c>
      <c r="AB48">
        <v>2507</v>
      </c>
      <c r="AC48">
        <v>2563</v>
      </c>
      <c r="AD48">
        <v>2833</v>
      </c>
      <c r="AE48">
        <v>3490</v>
      </c>
      <c r="AF48">
        <v>2965</v>
      </c>
      <c r="AG48">
        <v>3580</v>
      </c>
      <c r="AH48">
        <v>3727</v>
      </c>
      <c r="AI48">
        <v>3815</v>
      </c>
      <c r="AJ48" s="9">
        <v>4038</v>
      </c>
    </row>
    <row r="49" spans="1:36" x14ac:dyDescent="0.3">
      <c r="A49" s="1" t="s">
        <v>24</v>
      </c>
      <c r="B49" s="6" t="s">
        <v>5</v>
      </c>
      <c r="C49">
        <v>446</v>
      </c>
      <c r="D49">
        <v>443</v>
      </c>
      <c r="E49">
        <v>501</v>
      </c>
      <c r="F49">
        <v>649</v>
      </c>
      <c r="G49">
        <v>569</v>
      </c>
      <c r="H49">
        <v>511</v>
      </c>
      <c r="I49">
        <v>520</v>
      </c>
      <c r="J49">
        <v>527</v>
      </c>
      <c r="K49">
        <v>448</v>
      </c>
      <c r="L49">
        <v>476</v>
      </c>
      <c r="M49">
        <v>479</v>
      </c>
      <c r="N49">
        <v>375</v>
      </c>
      <c r="O49">
        <v>610</v>
      </c>
      <c r="P49">
        <v>590</v>
      </c>
      <c r="Q49">
        <v>679</v>
      </c>
      <c r="R49">
        <v>669</v>
      </c>
      <c r="S49">
        <v>738</v>
      </c>
      <c r="T49">
        <v>1053</v>
      </c>
      <c r="U49">
        <v>728</v>
      </c>
      <c r="V49">
        <v>708</v>
      </c>
      <c r="W49">
        <v>895</v>
      </c>
      <c r="X49">
        <v>895</v>
      </c>
      <c r="Y49">
        <v>1279</v>
      </c>
      <c r="Z49">
        <v>1544</v>
      </c>
      <c r="AA49">
        <v>1823</v>
      </c>
      <c r="AB49">
        <v>2466</v>
      </c>
      <c r="AC49">
        <v>2511</v>
      </c>
      <c r="AD49">
        <v>2781</v>
      </c>
      <c r="AE49">
        <v>3420</v>
      </c>
      <c r="AF49">
        <v>2775</v>
      </c>
      <c r="AG49">
        <v>3533</v>
      </c>
      <c r="AH49">
        <v>3647</v>
      </c>
      <c r="AI49">
        <v>3636</v>
      </c>
      <c r="AJ49" s="9">
        <v>3849</v>
      </c>
    </row>
    <row r="50" spans="1:36" x14ac:dyDescent="0.3">
      <c r="A50" s="1" t="s">
        <v>24</v>
      </c>
      <c r="B50" s="6" t="s">
        <v>8</v>
      </c>
      <c r="C50">
        <v>137</v>
      </c>
      <c r="D50">
        <v>100</v>
      </c>
      <c r="E50">
        <v>144</v>
      </c>
      <c r="F50">
        <v>179</v>
      </c>
      <c r="G50">
        <v>183</v>
      </c>
      <c r="H50">
        <v>188</v>
      </c>
      <c r="I50">
        <v>180</v>
      </c>
      <c r="J50">
        <v>180</v>
      </c>
      <c r="K50">
        <v>151</v>
      </c>
      <c r="L50">
        <v>192</v>
      </c>
      <c r="M50">
        <v>215</v>
      </c>
      <c r="N50">
        <v>122</v>
      </c>
      <c r="AB50">
        <v>1446</v>
      </c>
      <c r="AC50">
        <v>1507</v>
      </c>
      <c r="AD50">
        <v>1686</v>
      </c>
      <c r="AE50">
        <v>2151</v>
      </c>
      <c r="AF50">
        <v>1759</v>
      </c>
      <c r="AG50">
        <v>2579</v>
      </c>
      <c r="AH50">
        <v>2757</v>
      </c>
      <c r="AI50">
        <v>2686</v>
      </c>
      <c r="AJ50" s="9"/>
    </row>
    <row r="51" spans="1:36" x14ac:dyDescent="0.3">
      <c r="A51" s="1" t="s">
        <v>24</v>
      </c>
      <c r="B51" s="6" t="s">
        <v>6</v>
      </c>
      <c r="C51">
        <v>195</v>
      </c>
      <c r="D51">
        <v>191</v>
      </c>
      <c r="E51">
        <v>210</v>
      </c>
      <c r="F51">
        <v>317</v>
      </c>
      <c r="G51">
        <v>251</v>
      </c>
      <c r="H51">
        <v>232</v>
      </c>
      <c r="I51">
        <v>236</v>
      </c>
      <c r="J51">
        <v>247</v>
      </c>
      <c r="K51">
        <v>212</v>
      </c>
      <c r="L51">
        <v>220</v>
      </c>
      <c r="M51">
        <v>199</v>
      </c>
      <c r="N51">
        <v>169</v>
      </c>
      <c r="AB51">
        <v>836</v>
      </c>
      <c r="AC51">
        <v>784</v>
      </c>
      <c r="AD51">
        <v>876</v>
      </c>
      <c r="AE51">
        <v>945</v>
      </c>
      <c r="AF51">
        <v>770</v>
      </c>
      <c r="AG51">
        <v>733</v>
      </c>
      <c r="AH51">
        <v>680</v>
      </c>
      <c r="AI51">
        <v>733</v>
      </c>
      <c r="AJ51" s="9"/>
    </row>
    <row r="52" spans="1:36" x14ac:dyDescent="0.3">
      <c r="A52" s="1" t="s">
        <v>24</v>
      </c>
      <c r="B52" s="6" t="s">
        <v>7</v>
      </c>
      <c r="C52">
        <v>115</v>
      </c>
      <c r="D52">
        <v>152</v>
      </c>
      <c r="E52">
        <v>147</v>
      </c>
      <c r="F52">
        <v>152</v>
      </c>
      <c r="G52">
        <v>135</v>
      </c>
      <c r="H52">
        <v>91</v>
      </c>
      <c r="I52">
        <v>104</v>
      </c>
      <c r="J52">
        <v>100</v>
      </c>
      <c r="K52">
        <v>85</v>
      </c>
      <c r="L52">
        <v>64</v>
      </c>
      <c r="M52">
        <v>64</v>
      </c>
      <c r="N52">
        <v>84</v>
      </c>
      <c r="AB52">
        <v>184</v>
      </c>
      <c r="AC52">
        <v>220</v>
      </c>
      <c r="AD52">
        <v>219</v>
      </c>
      <c r="AE52">
        <v>324</v>
      </c>
      <c r="AF52">
        <v>246</v>
      </c>
      <c r="AG52">
        <v>220</v>
      </c>
      <c r="AH52">
        <v>209</v>
      </c>
      <c r="AI52">
        <v>217</v>
      </c>
      <c r="AJ52" s="11"/>
    </row>
    <row r="53" spans="1:36" x14ac:dyDescent="0.3">
      <c r="A53" s="1" t="s">
        <v>24</v>
      </c>
      <c r="B53" s="6" t="s">
        <v>9</v>
      </c>
      <c r="C53">
        <v>3</v>
      </c>
      <c r="D53">
        <v>2</v>
      </c>
      <c r="E53">
        <v>6</v>
      </c>
      <c r="F53">
        <v>6</v>
      </c>
      <c r="G53">
        <v>5</v>
      </c>
      <c r="H53">
        <v>6</v>
      </c>
      <c r="I53">
        <v>5</v>
      </c>
      <c r="J53">
        <v>8</v>
      </c>
      <c r="K53">
        <v>4</v>
      </c>
      <c r="L53">
        <v>5</v>
      </c>
      <c r="M53">
        <v>3</v>
      </c>
      <c r="N53">
        <v>2</v>
      </c>
      <c r="AB53">
        <v>101</v>
      </c>
      <c r="AC53">
        <v>123</v>
      </c>
      <c r="AD53">
        <v>220</v>
      </c>
      <c r="AE53">
        <v>156</v>
      </c>
      <c r="AF53">
        <v>88</v>
      </c>
      <c r="AG53">
        <v>168</v>
      </c>
      <c r="AH53">
        <v>176</v>
      </c>
      <c r="AI53">
        <v>241</v>
      </c>
      <c r="AJ53" s="9"/>
    </row>
    <row r="54" spans="1:36" x14ac:dyDescent="0.3">
      <c r="A54" s="1" t="s">
        <v>24</v>
      </c>
      <c r="B54" s="6" t="s">
        <v>259</v>
      </c>
      <c r="C54" t="str">
        <f>IF(AND(C53&lt;&gt;"",C55&lt;&gt;"",$A53=$A54,$A54=$A55,$B53="BOP5 - S245 - Communications services",$B54="BOP5 - S246 - Postal and courier services",$B55="BOP5 - S247 - Telecommunication services"),C53-C55,"")</f>
        <v/>
      </c>
      <c r="D54" t="str">
        <f>IF(AND(D53&lt;&gt;"",D55&lt;&gt;"",$A53=$A54,$A54=$A55,$B53="BOP5 - S245 - Communications services",$B54="BOP5 - S246 - Postal and courier services",$B55="BOP5 - S247 - Telecommunication services"),D53-D55,"")</f>
        <v/>
      </c>
      <c r="E54" t="str">
        <f>IF(AND(E53&lt;&gt;"",E55&lt;&gt;"",$A53=$A54,$A54=$A55,$B53="BOP5 - S245 - Communications services",$B54="BOP5 - S246 - Postal and courier services",$B55="BOP5 - S247 - Telecommunication services"),E53-E55,"")</f>
        <v/>
      </c>
      <c r="F54" t="str">
        <f>IF(AND(F53&lt;&gt;"",F55&lt;&gt;"",$A53=$A54,$A54=$A55,$B53="BOP5 - S245 - Communications services",$B54="BOP5 - S246 - Postal and courier services",$B55="BOP5 - S247 - Telecommunication services"),F53-F55,"")</f>
        <v/>
      </c>
      <c r="G54" t="str">
        <f>IF(AND(G53&lt;&gt;"",G55&lt;&gt;"",$A53=$A54,$A54=$A55,$B53="BOP5 - S245 - Communications services",$B54="BOP5 - S246 - Postal and courier services",$B55="BOP5 - S247 - Telecommunication services"),G53-G55,"")</f>
        <v/>
      </c>
      <c r="H54" t="str">
        <f>IF(AND(H53&lt;&gt;"",H55&lt;&gt;"",$A53=$A54,$A54=$A55,$B53="BOP5 - S245 - Communications services",$B54="BOP5 - S246 - Postal and courier services",$B55="BOP5 - S247 - Telecommunication services"),H53-H55,"")</f>
        <v/>
      </c>
      <c r="I54" t="str">
        <f>IF(AND(I53&lt;&gt;"",I55&lt;&gt;"",$A53=$A54,$A54=$A55,$B53="BOP5 - S245 - Communications services",$B54="BOP5 - S246 - Postal and courier services",$B55="BOP5 - S247 - Telecommunication services"),I53-I55,"")</f>
        <v/>
      </c>
      <c r="J54" t="str">
        <f>IF(AND(J53&lt;&gt;"",J55&lt;&gt;"",$A53=$A54,$A54=$A55,$B53="BOP5 - S245 - Communications services",$B54="BOP5 - S246 - Postal and courier services",$B55="BOP5 - S247 - Telecommunication services"),J53-J55,"")</f>
        <v/>
      </c>
      <c r="K54" t="str">
        <f>IF(AND(K53&lt;&gt;"",K55&lt;&gt;"",$A53=$A54,$A54=$A55,$B53="BOP5 - S245 - Communications services",$B54="BOP5 - S246 - Postal and courier services",$B55="BOP5 - S247 - Telecommunication services"),K53-K55,"")</f>
        <v/>
      </c>
      <c r="L54" t="str">
        <f>IF(AND(L53&lt;&gt;"",L55&lt;&gt;"",$A53=$A54,$A54=$A55,$B53="BOP5 - S245 - Communications services",$B54="BOP5 - S246 - Postal and courier services",$B55="BOP5 - S247 - Telecommunication services"),L53-L55,"")</f>
        <v/>
      </c>
      <c r="M54" t="str">
        <f>IF(AND(M53&lt;&gt;"",M55&lt;&gt;"",$A53=$A54,$A54=$A55,$B53="BOP5 - S245 - Communications services",$B54="BOP5 - S246 - Postal and courier services",$B55="BOP5 - S247 - Telecommunication services"),M53-M55,"")</f>
        <v/>
      </c>
      <c r="N54" t="str">
        <f>IF(AND(N53&lt;&gt;"",N55&lt;&gt;"",$A53=$A54,$A54=$A55,$B53="BOP5 - S245 - Communications services",$B54="BOP5 - S246 - Postal and courier services",$B55="BOP5 - S247 - Telecommunication services"),N53-N55,"")</f>
        <v/>
      </c>
      <c r="O54" t="str">
        <f>IF(AND(O53&lt;&gt;"",O55&lt;&gt;"",$A53=$A54,$A54=$A55,$B53="BOP5 - S245 - Communications services",$B54="BOP5 - S246 - Postal and courier services",$B55="BOP5 - S247 - Telecommunication services"),O53-O55,"")</f>
        <v/>
      </c>
      <c r="P54" t="str">
        <f>IF(AND(P53&lt;&gt;"",P55&lt;&gt;"",$A53=$A54,$A54=$A55,$B53="BOP5 - S245 - Communications services",$B54="BOP5 - S246 - Postal and courier services",$B55="BOP5 - S247 - Telecommunication services"),P53-P55,"")</f>
        <v/>
      </c>
      <c r="Q54" t="str">
        <f>IF(AND(Q53&lt;&gt;"",Q55&lt;&gt;"",$A53=$A54,$A54=$A55,$B53="BOP5 - S245 - Communications services",$B54="BOP5 - S246 - Postal and courier services",$B55="BOP5 - S247 - Telecommunication services"),Q53-Q55,"")</f>
        <v/>
      </c>
      <c r="R54" t="str">
        <f>IF(AND(R53&lt;&gt;"",R55&lt;&gt;"",$A53=$A54,$A54=$A55,$B53="BOP5 - S245 - Communications services",$B54="BOP5 - S246 - Postal and courier services",$B55="BOP5 - S247 - Telecommunication services"),R53-R55,"")</f>
        <v/>
      </c>
      <c r="S54" t="str">
        <f>IF(AND(S53&lt;&gt;"",S55&lt;&gt;"",$A53=$A54,$A54=$A55,$B53="BOP5 - S245 - Communications services",$B54="BOP5 - S246 - Postal and courier services",$B55="BOP5 - S247 - Telecommunication services"),S53-S55,"")</f>
        <v/>
      </c>
      <c r="T54" t="str">
        <f>IF(AND(T53&lt;&gt;"",T55&lt;&gt;"",$A53=$A54,$A54=$A55,$B53="BOP5 - S245 - Communications services",$B54="BOP5 - S246 - Postal and courier services",$B55="BOP5 - S247 - Telecommunication services"),T53-T55,"")</f>
        <v/>
      </c>
      <c r="U54" t="str">
        <f>IF(AND(U53&lt;&gt;"",U55&lt;&gt;"",$A53=$A54,$A54=$A55,$B53="BOP5 - S245 - Communications services",$B54="BOP5 - S246 - Postal and courier services",$B55="BOP5 - S247 - Telecommunication services"),U53-U55,"")</f>
        <v/>
      </c>
      <c r="V54" t="str">
        <f>IF(AND(V53&lt;&gt;"",V55&lt;&gt;"",$A53=$A54,$A54=$A55,$B53="BOP5 - S245 - Communications services",$B54="BOP5 - S246 - Postal and courier services",$B55="BOP5 - S247 - Telecommunication services"),V53-V55,"")</f>
        <v/>
      </c>
      <c r="W54" t="str">
        <f>IF(AND(W53&lt;&gt;"",W55&lt;&gt;"",$A53=$A54,$A54=$A55,$B53="BOP5 - S245 - Communications services",$B54="BOP5 - S246 - Postal and courier services",$B55="BOP5 - S247 - Telecommunication services"),W53-W55,"")</f>
        <v/>
      </c>
      <c r="X54" t="str">
        <f>IF(AND(X53&lt;&gt;"",X55&lt;&gt;"",$A53=$A54,$A54=$A55,$B53="BOP5 - S245 - Communications services",$B54="BOP5 - S246 - Postal and courier services",$B55="BOP5 - S247 - Telecommunication services"),X53-X55,"")</f>
        <v/>
      </c>
      <c r="Y54" t="str">
        <f>IF(AND(Y53&lt;&gt;"",Y55&lt;&gt;"",$A53=$A54,$A54=$A55,$B53="BOP5 - S245 - Communications services",$B54="BOP5 - S246 - Postal and courier services",$B55="BOP5 - S247 - Telecommunication services"),Y53-Y55,"")</f>
        <v/>
      </c>
      <c r="Z54" t="str">
        <f>IF(AND(Z53&lt;&gt;"",Z55&lt;&gt;"",$A53=$A54,$A54=$A55,$B53="BOP5 - S245 - Communications services",$B54="BOP5 - S246 - Postal and courier services",$B55="BOP5 - S247 - Telecommunication services"),Z53-Z55,"")</f>
        <v/>
      </c>
      <c r="AA54" t="str">
        <f>IF(AND(AA53&lt;&gt;"",AA55&lt;&gt;"",$A53=$A54,$A54=$A55,$B53="BOP5 - S245 - Communications services",$B54="BOP5 - S246 - Postal and courier services",$B55="BOP5 - S247 - Telecommunication services"),AA53-AA55,"")</f>
        <v/>
      </c>
      <c r="AB54">
        <f>IF(AND(AB53&lt;&gt;"",AB55&lt;&gt;"",$A53=$A54,$A54=$A55,$B53="BOP5 - S245 - Communications services",$B54="BOP5 - S246 - Postal and courier services",$B55="BOP5 - S247 - Telecommunication services"),AB53-AB55,"")</f>
        <v>15</v>
      </c>
      <c r="AC54">
        <f>IF(AND(AC53&lt;&gt;"",AC55&lt;&gt;"",$A53=$A54,$A54=$A55,$B53="BOP5 - S245 - Communications services",$B54="BOP5 - S246 - Postal and courier services",$B55="BOP5 - S247 - Telecommunication services"),AC53-AC55,"")</f>
        <v>48</v>
      </c>
      <c r="AD54">
        <f>IF(AND(AD53&lt;&gt;"",AD55&lt;&gt;"",$A53=$A54,$A54=$A55,$B53="BOP5 - S245 - Communications services",$B54="BOP5 - S246 - Postal and courier services",$B55="BOP5 - S247 - Telecommunication services"),AD53-AD55,"")</f>
        <v>100</v>
      </c>
      <c r="AE54">
        <f>IF(AND(AE53&lt;&gt;"",AE55&lt;&gt;"",$A53=$A54,$A54=$A55,$B53="BOP5 - S245 - Communications services",$B54="BOP5 - S246 - Postal and courier services",$B55="BOP5 - S247 - Telecommunication services"),AE53-AE55,"")</f>
        <v>51</v>
      </c>
      <c r="AF54">
        <f>IF(AND(AF53&lt;&gt;"",AF55&lt;&gt;"",$A53=$A54,$A54=$A55,$B53="BOP5 - S245 - Communications services",$B54="BOP5 - S246 - Postal and courier services",$B55="BOP5 - S247 - Telecommunication services"),AF53-AF55,"")</f>
        <v>5</v>
      </c>
      <c r="AG54">
        <f>IF(AND(AG53&lt;&gt;"",AG55&lt;&gt;"",$A53=$A54,$A54=$A55,$B53="BOP5 - S245 - Communications services",$B54="BOP5 - S246 - Postal and courier services",$B55="BOP5 - S247 - Telecommunication services"),AG53-AG55,"")</f>
        <v>25</v>
      </c>
      <c r="AH54">
        <f>IF(AND(AH53&lt;&gt;"",AH55&lt;&gt;"",$A53=$A54,$A54=$A55,$B53="BOP5 - S245 - Communications services",$B54="BOP5 - S246 - Postal and courier services",$B55="BOP5 - S247 - Telecommunication services"),AH53-AH55,"")</f>
        <v>22</v>
      </c>
      <c r="AI54">
        <f>IF(AND(AI53&lt;&gt;"",AI55&lt;&gt;"",$A53=$A54,$A54=$A55,$B53="BOP5 - S245 - Communications services",$B54="BOP5 - S246 - Postal and courier services",$B55="BOP5 - S247 - Telecommunication services"),AI53-AI55,"")</f>
        <v>5</v>
      </c>
      <c r="AJ54" s="16" t="str">
        <f>IF(AND(AJ53&lt;&gt;"",AJ55&lt;&gt;"",$A53=$A54,$A54=$A55,$B53="BOP5 - S245 - Communications services",$B54="BOP5 - S246 - Postal and courier services",$B55="BOP5 - S247 - Telecommunication services"),AJ53-AJ55,"")</f>
        <v/>
      </c>
    </row>
    <row r="55" spans="1:36" x14ac:dyDescent="0.3">
      <c r="A55" s="1" t="s">
        <v>24</v>
      </c>
      <c r="B55" s="6" t="s">
        <v>10</v>
      </c>
      <c r="AB55">
        <v>86</v>
      </c>
      <c r="AC55">
        <v>75</v>
      </c>
      <c r="AD55">
        <v>120</v>
      </c>
      <c r="AE55">
        <v>105</v>
      </c>
      <c r="AF55">
        <v>83</v>
      </c>
      <c r="AG55">
        <v>143</v>
      </c>
      <c r="AH55">
        <v>154</v>
      </c>
      <c r="AI55">
        <v>236</v>
      </c>
      <c r="AJ55" s="9"/>
    </row>
    <row r="56" spans="1:36" x14ac:dyDescent="0.3">
      <c r="A56" s="1" t="s">
        <v>24</v>
      </c>
      <c r="B56" s="6" t="s">
        <v>11</v>
      </c>
      <c r="AB56">
        <v>167</v>
      </c>
      <c r="AC56">
        <v>265</v>
      </c>
      <c r="AD56">
        <v>298</v>
      </c>
      <c r="AE56">
        <v>312</v>
      </c>
      <c r="AF56">
        <v>185</v>
      </c>
      <c r="AG56">
        <v>180</v>
      </c>
      <c r="AH56">
        <v>138</v>
      </c>
      <c r="AI56">
        <v>113</v>
      </c>
      <c r="AJ56" s="9"/>
    </row>
    <row r="57" spans="1:36" x14ac:dyDescent="0.3">
      <c r="A57" s="1" t="s">
        <v>24</v>
      </c>
      <c r="B57" s="6" t="s">
        <v>12</v>
      </c>
      <c r="C57">
        <v>16</v>
      </c>
      <c r="D57">
        <v>15</v>
      </c>
      <c r="E57">
        <v>17</v>
      </c>
      <c r="F57">
        <v>28</v>
      </c>
      <c r="G57">
        <v>19</v>
      </c>
      <c r="H57">
        <v>17</v>
      </c>
      <c r="I57">
        <v>19</v>
      </c>
      <c r="J57">
        <v>19</v>
      </c>
      <c r="K57">
        <v>17</v>
      </c>
      <c r="L57">
        <v>15</v>
      </c>
      <c r="M57">
        <v>13</v>
      </c>
      <c r="N57">
        <v>9</v>
      </c>
      <c r="AB57">
        <v>479</v>
      </c>
      <c r="AC57">
        <v>60</v>
      </c>
      <c r="AD57">
        <v>72</v>
      </c>
      <c r="AE57">
        <v>137</v>
      </c>
      <c r="AF57">
        <v>67</v>
      </c>
      <c r="AG57">
        <v>76</v>
      </c>
      <c r="AH57">
        <v>64</v>
      </c>
      <c r="AI57">
        <v>93</v>
      </c>
      <c r="AJ57" s="9"/>
    </row>
    <row r="58" spans="1:36" x14ac:dyDescent="0.3">
      <c r="A58" s="1" t="s">
        <v>24</v>
      </c>
      <c r="B58" s="6" t="s">
        <v>13</v>
      </c>
      <c r="C58">
        <v>10</v>
      </c>
      <c r="D58">
        <v>11</v>
      </c>
      <c r="E58">
        <v>15</v>
      </c>
      <c r="F58">
        <v>22</v>
      </c>
      <c r="G58">
        <v>25</v>
      </c>
      <c r="H58">
        <v>26</v>
      </c>
      <c r="I58">
        <v>32</v>
      </c>
      <c r="J58">
        <v>24</v>
      </c>
      <c r="K58">
        <v>22</v>
      </c>
      <c r="L58">
        <v>19</v>
      </c>
      <c r="M58">
        <v>16</v>
      </c>
      <c r="N58">
        <v>12</v>
      </c>
      <c r="AB58">
        <v>48</v>
      </c>
      <c r="AC58">
        <v>50</v>
      </c>
      <c r="AD58">
        <v>88</v>
      </c>
      <c r="AE58">
        <v>143</v>
      </c>
      <c r="AF58">
        <v>182</v>
      </c>
      <c r="AG58">
        <v>221</v>
      </c>
      <c r="AH58">
        <v>234</v>
      </c>
      <c r="AI58">
        <v>234</v>
      </c>
      <c r="AJ58" s="9"/>
    </row>
    <row r="59" spans="1:36" x14ac:dyDescent="0.3">
      <c r="A59" s="1" t="s">
        <v>24</v>
      </c>
      <c r="B59" s="6" t="s">
        <v>14</v>
      </c>
      <c r="AB59">
        <v>10</v>
      </c>
      <c r="AC59">
        <v>24</v>
      </c>
      <c r="AD59">
        <v>23</v>
      </c>
      <c r="AE59">
        <v>18</v>
      </c>
      <c r="AF59">
        <v>17</v>
      </c>
      <c r="AG59">
        <v>12</v>
      </c>
      <c r="AH59">
        <v>22</v>
      </c>
      <c r="AI59">
        <v>23</v>
      </c>
      <c r="AJ59" s="11"/>
    </row>
    <row r="60" spans="1:36" x14ac:dyDescent="0.3">
      <c r="A60" s="1" t="s">
        <v>24</v>
      </c>
      <c r="B60" s="6" t="s">
        <v>15</v>
      </c>
      <c r="AB60">
        <v>8</v>
      </c>
      <c r="AC60">
        <v>23</v>
      </c>
      <c r="AD60">
        <v>22</v>
      </c>
      <c r="AE60">
        <v>17</v>
      </c>
      <c r="AF60">
        <v>14</v>
      </c>
      <c r="AG60">
        <v>8</v>
      </c>
      <c r="AH60">
        <v>18</v>
      </c>
      <c r="AI60">
        <v>19</v>
      </c>
      <c r="AJ60" s="9"/>
    </row>
    <row r="61" spans="1:36" x14ac:dyDescent="0.3">
      <c r="A61" s="1" t="s">
        <v>24</v>
      </c>
      <c r="B61" s="6" t="s">
        <v>260</v>
      </c>
      <c r="C61" t="str">
        <f>IF(AND(C59&lt;&gt;"",C60&lt;&gt;"",$A59=$A60,$A60=$A61,$B59="BOP5 - S262 - Computer and information services",$B60="BOP5 - S263 - Computer services",$B61="BOP5 - S264 - Information services"),C59-C60,"")</f>
        <v/>
      </c>
      <c r="D61" t="str">
        <f>IF(AND(D59&lt;&gt;"",D60&lt;&gt;"",$A59=$A60,$A60=$A61,$B59="BOP5 - S262 - Computer and information services",$B60="BOP5 - S263 - Computer services",$B61="BOP5 - S264 - Information services"),D59-D60,"")</f>
        <v/>
      </c>
      <c r="E61" t="str">
        <f>IF(AND(E59&lt;&gt;"",E60&lt;&gt;"",$A59=$A60,$A60=$A61,$B59="BOP5 - S262 - Computer and information services",$B60="BOP5 - S263 - Computer services",$B61="BOP5 - S264 - Information services"),E59-E60,"")</f>
        <v/>
      </c>
      <c r="F61" t="str">
        <f>IF(AND(F59&lt;&gt;"",F60&lt;&gt;"",$A59=$A60,$A60=$A61,$B59="BOP5 - S262 - Computer and information services",$B60="BOP5 - S263 - Computer services",$B61="BOP5 - S264 - Information services"),F59-F60,"")</f>
        <v/>
      </c>
      <c r="G61" t="str">
        <f>IF(AND(G59&lt;&gt;"",G60&lt;&gt;"",$A59=$A60,$A60=$A61,$B59="BOP5 - S262 - Computer and information services",$B60="BOP5 - S263 - Computer services",$B61="BOP5 - S264 - Information services"),G59-G60,"")</f>
        <v/>
      </c>
      <c r="H61" t="str">
        <f>IF(AND(H59&lt;&gt;"",H60&lt;&gt;"",$A59=$A60,$A60=$A61,$B59="BOP5 - S262 - Computer and information services",$B60="BOP5 - S263 - Computer services",$B61="BOP5 - S264 - Information services"),H59-H60,"")</f>
        <v/>
      </c>
      <c r="I61" t="str">
        <f>IF(AND(I59&lt;&gt;"",I60&lt;&gt;"",$A59=$A60,$A60=$A61,$B59="BOP5 - S262 - Computer and information services",$B60="BOP5 - S263 - Computer services",$B61="BOP5 - S264 - Information services"),I59-I60,"")</f>
        <v/>
      </c>
      <c r="J61" t="str">
        <f>IF(AND(J59&lt;&gt;"",J60&lt;&gt;"",$A59=$A60,$A60=$A61,$B59="BOP5 - S262 - Computer and information services",$B60="BOP5 - S263 - Computer services",$B61="BOP5 - S264 - Information services"),J59-J60,"")</f>
        <v/>
      </c>
      <c r="K61" t="str">
        <f>IF(AND(K59&lt;&gt;"",K60&lt;&gt;"",$A59=$A60,$A60=$A61,$B59="BOP5 - S262 - Computer and information services",$B60="BOP5 - S263 - Computer services",$B61="BOP5 - S264 - Information services"),K59-K60,"")</f>
        <v/>
      </c>
      <c r="L61" t="str">
        <f>IF(AND(L59&lt;&gt;"",L60&lt;&gt;"",$A59=$A60,$A60=$A61,$B59="BOP5 - S262 - Computer and information services",$B60="BOP5 - S263 - Computer services",$B61="BOP5 - S264 - Information services"),L59-L60,"")</f>
        <v/>
      </c>
      <c r="M61" t="str">
        <f>IF(AND(M59&lt;&gt;"",M60&lt;&gt;"",$A59=$A60,$A60=$A61,$B59="BOP5 - S262 - Computer and information services",$B60="BOP5 - S263 - Computer services",$B61="BOP5 - S264 - Information services"),M59-M60,"")</f>
        <v/>
      </c>
      <c r="N61" t="str">
        <f>IF(AND(N59&lt;&gt;"",N60&lt;&gt;"",$A59=$A60,$A60=$A61,$B59="BOP5 - S262 - Computer and information services",$B60="BOP5 - S263 - Computer services",$B61="BOP5 - S264 - Information services"),N59-N60,"")</f>
        <v/>
      </c>
      <c r="O61" t="str">
        <f>IF(AND(O59&lt;&gt;"",O60&lt;&gt;"",$A59=$A60,$A60=$A61,$B59="BOP5 - S262 - Computer and information services",$B60="BOP5 - S263 - Computer services",$B61="BOP5 - S264 - Information services"),O59-O60,"")</f>
        <v/>
      </c>
      <c r="P61" t="str">
        <f>IF(AND(P59&lt;&gt;"",P60&lt;&gt;"",$A59=$A60,$A60=$A61,$B59="BOP5 - S262 - Computer and information services",$B60="BOP5 - S263 - Computer services",$B61="BOP5 - S264 - Information services"),P59-P60,"")</f>
        <v/>
      </c>
      <c r="Q61" t="str">
        <f>IF(AND(Q59&lt;&gt;"",Q60&lt;&gt;"",$A59=$A60,$A60=$A61,$B59="BOP5 - S262 - Computer and information services",$B60="BOP5 - S263 - Computer services",$B61="BOP5 - S264 - Information services"),Q59-Q60,"")</f>
        <v/>
      </c>
      <c r="R61" t="str">
        <f>IF(AND(R59&lt;&gt;"",R60&lt;&gt;"",$A59=$A60,$A60=$A61,$B59="BOP5 - S262 - Computer and information services",$B60="BOP5 - S263 - Computer services",$B61="BOP5 - S264 - Information services"),R59-R60,"")</f>
        <v/>
      </c>
      <c r="S61" t="str">
        <f>IF(AND(S59&lt;&gt;"",S60&lt;&gt;"",$A59=$A60,$A60=$A61,$B59="BOP5 - S262 - Computer and information services",$B60="BOP5 - S263 - Computer services",$B61="BOP5 - S264 - Information services"),S59-S60,"")</f>
        <v/>
      </c>
      <c r="T61" t="str">
        <f>IF(AND(T59&lt;&gt;"",T60&lt;&gt;"",$A59=$A60,$A60=$A61,$B59="BOP5 - S262 - Computer and information services",$B60="BOP5 - S263 - Computer services",$B61="BOP5 - S264 - Information services"),T59-T60,"")</f>
        <v/>
      </c>
      <c r="U61" t="str">
        <f>IF(AND(U59&lt;&gt;"",U60&lt;&gt;"",$A59=$A60,$A60=$A61,$B59="BOP5 - S262 - Computer and information services",$B60="BOP5 - S263 - Computer services",$B61="BOP5 - S264 - Information services"),U59-U60,"")</f>
        <v/>
      </c>
      <c r="V61" t="str">
        <f>IF(AND(V59&lt;&gt;"",V60&lt;&gt;"",$A59=$A60,$A60=$A61,$B59="BOP5 - S262 - Computer and information services",$B60="BOP5 - S263 - Computer services",$B61="BOP5 - S264 - Information services"),V59-V60,"")</f>
        <v/>
      </c>
      <c r="W61" t="str">
        <f>IF(AND(W59&lt;&gt;"",W60&lt;&gt;"",$A59=$A60,$A60=$A61,$B59="BOP5 - S262 - Computer and information services",$B60="BOP5 - S263 - Computer services",$B61="BOP5 - S264 - Information services"),W59-W60,"")</f>
        <v/>
      </c>
      <c r="X61" t="str">
        <f>IF(AND(X59&lt;&gt;"",X60&lt;&gt;"",$A59=$A60,$A60=$A61,$B59="BOP5 - S262 - Computer and information services",$B60="BOP5 - S263 - Computer services",$B61="BOP5 - S264 - Information services"),X59-X60,"")</f>
        <v/>
      </c>
      <c r="Y61" t="str">
        <f>IF(AND(Y59&lt;&gt;"",Y60&lt;&gt;"",$A59=$A60,$A60=$A61,$B59="BOP5 - S262 - Computer and information services",$B60="BOP5 - S263 - Computer services",$B61="BOP5 - S264 - Information services"),Y59-Y60,"")</f>
        <v/>
      </c>
      <c r="Z61" t="str">
        <f>IF(AND(Z59&lt;&gt;"",Z60&lt;&gt;"",$A59=$A60,$A60=$A61,$B59="BOP5 - S262 - Computer and information services",$B60="BOP5 - S263 - Computer services",$B61="BOP5 - S264 - Information services"),Z59-Z60,"")</f>
        <v/>
      </c>
      <c r="AA61" t="str">
        <f>IF(AND(AA59&lt;&gt;"",AA60&lt;&gt;"",$A59=$A60,$A60=$A61,$B59="BOP5 - S262 - Computer and information services",$B60="BOP5 - S263 - Computer services",$B61="BOP5 - S264 - Information services"),AA59-AA60,"")</f>
        <v/>
      </c>
      <c r="AB61">
        <f>IF(AND(AB59&lt;&gt;"",AB60&lt;&gt;"",$A59=$A60,$A60=$A61,$B59="BOP5 - S262 - Computer and information services",$B60="BOP5 - S263 - Computer services",$B61="BOP5 - S264 - Information services"),AB59-AB60,"")</f>
        <v>2</v>
      </c>
      <c r="AC61">
        <f>IF(AND(AC59&lt;&gt;"",AC60&lt;&gt;"",$A59=$A60,$A60=$A61,$B59="BOP5 - S262 - Computer and information services",$B60="BOP5 - S263 - Computer services",$B61="BOP5 - S264 - Information services"),AC59-AC60,"")</f>
        <v>1</v>
      </c>
      <c r="AD61">
        <f>IF(AND(AD59&lt;&gt;"",AD60&lt;&gt;"",$A59=$A60,$A60=$A61,$B59="BOP5 - S262 - Computer and information services",$B60="BOP5 - S263 - Computer services",$B61="BOP5 - S264 - Information services"),AD59-AD60,"")</f>
        <v>1</v>
      </c>
      <c r="AE61">
        <f>IF(AND(AE59&lt;&gt;"",AE60&lt;&gt;"",$A59=$A60,$A60=$A61,$B59="BOP5 - S262 - Computer and information services",$B60="BOP5 - S263 - Computer services",$B61="BOP5 - S264 - Information services"),AE59-AE60,"")</f>
        <v>1</v>
      </c>
      <c r="AF61">
        <f>IF(AND(AF59&lt;&gt;"",AF60&lt;&gt;"",$A59=$A60,$A60=$A61,$B59="BOP5 - S262 - Computer and information services",$B60="BOP5 - S263 - Computer services",$B61="BOP5 - S264 - Information services"),AF59-AF60,"")</f>
        <v>3</v>
      </c>
      <c r="AG61">
        <f>IF(AND(AG59&lt;&gt;"",AG60&lt;&gt;"",$A59=$A60,$A60=$A61,$B59="BOP5 - S262 - Computer and information services",$B60="BOP5 - S263 - Computer services",$B61="BOP5 - S264 - Information services"),AG59-AG60,"")</f>
        <v>4</v>
      </c>
      <c r="AH61">
        <f>IF(AND(AH59&lt;&gt;"",AH60&lt;&gt;"",$A59=$A60,$A60=$A61,$B59="BOP5 - S262 - Computer and information services",$B60="BOP5 - S263 - Computer services",$B61="BOP5 - S264 - Information services"),AH59-AH60,"")</f>
        <v>4</v>
      </c>
      <c r="AI61">
        <f>IF(AND(AI59&lt;&gt;"",AI60&lt;&gt;"",$A59=$A60,$A60=$A61,$B59="BOP5 - S262 - Computer and information services",$B60="BOP5 - S263 - Computer services",$B61="BOP5 - S264 - Information services"),AI59-AI60,"")</f>
        <v>4</v>
      </c>
      <c r="AJ61" s="16" t="str">
        <f>IF(AND(AJ59&lt;&gt;"",AJ60&lt;&gt;"",$A59=$A60,$A60=$A61,$B59="BOP5 - S262 - Computer and information services",$B60="BOP5 - S263 - Computer services",$B61="BOP5 - S264 - Information services"),AJ59-AJ60,"")</f>
        <v/>
      </c>
    </row>
    <row r="62" spans="1:36" x14ac:dyDescent="0.3">
      <c r="A62" s="1" t="s">
        <v>24</v>
      </c>
      <c r="B62" s="6" t="s">
        <v>16</v>
      </c>
      <c r="AC62">
        <v>2</v>
      </c>
      <c r="AD62">
        <v>1</v>
      </c>
      <c r="AE62">
        <v>3</v>
      </c>
      <c r="AF62">
        <v>2</v>
      </c>
      <c r="AG62">
        <v>3</v>
      </c>
      <c r="AH62">
        <v>2</v>
      </c>
      <c r="AI62">
        <v>3</v>
      </c>
      <c r="AJ62" s="9"/>
    </row>
    <row r="63" spans="1:36" x14ac:dyDescent="0.3">
      <c r="A63" s="1" t="s">
        <v>24</v>
      </c>
      <c r="B63" s="6" t="s">
        <v>17</v>
      </c>
      <c r="C63">
        <v>107</v>
      </c>
      <c r="D63">
        <v>72</v>
      </c>
      <c r="E63">
        <v>106</v>
      </c>
      <c r="F63">
        <v>124</v>
      </c>
      <c r="G63">
        <v>134</v>
      </c>
      <c r="H63">
        <v>139</v>
      </c>
      <c r="I63">
        <v>125</v>
      </c>
      <c r="J63">
        <v>129</v>
      </c>
      <c r="K63">
        <v>108</v>
      </c>
      <c r="L63">
        <v>153</v>
      </c>
      <c r="M63">
        <v>184</v>
      </c>
      <c r="N63">
        <v>98</v>
      </c>
      <c r="AB63">
        <v>637</v>
      </c>
      <c r="AC63">
        <v>979</v>
      </c>
      <c r="AD63">
        <v>976</v>
      </c>
      <c r="AE63">
        <v>1376</v>
      </c>
      <c r="AF63">
        <v>1214</v>
      </c>
      <c r="AG63">
        <v>1913</v>
      </c>
      <c r="AH63">
        <v>2115</v>
      </c>
      <c r="AI63">
        <v>1976</v>
      </c>
      <c r="AJ63" s="9"/>
    </row>
    <row r="64" spans="1:36" x14ac:dyDescent="0.3">
      <c r="A64" s="1" t="s">
        <v>24</v>
      </c>
      <c r="B64" s="6" t="s">
        <v>18</v>
      </c>
      <c r="C64">
        <v>0</v>
      </c>
      <c r="AB64">
        <v>4</v>
      </c>
      <c r="AC64">
        <v>4</v>
      </c>
      <c r="AD64">
        <v>8</v>
      </c>
      <c r="AE64">
        <v>6</v>
      </c>
      <c r="AF64">
        <v>4</v>
      </c>
      <c r="AG64">
        <v>7</v>
      </c>
      <c r="AH64">
        <v>6</v>
      </c>
      <c r="AI64">
        <v>3</v>
      </c>
      <c r="AJ64" s="11"/>
    </row>
    <row r="65" spans="1:36" x14ac:dyDescent="0.3">
      <c r="A65" s="1" t="s">
        <v>24</v>
      </c>
      <c r="B65" s="6" t="s">
        <v>19</v>
      </c>
      <c r="C65">
        <v>0</v>
      </c>
      <c r="AB65">
        <v>2</v>
      </c>
      <c r="AC65">
        <v>3</v>
      </c>
      <c r="AD65">
        <v>4</v>
      </c>
      <c r="AE65">
        <v>3</v>
      </c>
      <c r="AF65">
        <v>2</v>
      </c>
      <c r="AG65">
        <v>1</v>
      </c>
      <c r="AH65">
        <v>1</v>
      </c>
      <c r="AI65">
        <v>1</v>
      </c>
      <c r="AJ65" s="9"/>
    </row>
    <row r="66" spans="1:36" x14ac:dyDescent="0.3">
      <c r="A66" s="1" t="s">
        <v>24</v>
      </c>
      <c r="B66" s="6" t="s">
        <v>261</v>
      </c>
      <c r="C66">
        <f>IF(AND(C64&lt;&gt;"",C65&lt;&gt;"",$A64=$A65,$A65=$A66,$B64="BOP5 - S287 - Personal, cultural and recreational services",$B65="BOP5 - S288 - Audio-visual and related services",$B66="BOP5 - S289 - Other personal, cultural and recreational services"),C64-C65,"")</f>
        <v>0</v>
      </c>
      <c r="D66" t="str">
        <f>IF(AND(D64&lt;&gt;"",D65&lt;&gt;"",$A64=$A65,$A65=$A66,$B64="BOP5 - S287 - Personal, cultural and recreational services",$B65="BOP5 - S288 - Audio-visual and related services",$B66="BOP5 - S289 - Other personal, cultural and recreational services"),D64-D65,"")</f>
        <v/>
      </c>
      <c r="E66" t="str">
        <f>IF(AND(E64&lt;&gt;"",E65&lt;&gt;"",$A64=$A65,$A65=$A66,$B64="BOP5 - S287 - Personal, cultural and recreational services",$B65="BOP5 - S288 - Audio-visual and related services",$B66="BOP5 - S289 - Other personal, cultural and recreational services"),E64-E65,"")</f>
        <v/>
      </c>
      <c r="F66" t="str">
        <f>IF(AND(F64&lt;&gt;"",F65&lt;&gt;"",$A64=$A65,$A65=$A66,$B64="BOP5 - S287 - Personal, cultural and recreational services",$B65="BOP5 - S288 - Audio-visual and related services",$B66="BOP5 - S289 - Other personal, cultural and recreational services"),F64-F65,"")</f>
        <v/>
      </c>
      <c r="G66" t="str">
        <f>IF(AND(G64&lt;&gt;"",G65&lt;&gt;"",$A64=$A65,$A65=$A66,$B64="BOP5 - S287 - Personal, cultural and recreational services",$B65="BOP5 - S288 - Audio-visual and related services",$B66="BOP5 - S289 - Other personal, cultural and recreational services"),G64-G65,"")</f>
        <v/>
      </c>
      <c r="H66" t="str">
        <f>IF(AND(H64&lt;&gt;"",H65&lt;&gt;"",$A64=$A65,$A65=$A66,$B64="BOP5 - S287 - Personal, cultural and recreational services",$B65="BOP5 - S288 - Audio-visual and related services",$B66="BOP5 - S289 - Other personal, cultural and recreational services"),H64-H65,"")</f>
        <v/>
      </c>
      <c r="I66" t="str">
        <f>IF(AND(I64&lt;&gt;"",I65&lt;&gt;"",$A64=$A65,$A65=$A66,$B64="BOP5 - S287 - Personal, cultural and recreational services",$B65="BOP5 - S288 - Audio-visual and related services",$B66="BOP5 - S289 - Other personal, cultural and recreational services"),I64-I65,"")</f>
        <v/>
      </c>
      <c r="J66" t="str">
        <f>IF(AND(J64&lt;&gt;"",J65&lt;&gt;"",$A64=$A65,$A65=$A66,$B64="BOP5 - S287 - Personal, cultural and recreational services",$B65="BOP5 - S288 - Audio-visual and related services",$B66="BOP5 - S289 - Other personal, cultural and recreational services"),J64-J65,"")</f>
        <v/>
      </c>
      <c r="K66" t="str">
        <f>IF(AND(K64&lt;&gt;"",K65&lt;&gt;"",$A64=$A65,$A65=$A66,$B64="BOP5 - S287 - Personal, cultural and recreational services",$B65="BOP5 - S288 - Audio-visual and related services",$B66="BOP5 - S289 - Other personal, cultural and recreational services"),K64-K65,"")</f>
        <v/>
      </c>
      <c r="L66" t="str">
        <f>IF(AND(L64&lt;&gt;"",L65&lt;&gt;"",$A64=$A65,$A65=$A66,$B64="BOP5 - S287 - Personal, cultural and recreational services",$B65="BOP5 - S288 - Audio-visual and related services",$B66="BOP5 - S289 - Other personal, cultural and recreational services"),L64-L65,"")</f>
        <v/>
      </c>
      <c r="M66" t="str">
        <f>IF(AND(M64&lt;&gt;"",M65&lt;&gt;"",$A64=$A65,$A65=$A66,$B64="BOP5 - S287 - Personal, cultural and recreational services",$B65="BOP5 - S288 - Audio-visual and related services",$B66="BOP5 - S289 - Other personal, cultural and recreational services"),M64-M65,"")</f>
        <v/>
      </c>
      <c r="N66" t="str">
        <f>IF(AND(N64&lt;&gt;"",N65&lt;&gt;"",$A64=$A65,$A65=$A66,$B64="BOP5 - S287 - Personal, cultural and recreational services",$B65="BOP5 - S288 - Audio-visual and related services",$B66="BOP5 - S289 - Other personal, cultural and recreational services"),N64-N65,"")</f>
        <v/>
      </c>
      <c r="O66" t="str">
        <f>IF(AND(O64&lt;&gt;"",O65&lt;&gt;"",$A64=$A65,$A65=$A66,$B64="BOP5 - S287 - Personal, cultural and recreational services",$B65="BOP5 - S288 - Audio-visual and related services",$B66="BOP5 - S289 - Other personal, cultural and recreational services"),O64-O65,"")</f>
        <v/>
      </c>
      <c r="P66" t="str">
        <f>IF(AND(P64&lt;&gt;"",P65&lt;&gt;"",$A64=$A65,$A65=$A66,$B64="BOP5 - S287 - Personal, cultural and recreational services",$B65="BOP5 - S288 - Audio-visual and related services",$B66="BOP5 - S289 - Other personal, cultural and recreational services"),P64-P65,"")</f>
        <v/>
      </c>
      <c r="Q66" t="str">
        <f>IF(AND(Q64&lt;&gt;"",Q65&lt;&gt;"",$A64=$A65,$A65=$A66,$B64="BOP5 - S287 - Personal, cultural and recreational services",$B65="BOP5 - S288 - Audio-visual and related services",$B66="BOP5 - S289 - Other personal, cultural and recreational services"),Q64-Q65,"")</f>
        <v/>
      </c>
      <c r="R66" t="str">
        <f>IF(AND(R64&lt;&gt;"",R65&lt;&gt;"",$A64=$A65,$A65=$A66,$B64="BOP5 - S287 - Personal, cultural and recreational services",$B65="BOP5 - S288 - Audio-visual and related services",$B66="BOP5 - S289 - Other personal, cultural and recreational services"),R64-R65,"")</f>
        <v/>
      </c>
      <c r="S66" t="str">
        <f>IF(AND(S64&lt;&gt;"",S65&lt;&gt;"",$A64=$A65,$A65=$A66,$B64="BOP5 - S287 - Personal, cultural and recreational services",$B65="BOP5 - S288 - Audio-visual and related services",$B66="BOP5 - S289 - Other personal, cultural and recreational services"),S64-S65,"")</f>
        <v/>
      </c>
      <c r="T66" t="str">
        <f>IF(AND(T64&lt;&gt;"",T65&lt;&gt;"",$A64=$A65,$A65=$A66,$B64="BOP5 - S287 - Personal, cultural and recreational services",$B65="BOP5 - S288 - Audio-visual and related services",$B66="BOP5 - S289 - Other personal, cultural and recreational services"),T64-T65,"")</f>
        <v/>
      </c>
      <c r="U66" t="str">
        <f>IF(AND(U64&lt;&gt;"",U65&lt;&gt;"",$A64=$A65,$A65=$A66,$B64="BOP5 - S287 - Personal, cultural and recreational services",$B65="BOP5 - S288 - Audio-visual and related services",$B66="BOP5 - S289 - Other personal, cultural and recreational services"),U64-U65,"")</f>
        <v/>
      </c>
      <c r="V66" t="str">
        <f>IF(AND(V64&lt;&gt;"",V65&lt;&gt;"",$A64=$A65,$A65=$A66,$B64="BOP5 - S287 - Personal, cultural and recreational services",$B65="BOP5 - S288 - Audio-visual and related services",$B66="BOP5 - S289 - Other personal, cultural and recreational services"),V64-V65,"")</f>
        <v/>
      </c>
      <c r="W66" t="str">
        <f>IF(AND(W64&lt;&gt;"",W65&lt;&gt;"",$A64=$A65,$A65=$A66,$B64="BOP5 - S287 - Personal, cultural and recreational services",$B65="BOP5 - S288 - Audio-visual and related services",$B66="BOP5 - S289 - Other personal, cultural and recreational services"),W64-W65,"")</f>
        <v/>
      </c>
      <c r="X66" t="str">
        <f>IF(AND(X64&lt;&gt;"",X65&lt;&gt;"",$A64=$A65,$A65=$A66,$B64="BOP5 - S287 - Personal, cultural and recreational services",$B65="BOP5 - S288 - Audio-visual and related services",$B66="BOP5 - S289 - Other personal, cultural and recreational services"),X64-X65,"")</f>
        <v/>
      </c>
      <c r="Y66" t="str">
        <f>IF(AND(Y64&lt;&gt;"",Y65&lt;&gt;"",$A64=$A65,$A65=$A66,$B64="BOP5 - S287 - Personal, cultural and recreational services",$B65="BOP5 - S288 - Audio-visual and related services",$B66="BOP5 - S289 - Other personal, cultural and recreational services"),Y64-Y65,"")</f>
        <v/>
      </c>
      <c r="Z66" t="str">
        <f>IF(AND(Z64&lt;&gt;"",Z65&lt;&gt;"",$A64=$A65,$A65=$A66,$B64="BOP5 - S287 - Personal, cultural and recreational services",$B65="BOP5 - S288 - Audio-visual and related services",$B66="BOP5 - S289 - Other personal, cultural and recreational services"),Z64-Z65,"")</f>
        <v/>
      </c>
      <c r="AA66" t="str">
        <f>IF(AND(AA64&lt;&gt;"",AA65&lt;&gt;"",$A64=$A65,$A65=$A66,$B64="BOP5 - S287 - Personal, cultural and recreational services",$B65="BOP5 - S288 - Audio-visual and related services",$B66="BOP5 - S289 - Other personal, cultural and recreational services"),AA64-AA65,"")</f>
        <v/>
      </c>
      <c r="AB66">
        <f>IF(AND(AB64&lt;&gt;"",AB65&lt;&gt;"",$A64=$A65,$A65=$A66,$B64="BOP5 - S287 - Personal, cultural and recreational services",$B65="BOP5 - S288 - Audio-visual and related services",$B66="BOP5 - S289 - Other personal, cultural and recreational services"),AB64-AB65,"")</f>
        <v>2</v>
      </c>
      <c r="AC66">
        <f>IF(AND(AC64&lt;&gt;"",AC65&lt;&gt;"",$A64=$A65,$A65=$A66,$B64="BOP5 - S287 - Personal, cultural and recreational services",$B65="BOP5 - S288 - Audio-visual and related services",$B66="BOP5 - S289 - Other personal, cultural and recreational services"),AC64-AC65,"")</f>
        <v>1</v>
      </c>
      <c r="AD66">
        <f>IF(AND(AD64&lt;&gt;"",AD65&lt;&gt;"",$A64=$A65,$A65=$A66,$B64="BOP5 - S287 - Personal, cultural and recreational services",$B65="BOP5 - S288 - Audio-visual and related services",$B66="BOP5 - S289 - Other personal, cultural and recreational services"),AD64-AD65,"")</f>
        <v>4</v>
      </c>
      <c r="AE66">
        <f>IF(AND(AE64&lt;&gt;"",AE65&lt;&gt;"",$A64=$A65,$A65=$A66,$B64="BOP5 - S287 - Personal, cultural and recreational services",$B65="BOP5 - S288 - Audio-visual and related services",$B66="BOP5 - S289 - Other personal, cultural and recreational services"),AE64-AE65,"")</f>
        <v>3</v>
      </c>
      <c r="AF66">
        <f>IF(AND(AF64&lt;&gt;"",AF65&lt;&gt;"",$A64=$A65,$A65=$A66,$B64="BOP5 - S287 - Personal, cultural and recreational services",$B65="BOP5 - S288 - Audio-visual and related services",$B66="BOP5 - S289 - Other personal, cultural and recreational services"),AF64-AF65,"")</f>
        <v>2</v>
      </c>
      <c r="AG66">
        <f>IF(AND(AG64&lt;&gt;"",AG65&lt;&gt;"",$A64=$A65,$A65=$A66,$B64="BOP5 - S287 - Personal, cultural and recreational services",$B65="BOP5 - S288 - Audio-visual and related services",$B66="BOP5 - S289 - Other personal, cultural and recreational services"),AG64-AG65,"")</f>
        <v>6</v>
      </c>
      <c r="AH66">
        <f>IF(AND(AH64&lt;&gt;"",AH65&lt;&gt;"",$A64=$A65,$A65=$A66,$B64="BOP5 - S287 - Personal, cultural and recreational services",$B65="BOP5 - S288 - Audio-visual and related services",$B66="BOP5 - S289 - Other personal, cultural and recreational services"),AH64-AH65,"")</f>
        <v>5</v>
      </c>
      <c r="AI66">
        <f>IF(AND(AI64&lt;&gt;"",AI65&lt;&gt;"",$A64=$A65,$A65=$A66,$B64="BOP5 - S287 - Personal, cultural and recreational services",$B65="BOP5 - S288 - Audio-visual and related services",$B66="BOP5 - S289 - Other personal, cultural and recreational services"),AI64-AI65,"")</f>
        <v>2</v>
      </c>
      <c r="AJ66" s="16" t="str">
        <f>IF(AND(AJ64&lt;&gt;"",AJ65&lt;&gt;"",$A64=$A65,$A65=$A66,$B64="BOP5 - S287 - Personal, cultural and recreational services",$B65="BOP5 - S288 - Audio-visual and related services",$B66="BOP5 - S289 - Other personal, cultural and recreational services"),AJ64-AJ65,"")</f>
        <v/>
      </c>
    </row>
    <row r="67" spans="1:36" x14ac:dyDescent="0.3">
      <c r="A67" s="1" t="s">
        <v>24</v>
      </c>
      <c r="B67" s="6" t="s">
        <v>22</v>
      </c>
      <c r="C67">
        <v>30</v>
      </c>
      <c r="D67">
        <v>31</v>
      </c>
      <c r="E67">
        <v>27</v>
      </c>
      <c r="F67">
        <v>31</v>
      </c>
      <c r="G67">
        <v>30</v>
      </c>
      <c r="H67">
        <v>21</v>
      </c>
      <c r="I67">
        <v>29</v>
      </c>
      <c r="J67">
        <v>38</v>
      </c>
      <c r="K67">
        <v>22</v>
      </c>
      <c r="L67">
        <v>20</v>
      </c>
      <c r="M67">
        <v>18</v>
      </c>
      <c r="N67">
        <v>18</v>
      </c>
      <c r="AB67">
        <v>41</v>
      </c>
      <c r="AC67">
        <v>52</v>
      </c>
      <c r="AD67">
        <v>52</v>
      </c>
      <c r="AE67">
        <v>70</v>
      </c>
      <c r="AF67">
        <v>190</v>
      </c>
      <c r="AG67">
        <v>47</v>
      </c>
      <c r="AH67">
        <v>81</v>
      </c>
      <c r="AI67">
        <v>179</v>
      </c>
      <c r="AJ67" s="9"/>
    </row>
    <row r="68" spans="1:36" x14ac:dyDescent="0.3">
      <c r="A68" s="1" t="s">
        <v>24</v>
      </c>
      <c r="B68" s="6" t="s">
        <v>21</v>
      </c>
      <c r="C68">
        <v>167</v>
      </c>
      <c r="D68">
        <v>131</v>
      </c>
      <c r="E68">
        <v>171</v>
      </c>
      <c r="F68">
        <v>210</v>
      </c>
      <c r="G68">
        <v>213</v>
      </c>
      <c r="H68">
        <v>208</v>
      </c>
      <c r="I68">
        <v>209</v>
      </c>
      <c r="J68">
        <v>218</v>
      </c>
      <c r="K68">
        <v>173</v>
      </c>
      <c r="L68">
        <v>212</v>
      </c>
      <c r="M68">
        <v>233</v>
      </c>
      <c r="N68">
        <v>140</v>
      </c>
      <c r="AB68">
        <v>1487</v>
      </c>
      <c r="AC68">
        <v>1559</v>
      </c>
      <c r="AD68">
        <v>1738</v>
      </c>
      <c r="AE68">
        <v>2221</v>
      </c>
      <c r="AF68">
        <v>1949</v>
      </c>
      <c r="AG68">
        <v>2627</v>
      </c>
      <c r="AH68">
        <v>2838</v>
      </c>
      <c r="AI68">
        <v>2865</v>
      </c>
      <c r="AJ68" s="9"/>
    </row>
    <row r="69" spans="1:36" x14ac:dyDescent="0.3">
      <c r="A69" s="1" t="s">
        <v>24</v>
      </c>
      <c r="B69" s="6" t="s">
        <v>262</v>
      </c>
      <c r="C69">
        <f ca="1">IF(AND(C48&lt;&gt;"", $A48=$A51,$A51=$A52,$A52=$A68,$A68=$A69,$B48="BOP5 - S200 - Memo item: Total services",$B51="BOP5 - S205 - Transportation",$B52="BOP5 - S236 - Travel",$B68="BOP5 - S981 - Memo item: Other services",$B69="BOP5 - S982 - Services not specified elsewhere"),C69=C48-C51-C52-C68,"")</f>
        <v>0</v>
      </c>
      <c r="D69">
        <f t="shared" ref="D69:AJ69" ca="1" si="2">IF(AND(D48&lt;&gt;"", $A48=$A51,$A51=$A52,$A52=$A68,$A68=$A69,$B48="BOP5 - S200 - Memo item: Total services",$B51="BOP5 - S205 - Transportation",$B52="BOP5 - S236 - Travel",$B68="BOP5 - S981 - Memo item: Other services",$B69="BOP5 - S982 - Services not specified elsewhere"),D69=D48-D51-D52-D68,"")</f>
        <v>0</v>
      </c>
      <c r="E69">
        <f t="shared" ca="1" si="2"/>
        <v>0</v>
      </c>
      <c r="F69">
        <f t="shared" ca="1" si="2"/>
        <v>0</v>
      </c>
      <c r="G69">
        <f t="shared" ca="1" si="2"/>
        <v>0</v>
      </c>
      <c r="H69">
        <f t="shared" ca="1" si="2"/>
        <v>0</v>
      </c>
      <c r="I69">
        <f t="shared" ca="1" si="2"/>
        <v>0</v>
      </c>
      <c r="J69">
        <f t="shared" ca="1" si="2"/>
        <v>0</v>
      </c>
      <c r="K69">
        <f t="shared" ca="1" si="2"/>
        <v>0</v>
      </c>
      <c r="L69">
        <f t="shared" ca="1" si="2"/>
        <v>0</v>
      </c>
      <c r="M69">
        <f t="shared" ca="1" si="2"/>
        <v>0</v>
      </c>
      <c r="N69">
        <f t="shared" ca="1" si="2"/>
        <v>0</v>
      </c>
      <c r="O69">
        <f t="shared" ca="1" si="2"/>
        <v>0</v>
      </c>
      <c r="P69">
        <f t="shared" ca="1" si="2"/>
        <v>0</v>
      </c>
      <c r="Q69">
        <f t="shared" ca="1" si="2"/>
        <v>0</v>
      </c>
      <c r="R69">
        <f t="shared" ca="1" si="2"/>
        <v>0</v>
      </c>
      <c r="S69">
        <f t="shared" ca="1" si="2"/>
        <v>0</v>
      </c>
      <c r="T69">
        <f t="shared" ca="1" si="2"/>
        <v>0</v>
      </c>
      <c r="U69">
        <f t="shared" ca="1" si="2"/>
        <v>0</v>
      </c>
      <c r="V69">
        <f t="shared" ca="1" si="2"/>
        <v>0</v>
      </c>
      <c r="W69">
        <f t="shared" ca="1" si="2"/>
        <v>0</v>
      </c>
      <c r="X69">
        <f t="shared" ca="1" si="2"/>
        <v>0</v>
      </c>
      <c r="Y69">
        <f t="shared" ca="1" si="2"/>
        <v>0</v>
      </c>
      <c r="Z69">
        <f t="shared" ca="1" si="2"/>
        <v>0</v>
      </c>
      <c r="AA69">
        <f t="shared" ca="1" si="2"/>
        <v>0</v>
      </c>
      <c r="AB69">
        <f t="shared" ca="1" si="2"/>
        <v>0</v>
      </c>
      <c r="AC69">
        <f t="shared" ca="1" si="2"/>
        <v>0</v>
      </c>
      <c r="AD69">
        <f t="shared" ca="1" si="2"/>
        <v>0</v>
      </c>
      <c r="AE69">
        <f t="shared" ca="1" si="2"/>
        <v>0</v>
      </c>
      <c r="AF69">
        <f t="shared" ca="1" si="2"/>
        <v>0</v>
      </c>
      <c r="AG69">
        <f t="shared" ca="1" si="2"/>
        <v>0</v>
      </c>
      <c r="AH69">
        <f t="shared" ca="1" si="2"/>
        <v>0</v>
      </c>
      <c r="AI69">
        <f t="shared" ca="1" si="2"/>
        <v>0</v>
      </c>
      <c r="AJ69">
        <f t="shared" ca="1" si="2"/>
        <v>0</v>
      </c>
    </row>
    <row r="70" spans="1:36" x14ac:dyDescent="0.3">
      <c r="A70" s="1" t="s">
        <v>25</v>
      </c>
      <c r="B70" s="6" t="s">
        <v>20</v>
      </c>
      <c r="H70">
        <v>129</v>
      </c>
      <c r="I70">
        <v>116</v>
      </c>
      <c r="J70">
        <v>93</v>
      </c>
      <c r="K70">
        <v>128</v>
      </c>
      <c r="L70">
        <v>150</v>
      </c>
      <c r="M70">
        <v>109</v>
      </c>
      <c r="N70">
        <v>171</v>
      </c>
      <c r="O70">
        <v>143</v>
      </c>
      <c r="P70">
        <v>106</v>
      </c>
      <c r="Q70">
        <v>150</v>
      </c>
      <c r="R70">
        <v>113</v>
      </c>
      <c r="S70">
        <v>268</v>
      </c>
      <c r="T70">
        <v>139</v>
      </c>
      <c r="U70">
        <v>122</v>
      </c>
      <c r="V70">
        <v>153</v>
      </c>
      <c r="W70">
        <v>267</v>
      </c>
      <c r="X70">
        <v>203</v>
      </c>
      <c r="Y70">
        <v>207</v>
      </c>
      <c r="Z70">
        <v>201</v>
      </c>
      <c r="AA70">
        <v>323</v>
      </c>
      <c r="AB70">
        <v>177</v>
      </c>
      <c r="AD70">
        <v>311</v>
      </c>
      <c r="AE70">
        <v>329</v>
      </c>
      <c r="AF70">
        <v>623</v>
      </c>
      <c r="AG70">
        <v>857</v>
      </c>
      <c r="AH70">
        <v>732</v>
      </c>
      <c r="AI70">
        <v>780</v>
      </c>
      <c r="AJ70" s="9">
        <v>864</v>
      </c>
    </row>
    <row r="71" spans="1:36" x14ac:dyDescent="0.3">
      <c r="A71" s="1" t="s">
        <v>25</v>
      </c>
      <c r="B71" s="6" t="s">
        <v>5</v>
      </c>
      <c r="H71">
        <v>129</v>
      </c>
      <c r="I71">
        <v>116</v>
      </c>
      <c r="J71">
        <v>93</v>
      </c>
      <c r="K71">
        <v>128</v>
      </c>
      <c r="L71">
        <v>150</v>
      </c>
      <c r="M71">
        <v>65</v>
      </c>
      <c r="N71">
        <v>117</v>
      </c>
      <c r="O71">
        <v>95</v>
      </c>
      <c r="P71">
        <v>89</v>
      </c>
      <c r="Q71">
        <v>150</v>
      </c>
      <c r="R71">
        <v>113</v>
      </c>
      <c r="S71">
        <v>226</v>
      </c>
      <c r="T71">
        <v>139</v>
      </c>
      <c r="U71">
        <v>122</v>
      </c>
      <c r="V71">
        <v>153</v>
      </c>
      <c r="W71">
        <v>267</v>
      </c>
      <c r="X71">
        <v>203</v>
      </c>
      <c r="Y71">
        <v>207</v>
      </c>
      <c r="Z71">
        <v>201</v>
      </c>
      <c r="AA71">
        <v>323</v>
      </c>
      <c r="AB71">
        <v>177</v>
      </c>
      <c r="AD71">
        <v>311</v>
      </c>
      <c r="AE71">
        <v>329</v>
      </c>
      <c r="AF71">
        <v>623</v>
      </c>
      <c r="AG71">
        <v>857</v>
      </c>
      <c r="AH71">
        <v>732</v>
      </c>
      <c r="AI71">
        <v>780</v>
      </c>
      <c r="AJ71" s="9">
        <v>864</v>
      </c>
    </row>
    <row r="72" spans="1:36" x14ac:dyDescent="0.3">
      <c r="A72" s="1" t="s">
        <v>25</v>
      </c>
      <c r="B72" s="6" t="s">
        <v>8</v>
      </c>
      <c r="H72">
        <v>129</v>
      </c>
      <c r="I72">
        <v>116</v>
      </c>
      <c r="J72">
        <v>93</v>
      </c>
      <c r="K72">
        <v>128</v>
      </c>
      <c r="L72">
        <v>150</v>
      </c>
      <c r="M72">
        <v>20</v>
      </c>
      <c r="N72">
        <v>69</v>
      </c>
      <c r="O72">
        <v>46</v>
      </c>
      <c r="P72">
        <v>53</v>
      </c>
      <c r="Q72">
        <v>118</v>
      </c>
      <c r="R72">
        <v>77</v>
      </c>
      <c r="S72">
        <v>143</v>
      </c>
      <c r="T72">
        <v>94</v>
      </c>
      <c r="U72">
        <v>67</v>
      </c>
      <c r="V72">
        <v>106</v>
      </c>
      <c r="W72">
        <v>251</v>
      </c>
      <c r="X72">
        <v>189</v>
      </c>
      <c r="Y72">
        <v>153</v>
      </c>
      <c r="Z72">
        <v>136</v>
      </c>
      <c r="AA72">
        <v>239</v>
      </c>
      <c r="AB72">
        <v>71</v>
      </c>
      <c r="AD72">
        <v>69</v>
      </c>
      <c r="AE72">
        <v>30</v>
      </c>
      <c r="AF72">
        <v>57</v>
      </c>
      <c r="AG72">
        <v>95</v>
      </c>
      <c r="AH72">
        <v>59</v>
      </c>
      <c r="AI72">
        <v>52</v>
      </c>
      <c r="AJ72" s="9"/>
    </row>
    <row r="73" spans="1:36" x14ac:dyDescent="0.3">
      <c r="A73" s="1" t="s">
        <v>25</v>
      </c>
      <c r="B73" s="6" t="s">
        <v>6</v>
      </c>
      <c r="M73">
        <v>32</v>
      </c>
      <c r="N73">
        <v>49</v>
      </c>
      <c r="O73">
        <v>49</v>
      </c>
      <c r="P73">
        <v>36</v>
      </c>
      <c r="Q73">
        <v>32</v>
      </c>
      <c r="R73">
        <v>36</v>
      </c>
      <c r="S73">
        <v>81</v>
      </c>
      <c r="T73">
        <v>45</v>
      </c>
      <c r="U73">
        <v>55</v>
      </c>
      <c r="V73">
        <v>47</v>
      </c>
      <c r="W73">
        <v>16</v>
      </c>
      <c r="X73">
        <v>13</v>
      </c>
      <c r="Y73">
        <v>17</v>
      </c>
      <c r="Z73">
        <v>16</v>
      </c>
      <c r="AA73">
        <v>18</v>
      </c>
      <c r="AB73">
        <v>18</v>
      </c>
      <c r="AC73">
        <v>20</v>
      </c>
      <c r="AD73">
        <v>17</v>
      </c>
      <c r="AE73">
        <v>14</v>
      </c>
      <c r="AF73">
        <v>32</v>
      </c>
      <c r="AG73">
        <v>43</v>
      </c>
      <c r="AH73">
        <v>26</v>
      </c>
      <c r="AI73">
        <v>22</v>
      </c>
      <c r="AJ73" s="11"/>
    </row>
    <row r="74" spans="1:36" x14ac:dyDescent="0.3">
      <c r="A74" s="1" t="s">
        <v>25</v>
      </c>
      <c r="B74" s="6" t="s">
        <v>7</v>
      </c>
      <c r="M74">
        <v>13</v>
      </c>
      <c r="S74">
        <v>2</v>
      </c>
      <c r="Y74">
        <v>37</v>
      </c>
      <c r="Z74">
        <v>49</v>
      </c>
      <c r="AA74">
        <v>66</v>
      </c>
      <c r="AB74">
        <v>88</v>
      </c>
      <c r="AC74">
        <v>75</v>
      </c>
      <c r="AD74">
        <v>225</v>
      </c>
      <c r="AE74">
        <v>285</v>
      </c>
      <c r="AF74">
        <v>534</v>
      </c>
      <c r="AG74">
        <v>719</v>
      </c>
      <c r="AH74">
        <v>646</v>
      </c>
      <c r="AI74">
        <v>706</v>
      </c>
      <c r="AJ74" s="9"/>
    </row>
    <row r="75" spans="1:36" x14ac:dyDescent="0.3">
      <c r="A75" s="1" t="s">
        <v>25</v>
      </c>
      <c r="B75" s="6" t="s">
        <v>9</v>
      </c>
      <c r="AB75">
        <v>14</v>
      </c>
      <c r="AC75">
        <v>11</v>
      </c>
      <c r="AF75">
        <v>34</v>
      </c>
      <c r="AG75">
        <v>35</v>
      </c>
      <c r="AH75">
        <v>41</v>
      </c>
      <c r="AI75">
        <v>33</v>
      </c>
      <c r="AJ75" s="9"/>
    </row>
    <row r="76" spans="1:36" x14ac:dyDescent="0.3">
      <c r="A76" s="1" t="s">
        <v>25</v>
      </c>
      <c r="B76" s="6" t="s">
        <v>259</v>
      </c>
      <c r="C76" t="str">
        <f>IF(AND(C75&lt;&gt;"",C77&lt;&gt;"",$A75=$A76,$A76=$A77,$B75="BOP5 - S245 - Communications services",$B76="BOP5 - S246 - Postal and courier services",$B77="BOP5 - S247 - Telecommunication services"),C75-C77,"")</f>
        <v/>
      </c>
      <c r="D76" t="str">
        <f>IF(AND(D75&lt;&gt;"",D77&lt;&gt;"",$A75=$A76,$A76=$A77,$B75="BOP5 - S245 - Communications services",$B76="BOP5 - S246 - Postal and courier services",$B77="BOP5 - S247 - Telecommunication services"),D75-D77,"")</f>
        <v/>
      </c>
      <c r="E76" t="str">
        <f>IF(AND(E75&lt;&gt;"",E77&lt;&gt;"",$A75=$A76,$A76=$A77,$B75="BOP5 - S245 - Communications services",$B76="BOP5 - S246 - Postal and courier services",$B77="BOP5 - S247 - Telecommunication services"),E75-E77,"")</f>
        <v/>
      </c>
      <c r="F76" t="str">
        <f>IF(AND(F75&lt;&gt;"",F77&lt;&gt;"",$A75=$A76,$A76=$A77,$B75="BOP5 - S245 - Communications services",$B76="BOP5 - S246 - Postal and courier services",$B77="BOP5 - S247 - Telecommunication services"),F75-F77,"")</f>
        <v/>
      </c>
      <c r="G76" t="str">
        <f>IF(AND(G75&lt;&gt;"",G77&lt;&gt;"",$A75=$A76,$A76=$A77,$B75="BOP5 - S245 - Communications services",$B76="BOP5 - S246 - Postal and courier services",$B77="BOP5 - S247 - Telecommunication services"),G75-G77,"")</f>
        <v/>
      </c>
      <c r="H76" t="str">
        <f>IF(AND(H75&lt;&gt;"",H77&lt;&gt;"",$A75=$A76,$A76=$A77,$B75="BOP5 - S245 - Communications services",$B76="BOP5 - S246 - Postal and courier services",$B77="BOP5 - S247 - Telecommunication services"),H75-H77,"")</f>
        <v/>
      </c>
      <c r="I76" t="str">
        <f>IF(AND(I75&lt;&gt;"",I77&lt;&gt;"",$A75=$A76,$A76=$A77,$B75="BOP5 - S245 - Communications services",$B76="BOP5 - S246 - Postal and courier services",$B77="BOP5 - S247 - Telecommunication services"),I75-I77,"")</f>
        <v/>
      </c>
      <c r="J76" t="str">
        <f>IF(AND(J75&lt;&gt;"",J77&lt;&gt;"",$A75=$A76,$A76=$A77,$B75="BOP5 - S245 - Communications services",$B76="BOP5 - S246 - Postal and courier services",$B77="BOP5 - S247 - Telecommunication services"),J75-J77,"")</f>
        <v/>
      </c>
      <c r="K76" t="str">
        <f>IF(AND(K75&lt;&gt;"",K77&lt;&gt;"",$A75=$A76,$A76=$A77,$B75="BOP5 - S245 - Communications services",$B76="BOP5 - S246 - Postal and courier services",$B77="BOP5 - S247 - Telecommunication services"),K75-K77,"")</f>
        <v/>
      </c>
      <c r="L76" t="str">
        <f>IF(AND(L75&lt;&gt;"",L77&lt;&gt;"",$A75=$A76,$A76=$A77,$B75="BOP5 - S245 - Communications services",$B76="BOP5 - S246 - Postal and courier services",$B77="BOP5 - S247 - Telecommunication services"),L75-L77,"")</f>
        <v/>
      </c>
      <c r="M76" t="str">
        <f>IF(AND(M75&lt;&gt;"",M77&lt;&gt;"",$A75=$A76,$A76=$A77,$B75="BOP5 - S245 - Communications services",$B76="BOP5 - S246 - Postal and courier services",$B77="BOP5 - S247 - Telecommunication services"),M75-M77,"")</f>
        <v/>
      </c>
      <c r="N76" t="str">
        <f>IF(AND(N75&lt;&gt;"",N77&lt;&gt;"",$A75=$A76,$A76=$A77,$B75="BOP5 - S245 - Communications services",$B76="BOP5 - S246 - Postal and courier services",$B77="BOP5 - S247 - Telecommunication services"),N75-N77,"")</f>
        <v/>
      </c>
      <c r="O76" t="str">
        <f>IF(AND(O75&lt;&gt;"",O77&lt;&gt;"",$A75=$A76,$A76=$A77,$B75="BOP5 - S245 - Communications services",$B76="BOP5 - S246 - Postal and courier services",$B77="BOP5 - S247 - Telecommunication services"),O75-O77,"")</f>
        <v/>
      </c>
      <c r="P76" t="str">
        <f>IF(AND(P75&lt;&gt;"",P77&lt;&gt;"",$A75=$A76,$A76=$A77,$B75="BOP5 - S245 - Communications services",$B76="BOP5 - S246 - Postal and courier services",$B77="BOP5 - S247 - Telecommunication services"),P75-P77,"")</f>
        <v/>
      </c>
      <c r="Q76" t="str">
        <f>IF(AND(Q75&lt;&gt;"",Q77&lt;&gt;"",$A75=$A76,$A76=$A77,$B75="BOP5 - S245 - Communications services",$B76="BOP5 - S246 - Postal and courier services",$B77="BOP5 - S247 - Telecommunication services"),Q75-Q77,"")</f>
        <v/>
      </c>
      <c r="R76" t="str">
        <f>IF(AND(R75&lt;&gt;"",R77&lt;&gt;"",$A75=$A76,$A76=$A77,$B75="BOP5 - S245 - Communications services",$B76="BOP5 - S246 - Postal and courier services",$B77="BOP5 - S247 - Telecommunication services"),R75-R77,"")</f>
        <v/>
      </c>
      <c r="S76" t="str">
        <f>IF(AND(S75&lt;&gt;"",S77&lt;&gt;"",$A75=$A76,$A76=$A77,$B75="BOP5 - S245 - Communications services",$B76="BOP5 - S246 - Postal and courier services",$B77="BOP5 - S247 - Telecommunication services"),S75-S77,"")</f>
        <v/>
      </c>
      <c r="T76" t="str">
        <f>IF(AND(T75&lt;&gt;"",T77&lt;&gt;"",$A75=$A76,$A76=$A77,$B75="BOP5 - S245 - Communications services",$B76="BOP5 - S246 - Postal and courier services",$B77="BOP5 - S247 - Telecommunication services"),T75-T77,"")</f>
        <v/>
      </c>
      <c r="U76" t="str">
        <f>IF(AND(U75&lt;&gt;"",U77&lt;&gt;"",$A75=$A76,$A76=$A77,$B75="BOP5 - S245 - Communications services",$B76="BOP5 - S246 - Postal and courier services",$B77="BOP5 - S247 - Telecommunication services"),U75-U77,"")</f>
        <v/>
      </c>
      <c r="V76" t="str">
        <f>IF(AND(V75&lt;&gt;"",V77&lt;&gt;"",$A75=$A76,$A76=$A77,$B75="BOP5 - S245 - Communications services",$B76="BOP5 - S246 - Postal and courier services",$B77="BOP5 - S247 - Telecommunication services"),V75-V77,"")</f>
        <v/>
      </c>
      <c r="W76" t="str">
        <f>IF(AND(W75&lt;&gt;"",W77&lt;&gt;"",$A75=$A76,$A76=$A77,$B75="BOP5 - S245 - Communications services",$B76="BOP5 - S246 - Postal and courier services",$B77="BOP5 - S247 - Telecommunication services"),W75-W77,"")</f>
        <v/>
      </c>
      <c r="X76" t="str">
        <f>IF(AND(X75&lt;&gt;"",X77&lt;&gt;"",$A75=$A76,$A76=$A77,$B75="BOP5 - S245 - Communications services",$B76="BOP5 - S246 - Postal and courier services",$B77="BOP5 - S247 - Telecommunication services"),X75-X77,"")</f>
        <v/>
      </c>
      <c r="Y76" t="str">
        <f>IF(AND(Y75&lt;&gt;"",Y77&lt;&gt;"",$A75=$A76,$A76=$A77,$B75="BOP5 - S245 - Communications services",$B76="BOP5 - S246 - Postal and courier services",$B77="BOP5 - S247 - Telecommunication services"),Y75-Y77,"")</f>
        <v/>
      </c>
      <c r="Z76" t="str">
        <f>IF(AND(Z75&lt;&gt;"",Z77&lt;&gt;"",$A75=$A76,$A76=$A77,$B75="BOP5 - S245 - Communications services",$B76="BOP5 - S246 - Postal and courier services",$B77="BOP5 - S247 - Telecommunication services"),Z75-Z77,"")</f>
        <v/>
      </c>
      <c r="AA76" t="str">
        <f>IF(AND(AA75&lt;&gt;"",AA77&lt;&gt;"",$A75=$A76,$A76=$A77,$B75="BOP5 - S245 - Communications services",$B76="BOP5 - S246 - Postal and courier services",$B77="BOP5 - S247 - Telecommunication services"),AA75-AA77,"")</f>
        <v/>
      </c>
      <c r="AB76">
        <f>IF(AND(AB75&lt;&gt;"",AB77&lt;&gt;"",$A75=$A76,$A76=$A77,$B75="BOP5 - S245 - Communications services",$B76="BOP5 - S246 - Postal and courier services",$B77="BOP5 - S247 - Telecommunication services"),AB75-AB77,"")</f>
        <v>0</v>
      </c>
      <c r="AC76">
        <f>IF(AND(AC75&lt;&gt;"",AC77&lt;&gt;"",$A75=$A76,$A76=$A77,$B75="BOP5 - S245 - Communications services",$B76="BOP5 - S246 - Postal and courier services",$B77="BOP5 - S247 - Telecommunication services"),AC75-AC77,"")</f>
        <v>0</v>
      </c>
      <c r="AD76" t="str">
        <f>IF(AND(AD75&lt;&gt;"",AD77&lt;&gt;"",$A75=$A76,$A76=$A77,$B75="BOP5 - S245 - Communications services",$B76="BOP5 - S246 - Postal and courier services",$B77="BOP5 - S247 - Telecommunication services"),AD75-AD77,"")</f>
        <v/>
      </c>
      <c r="AE76" t="str">
        <f>IF(AND(AE75&lt;&gt;"",AE77&lt;&gt;"",$A75=$A76,$A76=$A77,$B75="BOP5 - S245 - Communications services",$B76="BOP5 - S246 - Postal and courier services",$B77="BOP5 - S247 - Telecommunication services"),AE75-AE77,"")</f>
        <v/>
      </c>
      <c r="AF76">
        <f>IF(AND(AF75&lt;&gt;"",AF77&lt;&gt;"",$A75=$A76,$A76=$A77,$B75="BOP5 - S245 - Communications services",$B76="BOP5 - S246 - Postal and courier services",$B77="BOP5 - S247 - Telecommunication services"),AF75-AF77,"")</f>
        <v>0</v>
      </c>
      <c r="AG76">
        <f>IF(AND(AG75&lt;&gt;"",AG77&lt;&gt;"",$A75=$A76,$A76=$A77,$B75="BOP5 - S245 - Communications services",$B76="BOP5 - S246 - Postal and courier services",$B77="BOP5 - S247 - Telecommunication services"),AG75-AG77,"")</f>
        <v>0</v>
      </c>
      <c r="AH76">
        <f>IF(AND(AH75&lt;&gt;"",AH77&lt;&gt;"",$A75=$A76,$A76=$A77,$B75="BOP5 - S245 - Communications services",$B76="BOP5 - S246 - Postal and courier services",$B77="BOP5 - S247 - Telecommunication services"),AH75-AH77,"")</f>
        <v>0</v>
      </c>
      <c r="AI76">
        <f>IF(AND(AI75&lt;&gt;"",AI77&lt;&gt;"",$A75=$A76,$A76=$A77,$B75="BOP5 - S245 - Communications services",$B76="BOP5 - S246 - Postal and courier services",$B77="BOP5 - S247 - Telecommunication services"),AI75-AI77,"")</f>
        <v>0</v>
      </c>
      <c r="AJ76" s="16" t="str">
        <f>IF(AND(AJ75&lt;&gt;"",AJ77&lt;&gt;"",$A75=$A76,$A76=$A77,$B75="BOP5 - S245 - Communications services",$B76="BOP5 - S246 - Postal and courier services",$B77="BOP5 - S247 - Telecommunication services"),AJ75-AJ77,"")</f>
        <v/>
      </c>
    </row>
    <row r="77" spans="1:36" x14ac:dyDescent="0.3">
      <c r="A77" s="1" t="s">
        <v>25</v>
      </c>
      <c r="B77" s="6" t="s">
        <v>10</v>
      </c>
      <c r="AB77">
        <v>14</v>
      </c>
      <c r="AC77">
        <v>11</v>
      </c>
      <c r="AF77">
        <v>34</v>
      </c>
      <c r="AG77">
        <v>35</v>
      </c>
      <c r="AH77">
        <v>41</v>
      </c>
      <c r="AI77">
        <v>33</v>
      </c>
      <c r="AJ77" s="9"/>
    </row>
    <row r="78" spans="1:36" x14ac:dyDescent="0.3">
      <c r="A78" s="1" t="s">
        <v>25</v>
      </c>
      <c r="B78" s="6" t="s">
        <v>11</v>
      </c>
      <c r="AE78">
        <v>0</v>
      </c>
      <c r="AG78">
        <v>30</v>
      </c>
      <c r="AJ78" s="9"/>
    </row>
    <row r="79" spans="1:36" x14ac:dyDescent="0.3">
      <c r="A79" s="1" t="s">
        <v>25</v>
      </c>
      <c r="B79" s="6" t="s">
        <v>12</v>
      </c>
      <c r="H79">
        <v>19</v>
      </c>
      <c r="I79">
        <v>17</v>
      </c>
      <c r="J79">
        <v>14</v>
      </c>
      <c r="K79">
        <v>19</v>
      </c>
      <c r="L79">
        <v>23</v>
      </c>
      <c r="M79">
        <v>3</v>
      </c>
      <c r="N79">
        <v>14</v>
      </c>
      <c r="O79">
        <v>11</v>
      </c>
      <c r="P79">
        <v>9</v>
      </c>
      <c r="Q79">
        <v>15</v>
      </c>
      <c r="R79">
        <v>10</v>
      </c>
      <c r="S79">
        <v>22</v>
      </c>
      <c r="T79">
        <v>13</v>
      </c>
      <c r="U79">
        <v>9</v>
      </c>
      <c r="V79">
        <v>16</v>
      </c>
      <c r="W79">
        <v>35</v>
      </c>
      <c r="X79">
        <v>28</v>
      </c>
      <c r="Z79">
        <v>0</v>
      </c>
      <c r="AJ79" s="9"/>
    </row>
    <row r="80" spans="1:36" x14ac:dyDescent="0.3">
      <c r="A80" s="1" t="s">
        <v>25</v>
      </c>
      <c r="B80" s="6" t="s">
        <v>16</v>
      </c>
      <c r="P80">
        <v>14</v>
      </c>
      <c r="Q80">
        <v>18</v>
      </c>
      <c r="R80">
        <v>7</v>
      </c>
      <c r="S80">
        <v>17</v>
      </c>
      <c r="T80">
        <v>6</v>
      </c>
      <c r="U80">
        <v>9</v>
      </c>
      <c r="V80">
        <v>3</v>
      </c>
      <c r="W80">
        <v>16</v>
      </c>
      <c r="X80">
        <v>4</v>
      </c>
      <c r="AA80">
        <v>227</v>
      </c>
      <c r="AB80">
        <v>49</v>
      </c>
      <c r="AD80">
        <v>12</v>
      </c>
      <c r="AE80">
        <v>12</v>
      </c>
      <c r="AJ80" s="11"/>
    </row>
    <row r="81" spans="1:36" x14ac:dyDescent="0.3">
      <c r="A81" s="1" t="s">
        <v>25</v>
      </c>
      <c r="B81" s="6" t="s">
        <v>17</v>
      </c>
      <c r="H81">
        <v>110</v>
      </c>
      <c r="I81">
        <v>99</v>
      </c>
      <c r="J81">
        <v>79</v>
      </c>
      <c r="K81">
        <v>109</v>
      </c>
      <c r="L81">
        <v>128</v>
      </c>
      <c r="M81">
        <v>17</v>
      </c>
      <c r="N81">
        <v>55</v>
      </c>
      <c r="O81">
        <v>35</v>
      </c>
      <c r="P81">
        <v>30</v>
      </c>
      <c r="Q81">
        <v>85</v>
      </c>
      <c r="R81">
        <v>59</v>
      </c>
      <c r="S81">
        <v>104</v>
      </c>
      <c r="T81">
        <v>75</v>
      </c>
      <c r="U81">
        <v>48</v>
      </c>
      <c r="V81">
        <v>87</v>
      </c>
      <c r="W81">
        <v>200</v>
      </c>
      <c r="X81">
        <v>157</v>
      </c>
      <c r="Y81">
        <v>152</v>
      </c>
      <c r="Z81">
        <v>135</v>
      </c>
      <c r="AA81">
        <v>10</v>
      </c>
      <c r="AB81">
        <v>2</v>
      </c>
      <c r="AC81">
        <v>32</v>
      </c>
      <c r="AD81">
        <v>48</v>
      </c>
      <c r="AE81">
        <v>5</v>
      </c>
      <c r="AF81">
        <v>9</v>
      </c>
      <c r="AG81">
        <v>15</v>
      </c>
      <c r="AH81">
        <v>4</v>
      </c>
      <c r="AI81">
        <v>2</v>
      </c>
      <c r="AJ81" s="9"/>
    </row>
    <row r="82" spans="1:36" x14ac:dyDescent="0.3">
      <c r="A82" s="1" t="s">
        <v>25</v>
      </c>
      <c r="B82" s="6" t="s">
        <v>18</v>
      </c>
      <c r="Y82">
        <v>1</v>
      </c>
      <c r="Z82">
        <v>1</v>
      </c>
      <c r="AA82">
        <v>3</v>
      </c>
      <c r="AB82">
        <v>5</v>
      </c>
      <c r="AC82">
        <v>6</v>
      </c>
      <c r="AD82">
        <v>9</v>
      </c>
      <c r="AE82">
        <v>13</v>
      </c>
      <c r="AF82">
        <v>15</v>
      </c>
      <c r="AH82">
        <v>15</v>
      </c>
      <c r="AI82">
        <v>16</v>
      </c>
      <c r="AJ82" s="9"/>
    </row>
    <row r="83" spans="1:36" x14ac:dyDescent="0.3">
      <c r="A83" s="1" t="s">
        <v>25</v>
      </c>
      <c r="B83" s="6" t="s">
        <v>261</v>
      </c>
      <c r="C83" t="str">
        <f>IF(AND(C81&lt;&gt;"",C82&lt;&gt;"",$A81=$A82,$A82=$A83,$B81="BOP5 - S287 - Personal, cultural and recreational services",$B82="BOP5 - S288 - Audio-visual and related services",$B83="BOP5 - S289 - Other personal, cultural and recreational services"),C81-C82,"")</f>
        <v/>
      </c>
      <c r="D83" t="str">
        <f>IF(AND(D81&lt;&gt;"",D82&lt;&gt;"",$A81=$A82,$A82=$A83,$B81="BOP5 - S287 - Personal, cultural and recreational services",$B82="BOP5 - S288 - Audio-visual and related services",$B83="BOP5 - S289 - Other personal, cultural and recreational services"),D81-D82,"")</f>
        <v/>
      </c>
      <c r="E83" t="str">
        <f>IF(AND(E81&lt;&gt;"",E82&lt;&gt;"",$A81=$A82,$A82=$A83,$B81="BOP5 - S287 - Personal, cultural and recreational services",$B82="BOP5 - S288 - Audio-visual and related services",$B83="BOP5 - S289 - Other personal, cultural and recreational services"),E81-E82,"")</f>
        <v/>
      </c>
      <c r="F83" t="str">
        <f>IF(AND(F81&lt;&gt;"",F82&lt;&gt;"",$A81=$A82,$A82=$A83,$B81="BOP5 - S287 - Personal, cultural and recreational services",$B82="BOP5 - S288 - Audio-visual and related services",$B83="BOP5 - S289 - Other personal, cultural and recreational services"),F81-F82,"")</f>
        <v/>
      </c>
      <c r="G83" t="str">
        <f>IF(AND(G81&lt;&gt;"",G82&lt;&gt;"",$A81=$A82,$A82=$A83,$B81="BOP5 - S287 - Personal, cultural and recreational services",$B82="BOP5 - S288 - Audio-visual and related services",$B83="BOP5 - S289 - Other personal, cultural and recreational services"),G81-G82,"")</f>
        <v/>
      </c>
      <c r="H83" t="str">
        <f>IF(AND(H81&lt;&gt;"",H82&lt;&gt;"",$A81=$A82,$A82=$A83,$B81="BOP5 - S287 - Personal, cultural and recreational services",$B82="BOP5 - S288 - Audio-visual and related services",$B83="BOP5 - S289 - Other personal, cultural and recreational services"),H81-H82,"")</f>
        <v/>
      </c>
      <c r="I83" t="str">
        <f>IF(AND(I81&lt;&gt;"",I82&lt;&gt;"",$A81=$A82,$A82=$A83,$B81="BOP5 - S287 - Personal, cultural and recreational services",$B82="BOP5 - S288 - Audio-visual and related services",$B83="BOP5 - S289 - Other personal, cultural and recreational services"),I81-I82,"")</f>
        <v/>
      </c>
      <c r="J83" t="str">
        <f>IF(AND(J81&lt;&gt;"",J82&lt;&gt;"",$A81=$A82,$A82=$A83,$B81="BOP5 - S287 - Personal, cultural and recreational services",$B82="BOP5 - S288 - Audio-visual and related services",$B83="BOP5 - S289 - Other personal, cultural and recreational services"),J81-J82,"")</f>
        <v/>
      </c>
      <c r="K83" t="str">
        <f>IF(AND(K81&lt;&gt;"",K82&lt;&gt;"",$A81=$A82,$A82=$A83,$B81="BOP5 - S287 - Personal, cultural and recreational services",$B82="BOP5 - S288 - Audio-visual and related services",$B83="BOP5 - S289 - Other personal, cultural and recreational services"),K81-K82,"")</f>
        <v/>
      </c>
      <c r="L83" t="str">
        <f>IF(AND(L81&lt;&gt;"",L82&lt;&gt;"",$A81=$A82,$A82=$A83,$B81="BOP5 - S287 - Personal, cultural and recreational services",$B82="BOP5 - S288 - Audio-visual and related services",$B83="BOP5 - S289 - Other personal, cultural and recreational services"),L81-L82,"")</f>
        <v/>
      </c>
      <c r="M83" t="str">
        <f>IF(AND(M81&lt;&gt;"",M82&lt;&gt;"",$A81=$A82,$A82=$A83,$B81="BOP5 - S287 - Personal, cultural and recreational services",$B82="BOP5 - S288 - Audio-visual and related services",$B83="BOP5 - S289 - Other personal, cultural and recreational services"),M81-M82,"")</f>
        <v/>
      </c>
      <c r="N83" t="str">
        <f>IF(AND(N81&lt;&gt;"",N82&lt;&gt;"",$A81=$A82,$A82=$A83,$B81="BOP5 - S287 - Personal, cultural and recreational services",$B82="BOP5 - S288 - Audio-visual and related services",$B83="BOP5 - S289 - Other personal, cultural and recreational services"),N81-N82,"")</f>
        <v/>
      </c>
      <c r="O83" t="str">
        <f>IF(AND(O81&lt;&gt;"",O82&lt;&gt;"",$A81=$A82,$A82=$A83,$B81="BOP5 - S287 - Personal, cultural and recreational services",$B82="BOP5 - S288 - Audio-visual and related services",$B83="BOP5 - S289 - Other personal, cultural and recreational services"),O81-O82,"")</f>
        <v/>
      </c>
      <c r="P83" t="str">
        <f>IF(AND(P81&lt;&gt;"",P82&lt;&gt;"",$A81=$A82,$A82=$A83,$B81="BOP5 - S287 - Personal, cultural and recreational services",$B82="BOP5 - S288 - Audio-visual and related services",$B83="BOP5 - S289 - Other personal, cultural and recreational services"),P81-P82,"")</f>
        <v/>
      </c>
      <c r="Q83" t="str">
        <f>IF(AND(Q81&lt;&gt;"",Q82&lt;&gt;"",$A81=$A82,$A82=$A83,$B81="BOP5 - S287 - Personal, cultural and recreational services",$B82="BOP5 - S288 - Audio-visual and related services",$B83="BOP5 - S289 - Other personal, cultural and recreational services"),Q81-Q82,"")</f>
        <v/>
      </c>
      <c r="R83" t="str">
        <f>IF(AND(R81&lt;&gt;"",R82&lt;&gt;"",$A81=$A82,$A82=$A83,$B81="BOP5 - S287 - Personal, cultural and recreational services",$B82="BOP5 - S288 - Audio-visual and related services",$B83="BOP5 - S289 - Other personal, cultural and recreational services"),R81-R82,"")</f>
        <v/>
      </c>
      <c r="S83" t="str">
        <f>IF(AND(S81&lt;&gt;"",S82&lt;&gt;"",$A81=$A82,$A82=$A83,$B81="BOP5 - S287 - Personal, cultural and recreational services",$B82="BOP5 - S288 - Audio-visual and related services",$B83="BOP5 - S289 - Other personal, cultural and recreational services"),S81-S82,"")</f>
        <v/>
      </c>
      <c r="T83" t="str">
        <f>IF(AND(T81&lt;&gt;"",T82&lt;&gt;"",$A81=$A82,$A82=$A83,$B81="BOP5 - S287 - Personal, cultural and recreational services",$B82="BOP5 - S288 - Audio-visual and related services",$B83="BOP5 - S289 - Other personal, cultural and recreational services"),T81-T82,"")</f>
        <v/>
      </c>
      <c r="U83" t="str">
        <f>IF(AND(U81&lt;&gt;"",U82&lt;&gt;"",$A81=$A82,$A82=$A83,$B81="BOP5 - S287 - Personal, cultural and recreational services",$B82="BOP5 - S288 - Audio-visual and related services",$B83="BOP5 - S289 - Other personal, cultural and recreational services"),U81-U82,"")</f>
        <v/>
      </c>
      <c r="V83" t="str">
        <f>IF(AND(V81&lt;&gt;"",V82&lt;&gt;"",$A81=$A82,$A82=$A83,$B81="BOP5 - S287 - Personal, cultural and recreational services",$B82="BOP5 - S288 - Audio-visual and related services",$B83="BOP5 - S289 - Other personal, cultural and recreational services"),V81-V82,"")</f>
        <v/>
      </c>
      <c r="W83" t="str">
        <f>IF(AND(W81&lt;&gt;"",W82&lt;&gt;"",$A81=$A82,$A82=$A83,$B81="BOP5 - S287 - Personal, cultural and recreational services",$B82="BOP5 - S288 - Audio-visual and related services",$B83="BOP5 - S289 - Other personal, cultural and recreational services"),W81-W82,"")</f>
        <v/>
      </c>
      <c r="X83" t="str">
        <f>IF(AND(X81&lt;&gt;"",X82&lt;&gt;"",$A81=$A82,$A82=$A83,$B81="BOP5 - S287 - Personal, cultural and recreational services",$B82="BOP5 - S288 - Audio-visual and related services",$B83="BOP5 - S289 - Other personal, cultural and recreational services"),X81-X82,"")</f>
        <v/>
      </c>
      <c r="Y83" t="str">
        <f>IF(AND(Y81&lt;&gt;"",Y82&lt;&gt;"",$A81=$A82,$A82=$A83,$B81="BOP5 - S287 - Personal, cultural and recreational services",$B82="BOP5 - S288 - Audio-visual and related services",$B83="BOP5 - S289 - Other personal, cultural and recreational services"),Y81-Y82,"")</f>
        <v/>
      </c>
      <c r="Z83" t="str">
        <f>IF(AND(Z81&lt;&gt;"",Z82&lt;&gt;"",$A81=$A82,$A82=$A83,$B81="BOP5 - S287 - Personal, cultural and recreational services",$B82="BOP5 - S288 - Audio-visual and related services",$B83="BOP5 - S289 - Other personal, cultural and recreational services"),Z81-Z82,"")</f>
        <v/>
      </c>
      <c r="AA83" t="str">
        <f>IF(AND(AA81&lt;&gt;"",AA82&lt;&gt;"",$A81=$A82,$A82=$A83,$B81="BOP5 - S287 - Personal, cultural and recreational services",$B82="BOP5 - S288 - Audio-visual and related services",$B83="BOP5 - S289 - Other personal, cultural and recreational services"),AA81-AA82,"")</f>
        <v/>
      </c>
      <c r="AB83" t="str">
        <f>IF(AND(AB81&lt;&gt;"",AB82&lt;&gt;"",$A81=$A82,$A82=$A83,$B81="BOP5 - S287 - Personal, cultural and recreational services",$B82="BOP5 - S288 - Audio-visual and related services",$B83="BOP5 - S289 - Other personal, cultural and recreational services"),AB81-AB82,"")</f>
        <v/>
      </c>
      <c r="AC83" t="str">
        <f>IF(AND(AC81&lt;&gt;"",AC82&lt;&gt;"",$A81=$A82,$A82=$A83,$B81="BOP5 - S287 - Personal, cultural and recreational services",$B82="BOP5 - S288 - Audio-visual and related services",$B83="BOP5 - S289 - Other personal, cultural and recreational services"),AC81-AC82,"")</f>
        <v/>
      </c>
      <c r="AD83" t="str">
        <f>IF(AND(AD81&lt;&gt;"",AD82&lt;&gt;"",$A81=$A82,$A82=$A83,$B81="BOP5 - S287 - Personal, cultural and recreational services",$B82="BOP5 - S288 - Audio-visual and related services",$B83="BOP5 - S289 - Other personal, cultural and recreational services"),AD81-AD82,"")</f>
        <v/>
      </c>
      <c r="AE83" t="str">
        <f>IF(AND(AE81&lt;&gt;"",AE82&lt;&gt;"",$A81=$A82,$A82=$A83,$B81="BOP5 - S287 - Personal, cultural and recreational services",$B82="BOP5 - S288 - Audio-visual and related services",$B83="BOP5 - S289 - Other personal, cultural and recreational services"),AE81-AE82,"")</f>
        <v/>
      </c>
      <c r="AF83" t="str">
        <f>IF(AND(AF81&lt;&gt;"",AF82&lt;&gt;"",$A81=$A82,$A82=$A83,$B81="BOP5 - S287 - Personal, cultural and recreational services",$B82="BOP5 - S288 - Audio-visual and related services",$B83="BOP5 - S289 - Other personal, cultural and recreational services"),AF81-AF82,"")</f>
        <v/>
      </c>
      <c r="AG83" t="str">
        <f>IF(AND(AG81&lt;&gt;"",AG82&lt;&gt;"",$A81=$A82,$A82=$A83,$B81="BOP5 - S287 - Personal, cultural and recreational services",$B82="BOP5 - S288 - Audio-visual and related services",$B83="BOP5 - S289 - Other personal, cultural and recreational services"),AG81-AG82,"")</f>
        <v/>
      </c>
      <c r="AH83" t="str">
        <f>IF(AND(AH81&lt;&gt;"",AH82&lt;&gt;"",$A81=$A82,$A82=$A83,$B81="BOP5 - S287 - Personal, cultural and recreational services",$B82="BOP5 - S288 - Audio-visual and related services",$B83="BOP5 - S289 - Other personal, cultural and recreational services"),AH81-AH82,"")</f>
        <v/>
      </c>
      <c r="AI83" t="str">
        <f>IF(AND(AI81&lt;&gt;"",AI82&lt;&gt;"",$A81=$A82,$A82=$A83,$B81="BOP5 - S287 - Personal, cultural and recreational services",$B82="BOP5 - S288 - Audio-visual and related services",$B83="BOP5 - S289 - Other personal, cultural and recreational services"),AI81-AI82,"")</f>
        <v/>
      </c>
      <c r="AJ83" s="16" t="str">
        <f>IF(AND(AJ81&lt;&gt;"",AJ82&lt;&gt;"",$A81=$A82,$A82=$A83,$B81="BOP5 - S287 - Personal, cultural and recreational services",$B82="BOP5 - S288 - Audio-visual and related services",$B83="BOP5 - S289 - Other personal, cultural and recreational services"),AJ81-AJ82,"")</f>
        <v/>
      </c>
    </row>
    <row r="84" spans="1:36" x14ac:dyDescent="0.3">
      <c r="A84" s="1" t="s">
        <v>25</v>
      </c>
      <c r="B84" s="6" t="s">
        <v>22</v>
      </c>
      <c r="M84">
        <v>44</v>
      </c>
      <c r="N84">
        <v>54</v>
      </c>
      <c r="O84">
        <v>48</v>
      </c>
      <c r="P84">
        <v>17</v>
      </c>
      <c r="S84">
        <v>42</v>
      </c>
      <c r="AJ84" s="9"/>
    </row>
    <row r="85" spans="1:36" x14ac:dyDescent="0.3">
      <c r="A85" s="1" t="s">
        <v>25</v>
      </c>
      <c r="B85" s="6" t="s">
        <v>21</v>
      </c>
      <c r="H85">
        <v>129</v>
      </c>
      <c r="I85">
        <v>116</v>
      </c>
      <c r="J85">
        <v>93</v>
      </c>
      <c r="K85">
        <v>128</v>
      </c>
      <c r="L85">
        <v>150</v>
      </c>
      <c r="M85">
        <v>64</v>
      </c>
      <c r="N85">
        <v>123</v>
      </c>
      <c r="O85">
        <v>94</v>
      </c>
      <c r="P85">
        <v>70</v>
      </c>
      <c r="Q85">
        <v>118</v>
      </c>
      <c r="R85">
        <v>77</v>
      </c>
      <c r="S85">
        <v>185</v>
      </c>
      <c r="T85">
        <v>94</v>
      </c>
      <c r="U85">
        <v>67</v>
      </c>
      <c r="V85">
        <v>106</v>
      </c>
      <c r="W85">
        <v>251</v>
      </c>
      <c r="X85">
        <v>189</v>
      </c>
      <c r="Y85">
        <v>153</v>
      </c>
      <c r="Z85">
        <v>136</v>
      </c>
      <c r="AA85">
        <v>239</v>
      </c>
      <c r="AB85">
        <v>71</v>
      </c>
      <c r="AD85">
        <v>69</v>
      </c>
      <c r="AE85">
        <v>30</v>
      </c>
      <c r="AF85">
        <v>57</v>
      </c>
      <c r="AG85">
        <v>95</v>
      </c>
      <c r="AH85">
        <v>59</v>
      </c>
      <c r="AI85">
        <v>52</v>
      </c>
      <c r="AJ85" s="9"/>
    </row>
    <row r="86" spans="1:36" x14ac:dyDescent="0.3">
      <c r="A86" s="1" t="s">
        <v>25</v>
      </c>
      <c r="B86" s="6" t="s">
        <v>262</v>
      </c>
      <c r="C86" t="str">
        <f>IF(AND(C65&lt;&gt;"", $A65=$A68,$A68=$A69,$A69=$A85,$A85=$A86,$B65="BOP5 - S200 - Memo item: Total services",$B68="BOP5 - S205 - Transportation",$B69="BOP5 - S236 - Travel",$B85="BOP5 - S981 - Memo item: Other services",$B86="BOP5 - S982 - Services not specified elsewhere"),C86=C65-C68-C69-C85,"")</f>
        <v/>
      </c>
      <c r="D86" t="str">
        <f t="shared" ref="D86:AJ86" si="3">IF(AND(D65&lt;&gt;"", $A65=$A68,$A68=$A69,$A69=$A85,$A85=$A86,$B65="BOP5 - S200 - Memo item: Total services",$B68="BOP5 - S205 - Transportation",$B69="BOP5 - S236 - Travel",$B85="BOP5 - S981 - Memo item: Other services",$B86="BOP5 - S982 - Services not specified elsewhere"),D86=D65-D68-D69-D85,"")</f>
        <v/>
      </c>
      <c r="E86" t="str">
        <f t="shared" si="3"/>
        <v/>
      </c>
      <c r="F86" t="str">
        <f t="shared" si="3"/>
        <v/>
      </c>
      <c r="G86" t="str">
        <f t="shared" si="3"/>
        <v/>
      </c>
      <c r="H86" t="str">
        <f t="shared" si="3"/>
        <v/>
      </c>
      <c r="I86" t="str">
        <f t="shared" si="3"/>
        <v/>
      </c>
      <c r="J86" t="str">
        <f t="shared" si="3"/>
        <v/>
      </c>
      <c r="K86" t="str">
        <f t="shared" si="3"/>
        <v/>
      </c>
      <c r="L86" t="str">
        <f t="shared" si="3"/>
        <v/>
      </c>
      <c r="M86" t="str">
        <f t="shared" si="3"/>
        <v/>
      </c>
      <c r="N86" t="str">
        <f t="shared" si="3"/>
        <v/>
      </c>
      <c r="O86" t="str">
        <f t="shared" si="3"/>
        <v/>
      </c>
      <c r="P86" t="str">
        <f t="shared" si="3"/>
        <v/>
      </c>
      <c r="Q86" t="str">
        <f t="shared" si="3"/>
        <v/>
      </c>
      <c r="R86" t="str">
        <f t="shared" si="3"/>
        <v/>
      </c>
      <c r="S86" t="str">
        <f t="shared" si="3"/>
        <v/>
      </c>
      <c r="T86" t="str">
        <f t="shared" si="3"/>
        <v/>
      </c>
      <c r="U86" t="str">
        <f t="shared" si="3"/>
        <v/>
      </c>
      <c r="V86" t="str">
        <f t="shared" si="3"/>
        <v/>
      </c>
      <c r="W86" t="str">
        <f t="shared" si="3"/>
        <v/>
      </c>
      <c r="X86" t="str">
        <f t="shared" si="3"/>
        <v/>
      </c>
      <c r="Y86" t="str">
        <f t="shared" si="3"/>
        <v/>
      </c>
      <c r="Z86" t="str">
        <f t="shared" si="3"/>
        <v/>
      </c>
      <c r="AA86" t="str">
        <f t="shared" si="3"/>
        <v/>
      </c>
      <c r="AB86" t="str">
        <f t="shared" si="3"/>
        <v/>
      </c>
      <c r="AC86" t="str">
        <f t="shared" si="3"/>
        <v/>
      </c>
      <c r="AD86" t="str">
        <f t="shared" si="3"/>
        <v/>
      </c>
      <c r="AE86" t="str">
        <f t="shared" si="3"/>
        <v/>
      </c>
      <c r="AF86" t="str">
        <f t="shared" si="3"/>
        <v/>
      </c>
      <c r="AG86" t="str">
        <f t="shared" si="3"/>
        <v/>
      </c>
      <c r="AH86" t="str">
        <f t="shared" si="3"/>
        <v/>
      </c>
      <c r="AI86" t="str">
        <f t="shared" si="3"/>
        <v/>
      </c>
      <c r="AJ86" t="str">
        <f t="shared" si="3"/>
        <v/>
      </c>
    </row>
    <row r="87" spans="1:36" x14ac:dyDescent="0.3">
      <c r="A87" s="1" t="s">
        <v>26</v>
      </c>
      <c r="B87" s="6" t="s">
        <v>20</v>
      </c>
      <c r="M87">
        <v>41</v>
      </c>
      <c r="N87">
        <v>43</v>
      </c>
      <c r="O87">
        <v>45</v>
      </c>
      <c r="P87">
        <v>54</v>
      </c>
      <c r="Q87">
        <v>61</v>
      </c>
      <c r="R87">
        <v>56</v>
      </c>
      <c r="S87">
        <v>57</v>
      </c>
      <c r="T87">
        <v>66</v>
      </c>
      <c r="U87">
        <v>79</v>
      </c>
      <c r="V87">
        <v>69</v>
      </c>
      <c r="W87">
        <v>65</v>
      </c>
      <c r="X87">
        <v>70</v>
      </c>
      <c r="Y87">
        <v>66</v>
      </c>
      <c r="Z87">
        <v>73</v>
      </c>
      <c r="AA87">
        <v>78</v>
      </c>
      <c r="AB87">
        <v>99</v>
      </c>
      <c r="AC87">
        <v>124</v>
      </c>
      <c r="AD87">
        <v>134</v>
      </c>
      <c r="AE87">
        <v>117</v>
      </c>
      <c r="AF87">
        <v>111</v>
      </c>
      <c r="AG87">
        <v>115</v>
      </c>
      <c r="AH87">
        <v>130</v>
      </c>
      <c r="AI87">
        <v>131</v>
      </c>
      <c r="AJ87" s="9">
        <v>140</v>
      </c>
    </row>
    <row r="88" spans="1:36" x14ac:dyDescent="0.3">
      <c r="A88" s="1" t="s">
        <v>26</v>
      </c>
      <c r="B88" s="6" t="s">
        <v>5</v>
      </c>
      <c r="M88">
        <v>41</v>
      </c>
      <c r="N88">
        <v>43</v>
      </c>
      <c r="O88">
        <v>45</v>
      </c>
      <c r="P88">
        <v>54</v>
      </c>
      <c r="Q88">
        <v>61</v>
      </c>
      <c r="R88">
        <v>55</v>
      </c>
      <c r="S88">
        <v>57</v>
      </c>
      <c r="T88">
        <v>66</v>
      </c>
      <c r="U88">
        <v>68</v>
      </c>
      <c r="V88">
        <v>63</v>
      </c>
      <c r="W88">
        <v>63</v>
      </c>
      <c r="X88">
        <v>69</v>
      </c>
      <c r="Y88">
        <v>64</v>
      </c>
      <c r="Z88">
        <v>71</v>
      </c>
      <c r="AA88">
        <v>77</v>
      </c>
      <c r="AB88">
        <v>97</v>
      </c>
      <c r="AC88">
        <v>122</v>
      </c>
      <c r="AD88">
        <v>132</v>
      </c>
      <c r="AE88">
        <v>115</v>
      </c>
      <c r="AF88">
        <v>109</v>
      </c>
      <c r="AG88">
        <v>113</v>
      </c>
      <c r="AH88">
        <v>128</v>
      </c>
      <c r="AI88">
        <v>128</v>
      </c>
      <c r="AJ88" s="9">
        <v>137</v>
      </c>
    </row>
    <row r="89" spans="1:36" x14ac:dyDescent="0.3">
      <c r="A89" s="1" t="s">
        <v>26</v>
      </c>
      <c r="B89" s="6" t="s">
        <v>8</v>
      </c>
      <c r="M89">
        <v>5</v>
      </c>
      <c r="N89">
        <v>3</v>
      </c>
      <c r="O89">
        <v>5</v>
      </c>
      <c r="P89">
        <v>4</v>
      </c>
      <c r="Q89">
        <v>4</v>
      </c>
      <c r="R89">
        <v>4</v>
      </c>
      <c r="S89">
        <v>5</v>
      </c>
      <c r="T89">
        <v>4</v>
      </c>
      <c r="U89">
        <v>5</v>
      </c>
      <c r="V89">
        <v>5</v>
      </c>
      <c r="W89">
        <v>5</v>
      </c>
      <c r="X89">
        <v>6</v>
      </c>
      <c r="Y89">
        <v>6</v>
      </c>
      <c r="Z89">
        <v>5</v>
      </c>
      <c r="AA89">
        <v>6</v>
      </c>
      <c r="AB89">
        <v>9</v>
      </c>
      <c r="AC89">
        <v>12</v>
      </c>
      <c r="AD89">
        <v>14</v>
      </c>
      <c r="AE89">
        <v>10</v>
      </c>
      <c r="AF89">
        <v>10</v>
      </c>
      <c r="AG89">
        <v>8</v>
      </c>
      <c r="AH89">
        <v>8</v>
      </c>
      <c r="AI89">
        <v>8</v>
      </c>
      <c r="AJ89" s="11">
        <v>8</v>
      </c>
    </row>
    <row r="90" spans="1:36" x14ac:dyDescent="0.3">
      <c r="A90" s="1" t="s">
        <v>26</v>
      </c>
      <c r="B90" s="6" t="s">
        <v>6</v>
      </c>
      <c r="M90">
        <v>0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2</v>
      </c>
      <c r="X90">
        <v>2</v>
      </c>
      <c r="Y90">
        <v>2</v>
      </c>
      <c r="Z90">
        <v>2</v>
      </c>
      <c r="AA90">
        <v>2</v>
      </c>
      <c r="AB90">
        <v>2</v>
      </c>
      <c r="AC90">
        <v>2</v>
      </c>
      <c r="AD90">
        <v>3</v>
      </c>
      <c r="AE90">
        <v>3</v>
      </c>
      <c r="AF90">
        <v>5</v>
      </c>
      <c r="AG90">
        <v>5</v>
      </c>
      <c r="AH90">
        <v>8</v>
      </c>
      <c r="AI90">
        <v>8</v>
      </c>
      <c r="AJ90" s="9">
        <v>8</v>
      </c>
    </row>
    <row r="91" spans="1:36" x14ac:dyDescent="0.3">
      <c r="A91" s="1" t="s">
        <v>26</v>
      </c>
      <c r="B91" s="6" t="s">
        <v>7</v>
      </c>
      <c r="M91">
        <v>36</v>
      </c>
      <c r="N91">
        <v>39</v>
      </c>
      <c r="O91">
        <v>40</v>
      </c>
      <c r="P91">
        <v>49</v>
      </c>
      <c r="Q91">
        <v>56</v>
      </c>
      <c r="R91">
        <v>50</v>
      </c>
      <c r="S91">
        <v>51</v>
      </c>
      <c r="T91">
        <v>60</v>
      </c>
      <c r="U91">
        <v>62</v>
      </c>
      <c r="V91">
        <v>58</v>
      </c>
      <c r="W91">
        <v>56</v>
      </c>
      <c r="X91">
        <v>62</v>
      </c>
      <c r="Y91">
        <v>57</v>
      </c>
      <c r="Z91">
        <v>64</v>
      </c>
      <c r="AA91">
        <v>69</v>
      </c>
      <c r="AB91">
        <v>86</v>
      </c>
      <c r="AC91">
        <v>107</v>
      </c>
      <c r="AD91">
        <v>115</v>
      </c>
      <c r="AE91">
        <v>102</v>
      </c>
      <c r="AF91">
        <v>94</v>
      </c>
      <c r="AG91">
        <v>99</v>
      </c>
      <c r="AH91">
        <v>112</v>
      </c>
      <c r="AI91">
        <v>113</v>
      </c>
      <c r="AJ91" s="9">
        <v>122</v>
      </c>
    </row>
    <row r="92" spans="1:36" x14ac:dyDescent="0.3">
      <c r="A92" s="1" t="s">
        <v>26</v>
      </c>
      <c r="B92" s="6" t="s">
        <v>9</v>
      </c>
      <c r="P92">
        <v>2</v>
      </c>
      <c r="Q92">
        <v>2</v>
      </c>
      <c r="R92">
        <v>2</v>
      </c>
      <c r="S92">
        <v>2</v>
      </c>
      <c r="T92">
        <v>2</v>
      </c>
      <c r="U92">
        <v>2</v>
      </c>
      <c r="V92">
        <v>2</v>
      </c>
      <c r="W92">
        <v>2</v>
      </c>
      <c r="X92">
        <v>2</v>
      </c>
      <c r="Y92">
        <v>2</v>
      </c>
      <c r="Z92">
        <v>1</v>
      </c>
      <c r="AA92">
        <v>1</v>
      </c>
      <c r="AB92">
        <v>1</v>
      </c>
      <c r="AC92">
        <v>1</v>
      </c>
      <c r="AD92">
        <v>3</v>
      </c>
      <c r="AE92">
        <v>3</v>
      </c>
      <c r="AF92">
        <v>3</v>
      </c>
      <c r="AG92">
        <v>1</v>
      </c>
      <c r="AH92">
        <v>1</v>
      </c>
      <c r="AI92">
        <v>1</v>
      </c>
      <c r="AJ92" s="9"/>
    </row>
    <row r="93" spans="1:36" x14ac:dyDescent="0.3">
      <c r="A93" s="1" t="s">
        <v>26</v>
      </c>
      <c r="B93" s="6" t="s">
        <v>259</v>
      </c>
      <c r="C93" t="str">
        <f>IF(AND(C92&lt;&gt;"",C94&lt;&gt;"",$A92=$A93,$A93=$A94,$B92="BOP5 - S245 - Communications services",$B93="BOP5 - S246 - Postal and courier services",$B94="BOP5 - S247 - Telecommunication services"),C92-C94,"")</f>
        <v/>
      </c>
      <c r="D93" t="str">
        <f>IF(AND(D92&lt;&gt;"",D94&lt;&gt;"",$A92=$A93,$A93=$A94,$B92="BOP5 - S245 - Communications services",$B93="BOP5 - S246 - Postal and courier services",$B94="BOP5 - S247 - Telecommunication services"),D92-D94,"")</f>
        <v/>
      </c>
      <c r="E93" t="str">
        <f>IF(AND(E92&lt;&gt;"",E94&lt;&gt;"",$A92=$A93,$A93=$A94,$B92="BOP5 - S245 - Communications services",$B93="BOP5 - S246 - Postal and courier services",$B94="BOP5 - S247 - Telecommunication services"),E92-E94,"")</f>
        <v/>
      </c>
      <c r="F93" t="str">
        <f>IF(AND(F92&lt;&gt;"",F94&lt;&gt;"",$A92=$A93,$A93=$A94,$B92="BOP5 - S245 - Communications services",$B93="BOP5 - S246 - Postal and courier services",$B94="BOP5 - S247 - Telecommunication services"),F92-F94,"")</f>
        <v/>
      </c>
      <c r="G93" t="str">
        <f>IF(AND(G92&lt;&gt;"",G94&lt;&gt;"",$A92=$A93,$A93=$A94,$B92="BOP5 - S245 - Communications services",$B93="BOP5 - S246 - Postal and courier services",$B94="BOP5 - S247 - Telecommunication services"),G92-G94,"")</f>
        <v/>
      </c>
      <c r="H93" t="str">
        <f>IF(AND(H92&lt;&gt;"",H94&lt;&gt;"",$A92=$A93,$A93=$A94,$B92="BOP5 - S245 - Communications services",$B93="BOP5 - S246 - Postal and courier services",$B94="BOP5 - S247 - Telecommunication services"),H92-H94,"")</f>
        <v/>
      </c>
      <c r="I93" t="str">
        <f>IF(AND(I92&lt;&gt;"",I94&lt;&gt;"",$A92=$A93,$A93=$A94,$B92="BOP5 - S245 - Communications services",$B93="BOP5 - S246 - Postal and courier services",$B94="BOP5 - S247 - Telecommunication services"),I92-I94,"")</f>
        <v/>
      </c>
      <c r="J93" t="str">
        <f>IF(AND(J92&lt;&gt;"",J94&lt;&gt;"",$A92=$A93,$A93=$A94,$B92="BOP5 - S245 - Communications services",$B93="BOP5 - S246 - Postal and courier services",$B94="BOP5 - S247 - Telecommunication services"),J92-J94,"")</f>
        <v/>
      </c>
      <c r="K93" t="str">
        <f>IF(AND(K92&lt;&gt;"",K94&lt;&gt;"",$A92=$A93,$A93=$A94,$B92="BOP5 - S245 - Communications services",$B93="BOP5 - S246 - Postal and courier services",$B94="BOP5 - S247 - Telecommunication services"),K92-K94,"")</f>
        <v/>
      </c>
      <c r="L93" t="str">
        <f>IF(AND(L92&lt;&gt;"",L94&lt;&gt;"",$A92=$A93,$A93=$A94,$B92="BOP5 - S245 - Communications services",$B93="BOP5 - S246 - Postal and courier services",$B94="BOP5 - S247 - Telecommunication services"),L92-L94,"")</f>
        <v/>
      </c>
      <c r="M93" t="str">
        <f>IF(AND(M92&lt;&gt;"",M94&lt;&gt;"",$A92=$A93,$A93=$A94,$B92="BOP5 - S245 - Communications services",$B93="BOP5 - S246 - Postal and courier services",$B94="BOP5 - S247 - Telecommunication services"),M92-M94,"")</f>
        <v/>
      </c>
      <c r="N93" t="str">
        <f>IF(AND(N92&lt;&gt;"",N94&lt;&gt;"",$A92=$A93,$A93=$A94,$B92="BOP5 - S245 - Communications services",$B93="BOP5 - S246 - Postal and courier services",$B94="BOP5 - S247 - Telecommunication services"),N92-N94,"")</f>
        <v/>
      </c>
      <c r="O93" t="str">
        <f>IF(AND(O92&lt;&gt;"",O94&lt;&gt;"",$A92=$A93,$A93=$A94,$B92="BOP5 - S245 - Communications services",$B93="BOP5 - S246 - Postal and courier services",$B94="BOP5 - S247 - Telecommunication services"),O92-O94,"")</f>
        <v/>
      </c>
      <c r="P93" t="str">
        <f>IF(AND(P92&lt;&gt;"",P94&lt;&gt;"",$A92=$A93,$A93=$A94,$B92="BOP5 - S245 - Communications services",$B93="BOP5 - S246 - Postal and courier services",$B94="BOP5 - S247 - Telecommunication services"),P92-P94,"")</f>
        <v/>
      </c>
      <c r="Q93" t="str">
        <f>IF(AND(Q92&lt;&gt;"",Q94&lt;&gt;"",$A92=$A93,$A93=$A94,$B92="BOP5 - S245 - Communications services",$B93="BOP5 - S246 - Postal and courier services",$B94="BOP5 - S247 - Telecommunication services"),Q92-Q94,"")</f>
        <v/>
      </c>
      <c r="R93" t="str">
        <f>IF(AND(R92&lt;&gt;"",R94&lt;&gt;"",$A92=$A93,$A93=$A94,$B92="BOP5 - S245 - Communications services",$B93="BOP5 - S246 - Postal and courier services",$B94="BOP5 - S247 - Telecommunication services"),R92-R94,"")</f>
        <v/>
      </c>
      <c r="S93" t="str">
        <f>IF(AND(S92&lt;&gt;"",S94&lt;&gt;"",$A92=$A93,$A93=$A94,$B92="BOP5 - S245 - Communications services",$B93="BOP5 - S246 - Postal and courier services",$B94="BOP5 - S247 - Telecommunication services"),S92-S94,"")</f>
        <v/>
      </c>
      <c r="T93" t="str">
        <f>IF(AND(T92&lt;&gt;"",T94&lt;&gt;"",$A92=$A93,$A93=$A94,$B92="BOP5 - S245 - Communications services",$B93="BOP5 - S246 - Postal and courier services",$B94="BOP5 - S247 - Telecommunication services"),T92-T94,"")</f>
        <v/>
      </c>
      <c r="U93" t="str">
        <f>IF(AND(U92&lt;&gt;"",U94&lt;&gt;"",$A92=$A93,$A93=$A94,$B92="BOP5 - S245 - Communications services",$B93="BOP5 - S246 - Postal and courier services",$B94="BOP5 - S247 - Telecommunication services"),U92-U94,"")</f>
        <v/>
      </c>
      <c r="V93" t="str">
        <f>IF(AND(V92&lt;&gt;"",V94&lt;&gt;"",$A92=$A93,$A93=$A94,$B92="BOP5 - S245 - Communications services",$B93="BOP5 - S246 - Postal and courier services",$B94="BOP5 - S247 - Telecommunication services"),V92-V94,"")</f>
        <v/>
      </c>
      <c r="W93" t="str">
        <f>IF(AND(W92&lt;&gt;"",W94&lt;&gt;"",$A92=$A93,$A93=$A94,$B92="BOP5 - S245 - Communications services",$B93="BOP5 - S246 - Postal and courier services",$B94="BOP5 - S247 - Telecommunication services"),W92-W94,"")</f>
        <v/>
      </c>
      <c r="X93" t="str">
        <f>IF(AND(X92&lt;&gt;"",X94&lt;&gt;"",$A92=$A93,$A93=$A94,$B92="BOP5 - S245 - Communications services",$B93="BOP5 - S246 - Postal and courier services",$B94="BOP5 - S247 - Telecommunication services"),X92-X94,"")</f>
        <v/>
      </c>
      <c r="Y93" t="str">
        <f>IF(AND(Y92&lt;&gt;"",Y94&lt;&gt;"",$A92=$A93,$A93=$A94,$B92="BOP5 - S245 - Communications services",$B93="BOP5 - S246 - Postal and courier services",$B94="BOP5 - S247 - Telecommunication services"),Y92-Y94,"")</f>
        <v/>
      </c>
      <c r="Z93" t="str">
        <f>IF(AND(Z92&lt;&gt;"",Z94&lt;&gt;"",$A92=$A93,$A93=$A94,$B92="BOP5 - S245 - Communications services",$B93="BOP5 - S246 - Postal and courier services",$B94="BOP5 - S247 - Telecommunication services"),Z92-Z94,"")</f>
        <v/>
      </c>
      <c r="AA93" t="str">
        <f>IF(AND(AA92&lt;&gt;"",AA94&lt;&gt;"",$A92=$A93,$A93=$A94,$B92="BOP5 - S245 - Communications services",$B93="BOP5 - S246 - Postal and courier services",$B94="BOP5 - S247 - Telecommunication services"),AA92-AA94,"")</f>
        <v/>
      </c>
      <c r="AB93" t="str">
        <f>IF(AND(AB92&lt;&gt;"",AB94&lt;&gt;"",$A92=$A93,$A93=$A94,$B92="BOP5 - S245 - Communications services",$B93="BOP5 - S246 - Postal and courier services",$B94="BOP5 - S247 - Telecommunication services"),AB92-AB94,"")</f>
        <v/>
      </c>
      <c r="AC93" t="str">
        <f>IF(AND(AC92&lt;&gt;"",AC94&lt;&gt;"",$A92=$A93,$A93=$A94,$B92="BOP5 - S245 - Communications services",$B93="BOP5 - S246 - Postal and courier services",$B94="BOP5 - S247 - Telecommunication services"),AC92-AC94,"")</f>
        <v/>
      </c>
      <c r="AD93" t="str">
        <f>IF(AND(AD92&lt;&gt;"",AD94&lt;&gt;"",$A92=$A93,$A93=$A94,$B92="BOP5 - S245 - Communications services",$B93="BOP5 - S246 - Postal and courier services",$B94="BOP5 - S247 - Telecommunication services"),AD92-AD94,"")</f>
        <v/>
      </c>
      <c r="AE93" t="str">
        <f>IF(AND(AE92&lt;&gt;"",AE94&lt;&gt;"",$A92=$A93,$A93=$A94,$B92="BOP5 - S245 - Communications services",$B93="BOP5 - S246 - Postal and courier services",$B94="BOP5 - S247 - Telecommunication services"),AE92-AE94,"")</f>
        <v/>
      </c>
      <c r="AF93" t="str">
        <f>IF(AND(AF92&lt;&gt;"",AF94&lt;&gt;"",$A92=$A93,$A93=$A94,$B92="BOP5 - S245 - Communications services",$B93="BOP5 - S246 - Postal and courier services",$B94="BOP5 - S247 - Telecommunication services"),AF92-AF94,"")</f>
        <v/>
      </c>
      <c r="AG93" t="str">
        <f>IF(AND(AG92&lt;&gt;"",AG94&lt;&gt;"",$A92=$A93,$A93=$A94,$B92="BOP5 - S245 - Communications services",$B93="BOP5 - S246 - Postal and courier services",$B94="BOP5 - S247 - Telecommunication services"),AG92-AG94,"")</f>
        <v/>
      </c>
      <c r="AH93" t="str">
        <f>IF(AND(AH92&lt;&gt;"",AH94&lt;&gt;"",$A92=$A93,$A93=$A94,$B92="BOP5 - S245 - Communications services",$B93="BOP5 - S246 - Postal and courier services",$B94="BOP5 - S247 - Telecommunication services"),AH92-AH94,"")</f>
        <v/>
      </c>
      <c r="AI93" t="str">
        <f>IF(AND(AI92&lt;&gt;"",AI94&lt;&gt;"",$A92=$A93,$A93=$A94,$B92="BOP5 - S245 - Communications services",$B93="BOP5 - S246 - Postal and courier services",$B94="BOP5 - S247 - Telecommunication services"),AI92-AI94,"")</f>
        <v/>
      </c>
      <c r="AJ93" t="str">
        <f>IF(AND(AJ92&lt;&gt;"",AJ94&lt;&gt;"",$A92=$A93,$A93=$A94,$B92="BOP5 - S245 - Communications services",$B93="BOP5 - S246 - Postal and courier services",$B94="BOP5 - S247 - Telecommunication services"),AJ92-AJ94,"")</f>
        <v/>
      </c>
    </row>
    <row r="94" spans="1:36" x14ac:dyDescent="0.3">
      <c r="A94" s="1" t="s">
        <v>26</v>
      </c>
      <c r="B94" s="6" t="s">
        <v>11</v>
      </c>
      <c r="O94">
        <v>1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 s="9"/>
    </row>
    <row r="95" spans="1:36" x14ac:dyDescent="0.3">
      <c r="A95" s="1" t="s">
        <v>26</v>
      </c>
      <c r="B95" s="6" t="s">
        <v>12</v>
      </c>
      <c r="N95">
        <v>0</v>
      </c>
      <c r="O95">
        <v>0</v>
      </c>
      <c r="P95">
        <v>0</v>
      </c>
      <c r="Q95">
        <v>0</v>
      </c>
      <c r="R95">
        <v>0</v>
      </c>
      <c r="S95">
        <v>1</v>
      </c>
      <c r="T95">
        <v>0</v>
      </c>
      <c r="U95">
        <v>1</v>
      </c>
      <c r="V95">
        <v>1</v>
      </c>
      <c r="W95">
        <v>0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D95">
        <v>2</v>
      </c>
      <c r="AE95">
        <v>2</v>
      </c>
      <c r="AF95">
        <v>1</v>
      </c>
      <c r="AG95">
        <v>2</v>
      </c>
      <c r="AH95">
        <v>1</v>
      </c>
      <c r="AI95">
        <v>1</v>
      </c>
      <c r="AJ95" s="9">
        <v>1</v>
      </c>
    </row>
    <row r="96" spans="1:36" x14ac:dyDescent="0.3">
      <c r="A96" s="1" t="s">
        <v>26</v>
      </c>
      <c r="B96" s="6" t="s">
        <v>14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 s="9"/>
    </row>
    <row r="97" spans="1:36" x14ac:dyDescent="0.3">
      <c r="A97" s="1" t="s">
        <v>26</v>
      </c>
      <c r="B97" s="6" t="s">
        <v>260</v>
      </c>
      <c r="C97" t="str">
        <f>IF(AND(C95&lt;&gt;"",C96&lt;&gt;"",$A95=$A96,$A96=$A97,$B95="BOP5 - S262 - Computer and information services",$B96="BOP5 - S263 - Computer services",$B97="BOP5 - S264 - Information services"),C95-C96,"")</f>
        <v/>
      </c>
      <c r="D97" t="str">
        <f>IF(AND(D95&lt;&gt;"",D96&lt;&gt;"",$A95=$A96,$A96=$A97,$B95="BOP5 - S262 - Computer and information services",$B96="BOP5 - S263 - Computer services",$B97="BOP5 - S264 - Information services"),D95-D96,"")</f>
        <v/>
      </c>
      <c r="E97" t="str">
        <f>IF(AND(E95&lt;&gt;"",E96&lt;&gt;"",$A95=$A96,$A96=$A97,$B95="BOP5 - S262 - Computer and information services",$B96="BOP5 - S263 - Computer services",$B97="BOP5 - S264 - Information services"),E95-E96,"")</f>
        <v/>
      </c>
      <c r="F97" t="str">
        <f>IF(AND(F95&lt;&gt;"",F96&lt;&gt;"",$A95=$A96,$A96=$A97,$B95="BOP5 - S262 - Computer and information services",$B96="BOP5 - S263 - Computer services",$B97="BOP5 - S264 - Information services"),F95-F96,"")</f>
        <v/>
      </c>
      <c r="G97" t="str">
        <f>IF(AND(G95&lt;&gt;"",G96&lt;&gt;"",$A95=$A96,$A96=$A97,$B95="BOP5 - S262 - Computer and information services",$B96="BOP5 - S263 - Computer services",$B97="BOP5 - S264 - Information services"),G95-G96,"")</f>
        <v/>
      </c>
      <c r="H97" t="str">
        <f>IF(AND(H95&lt;&gt;"",H96&lt;&gt;"",$A95=$A96,$A96=$A97,$B95="BOP5 - S262 - Computer and information services",$B96="BOP5 - S263 - Computer services",$B97="BOP5 - S264 - Information services"),H95-H96,"")</f>
        <v/>
      </c>
      <c r="I97" t="str">
        <f>IF(AND(I95&lt;&gt;"",I96&lt;&gt;"",$A95=$A96,$A96=$A97,$B95="BOP5 - S262 - Computer and information services",$B96="BOP5 - S263 - Computer services",$B97="BOP5 - S264 - Information services"),I95-I96,"")</f>
        <v/>
      </c>
      <c r="J97" t="str">
        <f>IF(AND(J95&lt;&gt;"",J96&lt;&gt;"",$A95=$A96,$A96=$A97,$B95="BOP5 - S262 - Computer and information services",$B96="BOP5 - S263 - Computer services",$B97="BOP5 - S264 - Information services"),J95-J96,"")</f>
        <v/>
      </c>
      <c r="K97" t="str">
        <f>IF(AND(K95&lt;&gt;"",K96&lt;&gt;"",$A95=$A96,$A96=$A97,$B95="BOP5 - S262 - Computer and information services",$B96="BOP5 - S263 - Computer services",$B97="BOP5 - S264 - Information services"),K95-K96,"")</f>
        <v/>
      </c>
      <c r="L97" t="str">
        <f>IF(AND(L95&lt;&gt;"",L96&lt;&gt;"",$A95=$A96,$A96=$A97,$B95="BOP5 - S262 - Computer and information services",$B96="BOP5 - S263 - Computer services",$B97="BOP5 - S264 - Information services"),L95-L96,"")</f>
        <v/>
      </c>
      <c r="M97" t="str">
        <f>IF(AND(M95&lt;&gt;"",M96&lt;&gt;"",$A95=$A96,$A96=$A97,$B95="BOP5 - S262 - Computer and information services",$B96="BOP5 - S263 - Computer services",$B97="BOP5 - S264 - Information services"),M95-M96,"")</f>
        <v/>
      </c>
      <c r="N97" t="str">
        <f>IF(AND(N95&lt;&gt;"",N96&lt;&gt;"",$A95=$A96,$A96=$A97,$B95="BOP5 - S262 - Computer and information services",$B96="BOP5 - S263 - Computer services",$B97="BOP5 - S264 - Information services"),N95-N96,"")</f>
        <v/>
      </c>
      <c r="O97" t="str">
        <f>IF(AND(O95&lt;&gt;"",O96&lt;&gt;"",$A95=$A96,$A96=$A97,$B95="BOP5 - S262 - Computer and information services",$B96="BOP5 - S263 - Computer services",$B97="BOP5 - S264 - Information services"),O95-O96,"")</f>
        <v/>
      </c>
      <c r="P97" t="str">
        <f>IF(AND(P95&lt;&gt;"",P96&lt;&gt;"",$A95=$A96,$A96=$A97,$B95="BOP5 - S262 - Computer and information services",$B96="BOP5 - S263 - Computer services",$B97="BOP5 - S264 - Information services"),P95-P96,"")</f>
        <v/>
      </c>
      <c r="Q97" t="str">
        <f>IF(AND(Q95&lt;&gt;"",Q96&lt;&gt;"",$A95=$A96,$A96=$A97,$B95="BOP5 - S262 - Computer and information services",$B96="BOP5 - S263 - Computer services",$B97="BOP5 - S264 - Information services"),Q95-Q96,"")</f>
        <v/>
      </c>
      <c r="R97" t="str">
        <f>IF(AND(R95&lt;&gt;"",R96&lt;&gt;"",$A95=$A96,$A96=$A97,$B95="BOP5 - S262 - Computer and information services",$B96="BOP5 - S263 - Computer services",$B97="BOP5 - S264 - Information services"),R95-R96,"")</f>
        <v/>
      </c>
      <c r="S97" t="str">
        <f>IF(AND(S95&lt;&gt;"",S96&lt;&gt;"",$A95=$A96,$A96=$A97,$B95="BOP5 - S262 - Computer and information services",$B96="BOP5 - S263 - Computer services",$B97="BOP5 - S264 - Information services"),S95-S96,"")</f>
        <v/>
      </c>
      <c r="T97" t="str">
        <f>IF(AND(T95&lt;&gt;"",T96&lt;&gt;"",$A95=$A96,$A96=$A97,$B95="BOP5 - S262 - Computer and information services",$B96="BOP5 - S263 - Computer services",$B97="BOP5 - S264 - Information services"),T95-T96,"")</f>
        <v/>
      </c>
      <c r="U97" t="str">
        <f>IF(AND(U95&lt;&gt;"",U96&lt;&gt;"",$A95=$A96,$A96=$A97,$B95="BOP5 - S262 - Computer and information services",$B96="BOP5 - S263 - Computer services",$B97="BOP5 - S264 - Information services"),U95-U96,"")</f>
        <v/>
      </c>
      <c r="V97" t="str">
        <f>IF(AND(V95&lt;&gt;"",V96&lt;&gt;"",$A95=$A96,$A96=$A97,$B95="BOP5 - S262 - Computer and information services",$B96="BOP5 - S263 - Computer services",$B97="BOP5 - S264 - Information services"),V95-V96,"")</f>
        <v/>
      </c>
      <c r="W97" t="str">
        <f>IF(AND(W95&lt;&gt;"",W96&lt;&gt;"",$A95=$A96,$A96=$A97,$B95="BOP5 - S262 - Computer and information services",$B96="BOP5 - S263 - Computer services",$B97="BOP5 - S264 - Information services"),W95-W96,"")</f>
        <v/>
      </c>
      <c r="X97" t="str">
        <f>IF(AND(X95&lt;&gt;"",X96&lt;&gt;"",$A95=$A96,$A96=$A97,$B95="BOP5 - S262 - Computer and information services",$B96="BOP5 - S263 - Computer services",$B97="BOP5 - S264 - Information services"),X95-X96,"")</f>
        <v/>
      </c>
      <c r="Y97" t="str">
        <f>IF(AND(Y95&lt;&gt;"",Y96&lt;&gt;"",$A95=$A96,$A96=$A97,$B95="BOP5 - S262 - Computer and information services",$B96="BOP5 - S263 - Computer services",$B97="BOP5 - S264 - Information services"),Y95-Y96,"")</f>
        <v/>
      </c>
      <c r="Z97" t="str">
        <f>IF(AND(Z95&lt;&gt;"",Z96&lt;&gt;"",$A95=$A96,$A96=$A97,$B95="BOP5 - S262 - Computer and information services",$B96="BOP5 - S263 - Computer services",$B97="BOP5 - S264 - Information services"),Z95-Z96,"")</f>
        <v/>
      </c>
      <c r="AA97" t="str">
        <f>IF(AND(AA95&lt;&gt;"",AA96&lt;&gt;"",$A95=$A96,$A96=$A97,$B95="BOP5 - S262 - Computer and information services",$B96="BOP5 - S263 - Computer services",$B97="BOP5 - S264 - Information services"),AA95-AA96,"")</f>
        <v/>
      </c>
      <c r="AB97" t="str">
        <f>IF(AND(AB95&lt;&gt;"",AB96&lt;&gt;"",$A95=$A96,$A96=$A97,$B95="BOP5 - S262 - Computer and information services",$B96="BOP5 - S263 - Computer services",$B97="BOP5 - S264 - Information services"),AB95-AB96,"")</f>
        <v/>
      </c>
      <c r="AC97" t="str">
        <f>IF(AND(AC95&lt;&gt;"",AC96&lt;&gt;"",$A95=$A96,$A96=$A97,$B95="BOP5 - S262 - Computer and information services",$B96="BOP5 - S263 - Computer services",$B97="BOP5 - S264 - Information services"),AC95-AC96,"")</f>
        <v/>
      </c>
      <c r="AD97" t="str">
        <f>IF(AND(AD95&lt;&gt;"",AD96&lt;&gt;"",$A95=$A96,$A96=$A97,$B95="BOP5 - S262 - Computer and information services",$B96="BOP5 - S263 - Computer services",$B97="BOP5 - S264 - Information services"),AD95-AD96,"")</f>
        <v/>
      </c>
      <c r="AE97" t="str">
        <f>IF(AND(AE95&lt;&gt;"",AE96&lt;&gt;"",$A95=$A96,$A96=$A97,$B95="BOP5 - S262 - Computer and information services",$B96="BOP5 - S263 - Computer services",$B97="BOP5 - S264 - Information services"),AE95-AE96,"")</f>
        <v/>
      </c>
      <c r="AF97" t="str">
        <f>IF(AND(AF95&lt;&gt;"",AF96&lt;&gt;"",$A95=$A96,$A96=$A97,$B95="BOP5 - S262 - Computer and information services",$B96="BOP5 - S263 - Computer services",$B97="BOP5 - S264 - Information services"),AF95-AF96,"")</f>
        <v/>
      </c>
      <c r="AG97" t="str">
        <f>IF(AND(AG95&lt;&gt;"",AG96&lt;&gt;"",$A95=$A96,$A96=$A97,$B95="BOP5 - S262 - Computer and information services",$B96="BOP5 - S263 - Computer services",$B97="BOP5 - S264 - Information services"),AG95-AG96,"")</f>
        <v/>
      </c>
      <c r="AH97" t="str">
        <f>IF(AND(AH95&lt;&gt;"",AH96&lt;&gt;"",$A95=$A96,$A96=$A97,$B95="BOP5 - S262 - Computer and information services",$B96="BOP5 - S263 - Computer services",$B97="BOP5 - S264 - Information services"),AH95-AH96,"")</f>
        <v/>
      </c>
      <c r="AI97" t="str">
        <f>IF(AND(AI95&lt;&gt;"",AI96&lt;&gt;"",$A95=$A96,$A96=$A97,$B95="BOP5 - S262 - Computer and information services",$B96="BOP5 - S263 - Computer services",$B97="BOP5 - S264 - Information services"),AI95-AI96,"")</f>
        <v/>
      </c>
      <c r="AJ97" s="16" t="str">
        <f>IF(AND(AJ95&lt;&gt;"",AJ96&lt;&gt;"",$A95=$A96,$A96=$A97,$B95="BOP5 - S262 - Computer and information services",$B96="BOP5 - S263 - Computer services",$B97="BOP5 - S264 - Information services"),AJ95-AJ96,"")</f>
        <v/>
      </c>
    </row>
    <row r="98" spans="1:36" x14ac:dyDescent="0.3">
      <c r="A98" s="1" t="s">
        <v>26</v>
      </c>
      <c r="B98" s="6" t="s">
        <v>16</v>
      </c>
      <c r="N98">
        <v>0</v>
      </c>
      <c r="O98">
        <v>1</v>
      </c>
      <c r="P98">
        <v>0</v>
      </c>
      <c r="Q98">
        <v>0</v>
      </c>
      <c r="R98">
        <v>0</v>
      </c>
      <c r="S98">
        <v>0</v>
      </c>
      <c r="U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 s="9">
        <v>0</v>
      </c>
    </row>
    <row r="99" spans="1:36" x14ac:dyDescent="0.3">
      <c r="A99" s="1" t="s">
        <v>26</v>
      </c>
      <c r="B99" s="6" t="s">
        <v>17</v>
      </c>
      <c r="M99">
        <v>5</v>
      </c>
      <c r="N99">
        <v>3</v>
      </c>
      <c r="O99">
        <v>3</v>
      </c>
      <c r="P99">
        <v>1</v>
      </c>
      <c r="Q99">
        <v>2</v>
      </c>
      <c r="R99">
        <v>2</v>
      </c>
      <c r="S99">
        <v>2</v>
      </c>
      <c r="T99">
        <v>2</v>
      </c>
      <c r="U99">
        <v>2</v>
      </c>
      <c r="V99">
        <v>2</v>
      </c>
      <c r="W99">
        <v>3</v>
      </c>
      <c r="X99">
        <v>4</v>
      </c>
      <c r="Y99">
        <v>3</v>
      </c>
      <c r="Z99">
        <v>3</v>
      </c>
      <c r="AA99">
        <v>3</v>
      </c>
      <c r="AB99">
        <v>7</v>
      </c>
      <c r="AC99">
        <v>10</v>
      </c>
      <c r="AD99">
        <v>10</v>
      </c>
      <c r="AE99">
        <v>5</v>
      </c>
      <c r="AF99">
        <v>6</v>
      </c>
      <c r="AG99">
        <v>5</v>
      </c>
      <c r="AH99">
        <v>5</v>
      </c>
      <c r="AI99">
        <v>5</v>
      </c>
      <c r="AJ99" s="9">
        <v>5</v>
      </c>
    </row>
    <row r="100" spans="1:36" x14ac:dyDescent="0.3">
      <c r="A100" s="1" t="s">
        <v>26</v>
      </c>
      <c r="B100" s="6" t="s">
        <v>22</v>
      </c>
      <c r="Q100">
        <v>0</v>
      </c>
      <c r="R100">
        <v>0</v>
      </c>
      <c r="S100">
        <v>0</v>
      </c>
      <c r="T100">
        <v>0</v>
      </c>
      <c r="U100">
        <v>12</v>
      </c>
      <c r="V100">
        <v>6</v>
      </c>
      <c r="W100">
        <v>2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2</v>
      </c>
      <c r="AD100">
        <v>2</v>
      </c>
      <c r="AE100">
        <v>2</v>
      </c>
      <c r="AF100">
        <v>2</v>
      </c>
      <c r="AG100">
        <v>2</v>
      </c>
      <c r="AH100">
        <v>2</v>
      </c>
      <c r="AI100">
        <v>2</v>
      </c>
      <c r="AJ100" s="9">
        <v>2</v>
      </c>
    </row>
    <row r="101" spans="1:36" x14ac:dyDescent="0.3">
      <c r="A101" s="1" t="s">
        <v>26</v>
      </c>
      <c r="B101" s="6" t="s">
        <v>21</v>
      </c>
      <c r="M101">
        <v>5</v>
      </c>
      <c r="N101">
        <v>3</v>
      </c>
      <c r="O101">
        <v>5</v>
      </c>
      <c r="P101">
        <v>4</v>
      </c>
      <c r="Q101">
        <v>4</v>
      </c>
      <c r="R101">
        <v>4</v>
      </c>
      <c r="S101">
        <v>5</v>
      </c>
      <c r="T101">
        <v>4</v>
      </c>
      <c r="U101">
        <v>16</v>
      </c>
      <c r="V101">
        <v>10</v>
      </c>
      <c r="W101">
        <v>7</v>
      </c>
      <c r="X101">
        <v>7</v>
      </c>
      <c r="Y101">
        <v>7</v>
      </c>
      <c r="Z101">
        <v>7</v>
      </c>
      <c r="AA101">
        <v>7</v>
      </c>
      <c r="AB101">
        <v>11</v>
      </c>
      <c r="AC101">
        <v>14</v>
      </c>
      <c r="AD101">
        <v>16</v>
      </c>
      <c r="AE101">
        <v>12</v>
      </c>
      <c r="AF101">
        <v>12</v>
      </c>
      <c r="AG101">
        <v>10</v>
      </c>
      <c r="AH101">
        <v>10</v>
      </c>
      <c r="AI101">
        <v>10</v>
      </c>
      <c r="AJ101" s="9">
        <v>10</v>
      </c>
    </row>
    <row r="102" spans="1:36" x14ac:dyDescent="0.3">
      <c r="A102" s="1" t="s">
        <v>26</v>
      </c>
      <c r="B102" s="6" t="s">
        <v>262</v>
      </c>
      <c r="C102" t="str">
        <f>IF(AND(C81&lt;&gt;"", $A81=$A84,$A84=$A85,$A85=$A101,$A101=$A102,$B81="BOP5 - S200 - Memo item: Total services",$B84="BOP5 - S205 - Transportation",$B85="BOP5 - S236 - Travel",$B101="BOP5 - S981 - Memo item: Other services",$B102="BOP5 - S982 - Services not specified elsewhere"),C102=C81-C84-C85-C101,"")</f>
        <v/>
      </c>
      <c r="D102" t="str">
        <f t="shared" ref="D102:AJ102" si="4">IF(AND(D81&lt;&gt;"", $A81=$A84,$A84=$A85,$A85=$A101,$A101=$A102,$B81="BOP5 - S200 - Memo item: Total services",$B84="BOP5 - S205 - Transportation",$B85="BOP5 - S236 - Travel",$B101="BOP5 - S981 - Memo item: Other services",$B102="BOP5 - S982 - Services not specified elsewhere"),D102=D81-D84-D85-D101,"")</f>
        <v/>
      </c>
      <c r="E102" t="str">
        <f t="shared" si="4"/>
        <v/>
      </c>
      <c r="F102" t="str">
        <f t="shared" si="4"/>
        <v/>
      </c>
      <c r="G102" t="str">
        <f t="shared" si="4"/>
        <v/>
      </c>
      <c r="H102" t="str">
        <f t="shared" si="4"/>
        <v/>
      </c>
      <c r="I102" t="str">
        <f t="shared" si="4"/>
        <v/>
      </c>
      <c r="J102" t="str">
        <f t="shared" si="4"/>
        <v/>
      </c>
      <c r="K102" t="str">
        <f t="shared" si="4"/>
        <v/>
      </c>
      <c r="L102" t="str">
        <f t="shared" si="4"/>
        <v/>
      </c>
      <c r="M102" t="str">
        <f t="shared" si="4"/>
        <v/>
      </c>
      <c r="N102" t="str">
        <f t="shared" si="4"/>
        <v/>
      </c>
      <c r="O102" t="str">
        <f t="shared" si="4"/>
        <v/>
      </c>
      <c r="P102" t="str">
        <f t="shared" si="4"/>
        <v/>
      </c>
      <c r="Q102" t="str">
        <f t="shared" si="4"/>
        <v/>
      </c>
      <c r="R102" t="str">
        <f t="shared" si="4"/>
        <v/>
      </c>
      <c r="S102" t="str">
        <f t="shared" si="4"/>
        <v/>
      </c>
      <c r="T102" t="str">
        <f t="shared" si="4"/>
        <v/>
      </c>
      <c r="U102" t="str">
        <f t="shared" si="4"/>
        <v/>
      </c>
      <c r="V102" t="str">
        <f t="shared" si="4"/>
        <v/>
      </c>
      <c r="W102" t="str">
        <f t="shared" si="4"/>
        <v/>
      </c>
      <c r="X102" t="str">
        <f t="shared" si="4"/>
        <v/>
      </c>
      <c r="Y102" t="str">
        <f t="shared" si="4"/>
        <v/>
      </c>
      <c r="Z102" t="str">
        <f t="shared" si="4"/>
        <v/>
      </c>
      <c r="AA102" t="str">
        <f t="shared" si="4"/>
        <v/>
      </c>
      <c r="AB102" t="str">
        <f t="shared" si="4"/>
        <v/>
      </c>
      <c r="AC102" t="str">
        <f t="shared" si="4"/>
        <v/>
      </c>
      <c r="AD102" t="str">
        <f t="shared" si="4"/>
        <v/>
      </c>
      <c r="AE102" t="str">
        <f t="shared" si="4"/>
        <v/>
      </c>
      <c r="AF102" t="str">
        <f t="shared" si="4"/>
        <v/>
      </c>
      <c r="AG102" t="str">
        <f t="shared" si="4"/>
        <v/>
      </c>
      <c r="AH102" t="str">
        <f t="shared" si="4"/>
        <v/>
      </c>
      <c r="AI102" t="str">
        <f t="shared" si="4"/>
        <v/>
      </c>
      <c r="AJ102" t="str">
        <f t="shared" si="4"/>
        <v/>
      </c>
    </row>
    <row r="103" spans="1:36" x14ac:dyDescent="0.3">
      <c r="A103" s="1" t="s">
        <v>27</v>
      </c>
      <c r="B103" s="6" t="s">
        <v>20</v>
      </c>
      <c r="C103">
        <v>45</v>
      </c>
      <c r="D103">
        <v>53</v>
      </c>
      <c r="E103">
        <v>52</v>
      </c>
      <c r="F103">
        <v>63</v>
      </c>
      <c r="G103">
        <v>132</v>
      </c>
      <c r="H103">
        <v>150</v>
      </c>
      <c r="I103">
        <v>174</v>
      </c>
      <c r="J103">
        <v>201</v>
      </c>
      <c r="K103">
        <v>237</v>
      </c>
      <c r="L103">
        <v>262</v>
      </c>
      <c r="M103">
        <v>312</v>
      </c>
      <c r="N103">
        <v>315</v>
      </c>
      <c r="O103">
        <v>332</v>
      </c>
      <c r="P103">
        <v>377</v>
      </c>
      <c r="Q103">
        <v>391</v>
      </c>
      <c r="R103">
        <v>348</v>
      </c>
      <c r="S103">
        <v>364</v>
      </c>
      <c r="T103">
        <v>404</v>
      </c>
      <c r="U103">
        <v>429</v>
      </c>
      <c r="V103">
        <v>435</v>
      </c>
      <c r="W103">
        <v>415</v>
      </c>
      <c r="X103">
        <v>401</v>
      </c>
      <c r="Y103">
        <v>394</v>
      </c>
      <c r="Z103">
        <v>418</v>
      </c>
      <c r="AA103">
        <v>477</v>
      </c>
      <c r="AB103">
        <v>463</v>
      </c>
      <c r="AC103">
        <v>474</v>
      </c>
      <c r="AD103">
        <v>522</v>
      </c>
      <c r="AE103">
        <v>560</v>
      </c>
      <c r="AF103">
        <v>511</v>
      </c>
      <c r="AG103">
        <v>478</v>
      </c>
      <c r="AH103">
        <v>482</v>
      </c>
      <c r="AI103">
        <v>496</v>
      </c>
      <c r="AJ103" s="9">
        <v>479</v>
      </c>
    </row>
    <row r="104" spans="1:36" x14ac:dyDescent="0.3">
      <c r="A104" s="1" t="s">
        <v>27</v>
      </c>
      <c r="B104" s="6" t="s">
        <v>5</v>
      </c>
      <c r="C104">
        <v>45</v>
      </c>
      <c r="D104">
        <v>53</v>
      </c>
      <c r="E104">
        <v>52</v>
      </c>
      <c r="F104">
        <v>63</v>
      </c>
      <c r="G104">
        <v>132</v>
      </c>
      <c r="H104">
        <v>150</v>
      </c>
      <c r="I104">
        <v>172</v>
      </c>
      <c r="J104">
        <v>198</v>
      </c>
      <c r="K104">
        <v>235</v>
      </c>
      <c r="L104">
        <v>259</v>
      </c>
      <c r="M104">
        <v>308</v>
      </c>
      <c r="N104">
        <v>311</v>
      </c>
      <c r="O104">
        <v>329</v>
      </c>
      <c r="P104">
        <v>374</v>
      </c>
      <c r="Q104">
        <v>391</v>
      </c>
      <c r="R104">
        <v>348</v>
      </c>
      <c r="S104">
        <v>363</v>
      </c>
      <c r="T104">
        <v>402</v>
      </c>
      <c r="U104">
        <v>424</v>
      </c>
      <c r="V104">
        <v>427</v>
      </c>
      <c r="W104">
        <v>406</v>
      </c>
      <c r="X104">
        <v>393</v>
      </c>
      <c r="Y104">
        <v>389</v>
      </c>
      <c r="Z104">
        <v>413</v>
      </c>
      <c r="AA104">
        <v>470</v>
      </c>
      <c r="AB104">
        <v>454</v>
      </c>
      <c r="AC104">
        <v>462</v>
      </c>
      <c r="AD104">
        <v>510</v>
      </c>
      <c r="AE104">
        <v>547</v>
      </c>
      <c r="AF104">
        <v>499</v>
      </c>
      <c r="AG104">
        <v>466</v>
      </c>
      <c r="AH104">
        <v>469</v>
      </c>
      <c r="AI104">
        <v>484</v>
      </c>
      <c r="AJ104" s="11">
        <v>466</v>
      </c>
    </row>
    <row r="105" spans="1:36" x14ac:dyDescent="0.3">
      <c r="A105" s="1" t="s">
        <v>27</v>
      </c>
      <c r="B105" s="6" t="s">
        <v>8</v>
      </c>
      <c r="C105">
        <v>2</v>
      </c>
      <c r="D105">
        <v>2</v>
      </c>
      <c r="E105">
        <v>2</v>
      </c>
      <c r="F105">
        <v>4</v>
      </c>
      <c r="G105">
        <v>2</v>
      </c>
      <c r="H105">
        <v>3</v>
      </c>
      <c r="I105">
        <v>14</v>
      </c>
      <c r="J105">
        <v>14</v>
      </c>
      <c r="K105">
        <v>15</v>
      </c>
      <c r="L105">
        <v>16</v>
      </c>
      <c r="M105">
        <v>28</v>
      </c>
      <c r="N105">
        <v>21</v>
      </c>
      <c r="O105">
        <v>26</v>
      </c>
      <c r="P105">
        <v>31</v>
      </c>
      <c r="Q105">
        <v>31</v>
      </c>
      <c r="R105">
        <v>34</v>
      </c>
      <c r="S105">
        <v>39</v>
      </c>
      <c r="T105">
        <v>51</v>
      </c>
      <c r="U105">
        <v>76</v>
      </c>
      <c r="V105">
        <v>75</v>
      </c>
      <c r="W105">
        <v>49</v>
      </c>
      <c r="X105">
        <v>47</v>
      </c>
      <c r="Y105">
        <v>39</v>
      </c>
      <c r="Z105">
        <v>38</v>
      </c>
      <c r="AA105">
        <v>53</v>
      </c>
      <c r="AB105">
        <v>60</v>
      </c>
      <c r="AC105">
        <v>55</v>
      </c>
      <c r="AD105">
        <v>76</v>
      </c>
      <c r="AE105">
        <v>78</v>
      </c>
      <c r="AF105">
        <v>54</v>
      </c>
      <c r="AG105">
        <v>49</v>
      </c>
      <c r="AH105">
        <v>49</v>
      </c>
      <c r="AI105">
        <v>52</v>
      </c>
      <c r="AJ105" s="9">
        <v>54</v>
      </c>
    </row>
    <row r="106" spans="1:36" x14ac:dyDescent="0.3">
      <c r="A106" s="1" t="s">
        <v>27</v>
      </c>
      <c r="B106" s="6" t="s">
        <v>6</v>
      </c>
      <c r="I106">
        <v>31</v>
      </c>
      <c r="J106">
        <v>34</v>
      </c>
      <c r="K106">
        <v>37</v>
      </c>
      <c r="L106">
        <v>40</v>
      </c>
      <c r="M106">
        <v>49</v>
      </c>
      <c r="N106">
        <v>62</v>
      </c>
      <c r="O106">
        <v>60</v>
      </c>
      <c r="P106">
        <v>65</v>
      </c>
      <c r="Q106">
        <v>66</v>
      </c>
      <c r="R106">
        <v>67</v>
      </c>
      <c r="S106">
        <v>67</v>
      </c>
      <c r="T106">
        <v>73</v>
      </c>
      <c r="U106">
        <v>66</v>
      </c>
      <c r="V106">
        <v>62</v>
      </c>
      <c r="W106">
        <v>66</v>
      </c>
      <c r="X106">
        <v>74</v>
      </c>
      <c r="Y106">
        <v>76</v>
      </c>
      <c r="Z106">
        <v>75</v>
      </c>
      <c r="AA106">
        <v>80</v>
      </c>
      <c r="AB106">
        <v>85</v>
      </c>
      <c r="AC106">
        <v>80</v>
      </c>
      <c r="AD106">
        <v>96</v>
      </c>
      <c r="AE106">
        <v>136</v>
      </c>
      <c r="AF106">
        <v>140</v>
      </c>
      <c r="AG106">
        <v>119</v>
      </c>
      <c r="AH106">
        <v>108</v>
      </c>
      <c r="AI106">
        <v>112</v>
      </c>
      <c r="AJ106" s="9">
        <v>114</v>
      </c>
    </row>
    <row r="107" spans="1:36" x14ac:dyDescent="0.3">
      <c r="A107" s="1" t="s">
        <v>27</v>
      </c>
      <c r="B107" s="6" t="s">
        <v>7</v>
      </c>
      <c r="C107">
        <v>43</v>
      </c>
      <c r="D107">
        <v>50</v>
      </c>
      <c r="E107">
        <v>49</v>
      </c>
      <c r="F107">
        <v>59</v>
      </c>
      <c r="G107">
        <v>130</v>
      </c>
      <c r="H107">
        <v>148</v>
      </c>
      <c r="I107">
        <v>128</v>
      </c>
      <c r="J107">
        <v>150</v>
      </c>
      <c r="K107">
        <v>182</v>
      </c>
      <c r="L107">
        <v>203</v>
      </c>
      <c r="M107">
        <v>231</v>
      </c>
      <c r="N107">
        <v>228</v>
      </c>
      <c r="O107">
        <v>243</v>
      </c>
      <c r="P107">
        <v>277</v>
      </c>
      <c r="Q107">
        <v>293</v>
      </c>
      <c r="R107">
        <v>247</v>
      </c>
      <c r="S107">
        <v>258</v>
      </c>
      <c r="T107">
        <v>278</v>
      </c>
      <c r="U107">
        <v>282</v>
      </c>
      <c r="V107">
        <v>290</v>
      </c>
      <c r="W107">
        <v>291</v>
      </c>
      <c r="X107">
        <v>272</v>
      </c>
      <c r="Y107">
        <v>274</v>
      </c>
      <c r="Z107">
        <v>300</v>
      </c>
      <c r="AA107">
        <v>337</v>
      </c>
      <c r="AB107">
        <v>309</v>
      </c>
      <c r="AC107">
        <v>327</v>
      </c>
      <c r="AD107">
        <v>338</v>
      </c>
      <c r="AE107">
        <v>334</v>
      </c>
      <c r="AF107">
        <v>305</v>
      </c>
      <c r="AG107">
        <v>298</v>
      </c>
      <c r="AH107">
        <v>312</v>
      </c>
      <c r="AI107">
        <v>319</v>
      </c>
      <c r="AJ107" s="9">
        <v>299</v>
      </c>
    </row>
    <row r="108" spans="1:36" x14ac:dyDescent="0.3">
      <c r="A108" s="1" t="s">
        <v>27</v>
      </c>
      <c r="B108" s="6" t="s">
        <v>9</v>
      </c>
      <c r="P108">
        <v>16</v>
      </c>
      <c r="Q108">
        <v>17</v>
      </c>
      <c r="R108">
        <v>17</v>
      </c>
      <c r="S108">
        <v>26</v>
      </c>
      <c r="T108">
        <v>34</v>
      </c>
      <c r="U108">
        <v>38</v>
      </c>
      <c r="V108">
        <v>28</v>
      </c>
      <c r="W108">
        <v>18</v>
      </c>
      <c r="X108">
        <v>16</v>
      </c>
      <c r="Y108">
        <v>10</v>
      </c>
      <c r="Z108">
        <v>9</v>
      </c>
      <c r="AA108">
        <v>8</v>
      </c>
      <c r="AB108">
        <v>8</v>
      </c>
      <c r="AC108">
        <v>8</v>
      </c>
      <c r="AD108">
        <v>19</v>
      </c>
      <c r="AE108">
        <v>19</v>
      </c>
      <c r="AF108">
        <v>15</v>
      </c>
      <c r="AG108">
        <v>7</v>
      </c>
      <c r="AH108">
        <v>7</v>
      </c>
      <c r="AI108">
        <v>8</v>
      </c>
      <c r="AJ108" s="11"/>
    </row>
    <row r="109" spans="1:36" x14ac:dyDescent="0.3">
      <c r="A109" s="1" t="s">
        <v>27</v>
      </c>
      <c r="B109" s="6" t="s">
        <v>259</v>
      </c>
      <c r="C109" t="str">
        <f>IF(AND(C108&lt;&gt;"",C110&lt;&gt;"",$A108=$A109,$A109=$A110,$B108="BOP5 - S245 - Communications services",$B109="BOP5 - S246 - Postal and courier services",$B110="BOP5 - S247 - Telecommunication services"),C108-C110,"")</f>
        <v/>
      </c>
      <c r="D109" t="str">
        <f>IF(AND(D108&lt;&gt;"",D110&lt;&gt;"",$A108=$A109,$A109=$A110,$B108="BOP5 - S245 - Communications services",$B109="BOP5 - S246 - Postal and courier services",$B110="BOP5 - S247 - Telecommunication services"),D108-D110,"")</f>
        <v/>
      </c>
      <c r="E109" t="str">
        <f>IF(AND(E108&lt;&gt;"",E110&lt;&gt;"",$A108=$A109,$A109=$A110,$B108="BOP5 - S245 - Communications services",$B109="BOP5 - S246 - Postal and courier services",$B110="BOP5 - S247 - Telecommunication services"),E108-E110,"")</f>
        <v/>
      </c>
      <c r="F109" t="str">
        <f>IF(AND(F108&lt;&gt;"",F110&lt;&gt;"",$A108=$A109,$A109=$A110,$B108="BOP5 - S245 - Communications services",$B109="BOP5 - S246 - Postal and courier services",$B110="BOP5 - S247 - Telecommunication services"),F108-F110,"")</f>
        <v/>
      </c>
      <c r="G109" t="str">
        <f>IF(AND(G108&lt;&gt;"",G110&lt;&gt;"",$A108=$A109,$A109=$A110,$B108="BOP5 - S245 - Communications services",$B109="BOP5 - S246 - Postal and courier services",$B110="BOP5 - S247 - Telecommunication services"),G108-G110,"")</f>
        <v/>
      </c>
      <c r="H109" t="str">
        <f>IF(AND(H108&lt;&gt;"",H110&lt;&gt;"",$A108=$A109,$A109=$A110,$B108="BOP5 - S245 - Communications services",$B109="BOP5 - S246 - Postal and courier services",$B110="BOP5 - S247 - Telecommunication services"),H108-H110,"")</f>
        <v/>
      </c>
      <c r="I109" t="str">
        <f>IF(AND(I108&lt;&gt;"",I110&lt;&gt;"",$A108=$A109,$A109=$A110,$B108="BOP5 - S245 - Communications services",$B109="BOP5 - S246 - Postal and courier services",$B110="BOP5 - S247 - Telecommunication services"),I108-I110,"")</f>
        <v/>
      </c>
      <c r="J109" t="str">
        <f>IF(AND(J108&lt;&gt;"",J110&lt;&gt;"",$A108=$A109,$A109=$A110,$B108="BOP5 - S245 - Communications services",$B109="BOP5 - S246 - Postal and courier services",$B110="BOP5 - S247 - Telecommunication services"),J108-J110,"")</f>
        <v/>
      </c>
      <c r="K109" t="str">
        <f>IF(AND(K108&lt;&gt;"",K110&lt;&gt;"",$A108=$A109,$A109=$A110,$B108="BOP5 - S245 - Communications services",$B109="BOP5 - S246 - Postal and courier services",$B110="BOP5 - S247 - Telecommunication services"),K108-K110,"")</f>
        <v/>
      </c>
      <c r="L109" t="str">
        <f>IF(AND(L108&lt;&gt;"",L110&lt;&gt;"",$A108=$A109,$A109=$A110,$B108="BOP5 - S245 - Communications services",$B109="BOP5 - S246 - Postal and courier services",$B110="BOP5 - S247 - Telecommunication services"),L108-L110,"")</f>
        <v/>
      </c>
      <c r="M109" t="str">
        <f>IF(AND(M108&lt;&gt;"",M110&lt;&gt;"",$A108=$A109,$A109=$A110,$B108="BOP5 - S245 - Communications services",$B109="BOP5 - S246 - Postal and courier services",$B110="BOP5 - S247 - Telecommunication services"),M108-M110,"")</f>
        <v/>
      </c>
      <c r="N109" t="str">
        <f>IF(AND(N108&lt;&gt;"",N110&lt;&gt;"",$A108=$A109,$A109=$A110,$B108="BOP5 - S245 - Communications services",$B109="BOP5 - S246 - Postal and courier services",$B110="BOP5 - S247 - Telecommunication services"),N108-N110,"")</f>
        <v/>
      </c>
      <c r="O109" t="str">
        <f>IF(AND(O108&lt;&gt;"",O110&lt;&gt;"",$A108=$A109,$A109=$A110,$B108="BOP5 - S245 - Communications services",$B109="BOP5 - S246 - Postal and courier services",$B110="BOP5 - S247 - Telecommunication services"),O108-O110,"")</f>
        <v/>
      </c>
      <c r="P109" t="str">
        <f>IF(AND(P108&lt;&gt;"",P110&lt;&gt;"",$A108=$A109,$A109=$A110,$B108="BOP5 - S245 - Communications services",$B109="BOP5 - S246 - Postal and courier services",$B110="BOP5 - S247 - Telecommunication services"),P108-P110,"")</f>
        <v/>
      </c>
      <c r="Q109" t="str">
        <f>IF(AND(Q108&lt;&gt;"",Q110&lt;&gt;"",$A108=$A109,$A109=$A110,$B108="BOP5 - S245 - Communications services",$B109="BOP5 - S246 - Postal and courier services",$B110="BOP5 - S247 - Telecommunication services"),Q108-Q110,"")</f>
        <v/>
      </c>
      <c r="R109" t="str">
        <f>IF(AND(R108&lt;&gt;"",R110&lt;&gt;"",$A108=$A109,$A109=$A110,$B108="BOP5 - S245 - Communications services",$B109="BOP5 - S246 - Postal and courier services",$B110="BOP5 - S247 - Telecommunication services"),R108-R110,"")</f>
        <v/>
      </c>
      <c r="S109" t="str">
        <f>IF(AND(S108&lt;&gt;"",S110&lt;&gt;"",$A108=$A109,$A109=$A110,$B108="BOP5 - S245 - Communications services",$B109="BOP5 - S246 - Postal and courier services",$B110="BOP5 - S247 - Telecommunication services"),S108-S110,"")</f>
        <v/>
      </c>
      <c r="T109" t="str">
        <f>IF(AND(T108&lt;&gt;"",T110&lt;&gt;"",$A108=$A109,$A109=$A110,$B108="BOP5 - S245 - Communications services",$B109="BOP5 - S246 - Postal and courier services",$B110="BOP5 - S247 - Telecommunication services"),T108-T110,"")</f>
        <v/>
      </c>
      <c r="U109" t="str">
        <f>IF(AND(U108&lt;&gt;"",U110&lt;&gt;"",$A108=$A109,$A109=$A110,$B108="BOP5 - S245 - Communications services",$B109="BOP5 - S246 - Postal and courier services",$B110="BOP5 - S247 - Telecommunication services"),U108-U110,"")</f>
        <v/>
      </c>
      <c r="V109" t="str">
        <f>IF(AND(V108&lt;&gt;"",V110&lt;&gt;"",$A108=$A109,$A109=$A110,$B108="BOP5 - S245 - Communications services",$B109="BOP5 - S246 - Postal and courier services",$B110="BOP5 - S247 - Telecommunication services"),V108-V110,"")</f>
        <v/>
      </c>
      <c r="W109" t="str">
        <f>IF(AND(W108&lt;&gt;"",W110&lt;&gt;"",$A108=$A109,$A109=$A110,$B108="BOP5 - S245 - Communications services",$B109="BOP5 - S246 - Postal and courier services",$B110="BOP5 - S247 - Telecommunication services"),W108-W110,"")</f>
        <v/>
      </c>
      <c r="X109" t="str">
        <f>IF(AND(X108&lt;&gt;"",X110&lt;&gt;"",$A108=$A109,$A109=$A110,$B108="BOP5 - S245 - Communications services",$B109="BOP5 - S246 - Postal and courier services",$B110="BOP5 - S247 - Telecommunication services"),X108-X110,"")</f>
        <v/>
      </c>
      <c r="Y109" t="str">
        <f>IF(AND(Y108&lt;&gt;"",Y110&lt;&gt;"",$A108=$A109,$A109=$A110,$B108="BOP5 - S245 - Communications services",$B109="BOP5 - S246 - Postal and courier services",$B110="BOP5 - S247 - Telecommunication services"),Y108-Y110,"")</f>
        <v/>
      </c>
      <c r="Z109" t="str">
        <f>IF(AND(Z108&lt;&gt;"",Z110&lt;&gt;"",$A108=$A109,$A109=$A110,$B108="BOP5 - S245 - Communications services",$B109="BOP5 - S246 - Postal and courier services",$B110="BOP5 - S247 - Telecommunication services"),Z108-Z110,"")</f>
        <v/>
      </c>
      <c r="AA109" t="str">
        <f>IF(AND(AA108&lt;&gt;"",AA110&lt;&gt;"",$A108=$A109,$A109=$A110,$B108="BOP5 - S245 - Communications services",$B109="BOP5 - S246 - Postal and courier services",$B110="BOP5 - S247 - Telecommunication services"),AA108-AA110,"")</f>
        <v/>
      </c>
      <c r="AB109" t="str">
        <f>IF(AND(AB108&lt;&gt;"",AB110&lt;&gt;"",$A108=$A109,$A109=$A110,$B108="BOP5 - S245 - Communications services",$B109="BOP5 - S246 - Postal and courier services",$B110="BOP5 - S247 - Telecommunication services"),AB108-AB110,"")</f>
        <v/>
      </c>
      <c r="AC109" t="str">
        <f>IF(AND(AC108&lt;&gt;"",AC110&lt;&gt;"",$A108=$A109,$A109=$A110,$B108="BOP5 - S245 - Communications services",$B109="BOP5 - S246 - Postal and courier services",$B110="BOP5 - S247 - Telecommunication services"),AC108-AC110,"")</f>
        <v/>
      </c>
      <c r="AD109" t="str">
        <f>IF(AND(AD108&lt;&gt;"",AD110&lt;&gt;"",$A108=$A109,$A109=$A110,$B108="BOP5 - S245 - Communications services",$B109="BOP5 - S246 - Postal and courier services",$B110="BOP5 - S247 - Telecommunication services"),AD108-AD110,"")</f>
        <v/>
      </c>
      <c r="AE109" t="str">
        <f>IF(AND(AE108&lt;&gt;"",AE110&lt;&gt;"",$A108=$A109,$A109=$A110,$B108="BOP5 - S245 - Communications services",$B109="BOP5 - S246 - Postal and courier services",$B110="BOP5 - S247 - Telecommunication services"),AE108-AE110,"")</f>
        <v/>
      </c>
      <c r="AF109" t="str">
        <f>IF(AND(AF108&lt;&gt;"",AF110&lt;&gt;"",$A108=$A109,$A109=$A110,$B108="BOP5 - S245 - Communications services",$B109="BOP5 - S246 - Postal and courier services",$B110="BOP5 - S247 - Telecommunication services"),AF108-AF110,"")</f>
        <v/>
      </c>
      <c r="AG109" t="str">
        <f>IF(AND(AG108&lt;&gt;"",AG110&lt;&gt;"",$A108=$A109,$A109=$A110,$B108="BOP5 - S245 - Communications services",$B109="BOP5 - S246 - Postal and courier services",$B110="BOP5 - S247 - Telecommunication services"),AG108-AG110,"")</f>
        <v/>
      </c>
      <c r="AH109" t="str">
        <f>IF(AND(AH108&lt;&gt;"",AH110&lt;&gt;"",$A108=$A109,$A109=$A110,$B108="BOP5 - S245 - Communications services",$B109="BOP5 - S246 - Postal and courier services",$B110="BOP5 - S247 - Telecommunication services"),AH108-AH110,"")</f>
        <v/>
      </c>
      <c r="AI109" t="str">
        <f>IF(AND(AI108&lt;&gt;"",AI110&lt;&gt;"",$A108=$A109,$A109=$A110,$B108="BOP5 - S245 - Communications services",$B109="BOP5 - S246 - Postal and courier services",$B110="BOP5 - S247 - Telecommunication services"),AI108-AI110,"")</f>
        <v/>
      </c>
      <c r="AJ109" s="16" t="str">
        <f>IF(AND(AJ108&lt;&gt;"",AJ110&lt;&gt;"",$A108=$A109,$A109=$A110,$B108="BOP5 - S245 - Communications services",$B109="BOP5 - S246 - Postal and courier services",$B110="BOP5 - S247 - Telecommunication services"),AJ108-AJ110,"")</f>
        <v/>
      </c>
    </row>
    <row r="110" spans="1:36" x14ac:dyDescent="0.3">
      <c r="A110" s="1" t="s">
        <v>27</v>
      </c>
      <c r="B110" s="6" t="s">
        <v>11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 s="9"/>
    </row>
    <row r="111" spans="1:36" x14ac:dyDescent="0.3">
      <c r="A111" s="1" t="s">
        <v>27</v>
      </c>
      <c r="B111" s="6" t="s">
        <v>12</v>
      </c>
      <c r="I111">
        <v>1</v>
      </c>
      <c r="J111">
        <v>1</v>
      </c>
      <c r="K111">
        <v>1</v>
      </c>
      <c r="L111">
        <v>1</v>
      </c>
      <c r="M111">
        <v>3</v>
      </c>
      <c r="N111">
        <v>2</v>
      </c>
      <c r="O111">
        <v>2</v>
      </c>
      <c r="P111">
        <v>2</v>
      </c>
      <c r="Q111">
        <v>2</v>
      </c>
      <c r="R111">
        <v>2</v>
      </c>
      <c r="S111">
        <v>4</v>
      </c>
      <c r="T111">
        <v>4</v>
      </c>
      <c r="U111">
        <v>20</v>
      </c>
      <c r="V111">
        <v>30</v>
      </c>
      <c r="W111">
        <v>16</v>
      </c>
      <c r="X111">
        <v>12</v>
      </c>
      <c r="Y111">
        <v>9</v>
      </c>
      <c r="Z111">
        <v>6</v>
      </c>
      <c r="AA111">
        <v>14</v>
      </c>
      <c r="AB111">
        <v>16</v>
      </c>
      <c r="AC111">
        <v>11</v>
      </c>
      <c r="AD111">
        <v>14</v>
      </c>
      <c r="AE111">
        <v>19</v>
      </c>
      <c r="AF111">
        <v>13</v>
      </c>
      <c r="AG111">
        <v>19</v>
      </c>
      <c r="AH111">
        <v>19</v>
      </c>
      <c r="AI111">
        <v>20</v>
      </c>
      <c r="AJ111" s="9">
        <v>20</v>
      </c>
    </row>
    <row r="112" spans="1:36" x14ac:dyDescent="0.3">
      <c r="A112" s="1" t="s">
        <v>27</v>
      </c>
      <c r="B112" s="6" t="s">
        <v>14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 s="9"/>
    </row>
    <row r="113" spans="1:36" x14ac:dyDescent="0.3">
      <c r="A113" s="1" t="s">
        <v>27</v>
      </c>
      <c r="B113" s="6" t="s">
        <v>260</v>
      </c>
      <c r="C113" t="str">
        <f>IF(AND(C111&lt;&gt;"",C112&lt;&gt;"",$A111=$A112,$A112=$A113,$B111="BOP5 - S262 - Computer and information services",$B112="BOP5 - S263 - Computer services",$B113="BOP5 - S264 - Information services"),C111-C112,"")</f>
        <v/>
      </c>
      <c r="D113" t="str">
        <f>IF(AND(D111&lt;&gt;"",D112&lt;&gt;"",$A111=$A112,$A112=$A113,$B111="BOP5 - S262 - Computer and information services",$B112="BOP5 - S263 - Computer services",$B113="BOP5 - S264 - Information services"),D111-D112,"")</f>
        <v/>
      </c>
      <c r="E113" t="str">
        <f>IF(AND(E111&lt;&gt;"",E112&lt;&gt;"",$A111=$A112,$A112=$A113,$B111="BOP5 - S262 - Computer and information services",$B112="BOP5 - S263 - Computer services",$B113="BOP5 - S264 - Information services"),E111-E112,"")</f>
        <v/>
      </c>
      <c r="F113" t="str">
        <f>IF(AND(F111&lt;&gt;"",F112&lt;&gt;"",$A111=$A112,$A112=$A113,$B111="BOP5 - S262 - Computer and information services",$B112="BOP5 - S263 - Computer services",$B113="BOP5 - S264 - Information services"),F111-F112,"")</f>
        <v/>
      </c>
      <c r="G113" t="str">
        <f>IF(AND(G111&lt;&gt;"",G112&lt;&gt;"",$A111=$A112,$A112=$A113,$B111="BOP5 - S262 - Computer and information services",$B112="BOP5 - S263 - Computer services",$B113="BOP5 - S264 - Information services"),G111-G112,"")</f>
        <v/>
      </c>
      <c r="H113" t="str">
        <f>IF(AND(H111&lt;&gt;"",H112&lt;&gt;"",$A111=$A112,$A112=$A113,$B111="BOP5 - S262 - Computer and information services",$B112="BOP5 - S263 - Computer services",$B113="BOP5 - S264 - Information services"),H111-H112,"")</f>
        <v/>
      </c>
      <c r="I113" t="str">
        <f>IF(AND(I111&lt;&gt;"",I112&lt;&gt;"",$A111=$A112,$A112=$A113,$B111="BOP5 - S262 - Computer and information services",$B112="BOP5 - S263 - Computer services",$B113="BOP5 - S264 - Information services"),I111-I112,"")</f>
        <v/>
      </c>
      <c r="J113" t="str">
        <f>IF(AND(J111&lt;&gt;"",J112&lt;&gt;"",$A111=$A112,$A112=$A113,$B111="BOP5 - S262 - Computer and information services",$B112="BOP5 - S263 - Computer services",$B113="BOP5 - S264 - Information services"),J111-J112,"")</f>
        <v/>
      </c>
      <c r="K113" t="str">
        <f>IF(AND(K111&lt;&gt;"",K112&lt;&gt;"",$A111=$A112,$A112=$A113,$B111="BOP5 - S262 - Computer and information services",$B112="BOP5 - S263 - Computer services",$B113="BOP5 - S264 - Information services"),K111-K112,"")</f>
        <v/>
      </c>
      <c r="L113" t="str">
        <f>IF(AND(L111&lt;&gt;"",L112&lt;&gt;"",$A111=$A112,$A112=$A113,$B111="BOP5 - S262 - Computer and information services",$B112="BOP5 - S263 - Computer services",$B113="BOP5 - S264 - Information services"),L111-L112,"")</f>
        <v/>
      </c>
      <c r="M113" t="str">
        <f>IF(AND(M111&lt;&gt;"",M112&lt;&gt;"",$A111=$A112,$A112=$A113,$B111="BOP5 - S262 - Computer and information services",$B112="BOP5 - S263 - Computer services",$B113="BOP5 - S264 - Information services"),M111-M112,"")</f>
        <v/>
      </c>
      <c r="N113" t="str">
        <f>IF(AND(N111&lt;&gt;"",N112&lt;&gt;"",$A111=$A112,$A112=$A113,$B111="BOP5 - S262 - Computer and information services",$B112="BOP5 - S263 - Computer services",$B113="BOP5 - S264 - Information services"),N111-N112,"")</f>
        <v/>
      </c>
      <c r="O113" t="str">
        <f>IF(AND(O111&lt;&gt;"",O112&lt;&gt;"",$A111=$A112,$A112=$A113,$B111="BOP5 - S262 - Computer and information services",$B112="BOP5 - S263 - Computer services",$B113="BOP5 - S264 - Information services"),O111-O112,"")</f>
        <v/>
      </c>
      <c r="P113" t="str">
        <f>IF(AND(P111&lt;&gt;"",P112&lt;&gt;"",$A111=$A112,$A112=$A113,$B111="BOP5 - S262 - Computer and information services",$B112="BOP5 - S263 - Computer services",$B113="BOP5 - S264 - Information services"),P111-P112,"")</f>
        <v/>
      </c>
      <c r="Q113" t="str">
        <f>IF(AND(Q111&lt;&gt;"",Q112&lt;&gt;"",$A111=$A112,$A112=$A113,$B111="BOP5 - S262 - Computer and information services",$B112="BOP5 - S263 - Computer services",$B113="BOP5 - S264 - Information services"),Q111-Q112,"")</f>
        <v/>
      </c>
      <c r="R113" t="str">
        <f>IF(AND(R111&lt;&gt;"",R112&lt;&gt;"",$A111=$A112,$A112=$A113,$B111="BOP5 - S262 - Computer and information services",$B112="BOP5 - S263 - Computer services",$B113="BOP5 - S264 - Information services"),R111-R112,"")</f>
        <v/>
      </c>
      <c r="S113" t="str">
        <f>IF(AND(S111&lt;&gt;"",S112&lt;&gt;"",$A111=$A112,$A112=$A113,$B111="BOP5 - S262 - Computer and information services",$B112="BOP5 - S263 - Computer services",$B113="BOP5 - S264 - Information services"),S111-S112,"")</f>
        <v/>
      </c>
      <c r="T113" t="str">
        <f>IF(AND(T111&lt;&gt;"",T112&lt;&gt;"",$A111=$A112,$A112=$A113,$B111="BOP5 - S262 - Computer and information services",$B112="BOP5 - S263 - Computer services",$B113="BOP5 - S264 - Information services"),T111-T112,"")</f>
        <v/>
      </c>
      <c r="U113" t="str">
        <f>IF(AND(U111&lt;&gt;"",U112&lt;&gt;"",$A111=$A112,$A112=$A113,$B111="BOP5 - S262 - Computer and information services",$B112="BOP5 - S263 - Computer services",$B113="BOP5 - S264 - Information services"),U111-U112,"")</f>
        <v/>
      </c>
      <c r="V113" t="str">
        <f>IF(AND(V111&lt;&gt;"",V112&lt;&gt;"",$A111=$A112,$A112=$A113,$B111="BOP5 - S262 - Computer and information services",$B112="BOP5 - S263 - Computer services",$B113="BOP5 - S264 - Information services"),V111-V112,"")</f>
        <v/>
      </c>
      <c r="W113" t="str">
        <f>IF(AND(W111&lt;&gt;"",W112&lt;&gt;"",$A111=$A112,$A112=$A113,$B111="BOP5 - S262 - Computer and information services",$B112="BOP5 - S263 - Computer services",$B113="BOP5 - S264 - Information services"),W111-W112,"")</f>
        <v/>
      </c>
      <c r="X113" t="str">
        <f>IF(AND(X111&lt;&gt;"",X112&lt;&gt;"",$A111=$A112,$A112=$A113,$B111="BOP5 - S262 - Computer and information services",$B112="BOP5 - S263 - Computer services",$B113="BOP5 - S264 - Information services"),X111-X112,"")</f>
        <v/>
      </c>
      <c r="Y113" t="str">
        <f>IF(AND(Y111&lt;&gt;"",Y112&lt;&gt;"",$A111=$A112,$A112=$A113,$B111="BOP5 - S262 - Computer and information services",$B112="BOP5 - S263 - Computer services",$B113="BOP5 - S264 - Information services"),Y111-Y112,"")</f>
        <v/>
      </c>
      <c r="Z113" t="str">
        <f>IF(AND(Z111&lt;&gt;"",Z112&lt;&gt;"",$A111=$A112,$A112=$A113,$B111="BOP5 - S262 - Computer and information services",$B112="BOP5 - S263 - Computer services",$B113="BOP5 - S264 - Information services"),Z111-Z112,"")</f>
        <v/>
      </c>
      <c r="AA113" t="str">
        <f>IF(AND(AA111&lt;&gt;"",AA112&lt;&gt;"",$A111=$A112,$A112=$A113,$B111="BOP5 - S262 - Computer and information services",$B112="BOP5 - S263 - Computer services",$B113="BOP5 - S264 - Information services"),AA111-AA112,"")</f>
        <v/>
      </c>
      <c r="AB113" t="str">
        <f>IF(AND(AB111&lt;&gt;"",AB112&lt;&gt;"",$A111=$A112,$A112=$A113,$B111="BOP5 - S262 - Computer and information services",$B112="BOP5 - S263 - Computer services",$B113="BOP5 - S264 - Information services"),AB111-AB112,"")</f>
        <v/>
      </c>
      <c r="AC113" t="str">
        <f>IF(AND(AC111&lt;&gt;"",AC112&lt;&gt;"",$A111=$A112,$A112=$A113,$B111="BOP5 - S262 - Computer and information services",$B112="BOP5 - S263 - Computer services",$B113="BOP5 - S264 - Information services"),AC111-AC112,"")</f>
        <v/>
      </c>
      <c r="AD113" t="str">
        <f>IF(AND(AD111&lt;&gt;"",AD112&lt;&gt;"",$A111=$A112,$A112=$A113,$B111="BOP5 - S262 - Computer and information services",$B112="BOP5 - S263 - Computer services",$B113="BOP5 - S264 - Information services"),AD111-AD112,"")</f>
        <v/>
      </c>
      <c r="AE113" t="str">
        <f>IF(AND(AE111&lt;&gt;"",AE112&lt;&gt;"",$A111=$A112,$A112=$A113,$B111="BOP5 - S262 - Computer and information services",$B112="BOP5 - S263 - Computer services",$B113="BOP5 - S264 - Information services"),AE111-AE112,"")</f>
        <v/>
      </c>
      <c r="AF113" t="str">
        <f>IF(AND(AF111&lt;&gt;"",AF112&lt;&gt;"",$A111=$A112,$A112=$A113,$B111="BOP5 - S262 - Computer and information services",$B112="BOP5 - S263 - Computer services",$B113="BOP5 - S264 - Information services"),AF111-AF112,"")</f>
        <v/>
      </c>
      <c r="AG113" t="str">
        <f>IF(AND(AG111&lt;&gt;"",AG112&lt;&gt;"",$A111=$A112,$A112=$A113,$B111="BOP5 - S262 - Computer and information services",$B112="BOP5 - S263 - Computer services",$B113="BOP5 - S264 - Information services"),AG111-AG112,"")</f>
        <v/>
      </c>
      <c r="AH113" t="str">
        <f>IF(AND(AH111&lt;&gt;"",AH112&lt;&gt;"",$A111=$A112,$A112=$A113,$B111="BOP5 - S262 - Computer and information services",$B112="BOP5 - S263 - Computer services",$B113="BOP5 - S264 - Information services"),AH111-AH112,"")</f>
        <v/>
      </c>
      <c r="AI113" t="str">
        <f>IF(AND(AI111&lt;&gt;"",AI112&lt;&gt;"",$A111=$A112,$A112=$A113,$B111="BOP5 - S262 - Computer and information services",$B112="BOP5 - S263 - Computer services",$B113="BOP5 - S264 - Information services"),AI111-AI112,"")</f>
        <v/>
      </c>
      <c r="AJ113" s="16" t="str">
        <f>IF(AND(AJ111&lt;&gt;"",AJ112&lt;&gt;"",$A111=$A112,$A112=$A113,$B111="BOP5 - S262 - Computer and information services",$B112="BOP5 - S263 - Computer services",$B113="BOP5 - S264 - Information services"),AJ111-AJ112,"")</f>
        <v/>
      </c>
    </row>
    <row r="114" spans="1:36" x14ac:dyDescent="0.3">
      <c r="A114" s="1" t="s">
        <v>27</v>
      </c>
      <c r="B114" s="6" t="s">
        <v>16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 s="9">
        <v>0</v>
      </c>
    </row>
    <row r="115" spans="1:36" x14ac:dyDescent="0.3">
      <c r="A115" s="1" t="s">
        <v>27</v>
      </c>
      <c r="B115" s="6" t="s">
        <v>17</v>
      </c>
      <c r="C115">
        <v>2</v>
      </c>
      <c r="D115">
        <v>2</v>
      </c>
      <c r="E115">
        <v>2</v>
      </c>
      <c r="F115">
        <v>4</v>
      </c>
      <c r="G115">
        <v>2</v>
      </c>
      <c r="H115">
        <v>3</v>
      </c>
      <c r="I115">
        <v>13</v>
      </c>
      <c r="J115">
        <v>13</v>
      </c>
      <c r="K115">
        <v>14</v>
      </c>
      <c r="L115">
        <v>15</v>
      </c>
      <c r="M115">
        <v>25</v>
      </c>
      <c r="N115">
        <v>19</v>
      </c>
      <c r="O115">
        <v>24</v>
      </c>
      <c r="P115">
        <v>13</v>
      </c>
      <c r="Q115">
        <v>11</v>
      </c>
      <c r="R115">
        <v>15</v>
      </c>
      <c r="S115">
        <v>9</v>
      </c>
      <c r="T115">
        <v>13</v>
      </c>
      <c r="U115">
        <v>18</v>
      </c>
      <c r="V115">
        <v>17</v>
      </c>
      <c r="W115">
        <v>15</v>
      </c>
      <c r="X115">
        <v>19</v>
      </c>
      <c r="Y115">
        <v>20</v>
      </c>
      <c r="Z115">
        <v>24</v>
      </c>
      <c r="AA115">
        <v>31</v>
      </c>
      <c r="AB115">
        <v>36</v>
      </c>
      <c r="AC115">
        <v>36</v>
      </c>
      <c r="AD115">
        <v>43</v>
      </c>
      <c r="AE115">
        <v>40</v>
      </c>
      <c r="AF115">
        <v>25</v>
      </c>
      <c r="AG115">
        <v>23</v>
      </c>
      <c r="AH115">
        <v>23</v>
      </c>
      <c r="AI115">
        <v>24</v>
      </c>
      <c r="AJ115" s="9">
        <v>25</v>
      </c>
    </row>
    <row r="116" spans="1:36" x14ac:dyDescent="0.3">
      <c r="A116" s="1" t="s">
        <v>27</v>
      </c>
      <c r="B116" s="6" t="s">
        <v>22</v>
      </c>
      <c r="I116">
        <v>2</v>
      </c>
      <c r="J116">
        <v>2</v>
      </c>
      <c r="K116">
        <v>2</v>
      </c>
      <c r="L116">
        <v>3</v>
      </c>
      <c r="M116">
        <v>4</v>
      </c>
      <c r="N116">
        <v>3</v>
      </c>
      <c r="O116">
        <v>3</v>
      </c>
      <c r="P116">
        <v>3</v>
      </c>
      <c r="Q116">
        <v>1</v>
      </c>
      <c r="R116">
        <v>0</v>
      </c>
      <c r="S116">
        <v>0</v>
      </c>
      <c r="T116">
        <v>3</v>
      </c>
      <c r="U116">
        <v>5</v>
      </c>
      <c r="V116">
        <v>8</v>
      </c>
      <c r="W116">
        <v>9</v>
      </c>
      <c r="X116">
        <v>8</v>
      </c>
      <c r="Y116">
        <v>5</v>
      </c>
      <c r="Z116">
        <v>5</v>
      </c>
      <c r="AA116">
        <v>6</v>
      </c>
      <c r="AB116">
        <v>8</v>
      </c>
      <c r="AC116">
        <v>12</v>
      </c>
      <c r="AD116">
        <v>12</v>
      </c>
      <c r="AE116">
        <v>13</v>
      </c>
      <c r="AF116">
        <v>12</v>
      </c>
      <c r="AG116">
        <v>12</v>
      </c>
      <c r="AH116">
        <v>12</v>
      </c>
      <c r="AI116">
        <v>12</v>
      </c>
      <c r="AJ116" s="9">
        <v>13</v>
      </c>
    </row>
    <row r="117" spans="1:36" x14ac:dyDescent="0.3">
      <c r="A117" s="1" t="s">
        <v>27</v>
      </c>
      <c r="B117" s="6" t="s">
        <v>21</v>
      </c>
      <c r="C117">
        <v>2</v>
      </c>
      <c r="D117">
        <v>2</v>
      </c>
      <c r="E117">
        <v>2</v>
      </c>
      <c r="F117">
        <v>4</v>
      </c>
      <c r="G117">
        <v>2</v>
      </c>
      <c r="H117">
        <v>3</v>
      </c>
      <c r="I117">
        <v>16</v>
      </c>
      <c r="J117">
        <v>17</v>
      </c>
      <c r="K117">
        <v>18</v>
      </c>
      <c r="L117">
        <v>19</v>
      </c>
      <c r="M117">
        <v>32</v>
      </c>
      <c r="N117">
        <v>25</v>
      </c>
      <c r="O117">
        <v>29</v>
      </c>
      <c r="P117">
        <v>35</v>
      </c>
      <c r="Q117">
        <v>32</v>
      </c>
      <c r="R117">
        <v>35</v>
      </c>
      <c r="S117">
        <v>39</v>
      </c>
      <c r="T117">
        <v>54</v>
      </c>
      <c r="U117">
        <v>81</v>
      </c>
      <c r="V117">
        <v>83</v>
      </c>
      <c r="W117">
        <v>58</v>
      </c>
      <c r="X117">
        <v>55</v>
      </c>
      <c r="Y117">
        <v>44</v>
      </c>
      <c r="Z117">
        <v>43</v>
      </c>
      <c r="AA117">
        <v>60</v>
      </c>
      <c r="AB117">
        <v>68</v>
      </c>
      <c r="AC117">
        <v>67</v>
      </c>
      <c r="AD117">
        <v>88</v>
      </c>
      <c r="AE117">
        <v>90</v>
      </c>
      <c r="AF117">
        <v>66</v>
      </c>
      <c r="AG117">
        <v>61</v>
      </c>
      <c r="AH117">
        <v>61</v>
      </c>
      <c r="AI117">
        <v>65</v>
      </c>
      <c r="AJ117" s="9">
        <v>66</v>
      </c>
    </row>
    <row r="118" spans="1:36" x14ac:dyDescent="0.3">
      <c r="A118" s="1" t="s">
        <v>27</v>
      </c>
      <c r="B118" s="6" t="s">
        <v>262</v>
      </c>
      <c r="C118" t="str">
        <f>IF(AND(C97&lt;&gt;"", $A97=$A100,$A100=$A101,$A101=$A117,$A117=$A118,$B97="BOP5 - S200 - Memo item: Total services",$B100="BOP5 - S205 - Transportation",$B101="BOP5 - S236 - Travel",$B117="BOP5 - S981 - Memo item: Other services",$B118="BOP5 - S982 - Services not specified elsewhere"),C118=C97-C100-C101-C117,"")</f>
        <v/>
      </c>
      <c r="D118" t="str">
        <f t="shared" ref="D118:AJ118" si="5">IF(AND(D97&lt;&gt;"", $A97=$A100,$A100=$A101,$A101=$A117,$A117=$A118,$B97="BOP5 - S200 - Memo item: Total services",$B100="BOP5 - S205 - Transportation",$B101="BOP5 - S236 - Travel",$B117="BOP5 - S981 - Memo item: Other services",$B118="BOP5 - S982 - Services not specified elsewhere"),D118=D97-D100-D101-D117,"")</f>
        <v/>
      </c>
      <c r="E118" t="str">
        <f t="shared" si="5"/>
        <v/>
      </c>
      <c r="F118" t="str">
        <f t="shared" si="5"/>
        <v/>
      </c>
      <c r="G118" t="str">
        <f t="shared" si="5"/>
        <v/>
      </c>
      <c r="H118" t="str">
        <f t="shared" si="5"/>
        <v/>
      </c>
      <c r="I118" t="str">
        <f t="shared" si="5"/>
        <v/>
      </c>
      <c r="J118" t="str">
        <f t="shared" si="5"/>
        <v/>
      </c>
      <c r="K118" t="str">
        <f t="shared" si="5"/>
        <v/>
      </c>
      <c r="L118" t="str">
        <f t="shared" si="5"/>
        <v/>
      </c>
      <c r="M118" t="str">
        <f t="shared" si="5"/>
        <v/>
      </c>
      <c r="N118" t="str">
        <f t="shared" si="5"/>
        <v/>
      </c>
      <c r="O118" t="str">
        <f t="shared" si="5"/>
        <v/>
      </c>
      <c r="P118" t="str">
        <f t="shared" si="5"/>
        <v/>
      </c>
      <c r="Q118" t="str">
        <f t="shared" si="5"/>
        <v/>
      </c>
      <c r="R118" t="str">
        <f t="shared" si="5"/>
        <v/>
      </c>
      <c r="S118" t="str">
        <f t="shared" si="5"/>
        <v/>
      </c>
      <c r="T118" t="str">
        <f t="shared" si="5"/>
        <v/>
      </c>
      <c r="U118" t="str">
        <f t="shared" si="5"/>
        <v/>
      </c>
      <c r="V118" t="str">
        <f t="shared" si="5"/>
        <v/>
      </c>
      <c r="W118" t="str">
        <f t="shared" si="5"/>
        <v/>
      </c>
      <c r="X118" t="str">
        <f t="shared" si="5"/>
        <v/>
      </c>
      <c r="Y118" t="str">
        <f t="shared" si="5"/>
        <v/>
      </c>
      <c r="Z118" t="str">
        <f t="shared" si="5"/>
        <v/>
      </c>
      <c r="AA118" t="str">
        <f t="shared" si="5"/>
        <v/>
      </c>
      <c r="AB118" t="str">
        <f t="shared" si="5"/>
        <v/>
      </c>
      <c r="AC118" t="str">
        <f t="shared" si="5"/>
        <v/>
      </c>
      <c r="AD118" t="str">
        <f t="shared" si="5"/>
        <v/>
      </c>
      <c r="AE118" t="str">
        <f t="shared" si="5"/>
        <v/>
      </c>
      <c r="AF118" t="str">
        <f t="shared" si="5"/>
        <v/>
      </c>
      <c r="AG118" t="str">
        <f t="shared" si="5"/>
        <v/>
      </c>
      <c r="AH118" t="str">
        <f t="shared" si="5"/>
        <v/>
      </c>
      <c r="AI118" t="str">
        <f t="shared" si="5"/>
        <v/>
      </c>
      <c r="AJ118" t="str">
        <f t="shared" si="5"/>
        <v/>
      </c>
    </row>
    <row r="119" spans="1:36" x14ac:dyDescent="0.3">
      <c r="A119" s="1" t="s">
        <v>28</v>
      </c>
      <c r="B119" s="6" t="s">
        <v>20</v>
      </c>
      <c r="C119">
        <v>1876</v>
      </c>
      <c r="D119">
        <v>1716</v>
      </c>
      <c r="E119">
        <v>1574</v>
      </c>
      <c r="F119">
        <v>1455</v>
      </c>
      <c r="G119">
        <v>1511</v>
      </c>
      <c r="H119">
        <v>1651</v>
      </c>
      <c r="I119">
        <v>1597</v>
      </c>
      <c r="J119">
        <v>1794</v>
      </c>
      <c r="K119">
        <v>2015</v>
      </c>
      <c r="L119">
        <v>2193</v>
      </c>
      <c r="M119">
        <v>2446</v>
      </c>
      <c r="N119">
        <v>2408</v>
      </c>
      <c r="O119">
        <v>2984</v>
      </c>
      <c r="P119">
        <v>3071</v>
      </c>
      <c r="Q119">
        <v>3364</v>
      </c>
      <c r="R119">
        <v>3826</v>
      </c>
      <c r="S119">
        <v>4405</v>
      </c>
      <c r="T119">
        <v>4599</v>
      </c>
      <c r="U119">
        <v>4854</v>
      </c>
      <c r="V119">
        <v>4719</v>
      </c>
      <c r="W119">
        <v>4936</v>
      </c>
      <c r="X119">
        <v>4627</v>
      </c>
      <c r="Y119">
        <v>3495</v>
      </c>
      <c r="Z119">
        <v>4500</v>
      </c>
      <c r="AA119">
        <v>5288</v>
      </c>
      <c r="AB119">
        <v>6634</v>
      </c>
      <c r="AC119">
        <v>8023</v>
      </c>
      <c r="AD119">
        <v>10363</v>
      </c>
      <c r="AE119">
        <v>12156</v>
      </c>
      <c r="AF119">
        <v>10967</v>
      </c>
      <c r="AG119">
        <v>13648</v>
      </c>
      <c r="AH119">
        <v>15610</v>
      </c>
      <c r="AI119">
        <v>15107</v>
      </c>
      <c r="AJ119" s="11">
        <v>14415</v>
      </c>
    </row>
    <row r="120" spans="1:36" x14ac:dyDescent="0.3">
      <c r="A120" s="1" t="s">
        <v>28</v>
      </c>
      <c r="B120" s="6" t="s">
        <v>5</v>
      </c>
      <c r="C120">
        <v>1427</v>
      </c>
      <c r="D120">
        <v>1576</v>
      </c>
      <c r="E120">
        <v>1513</v>
      </c>
      <c r="F120">
        <v>1405</v>
      </c>
      <c r="G120">
        <v>1449</v>
      </c>
      <c r="H120">
        <v>1599</v>
      </c>
      <c r="I120">
        <v>1529</v>
      </c>
      <c r="J120">
        <v>1731</v>
      </c>
      <c r="K120">
        <v>1894</v>
      </c>
      <c r="L120">
        <v>2086</v>
      </c>
      <c r="M120">
        <v>2264</v>
      </c>
      <c r="N120">
        <v>2174</v>
      </c>
      <c r="O120">
        <v>2858</v>
      </c>
      <c r="P120">
        <v>2932</v>
      </c>
      <c r="Q120">
        <v>3216</v>
      </c>
      <c r="R120">
        <v>3676</v>
      </c>
      <c r="S120">
        <v>4255</v>
      </c>
      <c r="T120">
        <v>4447</v>
      </c>
      <c r="U120">
        <v>4702</v>
      </c>
      <c r="V120">
        <v>4557</v>
      </c>
      <c r="W120">
        <v>4775</v>
      </c>
      <c r="X120">
        <v>4469</v>
      </c>
      <c r="Y120">
        <v>3428</v>
      </c>
      <c r="Z120">
        <v>4419</v>
      </c>
      <c r="AA120">
        <v>5202</v>
      </c>
      <c r="AB120">
        <v>6519</v>
      </c>
      <c r="AC120">
        <v>7899</v>
      </c>
      <c r="AD120">
        <v>10233</v>
      </c>
      <c r="AE120">
        <v>12004</v>
      </c>
      <c r="AF120">
        <v>10831</v>
      </c>
      <c r="AG120">
        <v>13462</v>
      </c>
      <c r="AH120">
        <v>15409</v>
      </c>
      <c r="AI120">
        <v>14908</v>
      </c>
      <c r="AJ120" s="9">
        <v>14224</v>
      </c>
    </row>
    <row r="121" spans="1:36" x14ac:dyDescent="0.3">
      <c r="A121" s="1" t="s">
        <v>28</v>
      </c>
      <c r="B121" s="6" t="s">
        <v>8</v>
      </c>
      <c r="C121">
        <v>278</v>
      </c>
      <c r="D121">
        <v>282</v>
      </c>
      <c r="E121">
        <v>194</v>
      </c>
      <c r="F121">
        <v>202</v>
      </c>
      <c r="G121">
        <v>182</v>
      </c>
      <c r="H121">
        <v>189</v>
      </c>
      <c r="I121">
        <v>227</v>
      </c>
      <c r="J121">
        <v>245</v>
      </c>
      <c r="K121">
        <v>295</v>
      </c>
      <c r="L121">
        <v>285</v>
      </c>
      <c r="M121">
        <v>205</v>
      </c>
      <c r="N121">
        <v>206</v>
      </c>
      <c r="O121">
        <v>267</v>
      </c>
      <c r="P121">
        <v>377</v>
      </c>
      <c r="Q121">
        <v>394</v>
      </c>
      <c r="R121">
        <v>446</v>
      </c>
      <c r="S121">
        <v>549</v>
      </c>
      <c r="T121">
        <v>524</v>
      </c>
      <c r="U121">
        <v>522</v>
      </c>
      <c r="V121">
        <v>567</v>
      </c>
      <c r="W121">
        <v>726</v>
      </c>
      <c r="X121">
        <v>935</v>
      </c>
      <c r="Y121">
        <v>1138</v>
      </c>
      <c r="Z121">
        <v>1481</v>
      </c>
      <c r="AA121">
        <v>1827</v>
      </c>
      <c r="AB121">
        <v>2526</v>
      </c>
      <c r="AC121">
        <v>3147</v>
      </c>
      <c r="AD121">
        <v>4252</v>
      </c>
      <c r="AE121">
        <v>5588</v>
      </c>
      <c r="AF121">
        <v>5297</v>
      </c>
      <c r="AG121">
        <v>6486</v>
      </c>
      <c r="AH121">
        <v>7844</v>
      </c>
      <c r="AI121">
        <v>7679</v>
      </c>
      <c r="AJ121" s="9">
        <v>7322</v>
      </c>
    </row>
    <row r="122" spans="1:36" x14ac:dyDescent="0.3">
      <c r="A122" s="1" t="s">
        <v>28</v>
      </c>
      <c r="B122" s="6" t="s">
        <v>6</v>
      </c>
      <c r="C122">
        <v>805</v>
      </c>
      <c r="D122">
        <v>881</v>
      </c>
      <c r="E122">
        <v>709</v>
      </c>
      <c r="F122">
        <v>750</v>
      </c>
      <c r="G122">
        <v>827</v>
      </c>
      <c r="H122">
        <v>887</v>
      </c>
      <c r="I122">
        <v>740</v>
      </c>
      <c r="J122">
        <v>871</v>
      </c>
      <c r="K122">
        <v>965</v>
      </c>
      <c r="L122">
        <v>1011</v>
      </c>
      <c r="M122">
        <v>1156</v>
      </c>
      <c r="N122">
        <v>1186</v>
      </c>
      <c r="O122">
        <v>1112</v>
      </c>
      <c r="P122">
        <v>860</v>
      </c>
      <c r="Q122">
        <v>889</v>
      </c>
      <c r="R122">
        <v>1007</v>
      </c>
      <c r="S122">
        <v>1085</v>
      </c>
      <c r="T122">
        <v>1146</v>
      </c>
      <c r="U122">
        <v>1155</v>
      </c>
      <c r="V122">
        <v>1092</v>
      </c>
      <c r="W122">
        <v>1145</v>
      </c>
      <c r="X122">
        <v>893</v>
      </c>
      <c r="Y122">
        <v>755</v>
      </c>
      <c r="Z122">
        <v>932</v>
      </c>
      <c r="AA122">
        <v>1140</v>
      </c>
      <c r="AB122">
        <v>1264</v>
      </c>
      <c r="AC122">
        <v>1408</v>
      </c>
      <c r="AD122">
        <v>1666</v>
      </c>
      <c r="AE122">
        <v>1771</v>
      </c>
      <c r="AF122">
        <v>1575</v>
      </c>
      <c r="AG122">
        <v>2034</v>
      </c>
      <c r="AH122">
        <v>2210</v>
      </c>
      <c r="AI122">
        <v>2342</v>
      </c>
      <c r="AJ122" s="9">
        <v>2491</v>
      </c>
    </row>
    <row r="123" spans="1:36" x14ac:dyDescent="0.3">
      <c r="A123" s="1" t="s">
        <v>28</v>
      </c>
      <c r="B123" s="6" t="s">
        <v>7</v>
      </c>
      <c r="C123">
        <v>344</v>
      </c>
      <c r="D123">
        <v>413</v>
      </c>
      <c r="E123">
        <v>610</v>
      </c>
      <c r="F123">
        <v>453</v>
      </c>
      <c r="G123">
        <v>440</v>
      </c>
      <c r="H123">
        <v>523</v>
      </c>
      <c r="I123">
        <v>562</v>
      </c>
      <c r="J123">
        <v>615</v>
      </c>
      <c r="K123">
        <v>634</v>
      </c>
      <c r="L123">
        <v>790</v>
      </c>
      <c r="M123">
        <v>903</v>
      </c>
      <c r="N123">
        <v>782</v>
      </c>
      <c r="O123">
        <v>1479</v>
      </c>
      <c r="P123">
        <v>1696</v>
      </c>
      <c r="Q123">
        <v>1933</v>
      </c>
      <c r="R123">
        <v>2222</v>
      </c>
      <c r="S123">
        <v>2621</v>
      </c>
      <c r="T123">
        <v>2778</v>
      </c>
      <c r="U123">
        <v>3025</v>
      </c>
      <c r="V123">
        <v>2898</v>
      </c>
      <c r="W123">
        <v>2904</v>
      </c>
      <c r="X123">
        <v>2642</v>
      </c>
      <c r="Y123">
        <v>1535</v>
      </c>
      <c r="Z123">
        <v>2006</v>
      </c>
      <c r="AA123">
        <v>2235</v>
      </c>
      <c r="AB123">
        <v>2729</v>
      </c>
      <c r="AC123">
        <v>3344</v>
      </c>
      <c r="AD123">
        <v>4314</v>
      </c>
      <c r="AE123">
        <v>4645</v>
      </c>
      <c r="AF123">
        <v>3960</v>
      </c>
      <c r="AG123">
        <v>4942</v>
      </c>
      <c r="AH123">
        <v>5354</v>
      </c>
      <c r="AI123">
        <v>4887</v>
      </c>
      <c r="AJ123" s="9">
        <v>4411</v>
      </c>
    </row>
    <row r="124" spans="1:36" x14ac:dyDescent="0.3">
      <c r="A124" s="1" t="s">
        <v>28</v>
      </c>
      <c r="B124" s="6" t="s">
        <v>9</v>
      </c>
      <c r="O124">
        <v>201</v>
      </c>
      <c r="P124">
        <v>228</v>
      </c>
      <c r="Q124">
        <v>277</v>
      </c>
      <c r="R124">
        <v>333</v>
      </c>
      <c r="S124">
        <v>360</v>
      </c>
      <c r="T124">
        <v>270</v>
      </c>
      <c r="U124">
        <v>193</v>
      </c>
      <c r="V124">
        <v>169</v>
      </c>
      <c r="W124">
        <v>175</v>
      </c>
      <c r="X124">
        <v>187</v>
      </c>
      <c r="Y124">
        <v>150</v>
      </c>
      <c r="Z124">
        <v>146</v>
      </c>
      <c r="AA124">
        <v>162</v>
      </c>
      <c r="AB124">
        <v>210</v>
      </c>
      <c r="AC124">
        <v>273</v>
      </c>
      <c r="AD124">
        <v>314</v>
      </c>
      <c r="AE124">
        <v>363</v>
      </c>
      <c r="AF124">
        <v>281</v>
      </c>
      <c r="AG124">
        <v>299</v>
      </c>
      <c r="AH124">
        <v>275</v>
      </c>
      <c r="AI124">
        <v>234</v>
      </c>
      <c r="AJ124" s="9">
        <v>206</v>
      </c>
    </row>
    <row r="125" spans="1:36" x14ac:dyDescent="0.3">
      <c r="A125" s="1" t="s">
        <v>28</v>
      </c>
      <c r="B125" s="6" t="s">
        <v>259</v>
      </c>
      <c r="C125" t="str">
        <f>IF(AND(C124&lt;&gt;"",C126&lt;&gt;"",$A124=$A125,$A125=$A126,$B124="BOP5 - S245 - Communications services",$B125="BOP5 - S246 - Postal and courier services",$B126="BOP5 - S247 - Telecommunication services"),C124-C126,"")</f>
        <v/>
      </c>
      <c r="D125" t="str">
        <f>IF(AND(D124&lt;&gt;"",D126&lt;&gt;"",$A124=$A125,$A125=$A126,$B124="BOP5 - S245 - Communications services",$B125="BOP5 - S246 - Postal and courier services",$B126="BOP5 - S247 - Telecommunication services"),D124-D126,"")</f>
        <v/>
      </c>
      <c r="E125" t="str">
        <f>IF(AND(E124&lt;&gt;"",E126&lt;&gt;"",$A124=$A125,$A125=$A126,$B124="BOP5 - S245 - Communications services",$B125="BOP5 - S246 - Postal and courier services",$B126="BOP5 - S247 - Telecommunication services"),E124-E126,"")</f>
        <v/>
      </c>
      <c r="F125" t="str">
        <f>IF(AND(F124&lt;&gt;"",F126&lt;&gt;"",$A124=$A125,$A125=$A126,$B124="BOP5 - S245 - Communications services",$B125="BOP5 - S246 - Postal and courier services",$B126="BOP5 - S247 - Telecommunication services"),F124-F126,"")</f>
        <v/>
      </c>
      <c r="G125" t="str">
        <f>IF(AND(G124&lt;&gt;"",G126&lt;&gt;"",$A124=$A125,$A125=$A126,$B124="BOP5 - S245 - Communications services",$B125="BOP5 - S246 - Postal and courier services",$B126="BOP5 - S247 - Telecommunication services"),G124-G126,"")</f>
        <v/>
      </c>
      <c r="H125" t="str">
        <f>IF(AND(H124&lt;&gt;"",H126&lt;&gt;"",$A124=$A125,$A125=$A126,$B124="BOP5 - S245 - Communications services",$B125="BOP5 - S246 - Postal and courier services",$B126="BOP5 - S247 - Telecommunication services"),H124-H126,"")</f>
        <v/>
      </c>
      <c r="I125" t="str">
        <f>IF(AND(I124&lt;&gt;"",I126&lt;&gt;"",$A124=$A125,$A125=$A126,$B124="BOP5 - S245 - Communications services",$B125="BOP5 - S246 - Postal and courier services",$B126="BOP5 - S247 - Telecommunication services"),I124-I126,"")</f>
        <v/>
      </c>
      <c r="J125" t="str">
        <f>IF(AND(J124&lt;&gt;"",J126&lt;&gt;"",$A124=$A125,$A125=$A126,$B124="BOP5 - S245 - Communications services",$B125="BOP5 - S246 - Postal and courier services",$B126="BOP5 - S247 - Telecommunication services"),J124-J126,"")</f>
        <v/>
      </c>
      <c r="K125" t="str">
        <f>IF(AND(K124&lt;&gt;"",K126&lt;&gt;"",$A124=$A125,$A125=$A126,$B124="BOP5 - S245 - Communications services",$B125="BOP5 - S246 - Postal and courier services",$B126="BOP5 - S247 - Telecommunication services"),K124-K126,"")</f>
        <v/>
      </c>
      <c r="L125" t="str">
        <f>IF(AND(L124&lt;&gt;"",L126&lt;&gt;"",$A124=$A125,$A125=$A126,$B124="BOP5 - S245 - Communications services",$B125="BOP5 - S246 - Postal and courier services",$B126="BOP5 - S247 - Telecommunication services"),L124-L126,"")</f>
        <v/>
      </c>
      <c r="M125" t="str">
        <f>IF(AND(M124&lt;&gt;"",M126&lt;&gt;"",$A124=$A125,$A125=$A126,$B124="BOP5 - S245 - Communications services",$B125="BOP5 - S246 - Postal and courier services",$B126="BOP5 - S247 - Telecommunication services"),M124-M126,"")</f>
        <v/>
      </c>
      <c r="N125" t="str">
        <f>IF(AND(N124&lt;&gt;"",N126&lt;&gt;"",$A124=$A125,$A125=$A126,$B124="BOP5 - S245 - Communications services",$B125="BOP5 - S246 - Postal and courier services",$B126="BOP5 - S247 - Telecommunication services"),N124-N126,"")</f>
        <v/>
      </c>
      <c r="O125">
        <f>IF(AND(O124&lt;&gt;"",O126&lt;&gt;"",$A124=$A125,$A125=$A126,$B124="BOP5 - S245 - Communications services",$B125="BOP5 - S246 - Postal and courier services",$B126="BOP5 - S247 - Telecommunication services"),O124-O126,"")</f>
        <v>13</v>
      </c>
      <c r="P125">
        <f>IF(AND(P124&lt;&gt;"",P126&lt;&gt;"",$A124=$A125,$A125=$A126,$B124="BOP5 - S245 - Communications services",$B125="BOP5 - S246 - Postal and courier services",$B126="BOP5 - S247 - Telecommunication services"),P124-P126,"")</f>
        <v>10</v>
      </c>
      <c r="Q125">
        <f>IF(AND(Q124&lt;&gt;"",Q126&lt;&gt;"",$A124=$A125,$A125=$A126,$B124="BOP5 - S245 - Communications services",$B125="BOP5 - S246 - Postal and courier services",$B126="BOP5 - S247 - Telecommunication services"),Q124-Q126,"")</f>
        <v>15</v>
      </c>
      <c r="R125">
        <f>IF(AND(R124&lt;&gt;"",R126&lt;&gt;"",$A124=$A125,$A125=$A126,$B124="BOP5 - S245 - Communications services",$B125="BOP5 - S246 - Postal and courier services",$B126="BOP5 - S247 - Telecommunication services"),R124-R126,"")</f>
        <v>17</v>
      </c>
      <c r="S125">
        <f>IF(AND(S124&lt;&gt;"",S126&lt;&gt;"",$A124=$A125,$A125=$A126,$B124="BOP5 - S245 - Communications services",$B125="BOP5 - S246 - Postal and courier services",$B126="BOP5 - S247 - Telecommunication services"),S124-S126,"")</f>
        <v>15</v>
      </c>
      <c r="T125">
        <f>IF(AND(T124&lt;&gt;"",T126&lt;&gt;"",$A124=$A125,$A125=$A126,$B124="BOP5 - S245 - Communications services",$B125="BOP5 - S246 - Postal and courier services",$B126="BOP5 - S247 - Telecommunication services"),T124-T126,"")</f>
        <v>16</v>
      </c>
      <c r="U125">
        <f>IF(AND(U124&lt;&gt;"",U126&lt;&gt;"",$A124=$A125,$A125=$A126,$B124="BOP5 - S245 - Communications services",$B125="BOP5 - S246 - Postal and courier services",$B126="BOP5 - S247 - Telecommunication services"),U124-U126,"")</f>
        <v>17</v>
      </c>
      <c r="V125">
        <f>IF(AND(V124&lt;&gt;"",V126&lt;&gt;"",$A124=$A125,$A125=$A126,$B124="BOP5 - S245 - Communications services",$B125="BOP5 - S246 - Postal and courier services",$B126="BOP5 - S247 - Telecommunication services"),V124-V126,"")</f>
        <v>16</v>
      </c>
      <c r="W125">
        <f>IF(AND(W124&lt;&gt;"",W126&lt;&gt;"",$A124=$A125,$A125=$A126,$B124="BOP5 - S245 - Communications services",$B125="BOP5 - S246 - Postal and courier services",$B126="BOP5 - S247 - Telecommunication services"),W124-W126,"")</f>
        <v>36</v>
      </c>
      <c r="X125">
        <f>IF(AND(X124&lt;&gt;"",X126&lt;&gt;"",$A124=$A125,$A125=$A126,$B124="BOP5 - S245 - Communications services",$B125="BOP5 - S246 - Postal and courier services",$B126="BOP5 - S247 - Telecommunication services"),X124-X126,"")</f>
        <v>57</v>
      </c>
      <c r="Y125">
        <f>IF(AND(Y124&lt;&gt;"",Y126&lt;&gt;"",$A124=$A125,$A125=$A126,$B124="BOP5 - S245 - Communications services",$B125="BOP5 - S246 - Postal and courier services",$B126="BOP5 - S247 - Telecommunication services"),Y124-Y126,"")</f>
        <v>34</v>
      </c>
      <c r="Z125">
        <f>IF(AND(Z124&lt;&gt;"",Z126&lt;&gt;"",$A124=$A125,$A125=$A126,$B124="BOP5 - S245 - Communications services",$B125="BOP5 - S246 - Postal and courier services",$B126="BOP5 - S247 - Telecommunication services"),Z124-Z126,"")</f>
        <v>24</v>
      </c>
      <c r="AA125">
        <f>IF(AND(AA124&lt;&gt;"",AA126&lt;&gt;"",$A124=$A125,$A125=$A126,$B124="BOP5 - S245 - Communications services",$B125="BOP5 - S246 - Postal and courier services",$B126="BOP5 - S247 - Telecommunication services"),AA124-AA126,"")</f>
        <v>38</v>
      </c>
      <c r="AB125">
        <f>IF(AND(AB124&lt;&gt;"",AB126&lt;&gt;"",$A124=$A125,$A125=$A126,$B124="BOP5 - S245 - Communications services",$B125="BOP5 - S246 - Postal and courier services",$B126="BOP5 - S247 - Telecommunication services"),AB124-AB126,"")</f>
        <v>40</v>
      </c>
      <c r="AC125">
        <f>IF(AND(AC124&lt;&gt;"",AC126&lt;&gt;"",$A124=$A125,$A125=$A126,$B124="BOP5 - S245 - Communications services",$B125="BOP5 - S246 - Postal and courier services",$B126="BOP5 - S247 - Telecommunication services"),AC124-AC126,"")</f>
        <v>69</v>
      </c>
      <c r="AD125">
        <f>IF(AND(AD124&lt;&gt;"",AD126&lt;&gt;"",$A124=$A125,$A125=$A126,$B124="BOP5 - S245 - Communications services",$B125="BOP5 - S246 - Postal and courier services",$B126="BOP5 - S247 - Telecommunication services"),AD124-AD126,"")</f>
        <v>77</v>
      </c>
      <c r="AE125">
        <f>IF(AND(AE124&lt;&gt;"",AE126&lt;&gt;"",$A124=$A125,$A125=$A126,$B124="BOP5 - S245 - Communications services",$B125="BOP5 - S246 - Postal and courier services",$B126="BOP5 - S247 - Telecommunication services"),AE124-AE126,"")</f>
        <v>96</v>
      </c>
      <c r="AF125">
        <f>IF(AND(AF124&lt;&gt;"",AF126&lt;&gt;"",$A124=$A125,$A125=$A126,$B124="BOP5 - S245 - Communications services",$B125="BOP5 - S246 - Postal and courier services",$B126="BOP5 - S247 - Telecommunication services"),AF124-AF126,"")</f>
        <v>49</v>
      </c>
      <c r="AG125">
        <f>IF(AND(AG124&lt;&gt;"",AG126&lt;&gt;"",$A124=$A125,$A125=$A126,$B124="BOP5 - S245 - Communications services",$B125="BOP5 - S246 - Postal and courier services",$B126="BOP5 - S247 - Telecommunication services"),AG124-AG126,"")</f>
        <v>58</v>
      </c>
      <c r="AH125">
        <f>IF(AND(AH124&lt;&gt;"",AH126&lt;&gt;"",$A124=$A125,$A125=$A126,$B124="BOP5 - S245 - Communications services",$B125="BOP5 - S246 - Postal and courier services",$B126="BOP5 - S247 - Telecommunication services"),AH124-AH126,"")</f>
        <v>33</v>
      </c>
      <c r="AI125">
        <f>IF(AND(AI124&lt;&gt;"",AI126&lt;&gt;"",$A124=$A125,$A125=$A126,$B124="BOP5 - S245 - Communications services",$B125="BOP5 - S246 - Postal and courier services",$B126="BOP5 - S247 - Telecommunication services"),AI124-AI126,"")</f>
        <v>33</v>
      </c>
      <c r="AJ125" s="16">
        <f>IF(AND(AJ124&lt;&gt;"",AJ126&lt;&gt;"",$A124=$A125,$A125=$A126,$B124="BOP5 - S245 - Communications services",$B125="BOP5 - S246 - Postal and courier services",$B126="BOP5 - S247 - Telecommunication services"),AJ124-AJ126,"")</f>
        <v>30</v>
      </c>
    </row>
    <row r="126" spans="1:36" x14ac:dyDescent="0.3">
      <c r="A126" s="1" t="s">
        <v>28</v>
      </c>
      <c r="B126" s="6" t="s">
        <v>10</v>
      </c>
      <c r="O126">
        <v>188</v>
      </c>
      <c r="P126">
        <v>218</v>
      </c>
      <c r="Q126">
        <v>262</v>
      </c>
      <c r="R126">
        <v>316</v>
      </c>
      <c r="S126">
        <v>345</v>
      </c>
      <c r="T126">
        <v>254</v>
      </c>
      <c r="U126">
        <v>176</v>
      </c>
      <c r="V126">
        <v>153</v>
      </c>
      <c r="W126">
        <v>139</v>
      </c>
      <c r="X126">
        <v>130</v>
      </c>
      <c r="Y126">
        <v>116</v>
      </c>
      <c r="Z126">
        <v>122</v>
      </c>
      <c r="AA126">
        <v>124</v>
      </c>
      <c r="AB126">
        <v>170</v>
      </c>
      <c r="AC126">
        <v>204</v>
      </c>
      <c r="AD126">
        <v>237</v>
      </c>
      <c r="AE126">
        <v>267</v>
      </c>
      <c r="AF126">
        <v>232</v>
      </c>
      <c r="AG126">
        <v>241</v>
      </c>
      <c r="AH126">
        <v>242</v>
      </c>
      <c r="AI126">
        <v>201</v>
      </c>
      <c r="AJ126" s="11">
        <v>176</v>
      </c>
    </row>
    <row r="127" spans="1:36" x14ac:dyDescent="0.3">
      <c r="A127" s="1" t="s">
        <v>28</v>
      </c>
      <c r="B127" s="6" t="s">
        <v>11</v>
      </c>
      <c r="P127">
        <v>1</v>
      </c>
      <c r="R127">
        <v>1</v>
      </c>
      <c r="S127">
        <v>8</v>
      </c>
      <c r="T127">
        <v>8</v>
      </c>
      <c r="U127">
        <v>22</v>
      </c>
      <c r="V127">
        <v>28</v>
      </c>
      <c r="W127">
        <v>7</v>
      </c>
      <c r="Y127">
        <v>16</v>
      </c>
      <c r="Z127">
        <v>41</v>
      </c>
      <c r="AA127">
        <v>61</v>
      </c>
      <c r="AB127">
        <v>46</v>
      </c>
      <c r="AC127">
        <v>20</v>
      </c>
      <c r="AD127">
        <v>38</v>
      </c>
      <c r="AE127">
        <v>30</v>
      </c>
      <c r="AF127">
        <v>18</v>
      </c>
      <c r="AG127">
        <v>65</v>
      </c>
      <c r="AH127">
        <v>47</v>
      </c>
      <c r="AI127">
        <v>37</v>
      </c>
      <c r="AJ127" s="9">
        <v>28</v>
      </c>
    </row>
    <row r="128" spans="1:36" x14ac:dyDescent="0.3">
      <c r="A128" s="1" t="s">
        <v>28</v>
      </c>
      <c r="B128" s="6" t="s">
        <v>12</v>
      </c>
      <c r="C128">
        <v>6</v>
      </c>
      <c r="D128">
        <v>6</v>
      </c>
      <c r="E128">
        <v>5</v>
      </c>
      <c r="F128">
        <v>5</v>
      </c>
      <c r="G128">
        <v>5</v>
      </c>
      <c r="H128">
        <v>3</v>
      </c>
      <c r="I128">
        <v>4</v>
      </c>
      <c r="J128">
        <v>1</v>
      </c>
      <c r="K128">
        <v>1</v>
      </c>
      <c r="L128">
        <v>5</v>
      </c>
      <c r="M128">
        <v>1</v>
      </c>
      <c r="N128">
        <v>3</v>
      </c>
      <c r="O128">
        <v>2</v>
      </c>
      <c r="P128">
        <v>48</v>
      </c>
      <c r="Q128">
        <v>7</v>
      </c>
      <c r="R128">
        <v>2</v>
      </c>
      <c r="S128">
        <v>1</v>
      </c>
      <c r="T128">
        <v>2</v>
      </c>
      <c r="V128">
        <v>0</v>
      </c>
      <c r="W128">
        <v>12</v>
      </c>
      <c r="AE128">
        <v>12</v>
      </c>
      <c r="AF128">
        <v>11</v>
      </c>
      <c r="AG128">
        <v>16</v>
      </c>
      <c r="AH128">
        <v>42</v>
      </c>
      <c r="AI128">
        <v>45</v>
      </c>
      <c r="AJ128" s="9">
        <v>113</v>
      </c>
    </row>
    <row r="129" spans="1:36" x14ac:dyDescent="0.3">
      <c r="A129" s="1" t="s">
        <v>28</v>
      </c>
      <c r="B129" s="6" t="s">
        <v>13</v>
      </c>
      <c r="O129">
        <v>3</v>
      </c>
      <c r="P129">
        <v>3</v>
      </c>
      <c r="Q129">
        <v>8</v>
      </c>
      <c r="R129">
        <v>7</v>
      </c>
      <c r="S129">
        <v>6</v>
      </c>
      <c r="T129">
        <v>6</v>
      </c>
      <c r="U129">
        <v>6</v>
      </c>
      <c r="V129">
        <v>5</v>
      </c>
      <c r="W129">
        <v>6</v>
      </c>
      <c r="X129">
        <v>4</v>
      </c>
      <c r="Y129">
        <v>1</v>
      </c>
      <c r="Z129">
        <v>1</v>
      </c>
      <c r="AA129">
        <v>2</v>
      </c>
      <c r="AB129">
        <v>4</v>
      </c>
      <c r="AC129">
        <v>6</v>
      </c>
      <c r="AD129">
        <v>9</v>
      </c>
      <c r="AE129">
        <v>8</v>
      </c>
      <c r="AF129">
        <v>6</v>
      </c>
      <c r="AG129">
        <v>7</v>
      </c>
      <c r="AH129">
        <v>9</v>
      </c>
      <c r="AI129">
        <v>9</v>
      </c>
      <c r="AJ129" s="9">
        <v>9</v>
      </c>
    </row>
    <row r="130" spans="1:36" x14ac:dyDescent="0.3">
      <c r="A130" s="1" t="s">
        <v>28</v>
      </c>
      <c r="B130" s="6" t="s">
        <v>14</v>
      </c>
      <c r="O130">
        <v>9</v>
      </c>
      <c r="P130">
        <v>13</v>
      </c>
      <c r="Q130">
        <v>11</v>
      </c>
      <c r="R130">
        <v>13</v>
      </c>
      <c r="S130">
        <v>31</v>
      </c>
      <c r="T130">
        <v>60</v>
      </c>
      <c r="U130">
        <v>83</v>
      </c>
      <c r="V130">
        <v>93</v>
      </c>
      <c r="W130">
        <v>147</v>
      </c>
      <c r="X130">
        <v>189</v>
      </c>
      <c r="Y130">
        <v>127</v>
      </c>
      <c r="Z130">
        <v>166</v>
      </c>
      <c r="AA130">
        <v>193</v>
      </c>
      <c r="AB130">
        <v>238</v>
      </c>
      <c r="AC130">
        <v>378</v>
      </c>
      <c r="AD130">
        <v>655</v>
      </c>
      <c r="AE130">
        <v>894</v>
      </c>
      <c r="AF130">
        <v>1054</v>
      </c>
      <c r="AG130">
        <v>1338</v>
      </c>
      <c r="AH130">
        <v>1750</v>
      </c>
      <c r="AI130">
        <v>1721</v>
      </c>
      <c r="AJ130" s="9">
        <v>1613</v>
      </c>
    </row>
    <row r="131" spans="1:36" x14ac:dyDescent="0.3">
      <c r="A131" s="1" t="s">
        <v>28</v>
      </c>
      <c r="B131" s="6" t="s">
        <v>15</v>
      </c>
      <c r="O131">
        <v>9</v>
      </c>
      <c r="P131">
        <v>13</v>
      </c>
      <c r="Q131">
        <v>11</v>
      </c>
      <c r="R131">
        <v>13</v>
      </c>
      <c r="S131">
        <v>31</v>
      </c>
      <c r="T131">
        <v>60</v>
      </c>
      <c r="U131">
        <v>83</v>
      </c>
      <c r="V131">
        <v>93</v>
      </c>
      <c r="W131">
        <v>147</v>
      </c>
      <c r="X131">
        <v>189</v>
      </c>
      <c r="Y131">
        <v>127</v>
      </c>
      <c r="Z131">
        <v>166</v>
      </c>
      <c r="AA131">
        <v>193</v>
      </c>
      <c r="AB131">
        <v>235</v>
      </c>
      <c r="AC131">
        <v>374</v>
      </c>
      <c r="AD131">
        <v>651</v>
      </c>
      <c r="AE131">
        <v>891</v>
      </c>
      <c r="AF131">
        <v>1049</v>
      </c>
      <c r="AG131">
        <v>1335</v>
      </c>
      <c r="AH131">
        <v>1746</v>
      </c>
      <c r="AI131">
        <v>1717</v>
      </c>
      <c r="AJ131" s="11">
        <v>1608</v>
      </c>
    </row>
    <row r="132" spans="1:36" x14ac:dyDescent="0.3">
      <c r="A132" s="1" t="s">
        <v>28</v>
      </c>
      <c r="B132" s="6" t="s">
        <v>260</v>
      </c>
      <c r="C132" t="str">
        <f>IF(AND(C130&lt;&gt;"",C131&lt;&gt;"",$A130=$A131,$A131=$A132,$B130="BOP5 - S262 - Computer and information services",$B131="BOP5 - S263 - Computer services",$B132="BOP5 - S264 - Information services"),C130-C131,"")</f>
        <v/>
      </c>
      <c r="D132" t="str">
        <f>IF(AND(D130&lt;&gt;"",D131&lt;&gt;"",$A130=$A131,$A131=$A132,$B130="BOP5 - S262 - Computer and information services",$B131="BOP5 - S263 - Computer services",$B132="BOP5 - S264 - Information services"),D130-D131,"")</f>
        <v/>
      </c>
      <c r="E132" t="str">
        <f>IF(AND(E130&lt;&gt;"",E131&lt;&gt;"",$A130=$A131,$A131=$A132,$B130="BOP5 - S262 - Computer and information services",$B131="BOP5 - S263 - Computer services",$B132="BOP5 - S264 - Information services"),E130-E131,"")</f>
        <v/>
      </c>
      <c r="F132" t="str">
        <f>IF(AND(F130&lt;&gt;"",F131&lt;&gt;"",$A130=$A131,$A131=$A132,$B130="BOP5 - S262 - Computer and information services",$B131="BOP5 - S263 - Computer services",$B132="BOP5 - S264 - Information services"),F130-F131,"")</f>
        <v/>
      </c>
      <c r="G132" t="str">
        <f>IF(AND(G130&lt;&gt;"",G131&lt;&gt;"",$A130=$A131,$A131=$A132,$B130="BOP5 - S262 - Computer and information services",$B131="BOP5 - S263 - Computer services",$B132="BOP5 - S264 - Information services"),G130-G131,"")</f>
        <v/>
      </c>
      <c r="H132" t="str">
        <f>IF(AND(H130&lt;&gt;"",H131&lt;&gt;"",$A130=$A131,$A131=$A132,$B130="BOP5 - S262 - Computer and information services",$B131="BOP5 - S263 - Computer services",$B132="BOP5 - S264 - Information services"),H130-H131,"")</f>
        <v/>
      </c>
      <c r="I132" t="str">
        <f>IF(AND(I130&lt;&gt;"",I131&lt;&gt;"",$A130=$A131,$A131=$A132,$B130="BOP5 - S262 - Computer and information services",$B131="BOP5 - S263 - Computer services",$B132="BOP5 - S264 - Information services"),I130-I131,"")</f>
        <v/>
      </c>
      <c r="J132" t="str">
        <f>IF(AND(J130&lt;&gt;"",J131&lt;&gt;"",$A130=$A131,$A131=$A132,$B130="BOP5 - S262 - Computer and information services",$B131="BOP5 - S263 - Computer services",$B132="BOP5 - S264 - Information services"),J130-J131,"")</f>
        <v/>
      </c>
      <c r="K132" t="str">
        <f>IF(AND(K130&lt;&gt;"",K131&lt;&gt;"",$A130=$A131,$A131=$A132,$B130="BOP5 - S262 - Computer and information services",$B131="BOP5 - S263 - Computer services",$B132="BOP5 - S264 - Information services"),K130-K131,"")</f>
        <v/>
      </c>
      <c r="L132" t="str">
        <f>IF(AND(L130&lt;&gt;"",L131&lt;&gt;"",$A130=$A131,$A131=$A132,$B130="BOP5 - S262 - Computer and information services",$B131="BOP5 - S263 - Computer services",$B132="BOP5 - S264 - Information services"),L130-L131,"")</f>
        <v/>
      </c>
      <c r="M132" t="str">
        <f>IF(AND(M130&lt;&gt;"",M131&lt;&gt;"",$A130=$A131,$A131=$A132,$B130="BOP5 - S262 - Computer and information services",$B131="BOP5 - S263 - Computer services",$B132="BOP5 - S264 - Information services"),M130-M131,"")</f>
        <v/>
      </c>
      <c r="N132" t="str">
        <f>IF(AND(N130&lt;&gt;"",N131&lt;&gt;"",$A130=$A131,$A131=$A132,$B130="BOP5 - S262 - Computer and information services",$B131="BOP5 - S263 - Computer services",$B132="BOP5 - S264 - Information services"),N130-N131,"")</f>
        <v/>
      </c>
      <c r="O132">
        <f>IF(AND(O130&lt;&gt;"",O131&lt;&gt;"",$A130=$A131,$A131=$A132,$B130="BOP5 - S262 - Computer and information services",$B131="BOP5 - S263 - Computer services",$B132="BOP5 - S264 - Information services"),O130-O131,"")</f>
        <v>0</v>
      </c>
      <c r="P132">
        <f>IF(AND(P130&lt;&gt;"",P131&lt;&gt;"",$A130=$A131,$A131=$A132,$B130="BOP5 - S262 - Computer and information services",$B131="BOP5 - S263 - Computer services",$B132="BOP5 - S264 - Information services"),P130-P131,"")</f>
        <v>0</v>
      </c>
      <c r="Q132">
        <f>IF(AND(Q130&lt;&gt;"",Q131&lt;&gt;"",$A130=$A131,$A131=$A132,$B130="BOP5 - S262 - Computer and information services",$B131="BOP5 - S263 - Computer services",$B132="BOP5 - S264 - Information services"),Q130-Q131,"")</f>
        <v>0</v>
      </c>
      <c r="R132">
        <f>IF(AND(R130&lt;&gt;"",R131&lt;&gt;"",$A130=$A131,$A131=$A132,$B130="BOP5 - S262 - Computer and information services",$B131="BOP5 - S263 - Computer services",$B132="BOP5 - S264 - Information services"),R130-R131,"")</f>
        <v>0</v>
      </c>
      <c r="S132">
        <f>IF(AND(S130&lt;&gt;"",S131&lt;&gt;"",$A130=$A131,$A131=$A132,$B130="BOP5 - S262 - Computer and information services",$B131="BOP5 - S263 - Computer services",$B132="BOP5 - S264 - Information services"),S130-S131,"")</f>
        <v>0</v>
      </c>
      <c r="T132">
        <f>IF(AND(T130&lt;&gt;"",T131&lt;&gt;"",$A130=$A131,$A131=$A132,$B130="BOP5 - S262 - Computer and information services",$B131="BOP5 - S263 - Computer services",$B132="BOP5 - S264 - Information services"),T130-T131,"")</f>
        <v>0</v>
      </c>
      <c r="U132">
        <f>IF(AND(U130&lt;&gt;"",U131&lt;&gt;"",$A130=$A131,$A131=$A132,$B130="BOP5 - S262 - Computer and information services",$B131="BOP5 - S263 - Computer services",$B132="BOP5 - S264 - Information services"),U130-U131,"")</f>
        <v>0</v>
      </c>
      <c r="V132">
        <f>IF(AND(V130&lt;&gt;"",V131&lt;&gt;"",$A130=$A131,$A131=$A132,$B130="BOP5 - S262 - Computer and information services",$B131="BOP5 - S263 - Computer services",$B132="BOP5 - S264 - Information services"),V130-V131,"")</f>
        <v>0</v>
      </c>
      <c r="W132">
        <f>IF(AND(W130&lt;&gt;"",W131&lt;&gt;"",$A130=$A131,$A131=$A132,$B130="BOP5 - S262 - Computer and information services",$B131="BOP5 - S263 - Computer services",$B132="BOP5 - S264 - Information services"),W130-W131,"")</f>
        <v>0</v>
      </c>
      <c r="X132">
        <f>IF(AND(X130&lt;&gt;"",X131&lt;&gt;"",$A130=$A131,$A131=$A132,$B130="BOP5 - S262 - Computer and information services",$B131="BOP5 - S263 - Computer services",$B132="BOP5 - S264 - Information services"),X130-X131,"")</f>
        <v>0</v>
      </c>
      <c r="Y132">
        <f>IF(AND(Y130&lt;&gt;"",Y131&lt;&gt;"",$A130=$A131,$A131=$A132,$B130="BOP5 - S262 - Computer and information services",$B131="BOP5 - S263 - Computer services",$B132="BOP5 - S264 - Information services"),Y130-Y131,"")</f>
        <v>0</v>
      </c>
      <c r="Z132">
        <f>IF(AND(Z130&lt;&gt;"",Z131&lt;&gt;"",$A130=$A131,$A131=$A132,$B130="BOP5 - S262 - Computer and information services",$B131="BOP5 - S263 - Computer services",$B132="BOP5 - S264 - Information services"),Z130-Z131,"")</f>
        <v>0</v>
      </c>
      <c r="AA132">
        <f>IF(AND(AA130&lt;&gt;"",AA131&lt;&gt;"",$A130=$A131,$A131=$A132,$B130="BOP5 - S262 - Computer and information services",$B131="BOP5 - S263 - Computer services",$B132="BOP5 - S264 - Information services"),AA130-AA131,"")</f>
        <v>0</v>
      </c>
      <c r="AB132">
        <f>IF(AND(AB130&lt;&gt;"",AB131&lt;&gt;"",$A130=$A131,$A131=$A132,$B130="BOP5 - S262 - Computer and information services",$B131="BOP5 - S263 - Computer services",$B132="BOP5 - S264 - Information services"),AB130-AB131,"")</f>
        <v>3</v>
      </c>
      <c r="AC132">
        <f>IF(AND(AC130&lt;&gt;"",AC131&lt;&gt;"",$A130=$A131,$A131=$A132,$B130="BOP5 - S262 - Computer and information services",$B131="BOP5 - S263 - Computer services",$B132="BOP5 - S264 - Information services"),AC130-AC131,"")</f>
        <v>4</v>
      </c>
      <c r="AD132">
        <f>IF(AND(AD130&lt;&gt;"",AD131&lt;&gt;"",$A130=$A131,$A131=$A132,$B130="BOP5 - S262 - Computer and information services",$B131="BOP5 - S263 - Computer services",$B132="BOP5 - S264 - Information services"),AD130-AD131,"")</f>
        <v>4</v>
      </c>
      <c r="AE132">
        <f>IF(AND(AE130&lt;&gt;"",AE131&lt;&gt;"",$A130=$A131,$A131=$A132,$B130="BOP5 - S262 - Computer and information services",$B131="BOP5 - S263 - Computer services",$B132="BOP5 - S264 - Information services"),AE130-AE131,"")</f>
        <v>3</v>
      </c>
      <c r="AF132">
        <f>IF(AND(AF130&lt;&gt;"",AF131&lt;&gt;"",$A130=$A131,$A131=$A132,$B130="BOP5 - S262 - Computer and information services",$B131="BOP5 - S263 - Computer services",$B132="BOP5 - S264 - Information services"),AF130-AF131,"")</f>
        <v>5</v>
      </c>
      <c r="AG132">
        <f>IF(AND(AG130&lt;&gt;"",AG131&lt;&gt;"",$A130=$A131,$A131=$A132,$B130="BOP5 - S262 - Computer and information services",$B131="BOP5 - S263 - Computer services",$B132="BOP5 - S264 - Information services"),AG130-AG131,"")</f>
        <v>3</v>
      </c>
      <c r="AH132">
        <f>IF(AND(AH130&lt;&gt;"",AH131&lt;&gt;"",$A130=$A131,$A131=$A132,$B130="BOP5 - S262 - Computer and information services",$B131="BOP5 - S263 - Computer services",$B132="BOP5 - S264 - Information services"),AH130-AH131,"")</f>
        <v>4</v>
      </c>
      <c r="AI132">
        <f>IF(AND(AI130&lt;&gt;"",AI131&lt;&gt;"",$A130=$A131,$A131=$A132,$B130="BOP5 - S262 - Computer and information services",$B131="BOP5 - S263 - Computer services",$B132="BOP5 - S264 - Information services"),AI130-AI131,"")</f>
        <v>4</v>
      </c>
      <c r="AJ132" s="16">
        <f>IF(AND(AJ130&lt;&gt;"",AJ131&lt;&gt;"",$A130=$A131,$A131=$A132,$B130="BOP5 - S262 - Computer and information services",$B131="BOP5 - S263 - Computer services",$B132="BOP5 - S264 - Information services"),AJ130-AJ131,"")</f>
        <v>5</v>
      </c>
    </row>
    <row r="133" spans="1:36" x14ac:dyDescent="0.3">
      <c r="A133" s="1" t="s">
        <v>28</v>
      </c>
      <c r="B133" s="6" t="s">
        <v>16</v>
      </c>
      <c r="C133">
        <v>4</v>
      </c>
      <c r="D133">
        <v>6</v>
      </c>
      <c r="E133">
        <v>12</v>
      </c>
      <c r="F133">
        <v>2</v>
      </c>
      <c r="G133">
        <v>4</v>
      </c>
      <c r="H133">
        <v>8</v>
      </c>
      <c r="I133">
        <v>16</v>
      </c>
      <c r="J133">
        <v>14</v>
      </c>
      <c r="K133">
        <v>6</v>
      </c>
      <c r="L133">
        <v>7</v>
      </c>
      <c r="M133">
        <v>4</v>
      </c>
      <c r="N133">
        <v>4</v>
      </c>
      <c r="O133">
        <v>6</v>
      </c>
      <c r="P133">
        <v>7</v>
      </c>
      <c r="Q133">
        <v>9</v>
      </c>
      <c r="R133">
        <v>12</v>
      </c>
      <c r="S133">
        <v>16</v>
      </c>
      <c r="T133">
        <v>18</v>
      </c>
      <c r="U133">
        <v>26</v>
      </c>
      <c r="V133">
        <v>25</v>
      </c>
      <c r="W133">
        <v>37</v>
      </c>
      <c r="X133">
        <v>47</v>
      </c>
      <c r="Y133">
        <v>33</v>
      </c>
      <c r="Z133">
        <v>52</v>
      </c>
      <c r="AA133">
        <v>61</v>
      </c>
      <c r="AB133">
        <v>51</v>
      </c>
      <c r="AC133">
        <v>71</v>
      </c>
      <c r="AD133">
        <v>106</v>
      </c>
      <c r="AE133">
        <v>105</v>
      </c>
      <c r="AF133">
        <v>102</v>
      </c>
      <c r="AG133">
        <v>145</v>
      </c>
      <c r="AH133">
        <v>176</v>
      </c>
      <c r="AI133">
        <v>161</v>
      </c>
      <c r="AJ133" s="9">
        <v>124</v>
      </c>
    </row>
    <row r="134" spans="1:36" x14ac:dyDescent="0.3">
      <c r="A134" s="1" t="s">
        <v>28</v>
      </c>
      <c r="B134" s="6" t="s">
        <v>17</v>
      </c>
      <c r="C134">
        <v>268</v>
      </c>
      <c r="D134">
        <v>270</v>
      </c>
      <c r="E134">
        <v>177</v>
      </c>
      <c r="F134">
        <v>195</v>
      </c>
      <c r="G134">
        <v>173</v>
      </c>
      <c r="H134">
        <v>178</v>
      </c>
      <c r="I134">
        <v>207</v>
      </c>
      <c r="J134">
        <v>230</v>
      </c>
      <c r="K134">
        <v>288</v>
      </c>
      <c r="L134">
        <v>273</v>
      </c>
      <c r="M134">
        <v>200</v>
      </c>
      <c r="N134">
        <v>199</v>
      </c>
      <c r="O134">
        <v>42</v>
      </c>
      <c r="P134">
        <v>72</v>
      </c>
      <c r="Q134">
        <v>78</v>
      </c>
      <c r="R134">
        <v>74</v>
      </c>
      <c r="S134">
        <v>118</v>
      </c>
      <c r="T134">
        <v>140</v>
      </c>
      <c r="U134">
        <v>180</v>
      </c>
      <c r="V134">
        <v>229</v>
      </c>
      <c r="W134">
        <v>324</v>
      </c>
      <c r="X134">
        <v>471</v>
      </c>
      <c r="Y134">
        <v>715</v>
      </c>
      <c r="Z134">
        <v>953</v>
      </c>
      <c r="AA134">
        <v>1194</v>
      </c>
      <c r="AB134">
        <v>1774</v>
      </c>
      <c r="AC134">
        <v>2140</v>
      </c>
      <c r="AD134">
        <v>2816</v>
      </c>
      <c r="AE134">
        <v>3690</v>
      </c>
      <c r="AF134">
        <v>3547</v>
      </c>
      <c r="AG134">
        <v>4297</v>
      </c>
      <c r="AH134">
        <v>5180</v>
      </c>
      <c r="AI134">
        <v>5127</v>
      </c>
      <c r="AJ134" s="9">
        <v>4822</v>
      </c>
    </row>
    <row r="135" spans="1:36" x14ac:dyDescent="0.3">
      <c r="A135" s="1" t="s">
        <v>28</v>
      </c>
      <c r="B135" s="6" t="s">
        <v>18</v>
      </c>
      <c r="O135">
        <v>4</v>
      </c>
      <c r="P135">
        <v>5</v>
      </c>
      <c r="Q135">
        <v>5</v>
      </c>
      <c r="R135">
        <v>5</v>
      </c>
      <c r="S135">
        <v>10</v>
      </c>
      <c r="T135">
        <v>20</v>
      </c>
      <c r="U135">
        <v>11</v>
      </c>
      <c r="V135">
        <v>16</v>
      </c>
      <c r="W135">
        <v>18</v>
      </c>
      <c r="X135">
        <v>38</v>
      </c>
      <c r="Y135">
        <v>95</v>
      </c>
      <c r="Z135">
        <v>122</v>
      </c>
      <c r="AA135">
        <v>153</v>
      </c>
      <c r="AB135">
        <v>203</v>
      </c>
      <c r="AC135">
        <v>258</v>
      </c>
      <c r="AD135">
        <v>314</v>
      </c>
      <c r="AE135">
        <v>486</v>
      </c>
      <c r="AF135">
        <v>280</v>
      </c>
      <c r="AG135">
        <v>320</v>
      </c>
      <c r="AH135">
        <v>365</v>
      </c>
      <c r="AI135">
        <v>345</v>
      </c>
      <c r="AJ135" s="9">
        <v>408</v>
      </c>
    </row>
    <row r="136" spans="1:36" x14ac:dyDescent="0.3">
      <c r="A136" s="1" t="s">
        <v>28</v>
      </c>
      <c r="B136" s="6" t="s">
        <v>19</v>
      </c>
      <c r="O136">
        <v>4</v>
      </c>
      <c r="P136">
        <v>5</v>
      </c>
      <c r="Q136">
        <v>5</v>
      </c>
      <c r="R136">
        <v>3</v>
      </c>
      <c r="S136">
        <v>9</v>
      </c>
      <c r="T136">
        <v>20</v>
      </c>
      <c r="U136">
        <v>11</v>
      </c>
      <c r="V136">
        <v>14</v>
      </c>
      <c r="W136">
        <v>18</v>
      </c>
      <c r="X136">
        <v>37</v>
      </c>
      <c r="Y136">
        <v>95</v>
      </c>
      <c r="Z136">
        <v>118</v>
      </c>
      <c r="AA136">
        <v>144</v>
      </c>
      <c r="AB136">
        <v>192</v>
      </c>
      <c r="AC136">
        <v>242</v>
      </c>
      <c r="AD136">
        <v>305</v>
      </c>
      <c r="AE136">
        <v>470</v>
      </c>
      <c r="AF136">
        <v>275</v>
      </c>
      <c r="AG136">
        <v>301</v>
      </c>
      <c r="AH136">
        <v>353</v>
      </c>
      <c r="AI136">
        <v>338</v>
      </c>
      <c r="AJ136" s="9">
        <v>401</v>
      </c>
    </row>
    <row r="137" spans="1:36" x14ac:dyDescent="0.3">
      <c r="A137" s="1" t="s">
        <v>28</v>
      </c>
      <c r="B137" s="6" t="s">
        <v>261</v>
      </c>
      <c r="C137" t="str">
        <f>IF(AND(C135&lt;&gt;"",C136&lt;&gt;"",$A135=$A136,$A136=$A137,$B135="BOP5 - S287 - Personal, cultural and recreational services",$B136="BOP5 - S288 - Audio-visual and related services",$B137="BOP5 - S289 - Other personal, cultural and recreational services"),C135-C136,"")</f>
        <v/>
      </c>
      <c r="D137" t="str">
        <f>IF(AND(D135&lt;&gt;"",D136&lt;&gt;"",$A135=$A136,$A136=$A137,$B135="BOP5 - S287 - Personal, cultural and recreational services",$B136="BOP5 - S288 - Audio-visual and related services",$B137="BOP5 - S289 - Other personal, cultural and recreational services"),D135-D136,"")</f>
        <v/>
      </c>
      <c r="E137" t="str">
        <f>IF(AND(E135&lt;&gt;"",E136&lt;&gt;"",$A135=$A136,$A136=$A137,$B135="BOP5 - S287 - Personal, cultural and recreational services",$B136="BOP5 - S288 - Audio-visual and related services",$B137="BOP5 - S289 - Other personal, cultural and recreational services"),E135-E136,"")</f>
        <v/>
      </c>
      <c r="F137" t="str">
        <f>IF(AND(F135&lt;&gt;"",F136&lt;&gt;"",$A135=$A136,$A136=$A137,$B135="BOP5 - S287 - Personal, cultural and recreational services",$B136="BOP5 - S288 - Audio-visual and related services",$B137="BOP5 - S289 - Other personal, cultural and recreational services"),F135-F136,"")</f>
        <v/>
      </c>
      <c r="G137" t="str">
        <f>IF(AND(G135&lt;&gt;"",G136&lt;&gt;"",$A135=$A136,$A136=$A137,$B135="BOP5 - S287 - Personal, cultural and recreational services",$B136="BOP5 - S288 - Audio-visual and related services",$B137="BOP5 - S289 - Other personal, cultural and recreational services"),G135-G136,"")</f>
        <v/>
      </c>
      <c r="H137" t="str">
        <f>IF(AND(H135&lt;&gt;"",H136&lt;&gt;"",$A135=$A136,$A136=$A137,$B135="BOP5 - S287 - Personal, cultural and recreational services",$B136="BOP5 - S288 - Audio-visual and related services",$B137="BOP5 - S289 - Other personal, cultural and recreational services"),H135-H136,"")</f>
        <v/>
      </c>
      <c r="I137" t="str">
        <f>IF(AND(I135&lt;&gt;"",I136&lt;&gt;"",$A135=$A136,$A136=$A137,$B135="BOP5 - S287 - Personal, cultural and recreational services",$B136="BOP5 - S288 - Audio-visual and related services",$B137="BOP5 - S289 - Other personal, cultural and recreational services"),I135-I136,"")</f>
        <v/>
      </c>
      <c r="J137" t="str">
        <f>IF(AND(J135&lt;&gt;"",J136&lt;&gt;"",$A135=$A136,$A136=$A137,$B135="BOP5 - S287 - Personal, cultural and recreational services",$B136="BOP5 - S288 - Audio-visual and related services",$B137="BOP5 - S289 - Other personal, cultural and recreational services"),J135-J136,"")</f>
        <v/>
      </c>
      <c r="K137" t="str">
        <f>IF(AND(K135&lt;&gt;"",K136&lt;&gt;"",$A135=$A136,$A136=$A137,$B135="BOP5 - S287 - Personal, cultural and recreational services",$B136="BOP5 - S288 - Audio-visual and related services",$B137="BOP5 - S289 - Other personal, cultural and recreational services"),K135-K136,"")</f>
        <v/>
      </c>
      <c r="L137" t="str">
        <f>IF(AND(L135&lt;&gt;"",L136&lt;&gt;"",$A135=$A136,$A136=$A137,$B135="BOP5 - S287 - Personal, cultural and recreational services",$B136="BOP5 - S288 - Audio-visual and related services",$B137="BOP5 - S289 - Other personal, cultural and recreational services"),L135-L136,"")</f>
        <v/>
      </c>
      <c r="M137" t="str">
        <f>IF(AND(M135&lt;&gt;"",M136&lt;&gt;"",$A135=$A136,$A136=$A137,$B135="BOP5 - S287 - Personal, cultural and recreational services",$B136="BOP5 - S288 - Audio-visual and related services",$B137="BOP5 - S289 - Other personal, cultural and recreational services"),M135-M136,"")</f>
        <v/>
      </c>
      <c r="N137" t="str">
        <f>IF(AND(N135&lt;&gt;"",N136&lt;&gt;"",$A135=$A136,$A136=$A137,$B135="BOP5 - S287 - Personal, cultural and recreational services",$B136="BOP5 - S288 - Audio-visual and related services",$B137="BOP5 - S289 - Other personal, cultural and recreational services"),N135-N136,"")</f>
        <v/>
      </c>
      <c r="O137">
        <f>IF(AND(O135&lt;&gt;"",O136&lt;&gt;"",$A135=$A136,$A136=$A137,$B135="BOP5 - S287 - Personal, cultural and recreational services",$B136="BOP5 - S288 - Audio-visual and related services",$B137="BOP5 - S289 - Other personal, cultural and recreational services"),O135-O136,"")</f>
        <v>0</v>
      </c>
      <c r="P137">
        <f>IF(AND(P135&lt;&gt;"",P136&lt;&gt;"",$A135=$A136,$A136=$A137,$B135="BOP5 - S287 - Personal, cultural and recreational services",$B136="BOP5 - S288 - Audio-visual and related services",$B137="BOP5 - S289 - Other personal, cultural and recreational services"),P135-P136,"")</f>
        <v>0</v>
      </c>
      <c r="Q137">
        <f>IF(AND(Q135&lt;&gt;"",Q136&lt;&gt;"",$A135=$A136,$A136=$A137,$B135="BOP5 - S287 - Personal, cultural and recreational services",$B136="BOP5 - S288 - Audio-visual and related services",$B137="BOP5 - S289 - Other personal, cultural and recreational services"),Q135-Q136,"")</f>
        <v>0</v>
      </c>
      <c r="R137">
        <f>IF(AND(R135&lt;&gt;"",R136&lt;&gt;"",$A135=$A136,$A136=$A137,$B135="BOP5 - S287 - Personal, cultural and recreational services",$B136="BOP5 - S288 - Audio-visual and related services",$B137="BOP5 - S289 - Other personal, cultural and recreational services"),R135-R136,"")</f>
        <v>2</v>
      </c>
      <c r="S137">
        <f>IF(AND(S135&lt;&gt;"",S136&lt;&gt;"",$A135=$A136,$A136=$A137,$B135="BOP5 - S287 - Personal, cultural and recreational services",$B136="BOP5 - S288 - Audio-visual and related services",$B137="BOP5 - S289 - Other personal, cultural and recreational services"),S135-S136,"")</f>
        <v>1</v>
      </c>
      <c r="T137">
        <f>IF(AND(T135&lt;&gt;"",T136&lt;&gt;"",$A135=$A136,$A136=$A137,$B135="BOP5 - S287 - Personal, cultural and recreational services",$B136="BOP5 - S288 - Audio-visual and related services",$B137="BOP5 - S289 - Other personal, cultural and recreational services"),T135-T136,"")</f>
        <v>0</v>
      </c>
      <c r="U137">
        <f>IF(AND(U135&lt;&gt;"",U136&lt;&gt;"",$A135=$A136,$A136=$A137,$B135="BOP5 - S287 - Personal, cultural and recreational services",$B136="BOP5 - S288 - Audio-visual and related services",$B137="BOP5 - S289 - Other personal, cultural and recreational services"),U135-U136,"")</f>
        <v>0</v>
      </c>
      <c r="V137">
        <f>IF(AND(V135&lt;&gt;"",V136&lt;&gt;"",$A135=$A136,$A136=$A137,$B135="BOP5 - S287 - Personal, cultural and recreational services",$B136="BOP5 - S288 - Audio-visual and related services",$B137="BOP5 - S289 - Other personal, cultural and recreational services"),V135-V136,"")</f>
        <v>2</v>
      </c>
      <c r="W137">
        <f>IF(AND(W135&lt;&gt;"",W136&lt;&gt;"",$A135=$A136,$A136=$A137,$B135="BOP5 - S287 - Personal, cultural and recreational services",$B136="BOP5 - S288 - Audio-visual and related services",$B137="BOP5 - S289 - Other personal, cultural and recreational services"),W135-W136,"")</f>
        <v>0</v>
      </c>
      <c r="X137">
        <f>IF(AND(X135&lt;&gt;"",X136&lt;&gt;"",$A135=$A136,$A136=$A137,$B135="BOP5 - S287 - Personal, cultural and recreational services",$B136="BOP5 - S288 - Audio-visual and related services",$B137="BOP5 - S289 - Other personal, cultural and recreational services"),X135-X136,"")</f>
        <v>1</v>
      </c>
      <c r="Y137">
        <f>IF(AND(Y135&lt;&gt;"",Y136&lt;&gt;"",$A135=$A136,$A136=$A137,$B135="BOP5 - S287 - Personal, cultural and recreational services",$B136="BOP5 - S288 - Audio-visual and related services",$B137="BOP5 - S289 - Other personal, cultural and recreational services"),Y135-Y136,"")</f>
        <v>0</v>
      </c>
      <c r="Z137">
        <f>IF(AND(Z135&lt;&gt;"",Z136&lt;&gt;"",$A135=$A136,$A136=$A137,$B135="BOP5 - S287 - Personal, cultural and recreational services",$B136="BOP5 - S288 - Audio-visual and related services",$B137="BOP5 - S289 - Other personal, cultural and recreational services"),Z135-Z136,"")</f>
        <v>4</v>
      </c>
      <c r="AA137">
        <f>IF(AND(AA135&lt;&gt;"",AA136&lt;&gt;"",$A135=$A136,$A136=$A137,$B135="BOP5 - S287 - Personal, cultural and recreational services",$B136="BOP5 - S288 - Audio-visual and related services",$B137="BOP5 - S289 - Other personal, cultural and recreational services"),AA135-AA136,"")</f>
        <v>9</v>
      </c>
      <c r="AB137">
        <f>IF(AND(AB135&lt;&gt;"",AB136&lt;&gt;"",$A135=$A136,$A136=$A137,$B135="BOP5 - S287 - Personal, cultural and recreational services",$B136="BOP5 - S288 - Audio-visual and related services",$B137="BOP5 - S289 - Other personal, cultural and recreational services"),AB135-AB136,"")</f>
        <v>11</v>
      </c>
      <c r="AC137">
        <f>IF(AND(AC135&lt;&gt;"",AC136&lt;&gt;"",$A135=$A136,$A136=$A137,$B135="BOP5 - S287 - Personal, cultural and recreational services",$B136="BOP5 - S288 - Audio-visual and related services",$B137="BOP5 - S289 - Other personal, cultural and recreational services"),AC135-AC136,"")</f>
        <v>16</v>
      </c>
      <c r="AD137">
        <f>IF(AND(AD135&lt;&gt;"",AD136&lt;&gt;"",$A135=$A136,$A136=$A137,$B135="BOP5 - S287 - Personal, cultural and recreational services",$B136="BOP5 - S288 - Audio-visual and related services",$B137="BOP5 - S289 - Other personal, cultural and recreational services"),AD135-AD136,"")</f>
        <v>9</v>
      </c>
      <c r="AE137">
        <f>IF(AND(AE135&lt;&gt;"",AE136&lt;&gt;"",$A135=$A136,$A136=$A137,$B135="BOP5 - S287 - Personal, cultural and recreational services",$B136="BOP5 - S288 - Audio-visual and related services",$B137="BOP5 - S289 - Other personal, cultural and recreational services"),AE135-AE136,"")</f>
        <v>16</v>
      </c>
      <c r="AF137">
        <f>IF(AND(AF135&lt;&gt;"",AF136&lt;&gt;"",$A135=$A136,$A136=$A137,$B135="BOP5 - S287 - Personal, cultural and recreational services",$B136="BOP5 - S288 - Audio-visual and related services",$B137="BOP5 - S289 - Other personal, cultural and recreational services"),AF135-AF136,"")</f>
        <v>5</v>
      </c>
      <c r="AG137">
        <f>IF(AND(AG135&lt;&gt;"",AG136&lt;&gt;"",$A135=$A136,$A136=$A137,$B135="BOP5 - S287 - Personal, cultural and recreational services",$B136="BOP5 - S288 - Audio-visual and related services",$B137="BOP5 - S289 - Other personal, cultural and recreational services"),AG135-AG136,"")</f>
        <v>19</v>
      </c>
      <c r="AH137">
        <f>IF(AND(AH135&lt;&gt;"",AH136&lt;&gt;"",$A135=$A136,$A136=$A137,$B135="BOP5 - S287 - Personal, cultural and recreational services",$B136="BOP5 - S288 - Audio-visual and related services",$B137="BOP5 - S289 - Other personal, cultural and recreational services"),AH135-AH136,"")</f>
        <v>12</v>
      </c>
      <c r="AI137">
        <f>IF(AND(AI135&lt;&gt;"",AI136&lt;&gt;"",$A135=$A136,$A136=$A137,$B135="BOP5 - S287 - Personal, cultural and recreational services",$B136="BOP5 - S288 - Audio-visual and related services",$B137="BOP5 - S289 - Other personal, cultural and recreational services"),AI135-AI136,"")</f>
        <v>7</v>
      </c>
      <c r="AJ137" s="16">
        <f>IF(AND(AJ135&lt;&gt;"",AJ136&lt;&gt;"",$A135=$A136,$A136=$A137,$B135="BOP5 - S287 - Personal, cultural and recreational services",$B136="BOP5 - S288 - Audio-visual and related services",$B137="BOP5 - S289 - Other personal, cultural and recreational services"),AJ135-AJ136,"")</f>
        <v>7</v>
      </c>
    </row>
    <row r="138" spans="1:36" x14ac:dyDescent="0.3">
      <c r="A138" s="1" t="s">
        <v>28</v>
      </c>
      <c r="B138" s="6" t="s">
        <v>22</v>
      </c>
      <c r="C138">
        <v>449</v>
      </c>
      <c r="D138">
        <v>140</v>
      </c>
      <c r="E138">
        <v>61</v>
      </c>
      <c r="F138">
        <v>50</v>
      </c>
      <c r="G138">
        <v>62</v>
      </c>
      <c r="H138">
        <v>52</v>
      </c>
      <c r="I138">
        <v>68</v>
      </c>
      <c r="J138">
        <v>63</v>
      </c>
      <c r="K138">
        <v>121</v>
      </c>
      <c r="L138">
        <v>107</v>
      </c>
      <c r="M138">
        <v>182</v>
      </c>
      <c r="N138">
        <v>234</v>
      </c>
      <c r="O138">
        <v>127</v>
      </c>
      <c r="P138">
        <v>138</v>
      </c>
      <c r="Q138">
        <v>148</v>
      </c>
      <c r="R138">
        <v>150</v>
      </c>
      <c r="S138">
        <v>151</v>
      </c>
      <c r="T138">
        <v>152</v>
      </c>
      <c r="U138">
        <v>153</v>
      </c>
      <c r="V138">
        <v>161</v>
      </c>
      <c r="W138">
        <v>160</v>
      </c>
      <c r="X138">
        <v>158</v>
      </c>
      <c r="Y138">
        <v>67</v>
      </c>
      <c r="Z138">
        <v>81</v>
      </c>
      <c r="AA138">
        <v>86</v>
      </c>
      <c r="AB138">
        <v>115</v>
      </c>
      <c r="AC138">
        <v>124</v>
      </c>
      <c r="AD138">
        <v>130</v>
      </c>
      <c r="AE138">
        <v>151</v>
      </c>
      <c r="AF138">
        <v>136</v>
      </c>
      <c r="AG138">
        <v>186</v>
      </c>
      <c r="AH138">
        <v>201</v>
      </c>
      <c r="AI138">
        <v>199</v>
      </c>
      <c r="AJ138" s="9">
        <v>191</v>
      </c>
    </row>
    <row r="139" spans="1:36" x14ac:dyDescent="0.3">
      <c r="A139" s="1" t="s">
        <v>28</v>
      </c>
      <c r="B139" s="6" t="s">
        <v>21</v>
      </c>
      <c r="C139">
        <v>727</v>
      </c>
      <c r="D139">
        <v>422</v>
      </c>
      <c r="E139">
        <v>255</v>
      </c>
      <c r="F139">
        <v>252</v>
      </c>
      <c r="G139">
        <v>244</v>
      </c>
      <c r="H139">
        <v>241</v>
      </c>
      <c r="I139">
        <v>295</v>
      </c>
      <c r="J139">
        <v>308</v>
      </c>
      <c r="K139">
        <v>416</v>
      </c>
      <c r="L139">
        <v>392</v>
      </c>
      <c r="M139">
        <v>387</v>
      </c>
      <c r="N139">
        <v>440</v>
      </c>
      <c r="O139">
        <v>393</v>
      </c>
      <c r="P139">
        <v>515</v>
      </c>
      <c r="Q139">
        <v>542</v>
      </c>
      <c r="R139">
        <v>596</v>
      </c>
      <c r="S139">
        <v>699</v>
      </c>
      <c r="T139">
        <v>676</v>
      </c>
      <c r="U139">
        <v>674</v>
      </c>
      <c r="V139">
        <v>729</v>
      </c>
      <c r="W139">
        <v>887</v>
      </c>
      <c r="X139">
        <v>1092</v>
      </c>
      <c r="Y139">
        <v>1205</v>
      </c>
      <c r="Z139">
        <v>1562</v>
      </c>
      <c r="AA139">
        <v>1913</v>
      </c>
      <c r="AB139">
        <v>2641</v>
      </c>
      <c r="AC139">
        <v>3271</v>
      </c>
      <c r="AD139">
        <v>4383</v>
      </c>
      <c r="AE139">
        <v>5739</v>
      </c>
      <c r="AF139">
        <v>5433</v>
      </c>
      <c r="AG139">
        <v>6672</v>
      </c>
      <c r="AH139">
        <v>8046</v>
      </c>
      <c r="AI139">
        <v>7878</v>
      </c>
      <c r="AJ139" s="9">
        <v>7513</v>
      </c>
    </row>
    <row r="140" spans="1:36" x14ac:dyDescent="0.3">
      <c r="A140" s="1" t="s">
        <v>28</v>
      </c>
      <c r="B140" s="6" t="s">
        <v>262</v>
      </c>
      <c r="C140">
        <f ca="1">IF(AND(C119&lt;&gt;"", $A119=$A122,$A122=$A123,$A123=$A139,$A139=$A140,$B119="BOP5 - S200 - Memo item: Total services",$B122="BOP5 - S205 - Transportation",$B123="BOP5 - S236 - Travel",$B139="BOP5 - S981 - Memo item: Other services",$B140="BOP5 - S982 - Services not specified elsewhere"),C140=C119-C122-C123-C139,"")</f>
        <v>0</v>
      </c>
      <c r="D140">
        <f t="shared" ref="D140:AJ140" ca="1" si="6">IF(AND(D119&lt;&gt;"", $A119=$A122,$A122=$A123,$A123=$A139,$A139=$A140,$B119="BOP5 - S200 - Memo item: Total services",$B122="BOP5 - S205 - Transportation",$B123="BOP5 - S236 - Travel",$B139="BOP5 - S981 - Memo item: Other services",$B140="BOP5 - S982 - Services not specified elsewhere"),D140=D119-D122-D123-D139,"")</f>
        <v>0</v>
      </c>
      <c r="E140">
        <f t="shared" ca="1" si="6"/>
        <v>0</v>
      </c>
      <c r="F140">
        <f t="shared" ca="1" si="6"/>
        <v>0</v>
      </c>
      <c r="G140">
        <f t="shared" ca="1" si="6"/>
        <v>0</v>
      </c>
      <c r="H140">
        <f t="shared" ca="1" si="6"/>
        <v>0</v>
      </c>
      <c r="I140">
        <f t="shared" ca="1" si="6"/>
        <v>0</v>
      </c>
      <c r="J140">
        <f t="shared" ca="1" si="6"/>
        <v>0</v>
      </c>
      <c r="K140">
        <f t="shared" ca="1" si="6"/>
        <v>0</v>
      </c>
      <c r="L140">
        <f t="shared" ca="1" si="6"/>
        <v>0</v>
      </c>
      <c r="M140">
        <f t="shared" ca="1" si="6"/>
        <v>0</v>
      </c>
      <c r="N140">
        <f t="shared" ca="1" si="6"/>
        <v>0</v>
      </c>
      <c r="O140">
        <f t="shared" ca="1" si="6"/>
        <v>0</v>
      </c>
      <c r="P140">
        <f t="shared" ca="1" si="6"/>
        <v>0</v>
      </c>
      <c r="Q140">
        <f t="shared" ca="1" si="6"/>
        <v>0</v>
      </c>
      <c r="R140">
        <f t="shared" ca="1" si="6"/>
        <v>0</v>
      </c>
      <c r="S140">
        <f t="shared" ca="1" si="6"/>
        <v>0</v>
      </c>
      <c r="T140">
        <f t="shared" ca="1" si="6"/>
        <v>0</v>
      </c>
      <c r="U140">
        <f t="shared" ca="1" si="6"/>
        <v>0</v>
      </c>
      <c r="V140">
        <f t="shared" ca="1" si="6"/>
        <v>0</v>
      </c>
      <c r="W140">
        <f t="shared" ca="1" si="6"/>
        <v>0</v>
      </c>
      <c r="X140">
        <f t="shared" ca="1" si="6"/>
        <v>0</v>
      </c>
      <c r="Y140">
        <f t="shared" ca="1" si="6"/>
        <v>0</v>
      </c>
      <c r="Z140">
        <f t="shared" ca="1" si="6"/>
        <v>0</v>
      </c>
      <c r="AA140">
        <f t="shared" ca="1" si="6"/>
        <v>0</v>
      </c>
      <c r="AB140">
        <f t="shared" ca="1" si="6"/>
        <v>0</v>
      </c>
      <c r="AC140">
        <f t="shared" ca="1" si="6"/>
        <v>0</v>
      </c>
      <c r="AD140">
        <f t="shared" ca="1" si="6"/>
        <v>0</v>
      </c>
      <c r="AE140">
        <f t="shared" ca="1" si="6"/>
        <v>0</v>
      </c>
      <c r="AF140">
        <f t="shared" ca="1" si="6"/>
        <v>0</v>
      </c>
      <c r="AG140">
        <f t="shared" ca="1" si="6"/>
        <v>0</v>
      </c>
      <c r="AH140">
        <f t="shared" ca="1" si="6"/>
        <v>0</v>
      </c>
      <c r="AI140">
        <f t="shared" ca="1" si="6"/>
        <v>0</v>
      </c>
      <c r="AJ140">
        <f t="shared" ca="1" si="6"/>
        <v>0</v>
      </c>
    </row>
    <row r="141" spans="1:36" x14ac:dyDescent="0.3">
      <c r="A141" s="1" t="s">
        <v>29</v>
      </c>
      <c r="B141" s="6" t="s">
        <v>20</v>
      </c>
      <c r="P141">
        <v>17</v>
      </c>
      <c r="Q141">
        <v>14</v>
      </c>
      <c r="R141">
        <v>29</v>
      </c>
      <c r="S141">
        <v>78</v>
      </c>
      <c r="T141">
        <v>97</v>
      </c>
      <c r="U141">
        <v>130</v>
      </c>
      <c r="V141">
        <v>136</v>
      </c>
      <c r="W141">
        <v>137</v>
      </c>
      <c r="X141">
        <v>187</v>
      </c>
      <c r="Y141">
        <v>184</v>
      </c>
      <c r="Z141">
        <v>207</v>
      </c>
      <c r="AA141">
        <v>333</v>
      </c>
      <c r="AB141">
        <v>411</v>
      </c>
      <c r="AC141">
        <v>485</v>
      </c>
      <c r="AD141">
        <v>580</v>
      </c>
      <c r="AE141">
        <v>645</v>
      </c>
      <c r="AF141">
        <v>588</v>
      </c>
      <c r="AG141">
        <v>762</v>
      </c>
      <c r="AH141">
        <v>1024</v>
      </c>
      <c r="AI141">
        <v>1032</v>
      </c>
      <c r="AJ141" s="9">
        <v>1082</v>
      </c>
    </row>
    <row r="142" spans="1:36" x14ac:dyDescent="0.3">
      <c r="A142" s="1" t="s">
        <v>29</v>
      </c>
      <c r="B142" s="6" t="s">
        <v>5</v>
      </c>
      <c r="P142">
        <v>17</v>
      </c>
      <c r="Q142">
        <v>12</v>
      </c>
      <c r="R142">
        <v>27</v>
      </c>
      <c r="S142">
        <v>75</v>
      </c>
      <c r="T142">
        <v>97</v>
      </c>
      <c r="U142">
        <v>118</v>
      </c>
      <c r="V142">
        <v>129</v>
      </c>
      <c r="W142">
        <v>130</v>
      </c>
      <c r="X142">
        <v>179</v>
      </c>
      <c r="Y142">
        <v>176</v>
      </c>
      <c r="Z142">
        <v>199</v>
      </c>
      <c r="AA142">
        <v>324</v>
      </c>
      <c r="AB142">
        <v>403</v>
      </c>
      <c r="AC142">
        <v>475</v>
      </c>
      <c r="AD142">
        <v>571</v>
      </c>
      <c r="AE142">
        <v>636</v>
      </c>
      <c r="AF142">
        <v>578</v>
      </c>
      <c r="AG142">
        <v>750</v>
      </c>
      <c r="AH142">
        <v>999</v>
      </c>
      <c r="AI142">
        <v>1006</v>
      </c>
      <c r="AJ142" s="9">
        <v>1055</v>
      </c>
    </row>
    <row r="143" spans="1:36" x14ac:dyDescent="0.3">
      <c r="A143" s="1" t="s">
        <v>29</v>
      </c>
      <c r="B143" s="6" t="s">
        <v>8</v>
      </c>
      <c r="P143">
        <v>17</v>
      </c>
      <c r="Q143">
        <v>9</v>
      </c>
      <c r="R143">
        <v>11</v>
      </c>
      <c r="S143">
        <v>27</v>
      </c>
      <c r="T143">
        <v>26</v>
      </c>
      <c r="U143">
        <v>42</v>
      </c>
      <c r="V143">
        <v>45</v>
      </c>
      <c r="W143">
        <v>29</v>
      </c>
      <c r="X143">
        <v>43</v>
      </c>
      <c r="Y143">
        <v>49</v>
      </c>
      <c r="Z143">
        <v>54</v>
      </c>
      <c r="AA143">
        <v>79</v>
      </c>
      <c r="AB143">
        <v>91</v>
      </c>
      <c r="AC143">
        <v>102</v>
      </c>
      <c r="AD143">
        <v>133</v>
      </c>
      <c r="AE143">
        <v>167</v>
      </c>
      <c r="AF143">
        <v>135</v>
      </c>
      <c r="AG143">
        <v>185</v>
      </c>
      <c r="AH143">
        <v>375</v>
      </c>
      <c r="AI143">
        <v>379</v>
      </c>
      <c r="AJ143" s="9">
        <v>433</v>
      </c>
    </row>
    <row r="144" spans="1:36" x14ac:dyDescent="0.3">
      <c r="A144" s="1" t="s">
        <v>29</v>
      </c>
      <c r="B144" s="6" t="s">
        <v>6</v>
      </c>
      <c r="Q144">
        <v>4</v>
      </c>
      <c r="R144">
        <v>14</v>
      </c>
      <c r="S144">
        <v>36</v>
      </c>
      <c r="T144">
        <v>51</v>
      </c>
      <c r="U144">
        <v>53</v>
      </c>
      <c r="V144">
        <v>53</v>
      </c>
      <c r="W144">
        <v>64</v>
      </c>
      <c r="X144">
        <v>71</v>
      </c>
      <c r="Y144">
        <v>64</v>
      </c>
      <c r="Z144">
        <v>73</v>
      </c>
      <c r="AA144">
        <v>74</v>
      </c>
      <c r="AB144">
        <v>92</v>
      </c>
      <c r="AC144">
        <v>102</v>
      </c>
      <c r="AD144">
        <v>133</v>
      </c>
      <c r="AE144">
        <v>138</v>
      </c>
      <c r="AF144">
        <v>106</v>
      </c>
      <c r="AG144">
        <v>154</v>
      </c>
      <c r="AH144">
        <v>177</v>
      </c>
      <c r="AI144">
        <v>174</v>
      </c>
      <c r="AJ144" s="9">
        <v>164</v>
      </c>
    </row>
    <row r="145" spans="1:36" x14ac:dyDescent="0.3">
      <c r="A145" s="1" t="s">
        <v>29</v>
      </c>
      <c r="B145" s="6" t="s">
        <v>7</v>
      </c>
      <c r="R145">
        <v>1</v>
      </c>
      <c r="S145">
        <v>12</v>
      </c>
      <c r="T145">
        <v>20</v>
      </c>
      <c r="U145">
        <v>24</v>
      </c>
      <c r="V145">
        <v>31</v>
      </c>
      <c r="W145">
        <v>38</v>
      </c>
      <c r="X145">
        <v>65</v>
      </c>
      <c r="Y145">
        <v>63</v>
      </c>
      <c r="Z145">
        <v>73</v>
      </c>
      <c r="AA145">
        <v>171</v>
      </c>
      <c r="AB145">
        <v>220</v>
      </c>
      <c r="AC145">
        <v>271</v>
      </c>
      <c r="AD145">
        <v>305</v>
      </c>
      <c r="AE145">
        <v>331</v>
      </c>
      <c r="AF145">
        <v>337</v>
      </c>
      <c r="AG145">
        <v>411</v>
      </c>
      <c r="AH145">
        <v>448</v>
      </c>
      <c r="AI145">
        <v>454</v>
      </c>
      <c r="AJ145" s="9">
        <v>458</v>
      </c>
    </row>
    <row r="146" spans="1:36" x14ac:dyDescent="0.3">
      <c r="A146" s="1" t="s">
        <v>29</v>
      </c>
      <c r="B146" s="6" t="s">
        <v>9</v>
      </c>
      <c r="P146">
        <v>17</v>
      </c>
      <c r="Q146">
        <v>8</v>
      </c>
      <c r="R146">
        <v>11</v>
      </c>
      <c r="S146">
        <v>19</v>
      </c>
      <c r="T146">
        <v>14</v>
      </c>
      <c r="U146">
        <v>26</v>
      </c>
      <c r="V146">
        <v>32</v>
      </c>
      <c r="W146">
        <v>16</v>
      </c>
      <c r="X146">
        <v>23</v>
      </c>
      <c r="Y146">
        <v>18</v>
      </c>
      <c r="Z146">
        <v>17</v>
      </c>
      <c r="AA146">
        <v>24</v>
      </c>
      <c r="AB146">
        <v>28</v>
      </c>
      <c r="AC146">
        <v>23</v>
      </c>
      <c r="AD146">
        <v>41</v>
      </c>
      <c r="AE146">
        <v>62</v>
      </c>
      <c r="AF146">
        <v>52</v>
      </c>
      <c r="AG146">
        <v>65</v>
      </c>
      <c r="AH146">
        <v>46</v>
      </c>
      <c r="AI146">
        <v>33</v>
      </c>
      <c r="AJ146" s="9">
        <v>36</v>
      </c>
    </row>
    <row r="147" spans="1:36" x14ac:dyDescent="0.3">
      <c r="A147" s="1" t="s">
        <v>29</v>
      </c>
      <c r="B147" s="6" t="s">
        <v>259</v>
      </c>
      <c r="C147" t="str">
        <f>IF(AND(C146&lt;&gt;"",C148&lt;&gt;"",$A146=$A147,$A147=$A148,$B146="BOP5 - S245 - Communications services",$B147="BOP5 - S246 - Postal and courier services",$B148="BOP5 - S247 - Telecommunication services"),C146-C148,"")</f>
        <v/>
      </c>
      <c r="D147" t="str">
        <f>IF(AND(D146&lt;&gt;"",D148&lt;&gt;"",$A146=$A147,$A147=$A148,$B146="BOP5 - S245 - Communications services",$B147="BOP5 - S246 - Postal and courier services",$B148="BOP5 - S247 - Telecommunication services"),D146-D148,"")</f>
        <v/>
      </c>
      <c r="E147" t="str">
        <f>IF(AND(E146&lt;&gt;"",E148&lt;&gt;"",$A146=$A147,$A147=$A148,$B146="BOP5 - S245 - Communications services",$B147="BOP5 - S246 - Postal and courier services",$B148="BOP5 - S247 - Telecommunication services"),E146-E148,"")</f>
        <v/>
      </c>
      <c r="F147" t="str">
        <f>IF(AND(F146&lt;&gt;"",F148&lt;&gt;"",$A146=$A147,$A147=$A148,$B146="BOP5 - S245 - Communications services",$B147="BOP5 - S246 - Postal and courier services",$B148="BOP5 - S247 - Telecommunication services"),F146-F148,"")</f>
        <v/>
      </c>
      <c r="G147" t="str">
        <f>IF(AND(G146&lt;&gt;"",G148&lt;&gt;"",$A146=$A147,$A147=$A148,$B146="BOP5 - S245 - Communications services",$B147="BOP5 - S246 - Postal and courier services",$B148="BOP5 - S247 - Telecommunication services"),G146-G148,"")</f>
        <v/>
      </c>
      <c r="H147" t="str">
        <f>IF(AND(H146&lt;&gt;"",H148&lt;&gt;"",$A146=$A147,$A147=$A148,$B146="BOP5 - S245 - Communications services",$B147="BOP5 - S246 - Postal and courier services",$B148="BOP5 - S247 - Telecommunication services"),H146-H148,"")</f>
        <v/>
      </c>
      <c r="I147" t="str">
        <f>IF(AND(I146&lt;&gt;"",I148&lt;&gt;"",$A146=$A147,$A147=$A148,$B146="BOP5 - S245 - Communications services",$B147="BOP5 - S246 - Postal and courier services",$B148="BOP5 - S247 - Telecommunication services"),I146-I148,"")</f>
        <v/>
      </c>
      <c r="J147" t="str">
        <f>IF(AND(J146&lt;&gt;"",J148&lt;&gt;"",$A146=$A147,$A147=$A148,$B146="BOP5 - S245 - Communications services",$B147="BOP5 - S246 - Postal and courier services",$B148="BOP5 - S247 - Telecommunication services"),J146-J148,"")</f>
        <v/>
      </c>
      <c r="K147" t="str">
        <f>IF(AND(K146&lt;&gt;"",K148&lt;&gt;"",$A146=$A147,$A147=$A148,$B146="BOP5 - S245 - Communications services",$B147="BOP5 - S246 - Postal and courier services",$B148="BOP5 - S247 - Telecommunication services"),K146-K148,"")</f>
        <v/>
      </c>
      <c r="L147" t="str">
        <f>IF(AND(L146&lt;&gt;"",L148&lt;&gt;"",$A146=$A147,$A147=$A148,$B146="BOP5 - S245 - Communications services",$B147="BOP5 - S246 - Postal and courier services",$B148="BOP5 - S247 - Telecommunication services"),L146-L148,"")</f>
        <v/>
      </c>
      <c r="M147" t="str">
        <f>IF(AND(M146&lt;&gt;"",M148&lt;&gt;"",$A146=$A147,$A147=$A148,$B146="BOP5 - S245 - Communications services",$B147="BOP5 - S246 - Postal and courier services",$B148="BOP5 - S247 - Telecommunication services"),M146-M148,"")</f>
        <v/>
      </c>
      <c r="N147" t="str">
        <f>IF(AND(N146&lt;&gt;"",N148&lt;&gt;"",$A146=$A147,$A147=$A148,$B146="BOP5 - S245 - Communications services",$B147="BOP5 - S246 - Postal and courier services",$B148="BOP5 - S247 - Telecommunication services"),N146-N148,"")</f>
        <v/>
      </c>
      <c r="O147" t="str">
        <f>IF(AND(O146&lt;&gt;"",O148&lt;&gt;"",$A146=$A147,$A147=$A148,$B146="BOP5 - S245 - Communications services",$B147="BOP5 - S246 - Postal and courier services",$B148="BOP5 - S247 - Telecommunication services"),O146-O148,"")</f>
        <v/>
      </c>
      <c r="P147" t="str">
        <f>IF(AND(P146&lt;&gt;"",P148&lt;&gt;"",$A146=$A147,$A147=$A148,$B146="BOP5 - S245 - Communications services",$B147="BOP5 - S246 - Postal and courier services",$B148="BOP5 - S247 - Telecommunication services"),P146-P148,"")</f>
        <v/>
      </c>
      <c r="Q147" t="str">
        <f>IF(AND(Q146&lt;&gt;"",Q148&lt;&gt;"",$A146=$A147,$A147=$A148,$B146="BOP5 - S245 - Communications services",$B147="BOP5 - S246 - Postal and courier services",$B148="BOP5 - S247 - Telecommunication services"),Q146-Q148,"")</f>
        <v/>
      </c>
      <c r="R147" t="str">
        <f>IF(AND(R146&lt;&gt;"",R148&lt;&gt;"",$A146=$A147,$A147=$A148,$B146="BOP5 - S245 - Communications services",$B147="BOP5 - S246 - Postal and courier services",$B148="BOP5 - S247 - Telecommunication services"),R146-R148,"")</f>
        <v/>
      </c>
      <c r="S147" t="str">
        <f>IF(AND(S146&lt;&gt;"",S148&lt;&gt;"",$A146=$A147,$A147=$A148,$B146="BOP5 - S245 - Communications services",$B147="BOP5 - S246 - Postal and courier services",$B148="BOP5 - S247 - Telecommunication services"),S146-S148,"")</f>
        <v/>
      </c>
      <c r="T147" t="str">
        <f>IF(AND(T146&lt;&gt;"",T148&lt;&gt;"",$A146=$A147,$A147=$A148,$B146="BOP5 - S245 - Communications services",$B147="BOP5 - S246 - Postal and courier services",$B148="BOP5 - S247 - Telecommunication services"),T146-T148,"")</f>
        <v/>
      </c>
      <c r="U147">
        <f>IF(AND(U146&lt;&gt;"",U148&lt;&gt;"",$A146=$A147,$A147=$A148,$B146="BOP5 - S245 - Communications services",$B147="BOP5 - S246 - Postal and courier services",$B148="BOP5 - S247 - Telecommunication services"),U146-U148,"")</f>
        <v>0</v>
      </c>
      <c r="V147">
        <f>IF(AND(V146&lt;&gt;"",V148&lt;&gt;"",$A146=$A147,$A147=$A148,$B146="BOP5 - S245 - Communications services",$B147="BOP5 - S246 - Postal and courier services",$B148="BOP5 - S247 - Telecommunication services"),V146-V148,"")</f>
        <v>0</v>
      </c>
      <c r="W147">
        <f>IF(AND(W146&lt;&gt;"",W148&lt;&gt;"",$A146=$A147,$A147=$A148,$B146="BOP5 - S245 - Communications services",$B147="BOP5 - S246 - Postal and courier services",$B148="BOP5 - S247 - Telecommunication services"),W146-W148,"")</f>
        <v>1</v>
      </c>
      <c r="X147">
        <f>IF(AND(X146&lt;&gt;"",X148&lt;&gt;"",$A146=$A147,$A147=$A148,$B146="BOP5 - S245 - Communications services",$B147="BOP5 - S246 - Postal and courier services",$B148="BOP5 - S247 - Telecommunication services"),X146-X148,"")</f>
        <v>1</v>
      </c>
      <c r="Y147">
        <f>IF(AND(Y146&lt;&gt;"",Y148&lt;&gt;"",$A146=$A147,$A147=$A148,$B146="BOP5 - S245 - Communications services",$B147="BOP5 - S246 - Postal and courier services",$B148="BOP5 - S247 - Telecommunication services"),Y146-Y148,"")</f>
        <v>1</v>
      </c>
      <c r="Z147">
        <f>IF(AND(Z146&lt;&gt;"",Z148&lt;&gt;"",$A146=$A147,$A147=$A148,$B146="BOP5 - S245 - Communications services",$B147="BOP5 - S246 - Postal and courier services",$B148="BOP5 - S247 - Telecommunication services"),Z146-Z148,"")</f>
        <v>1</v>
      </c>
      <c r="AA147">
        <f>IF(AND(AA146&lt;&gt;"",AA148&lt;&gt;"",$A146=$A147,$A147=$A148,$B146="BOP5 - S245 - Communications services",$B147="BOP5 - S246 - Postal and courier services",$B148="BOP5 - S247 - Telecommunication services"),AA146-AA148,"")</f>
        <v>2</v>
      </c>
      <c r="AB147">
        <f>IF(AND(AB146&lt;&gt;"",AB148&lt;&gt;"",$A146=$A147,$A147=$A148,$B146="BOP5 - S245 - Communications services",$B147="BOP5 - S246 - Postal and courier services",$B148="BOP5 - S247 - Telecommunication services"),AB146-AB148,"")</f>
        <v>1</v>
      </c>
      <c r="AC147">
        <f>IF(AND(AC146&lt;&gt;"",AC148&lt;&gt;"",$A146=$A147,$A147=$A148,$B146="BOP5 - S245 - Communications services",$B147="BOP5 - S246 - Postal and courier services",$B148="BOP5 - S247 - Telecommunication services"),AC146-AC148,"")</f>
        <v>2</v>
      </c>
      <c r="AD147">
        <f>IF(AND(AD146&lt;&gt;"",AD148&lt;&gt;"",$A146=$A147,$A147=$A148,$B146="BOP5 - S245 - Communications services",$B147="BOP5 - S246 - Postal and courier services",$B148="BOP5 - S247 - Telecommunication services"),AD146-AD148,"")</f>
        <v>1</v>
      </c>
      <c r="AE147">
        <f>IF(AND(AE146&lt;&gt;"",AE148&lt;&gt;"",$A146=$A147,$A147=$A148,$B146="BOP5 - S245 - Communications services",$B147="BOP5 - S246 - Postal and courier services",$B148="BOP5 - S247 - Telecommunication services"),AE146-AE148,"")</f>
        <v>1</v>
      </c>
      <c r="AF147">
        <f>IF(AND(AF146&lt;&gt;"",AF148&lt;&gt;"",$A146=$A147,$A147=$A148,$B146="BOP5 - S245 - Communications services",$B147="BOP5 - S246 - Postal and courier services",$B148="BOP5 - S247 - Telecommunication services"),AF146-AF148,"")</f>
        <v>1</v>
      </c>
      <c r="AG147">
        <f>IF(AND(AG146&lt;&gt;"",AG148&lt;&gt;"",$A146=$A147,$A147=$A148,$B146="BOP5 - S245 - Communications services",$B147="BOP5 - S246 - Postal and courier services",$B148="BOP5 - S247 - Telecommunication services"),AG146-AG148,"")</f>
        <v>1</v>
      </c>
      <c r="AH147">
        <f>IF(AND(AH146&lt;&gt;"",AH148&lt;&gt;"",$A146=$A147,$A147=$A148,$B146="BOP5 - S245 - Communications services",$B147="BOP5 - S246 - Postal and courier services",$B148="BOP5 - S247 - Telecommunication services"),AH146-AH148,"")</f>
        <v>0</v>
      </c>
      <c r="AI147">
        <f>IF(AND(AI146&lt;&gt;"",AI148&lt;&gt;"",$A146=$A147,$A147=$A148,$B146="BOP5 - S245 - Communications services",$B147="BOP5 - S246 - Postal and courier services",$B148="BOP5 - S247 - Telecommunication services"),AI146-AI148,"")</f>
        <v>1</v>
      </c>
      <c r="AJ147">
        <f>IF(AND(AJ146&lt;&gt;"",AJ148&lt;&gt;"",$A146=$A147,$A147=$A148,$B146="BOP5 - S245 - Communications services",$B147="BOP5 - S246 - Postal and courier services",$B148="BOP5 - S247 - Telecommunication services"),AJ146-AJ148,"")</f>
        <v>0</v>
      </c>
    </row>
    <row r="148" spans="1:36" x14ac:dyDescent="0.3">
      <c r="A148" s="1" t="s">
        <v>29</v>
      </c>
      <c r="B148" s="6" t="s">
        <v>10</v>
      </c>
      <c r="U148">
        <v>26</v>
      </c>
      <c r="V148">
        <v>32</v>
      </c>
      <c r="W148">
        <v>15</v>
      </c>
      <c r="X148">
        <v>22</v>
      </c>
      <c r="Y148">
        <v>17</v>
      </c>
      <c r="Z148">
        <v>16</v>
      </c>
      <c r="AA148">
        <v>22</v>
      </c>
      <c r="AB148">
        <v>27</v>
      </c>
      <c r="AC148">
        <v>21</v>
      </c>
      <c r="AD148">
        <v>40</v>
      </c>
      <c r="AE148">
        <v>61</v>
      </c>
      <c r="AF148">
        <v>51</v>
      </c>
      <c r="AG148">
        <v>64</v>
      </c>
      <c r="AH148">
        <v>46</v>
      </c>
      <c r="AI148">
        <v>32</v>
      </c>
      <c r="AJ148" s="9">
        <v>36</v>
      </c>
    </row>
    <row r="149" spans="1:36" x14ac:dyDescent="0.3">
      <c r="A149" s="1" t="s">
        <v>29</v>
      </c>
      <c r="B149" s="6" t="s">
        <v>11</v>
      </c>
      <c r="P149">
        <v>0</v>
      </c>
      <c r="Q149">
        <v>0</v>
      </c>
      <c r="S149">
        <v>1</v>
      </c>
      <c r="T149">
        <v>2</v>
      </c>
      <c r="X149">
        <v>1</v>
      </c>
      <c r="Y149">
        <v>6</v>
      </c>
      <c r="Z149">
        <v>8</v>
      </c>
      <c r="AA149">
        <v>12</v>
      </c>
      <c r="AB149">
        <v>11</v>
      </c>
      <c r="AC149">
        <v>10</v>
      </c>
      <c r="AD149">
        <v>11</v>
      </c>
      <c r="AE149">
        <v>14</v>
      </c>
      <c r="AF149">
        <v>8</v>
      </c>
      <c r="AG149">
        <v>8</v>
      </c>
      <c r="AH149">
        <v>187</v>
      </c>
      <c r="AI149">
        <v>198</v>
      </c>
      <c r="AJ149" s="9">
        <v>222</v>
      </c>
    </row>
    <row r="150" spans="1:36" x14ac:dyDescent="0.3">
      <c r="A150" s="1" t="s">
        <v>29</v>
      </c>
      <c r="B150" s="6" t="s">
        <v>12</v>
      </c>
      <c r="S150">
        <v>3</v>
      </c>
      <c r="T150">
        <v>2</v>
      </c>
      <c r="U150">
        <v>2</v>
      </c>
      <c r="V150">
        <v>2</v>
      </c>
      <c r="W150">
        <v>3</v>
      </c>
      <c r="X150">
        <v>4</v>
      </c>
      <c r="Y150">
        <v>5</v>
      </c>
      <c r="Z150">
        <v>7</v>
      </c>
      <c r="AA150">
        <v>9</v>
      </c>
      <c r="AB150">
        <v>12</v>
      </c>
      <c r="AC150">
        <v>15</v>
      </c>
      <c r="AD150">
        <v>15</v>
      </c>
      <c r="AE150">
        <v>15</v>
      </c>
      <c r="AF150">
        <v>8</v>
      </c>
      <c r="AG150">
        <v>13</v>
      </c>
      <c r="AH150">
        <v>19</v>
      </c>
      <c r="AI150">
        <v>18</v>
      </c>
      <c r="AJ150" s="9">
        <v>20</v>
      </c>
    </row>
    <row r="151" spans="1:36" x14ac:dyDescent="0.3">
      <c r="A151" s="1" t="s">
        <v>29</v>
      </c>
      <c r="B151" s="6" t="s">
        <v>13</v>
      </c>
      <c r="S151">
        <v>2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  <c r="Z151">
        <v>2</v>
      </c>
      <c r="AA151">
        <v>3</v>
      </c>
      <c r="AB151">
        <v>3</v>
      </c>
      <c r="AC151">
        <v>4</v>
      </c>
      <c r="AD151">
        <v>4</v>
      </c>
      <c r="AE151">
        <v>4</v>
      </c>
      <c r="AF151">
        <v>5</v>
      </c>
      <c r="AG151">
        <v>7</v>
      </c>
      <c r="AH151">
        <v>8</v>
      </c>
      <c r="AI151">
        <v>4</v>
      </c>
      <c r="AJ151" s="11">
        <v>9</v>
      </c>
    </row>
    <row r="152" spans="1:36" x14ac:dyDescent="0.3">
      <c r="A152" s="1" t="s">
        <v>29</v>
      </c>
      <c r="B152" s="6" t="s">
        <v>14</v>
      </c>
      <c r="V152">
        <v>0</v>
      </c>
      <c r="W152">
        <v>2</v>
      </c>
      <c r="X152">
        <v>8</v>
      </c>
      <c r="Y152">
        <v>10</v>
      </c>
      <c r="Z152">
        <v>11</v>
      </c>
      <c r="AA152">
        <v>18</v>
      </c>
      <c r="AB152">
        <v>22</v>
      </c>
      <c r="AC152">
        <v>33</v>
      </c>
      <c r="AD152">
        <v>44</v>
      </c>
      <c r="AE152">
        <v>50</v>
      </c>
      <c r="AF152">
        <v>43</v>
      </c>
      <c r="AG152">
        <v>63</v>
      </c>
      <c r="AH152">
        <v>56</v>
      </c>
      <c r="AI152">
        <v>65</v>
      </c>
      <c r="AJ152" s="9">
        <v>75</v>
      </c>
    </row>
    <row r="153" spans="1:36" x14ac:dyDescent="0.3">
      <c r="A153" s="1" t="s">
        <v>29</v>
      </c>
      <c r="B153" s="6" t="s">
        <v>15</v>
      </c>
      <c r="V153">
        <v>0</v>
      </c>
      <c r="W153">
        <v>2</v>
      </c>
      <c r="X153">
        <v>8</v>
      </c>
      <c r="Y153">
        <v>10</v>
      </c>
      <c r="Z153">
        <v>11</v>
      </c>
      <c r="AA153">
        <v>18</v>
      </c>
      <c r="AB153">
        <v>22</v>
      </c>
      <c r="AC153">
        <v>31</v>
      </c>
      <c r="AD153">
        <v>41</v>
      </c>
      <c r="AE153">
        <v>47</v>
      </c>
      <c r="AF153">
        <v>41</v>
      </c>
      <c r="AG153">
        <v>61</v>
      </c>
      <c r="AH153">
        <v>52</v>
      </c>
      <c r="AI153">
        <v>61</v>
      </c>
      <c r="AJ153" s="9">
        <v>68</v>
      </c>
    </row>
    <row r="154" spans="1:36" x14ac:dyDescent="0.3">
      <c r="A154" s="1" t="s">
        <v>29</v>
      </c>
      <c r="B154" s="6" t="s">
        <v>260</v>
      </c>
      <c r="C154" t="str">
        <f>IF(AND(C152&lt;&gt;"",C153&lt;&gt;"",$A152=$A153,$A153=$A154,$B152="BOP5 - S262 - Computer and information services",$B153="BOP5 - S263 - Computer services",$B154="BOP5 - S264 - Information services"),C152-C153,"")</f>
        <v/>
      </c>
      <c r="D154" t="str">
        <f>IF(AND(D152&lt;&gt;"",D153&lt;&gt;"",$A152=$A153,$A153=$A154,$B152="BOP5 - S262 - Computer and information services",$B153="BOP5 - S263 - Computer services",$B154="BOP5 - S264 - Information services"),D152-D153,"")</f>
        <v/>
      </c>
      <c r="E154" t="str">
        <f>IF(AND(E152&lt;&gt;"",E153&lt;&gt;"",$A152=$A153,$A153=$A154,$B152="BOP5 - S262 - Computer and information services",$B153="BOP5 - S263 - Computer services",$B154="BOP5 - S264 - Information services"),E152-E153,"")</f>
        <v/>
      </c>
      <c r="F154" t="str">
        <f>IF(AND(F152&lt;&gt;"",F153&lt;&gt;"",$A152=$A153,$A153=$A154,$B152="BOP5 - S262 - Computer and information services",$B153="BOP5 - S263 - Computer services",$B154="BOP5 - S264 - Information services"),F152-F153,"")</f>
        <v/>
      </c>
      <c r="G154" t="str">
        <f>IF(AND(G152&lt;&gt;"",G153&lt;&gt;"",$A152=$A153,$A153=$A154,$B152="BOP5 - S262 - Computer and information services",$B153="BOP5 - S263 - Computer services",$B154="BOP5 - S264 - Information services"),G152-G153,"")</f>
        <v/>
      </c>
      <c r="H154" t="str">
        <f>IF(AND(H152&lt;&gt;"",H153&lt;&gt;"",$A152=$A153,$A153=$A154,$B152="BOP5 - S262 - Computer and information services",$B153="BOP5 - S263 - Computer services",$B154="BOP5 - S264 - Information services"),H152-H153,"")</f>
        <v/>
      </c>
      <c r="I154" t="str">
        <f>IF(AND(I152&lt;&gt;"",I153&lt;&gt;"",$A152=$A153,$A153=$A154,$B152="BOP5 - S262 - Computer and information services",$B153="BOP5 - S263 - Computer services",$B154="BOP5 - S264 - Information services"),I152-I153,"")</f>
        <v/>
      </c>
      <c r="J154" t="str">
        <f>IF(AND(J152&lt;&gt;"",J153&lt;&gt;"",$A152=$A153,$A153=$A154,$B152="BOP5 - S262 - Computer and information services",$B153="BOP5 - S263 - Computer services",$B154="BOP5 - S264 - Information services"),J152-J153,"")</f>
        <v/>
      </c>
      <c r="K154" t="str">
        <f>IF(AND(K152&lt;&gt;"",K153&lt;&gt;"",$A152=$A153,$A153=$A154,$B152="BOP5 - S262 - Computer and information services",$B153="BOP5 - S263 - Computer services",$B154="BOP5 - S264 - Information services"),K152-K153,"")</f>
        <v/>
      </c>
      <c r="L154" t="str">
        <f>IF(AND(L152&lt;&gt;"",L153&lt;&gt;"",$A152=$A153,$A153=$A154,$B152="BOP5 - S262 - Computer and information services",$B153="BOP5 - S263 - Computer services",$B154="BOP5 - S264 - Information services"),L152-L153,"")</f>
        <v/>
      </c>
      <c r="M154" t="str">
        <f>IF(AND(M152&lt;&gt;"",M153&lt;&gt;"",$A152=$A153,$A153=$A154,$B152="BOP5 - S262 - Computer and information services",$B153="BOP5 - S263 - Computer services",$B154="BOP5 - S264 - Information services"),M152-M153,"")</f>
        <v/>
      </c>
      <c r="N154" t="str">
        <f>IF(AND(N152&lt;&gt;"",N153&lt;&gt;"",$A152=$A153,$A153=$A154,$B152="BOP5 - S262 - Computer and information services",$B153="BOP5 - S263 - Computer services",$B154="BOP5 - S264 - Information services"),N152-N153,"")</f>
        <v/>
      </c>
      <c r="O154" t="str">
        <f>IF(AND(O152&lt;&gt;"",O153&lt;&gt;"",$A152=$A153,$A153=$A154,$B152="BOP5 - S262 - Computer and information services",$B153="BOP5 - S263 - Computer services",$B154="BOP5 - S264 - Information services"),O152-O153,"")</f>
        <v/>
      </c>
      <c r="P154" t="str">
        <f>IF(AND(P152&lt;&gt;"",P153&lt;&gt;"",$A152=$A153,$A153=$A154,$B152="BOP5 - S262 - Computer and information services",$B153="BOP5 - S263 - Computer services",$B154="BOP5 - S264 - Information services"),P152-P153,"")</f>
        <v/>
      </c>
      <c r="Q154" t="str">
        <f>IF(AND(Q152&lt;&gt;"",Q153&lt;&gt;"",$A152=$A153,$A153=$A154,$B152="BOP5 - S262 - Computer and information services",$B153="BOP5 - S263 - Computer services",$B154="BOP5 - S264 - Information services"),Q152-Q153,"")</f>
        <v/>
      </c>
      <c r="R154" t="str">
        <f>IF(AND(R152&lt;&gt;"",R153&lt;&gt;"",$A152=$A153,$A153=$A154,$B152="BOP5 - S262 - Computer and information services",$B153="BOP5 - S263 - Computer services",$B154="BOP5 - S264 - Information services"),R152-R153,"")</f>
        <v/>
      </c>
      <c r="S154" t="str">
        <f>IF(AND(S152&lt;&gt;"",S153&lt;&gt;"",$A152=$A153,$A153=$A154,$B152="BOP5 - S262 - Computer and information services",$B153="BOP5 - S263 - Computer services",$B154="BOP5 - S264 - Information services"),S152-S153,"")</f>
        <v/>
      </c>
      <c r="T154" t="str">
        <f>IF(AND(T152&lt;&gt;"",T153&lt;&gt;"",$A152=$A153,$A153=$A154,$B152="BOP5 - S262 - Computer and information services",$B153="BOP5 - S263 - Computer services",$B154="BOP5 - S264 - Information services"),T152-T153,"")</f>
        <v/>
      </c>
      <c r="U154" t="str">
        <f>IF(AND(U152&lt;&gt;"",U153&lt;&gt;"",$A152=$A153,$A153=$A154,$B152="BOP5 - S262 - Computer and information services",$B153="BOP5 - S263 - Computer services",$B154="BOP5 - S264 - Information services"),U152-U153,"")</f>
        <v/>
      </c>
      <c r="V154">
        <f>IF(AND(V152&lt;&gt;"",V153&lt;&gt;"",$A152=$A153,$A153=$A154,$B152="BOP5 - S262 - Computer and information services",$B153="BOP5 - S263 - Computer services",$B154="BOP5 - S264 - Information services"),V152-V153,"")</f>
        <v>0</v>
      </c>
      <c r="W154">
        <f>IF(AND(W152&lt;&gt;"",W153&lt;&gt;"",$A152=$A153,$A153=$A154,$B152="BOP5 - S262 - Computer and information services",$B153="BOP5 - S263 - Computer services",$B154="BOP5 - S264 - Information services"),W152-W153,"")</f>
        <v>0</v>
      </c>
      <c r="X154">
        <f>IF(AND(X152&lt;&gt;"",X153&lt;&gt;"",$A152=$A153,$A153=$A154,$B152="BOP5 - S262 - Computer and information services",$B153="BOP5 - S263 - Computer services",$B154="BOP5 - S264 - Information services"),X152-X153,"")</f>
        <v>0</v>
      </c>
      <c r="Y154">
        <f>IF(AND(Y152&lt;&gt;"",Y153&lt;&gt;"",$A152=$A153,$A153=$A154,$B152="BOP5 - S262 - Computer and information services",$B153="BOP5 - S263 - Computer services",$B154="BOP5 - S264 - Information services"),Y152-Y153,"")</f>
        <v>0</v>
      </c>
      <c r="Z154">
        <f>IF(AND(Z152&lt;&gt;"",Z153&lt;&gt;"",$A152=$A153,$A153=$A154,$B152="BOP5 - S262 - Computer and information services",$B153="BOP5 - S263 - Computer services",$B154="BOP5 - S264 - Information services"),Z152-Z153,"")</f>
        <v>0</v>
      </c>
      <c r="AA154">
        <f>IF(AND(AA152&lt;&gt;"",AA153&lt;&gt;"",$A152=$A153,$A153=$A154,$B152="BOP5 - S262 - Computer and information services",$B153="BOP5 - S263 - Computer services",$B154="BOP5 - S264 - Information services"),AA152-AA153,"")</f>
        <v>0</v>
      </c>
      <c r="AB154">
        <f>IF(AND(AB152&lt;&gt;"",AB153&lt;&gt;"",$A152=$A153,$A153=$A154,$B152="BOP5 - S262 - Computer and information services",$B153="BOP5 - S263 - Computer services",$B154="BOP5 - S264 - Information services"),AB152-AB153,"")</f>
        <v>0</v>
      </c>
      <c r="AC154">
        <f>IF(AND(AC152&lt;&gt;"",AC153&lt;&gt;"",$A152=$A153,$A153=$A154,$B152="BOP5 - S262 - Computer and information services",$B153="BOP5 - S263 - Computer services",$B154="BOP5 - S264 - Information services"),AC152-AC153,"")</f>
        <v>2</v>
      </c>
      <c r="AD154">
        <f>IF(AND(AD152&lt;&gt;"",AD153&lt;&gt;"",$A152=$A153,$A153=$A154,$B152="BOP5 - S262 - Computer and information services",$B153="BOP5 - S263 - Computer services",$B154="BOP5 - S264 - Information services"),AD152-AD153,"")</f>
        <v>3</v>
      </c>
      <c r="AE154">
        <f>IF(AND(AE152&lt;&gt;"",AE153&lt;&gt;"",$A152=$A153,$A153=$A154,$B152="BOP5 - S262 - Computer and information services",$B153="BOP5 - S263 - Computer services",$B154="BOP5 - S264 - Information services"),AE152-AE153,"")</f>
        <v>3</v>
      </c>
      <c r="AF154">
        <f>IF(AND(AF152&lt;&gt;"",AF153&lt;&gt;"",$A152=$A153,$A153=$A154,$B152="BOP5 - S262 - Computer and information services",$B153="BOP5 - S263 - Computer services",$B154="BOP5 - S264 - Information services"),AF152-AF153,"")</f>
        <v>2</v>
      </c>
      <c r="AG154">
        <f>IF(AND(AG152&lt;&gt;"",AG153&lt;&gt;"",$A152=$A153,$A153=$A154,$B152="BOP5 - S262 - Computer and information services",$B153="BOP5 - S263 - Computer services",$B154="BOP5 - S264 - Information services"),AG152-AG153,"")</f>
        <v>2</v>
      </c>
      <c r="AH154">
        <f>IF(AND(AH152&lt;&gt;"",AH153&lt;&gt;"",$A152=$A153,$A153=$A154,$B152="BOP5 - S262 - Computer and information services",$B153="BOP5 - S263 - Computer services",$B154="BOP5 - S264 - Information services"),AH152-AH153,"")</f>
        <v>4</v>
      </c>
      <c r="AI154">
        <f>IF(AND(AI152&lt;&gt;"",AI153&lt;&gt;"",$A152=$A153,$A153=$A154,$B152="BOP5 - S262 - Computer and information services",$B153="BOP5 - S263 - Computer services",$B154="BOP5 - S264 - Information services"),AI152-AI153,"")</f>
        <v>4</v>
      </c>
      <c r="AJ154" s="16">
        <f>IF(AND(AJ152&lt;&gt;"",AJ153&lt;&gt;"",$A152=$A153,$A153=$A154,$B152="BOP5 - S262 - Computer and information services",$B153="BOP5 - S263 - Computer services",$B154="BOP5 - S264 - Information services"),AJ152-AJ153,"")</f>
        <v>7</v>
      </c>
    </row>
    <row r="155" spans="1:36" x14ac:dyDescent="0.3">
      <c r="A155" s="1" t="s">
        <v>29</v>
      </c>
      <c r="B155" s="6" t="s">
        <v>17</v>
      </c>
      <c r="T155">
        <v>5</v>
      </c>
      <c r="U155">
        <v>7</v>
      </c>
      <c r="V155">
        <v>5</v>
      </c>
      <c r="W155">
        <v>6</v>
      </c>
      <c r="X155">
        <v>6</v>
      </c>
      <c r="Y155">
        <v>6</v>
      </c>
      <c r="Z155">
        <v>7</v>
      </c>
      <c r="AA155">
        <v>9</v>
      </c>
      <c r="AB155">
        <v>10</v>
      </c>
      <c r="AC155">
        <v>12</v>
      </c>
      <c r="AD155">
        <v>12</v>
      </c>
      <c r="AE155">
        <v>14</v>
      </c>
      <c r="AF155">
        <v>13</v>
      </c>
      <c r="AG155">
        <v>10</v>
      </c>
      <c r="AH155">
        <v>40</v>
      </c>
      <c r="AI155">
        <v>41</v>
      </c>
      <c r="AJ155" s="9">
        <v>53</v>
      </c>
    </row>
    <row r="156" spans="1:36" x14ac:dyDescent="0.3">
      <c r="A156" s="1" t="s">
        <v>29</v>
      </c>
      <c r="B156" s="6" t="s">
        <v>18</v>
      </c>
      <c r="S156">
        <v>2</v>
      </c>
      <c r="T156">
        <v>3</v>
      </c>
      <c r="U156">
        <v>7</v>
      </c>
      <c r="V156">
        <v>5</v>
      </c>
      <c r="W156">
        <v>1</v>
      </c>
      <c r="X156">
        <v>2</v>
      </c>
      <c r="Y156">
        <v>2</v>
      </c>
      <c r="Z156">
        <v>2</v>
      </c>
      <c r="AA156">
        <v>5</v>
      </c>
      <c r="AB156">
        <v>5</v>
      </c>
      <c r="AC156">
        <v>5</v>
      </c>
      <c r="AD156">
        <v>6</v>
      </c>
      <c r="AE156">
        <v>7</v>
      </c>
      <c r="AF156">
        <v>6</v>
      </c>
      <c r="AG156">
        <v>19</v>
      </c>
      <c r="AH156">
        <v>19</v>
      </c>
      <c r="AI156">
        <v>19</v>
      </c>
      <c r="AJ156" s="9">
        <v>19</v>
      </c>
    </row>
    <row r="157" spans="1:36" x14ac:dyDescent="0.3">
      <c r="A157" s="1" t="s">
        <v>29</v>
      </c>
      <c r="B157" s="6" t="s">
        <v>19</v>
      </c>
      <c r="T157">
        <v>2</v>
      </c>
      <c r="U157">
        <v>5</v>
      </c>
      <c r="V157">
        <v>4</v>
      </c>
      <c r="W157">
        <v>1</v>
      </c>
      <c r="X157">
        <v>1</v>
      </c>
      <c r="Y157">
        <v>1</v>
      </c>
      <c r="Z157">
        <v>1</v>
      </c>
      <c r="AA157">
        <v>3</v>
      </c>
      <c r="AB157">
        <v>3</v>
      </c>
      <c r="AC157">
        <v>3</v>
      </c>
      <c r="AD157">
        <v>3</v>
      </c>
      <c r="AE157">
        <v>4</v>
      </c>
      <c r="AF157">
        <v>3</v>
      </c>
      <c r="AG157">
        <v>5</v>
      </c>
      <c r="AH157">
        <v>5</v>
      </c>
      <c r="AI157">
        <v>4</v>
      </c>
      <c r="AJ157" s="9">
        <v>4</v>
      </c>
    </row>
    <row r="158" spans="1:36" x14ac:dyDescent="0.3">
      <c r="A158" s="1" t="s">
        <v>29</v>
      </c>
      <c r="B158" s="6" t="s">
        <v>261</v>
      </c>
      <c r="C158" t="str">
        <f>IF(AND(C156&lt;&gt;"",C157&lt;&gt;"",$A156=$A157,$A157=$A158,$B156="BOP5 - S287 - Personal, cultural and recreational services",$B157="BOP5 - S288 - Audio-visual and related services",$B158="BOP5 - S289 - Other personal, cultural and recreational services"),C156-C157,"")</f>
        <v/>
      </c>
      <c r="D158" t="str">
        <f>IF(AND(D156&lt;&gt;"",D157&lt;&gt;"",$A156=$A157,$A157=$A158,$B156="BOP5 - S287 - Personal, cultural and recreational services",$B157="BOP5 - S288 - Audio-visual and related services",$B158="BOP5 - S289 - Other personal, cultural and recreational services"),D156-D157,"")</f>
        <v/>
      </c>
      <c r="E158" t="str">
        <f>IF(AND(E156&lt;&gt;"",E157&lt;&gt;"",$A156=$A157,$A157=$A158,$B156="BOP5 - S287 - Personal, cultural and recreational services",$B157="BOP5 - S288 - Audio-visual and related services",$B158="BOP5 - S289 - Other personal, cultural and recreational services"),E156-E157,"")</f>
        <v/>
      </c>
      <c r="F158" t="str">
        <f>IF(AND(F156&lt;&gt;"",F157&lt;&gt;"",$A156=$A157,$A157=$A158,$B156="BOP5 - S287 - Personal, cultural and recreational services",$B157="BOP5 - S288 - Audio-visual and related services",$B158="BOP5 - S289 - Other personal, cultural and recreational services"),F156-F157,"")</f>
        <v/>
      </c>
      <c r="G158" t="str">
        <f>IF(AND(G156&lt;&gt;"",G157&lt;&gt;"",$A156=$A157,$A157=$A158,$B156="BOP5 - S287 - Personal, cultural and recreational services",$B157="BOP5 - S288 - Audio-visual and related services",$B158="BOP5 - S289 - Other personal, cultural and recreational services"),G156-G157,"")</f>
        <v/>
      </c>
      <c r="H158" t="str">
        <f>IF(AND(H156&lt;&gt;"",H157&lt;&gt;"",$A156=$A157,$A157=$A158,$B156="BOP5 - S287 - Personal, cultural and recreational services",$B157="BOP5 - S288 - Audio-visual and related services",$B158="BOP5 - S289 - Other personal, cultural and recreational services"),H156-H157,"")</f>
        <v/>
      </c>
      <c r="I158" t="str">
        <f>IF(AND(I156&lt;&gt;"",I157&lt;&gt;"",$A156=$A157,$A157=$A158,$B156="BOP5 - S287 - Personal, cultural and recreational services",$B157="BOP5 - S288 - Audio-visual and related services",$B158="BOP5 - S289 - Other personal, cultural and recreational services"),I156-I157,"")</f>
        <v/>
      </c>
      <c r="J158" t="str">
        <f>IF(AND(J156&lt;&gt;"",J157&lt;&gt;"",$A156=$A157,$A157=$A158,$B156="BOP5 - S287 - Personal, cultural and recreational services",$B157="BOP5 - S288 - Audio-visual and related services",$B158="BOP5 - S289 - Other personal, cultural and recreational services"),J156-J157,"")</f>
        <v/>
      </c>
      <c r="K158" t="str">
        <f>IF(AND(K156&lt;&gt;"",K157&lt;&gt;"",$A156=$A157,$A157=$A158,$B156="BOP5 - S287 - Personal, cultural and recreational services",$B157="BOP5 - S288 - Audio-visual and related services",$B158="BOP5 - S289 - Other personal, cultural and recreational services"),K156-K157,"")</f>
        <v/>
      </c>
      <c r="L158" t="str">
        <f>IF(AND(L156&lt;&gt;"",L157&lt;&gt;"",$A156=$A157,$A157=$A158,$B156="BOP5 - S287 - Personal, cultural and recreational services",$B157="BOP5 - S288 - Audio-visual and related services",$B158="BOP5 - S289 - Other personal, cultural and recreational services"),L156-L157,"")</f>
        <v/>
      </c>
      <c r="M158" t="str">
        <f>IF(AND(M156&lt;&gt;"",M157&lt;&gt;"",$A156=$A157,$A157=$A158,$B156="BOP5 - S287 - Personal, cultural and recreational services",$B157="BOP5 - S288 - Audio-visual and related services",$B158="BOP5 - S289 - Other personal, cultural and recreational services"),M156-M157,"")</f>
        <v/>
      </c>
      <c r="N158" t="str">
        <f>IF(AND(N156&lt;&gt;"",N157&lt;&gt;"",$A156=$A157,$A157=$A158,$B156="BOP5 - S287 - Personal, cultural and recreational services",$B157="BOP5 - S288 - Audio-visual and related services",$B158="BOP5 - S289 - Other personal, cultural and recreational services"),N156-N157,"")</f>
        <v/>
      </c>
      <c r="O158" t="str">
        <f>IF(AND(O156&lt;&gt;"",O157&lt;&gt;"",$A156=$A157,$A157=$A158,$B156="BOP5 - S287 - Personal, cultural and recreational services",$B157="BOP5 - S288 - Audio-visual and related services",$B158="BOP5 - S289 - Other personal, cultural and recreational services"),O156-O157,"")</f>
        <v/>
      </c>
      <c r="P158" t="str">
        <f>IF(AND(P156&lt;&gt;"",P157&lt;&gt;"",$A156=$A157,$A157=$A158,$B156="BOP5 - S287 - Personal, cultural and recreational services",$B157="BOP5 - S288 - Audio-visual and related services",$B158="BOP5 - S289 - Other personal, cultural and recreational services"),P156-P157,"")</f>
        <v/>
      </c>
      <c r="Q158" t="str">
        <f>IF(AND(Q156&lt;&gt;"",Q157&lt;&gt;"",$A156=$A157,$A157=$A158,$B156="BOP5 - S287 - Personal, cultural and recreational services",$B157="BOP5 - S288 - Audio-visual and related services",$B158="BOP5 - S289 - Other personal, cultural and recreational services"),Q156-Q157,"")</f>
        <v/>
      </c>
      <c r="R158" t="str">
        <f>IF(AND(R156&lt;&gt;"",R157&lt;&gt;"",$A156=$A157,$A157=$A158,$B156="BOP5 - S287 - Personal, cultural and recreational services",$B157="BOP5 - S288 - Audio-visual and related services",$B158="BOP5 - S289 - Other personal, cultural and recreational services"),R156-R157,"")</f>
        <v/>
      </c>
      <c r="S158" t="str">
        <f>IF(AND(S156&lt;&gt;"",S157&lt;&gt;"",$A156=$A157,$A157=$A158,$B156="BOP5 - S287 - Personal, cultural and recreational services",$B157="BOP5 - S288 - Audio-visual and related services",$B158="BOP5 - S289 - Other personal, cultural and recreational services"),S156-S157,"")</f>
        <v/>
      </c>
      <c r="T158">
        <f>IF(AND(T156&lt;&gt;"",T157&lt;&gt;"",$A156=$A157,$A157=$A158,$B156="BOP5 - S287 - Personal, cultural and recreational services",$B157="BOP5 - S288 - Audio-visual and related services",$B158="BOP5 - S289 - Other personal, cultural and recreational services"),T156-T157,"")</f>
        <v>1</v>
      </c>
      <c r="U158">
        <f>IF(AND(U156&lt;&gt;"",U157&lt;&gt;"",$A156=$A157,$A157=$A158,$B156="BOP5 - S287 - Personal, cultural and recreational services",$B157="BOP5 - S288 - Audio-visual and related services",$B158="BOP5 - S289 - Other personal, cultural and recreational services"),U156-U157,"")</f>
        <v>2</v>
      </c>
      <c r="V158">
        <f>IF(AND(V156&lt;&gt;"",V157&lt;&gt;"",$A156=$A157,$A157=$A158,$B156="BOP5 - S287 - Personal, cultural and recreational services",$B157="BOP5 - S288 - Audio-visual and related services",$B158="BOP5 - S289 - Other personal, cultural and recreational services"),V156-V157,"")</f>
        <v>1</v>
      </c>
      <c r="W158">
        <f>IF(AND(W156&lt;&gt;"",W157&lt;&gt;"",$A156=$A157,$A157=$A158,$B156="BOP5 - S287 - Personal, cultural and recreational services",$B157="BOP5 - S288 - Audio-visual and related services",$B158="BOP5 - S289 - Other personal, cultural and recreational services"),W156-W157,"")</f>
        <v>0</v>
      </c>
      <c r="X158">
        <f>IF(AND(X156&lt;&gt;"",X157&lt;&gt;"",$A156=$A157,$A157=$A158,$B156="BOP5 - S287 - Personal, cultural and recreational services",$B157="BOP5 - S288 - Audio-visual and related services",$B158="BOP5 - S289 - Other personal, cultural and recreational services"),X156-X157,"")</f>
        <v>1</v>
      </c>
      <c r="Y158">
        <f>IF(AND(Y156&lt;&gt;"",Y157&lt;&gt;"",$A156=$A157,$A157=$A158,$B156="BOP5 - S287 - Personal, cultural and recreational services",$B157="BOP5 - S288 - Audio-visual and related services",$B158="BOP5 - S289 - Other personal, cultural and recreational services"),Y156-Y157,"")</f>
        <v>1</v>
      </c>
      <c r="Z158">
        <f>IF(AND(Z156&lt;&gt;"",Z157&lt;&gt;"",$A156=$A157,$A157=$A158,$B156="BOP5 - S287 - Personal, cultural and recreational services",$B157="BOP5 - S288 - Audio-visual and related services",$B158="BOP5 - S289 - Other personal, cultural and recreational services"),Z156-Z157,"")</f>
        <v>1</v>
      </c>
      <c r="AA158">
        <f>IF(AND(AA156&lt;&gt;"",AA157&lt;&gt;"",$A156=$A157,$A157=$A158,$B156="BOP5 - S287 - Personal, cultural and recreational services",$B157="BOP5 - S288 - Audio-visual and related services",$B158="BOP5 - S289 - Other personal, cultural and recreational services"),AA156-AA157,"")</f>
        <v>2</v>
      </c>
      <c r="AB158">
        <f>IF(AND(AB156&lt;&gt;"",AB157&lt;&gt;"",$A156=$A157,$A157=$A158,$B156="BOP5 - S287 - Personal, cultural and recreational services",$B157="BOP5 - S288 - Audio-visual and related services",$B158="BOP5 - S289 - Other personal, cultural and recreational services"),AB156-AB157,"")</f>
        <v>2</v>
      </c>
      <c r="AC158">
        <f>IF(AND(AC156&lt;&gt;"",AC157&lt;&gt;"",$A156=$A157,$A157=$A158,$B156="BOP5 - S287 - Personal, cultural and recreational services",$B157="BOP5 - S288 - Audio-visual and related services",$B158="BOP5 - S289 - Other personal, cultural and recreational services"),AC156-AC157,"")</f>
        <v>2</v>
      </c>
      <c r="AD158">
        <f>IF(AND(AD156&lt;&gt;"",AD157&lt;&gt;"",$A156=$A157,$A157=$A158,$B156="BOP5 - S287 - Personal, cultural and recreational services",$B157="BOP5 - S288 - Audio-visual and related services",$B158="BOP5 - S289 - Other personal, cultural and recreational services"),AD156-AD157,"")</f>
        <v>3</v>
      </c>
      <c r="AE158">
        <f>IF(AND(AE156&lt;&gt;"",AE157&lt;&gt;"",$A156=$A157,$A157=$A158,$B156="BOP5 - S287 - Personal, cultural and recreational services",$B157="BOP5 - S288 - Audio-visual and related services",$B158="BOP5 - S289 - Other personal, cultural and recreational services"),AE156-AE157,"")</f>
        <v>3</v>
      </c>
      <c r="AF158">
        <f>IF(AND(AF156&lt;&gt;"",AF157&lt;&gt;"",$A156=$A157,$A157=$A158,$B156="BOP5 - S287 - Personal, cultural and recreational services",$B157="BOP5 - S288 - Audio-visual and related services",$B158="BOP5 - S289 - Other personal, cultural and recreational services"),AF156-AF157,"")</f>
        <v>3</v>
      </c>
      <c r="AG158">
        <f>IF(AND(AG156&lt;&gt;"",AG157&lt;&gt;"",$A156=$A157,$A157=$A158,$B156="BOP5 - S287 - Personal, cultural and recreational services",$B157="BOP5 - S288 - Audio-visual and related services",$B158="BOP5 - S289 - Other personal, cultural and recreational services"),AG156-AG157,"")</f>
        <v>14</v>
      </c>
      <c r="AH158">
        <f>IF(AND(AH156&lt;&gt;"",AH157&lt;&gt;"",$A156=$A157,$A157=$A158,$B156="BOP5 - S287 - Personal, cultural and recreational services",$B157="BOP5 - S288 - Audio-visual and related services",$B158="BOP5 - S289 - Other personal, cultural and recreational services"),AH156-AH157,"")</f>
        <v>14</v>
      </c>
      <c r="AI158">
        <f>IF(AND(AI156&lt;&gt;"",AI157&lt;&gt;"",$A156=$A157,$A157=$A158,$B156="BOP5 - S287 - Personal, cultural and recreational services",$B157="BOP5 - S288 - Audio-visual and related services",$B158="BOP5 - S289 - Other personal, cultural and recreational services"),AI156-AI157,"")</f>
        <v>15</v>
      </c>
      <c r="AJ158" s="16">
        <f>IF(AND(AJ156&lt;&gt;"",AJ157&lt;&gt;"",$A156=$A157,$A157=$A158,$B156="BOP5 - S287 - Personal, cultural and recreational services",$B157="BOP5 - S288 - Audio-visual and related services",$B158="BOP5 - S289 - Other personal, cultural and recreational services"),AJ156-AJ157,"")</f>
        <v>15</v>
      </c>
    </row>
    <row r="159" spans="1:36" x14ac:dyDescent="0.3">
      <c r="A159" s="1" t="s">
        <v>29</v>
      </c>
      <c r="B159" s="6" t="s">
        <v>22</v>
      </c>
      <c r="Q159">
        <v>1</v>
      </c>
      <c r="R159">
        <v>2</v>
      </c>
      <c r="S159">
        <v>3</v>
      </c>
      <c r="U159">
        <v>12</v>
      </c>
      <c r="V159">
        <v>6</v>
      </c>
      <c r="W159">
        <v>7</v>
      </c>
      <c r="X159">
        <v>7</v>
      </c>
      <c r="Y159">
        <v>8</v>
      </c>
      <c r="Z159">
        <v>8</v>
      </c>
      <c r="AA159">
        <v>8</v>
      </c>
      <c r="AB159">
        <v>8</v>
      </c>
      <c r="AC159">
        <v>10</v>
      </c>
      <c r="AD159">
        <v>9</v>
      </c>
      <c r="AE159">
        <v>9</v>
      </c>
      <c r="AF159">
        <v>9</v>
      </c>
      <c r="AG159">
        <v>12</v>
      </c>
      <c r="AH159">
        <v>25</v>
      </c>
      <c r="AI159">
        <v>26</v>
      </c>
      <c r="AJ159" s="9">
        <v>27</v>
      </c>
    </row>
    <row r="160" spans="1:36" x14ac:dyDescent="0.3">
      <c r="A160" s="1" t="s">
        <v>29</v>
      </c>
      <c r="B160" s="6" t="s">
        <v>21</v>
      </c>
      <c r="P160">
        <v>17</v>
      </c>
      <c r="Q160">
        <v>10</v>
      </c>
      <c r="R160">
        <v>13</v>
      </c>
      <c r="S160">
        <v>30</v>
      </c>
      <c r="T160">
        <v>26</v>
      </c>
      <c r="U160">
        <v>54</v>
      </c>
      <c r="V160">
        <v>52</v>
      </c>
      <c r="W160">
        <v>35</v>
      </c>
      <c r="X160">
        <v>50</v>
      </c>
      <c r="Y160">
        <v>56</v>
      </c>
      <c r="Z160">
        <v>62</v>
      </c>
      <c r="AA160">
        <v>88</v>
      </c>
      <c r="AB160">
        <v>99</v>
      </c>
      <c r="AC160">
        <v>112</v>
      </c>
      <c r="AD160">
        <v>142</v>
      </c>
      <c r="AE160">
        <v>177</v>
      </c>
      <c r="AF160">
        <v>144</v>
      </c>
      <c r="AG160">
        <v>197</v>
      </c>
      <c r="AH160">
        <v>400</v>
      </c>
      <c r="AI160">
        <v>405</v>
      </c>
      <c r="AJ160" s="11">
        <v>460</v>
      </c>
    </row>
    <row r="161" spans="1:36" x14ac:dyDescent="0.3">
      <c r="A161" s="1" t="s">
        <v>29</v>
      </c>
      <c r="B161" s="6" t="s">
        <v>262</v>
      </c>
      <c r="C161">
        <f ca="1">IF(AND(C140&lt;&gt;"", $A140=$A143,$A143=$A144,$A144=$A160,$A160=$A161,$B140="BOP5 - S200 - Memo item: Total services",$B143="BOP5 - S205 - Transportation",$B144="BOP5 - S236 - Travel",$B160="BOP5 - S981 - Memo item: Other services",$B161="BOP5 - S982 - Services not specified elsewhere"),C161=C140-C143-C144-C160,"")</f>
        <v>0</v>
      </c>
      <c r="D161">
        <f t="shared" ref="D161:AJ161" ca="1" si="7">IF(AND(D140&lt;&gt;"", $A140=$A143,$A143=$A144,$A144=$A160,$A160=$A161,$B140="BOP5 - S200 - Memo item: Total services",$B143="BOP5 - S205 - Transportation",$B144="BOP5 - S236 - Travel",$B160="BOP5 - S981 - Memo item: Other services",$B161="BOP5 - S982 - Services not specified elsewhere"),D161=D140-D143-D144-D160,"")</f>
        <v>0</v>
      </c>
      <c r="E161">
        <f t="shared" ca="1" si="7"/>
        <v>0</v>
      </c>
      <c r="F161">
        <f t="shared" ca="1" si="7"/>
        <v>0</v>
      </c>
      <c r="G161">
        <f t="shared" ca="1" si="7"/>
        <v>0</v>
      </c>
      <c r="H161">
        <f t="shared" ca="1" si="7"/>
        <v>0</v>
      </c>
      <c r="I161">
        <f t="shared" ca="1" si="7"/>
        <v>0</v>
      </c>
      <c r="J161">
        <f t="shared" ca="1" si="7"/>
        <v>0</v>
      </c>
      <c r="K161">
        <f t="shared" ca="1" si="7"/>
        <v>0</v>
      </c>
      <c r="L161">
        <f t="shared" ca="1" si="7"/>
        <v>0</v>
      </c>
      <c r="M161">
        <f t="shared" ca="1" si="7"/>
        <v>0</v>
      </c>
      <c r="N161">
        <f t="shared" ca="1" si="7"/>
        <v>0</v>
      </c>
      <c r="O161">
        <f t="shared" ca="1" si="7"/>
        <v>0</v>
      </c>
      <c r="P161">
        <f t="shared" ca="1" si="7"/>
        <v>0</v>
      </c>
      <c r="Q161">
        <f t="shared" ca="1" si="7"/>
        <v>0</v>
      </c>
      <c r="R161">
        <f t="shared" ca="1" si="7"/>
        <v>0</v>
      </c>
      <c r="S161">
        <f t="shared" ca="1" si="7"/>
        <v>0</v>
      </c>
      <c r="T161">
        <f t="shared" ca="1" si="7"/>
        <v>0</v>
      </c>
      <c r="U161">
        <f t="shared" ca="1" si="7"/>
        <v>0</v>
      </c>
      <c r="V161">
        <f t="shared" ca="1" si="7"/>
        <v>0</v>
      </c>
      <c r="W161">
        <f t="shared" ca="1" si="7"/>
        <v>0</v>
      </c>
      <c r="X161">
        <f t="shared" ca="1" si="7"/>
        <v>0</v>
      </c>
      <c r="Y161">
        <f t="shared" ca="1" si="7"/>
        <v>0</v>
      </c>
      <c r="Z161">
        <f t="shared" ca="1" si="7"/>
        <v>0</v>
      </c>
      <c r="AA161">
        <f t="shared" ca="1" si="7"/>
        <v>0</v>
      </c>
      <c r="AB161">
        <f t="shared" ca="1" si="7"/>
        <v>0</v>
      </c>
      <c r="AC161">
        <f t="shared" ca="1" si="7"/>
        <v>0</v>
      </c>
      <c r="AD161">
        <f t="shared" ca="1" si="7"/>
        <v>0</v>
      </c>
      <c r="AE161">
        <f t="shared" ca="1" si="7"/>
        <v>0</v>
      </c>
      <c r="AF161">
        <f t="shared" ca="1" si="7"/>
        <v>0</v>
      </c>
      <c r="AG161">
        <f t="shared" ca="1" si="7"/>
        <v>0</v>
      </c>
      <c r="AH161">
        <f t="shared" ca="1" si="7"/>
        <v>0</v>
      </c>
      <c r="AI161">
        <f t="shared" ca="1" si="7"/>
        <v>0</v>
      </c>
      <c r="AJ161">
        <f t="shared" ca="1" si="7"/>
        <v>0</v>
      </c>
    </row>
    <row r="162" spans="1:36" x14ac:dyDescent="0.3">
      <c r="A162" s="1" t="s">
        <v>30</v>
      </c>
      <c r="B162" s="6" t="s">
        <v>20</v>
      </c>
      <c r="I162">
        <v>217</v>
      </c>
      <c r="J162">
        <v>260</v>
      </c>
      <c r="K162">
        <v>326</v>
      </c>
      <c r="L162">
        <v>351</v>
      </c>
      <c r="M162">
        <v>411</v>
      </c>
      <c r="N162">
        <v>473</v>
      </c>
      <c r="O162">
        <v>571</v>
      </c>
      <c r="P162">
        <v>604</v>
      </c>
      <c r="Q162">
        <v>624</v>
      </c>
      <c r="R162">
        <v>645</v>
      </c>
      <c r="S162">
        <v>770</v>
      </c>
      <c r="T162">
        <v>816</v>
      </c>
      <c r="U162">
        <v>892</v>
      </c>
      <c r="V162">
        <v>926</v>
      </c>
      <c r="W162">
        <v>1012</v>
      </c>
      <c r="X162">
        <v>992</v>
      </c>
      <c r="Y162">
        <v>1004</v>
      </c>
      <c r="Z162">
        <v>1049</v>
      </c>
      <c r="AA162">
        <v>1253</v>
      </c>
      <c r="AB162">
        <v>1308</v>
      </c>
      <c r="AC162">
        <v>1309</v>
      </c>
      <c r="AD162">
        <v>1470</v>
      </c>
      <c r="AE162">
        <v>1599</v>
      </c>
      <c r="AF162">
        <v>1529</v>
      </c>
      <c r="AG162">
        <v>1559</v>
      </c>
      <c r="AH162">
        <v>1679</v>
      </c>
      <c r="AI162">
        <v>1758</v>
      </c>
      <c r="AJ162" s="9">
        <v>1881</v>
      </c>
    </row>
    <row r="163" spans="1:36" x14ac:dyDescent="0.3">
      <c r="A163" s="1" t="s">
        <v>30</v>
      </c>
      <c r="B163" s="6" t="s">
        <v>5</v>
      </c>
      <c r="I163">
        <v>205</v>
      </c>
      <c r="J163">
        <v>247</v>
      </c>
      <c r="K163">
        <v>313</v>
      </c>
      <c r="L163">
        <v>338</v>
      </c>
      <c r="M163">
        <v>398</v>
      </c>
      <c r="N163">
        <v>464</v>
      </c>
      <c r="O163">
        <v>559</v>
      </c>
      <c r="P163">
        <v>588</v>
      </c>
      <c r="Q163">
        <v>605</v>
      </c>
      <c r="R163">
        <v>626</v>
      </c>
      <c r="S163">
        <v>751</v>
      </c>
      <c r="T163">
        <v>799</v>
      </c>
      <c r="U163">
        <v>877</v>
      </c>
      <c r="V163">
        <v>908</v>
      </c>
      <c r="W163">
        <v>995</v>
      </c>
      <c r="X163">
        <v>978</v>
      </c>
      <c r="Y163">
        <v>986</v>
      </c>
      <c r="Z163">
        <v>1034</v>
      </c>
      <c r="AA163">
        <v>1238</v>
      </c>
      <c r="AB163">
        <v>1291</v>
      </c>
      <c r="AC163">
        <v>1290</v>
      </c>
      <c r="AD163">
        <v>1451</v>
      </c>
      <c r="AE163">
        <v>1582</v>
      </c>
      <c r="AF163">
        <v>1509</v>
      </c>
      <c r="AG163">
        <v>1544</v>
      </c>
      <c r="AH163">
        <v>1661</v>
      </c>
      <c r="AI163">
        <v>1737</v>
      </c>
      <c r="AJ163" s="9">
        <v>1857</v>
      </c>
    </row>
    <row r="164" spans="1:36" x14ac:dyDescent="0.3">
      <c r="A164" s="1" t="s">
        <v>30</v>
      </c>
      <c r="B164" s="6" t="s">
        <v>8</v>
      </c>
      <c r="I164">
        <v>40</v>
      </c>
      <c r="J164">
        <v>26</v>
      </c>
      <c r="K164">
        <v>31</v>
      </c>
      <c r="L164">
        <v>20</v>
      </c>
      <c r="M164">
        <v>36</v>
      </c>
      <c r="N164">
        <v>35</v>
      </c>
      <c r="O164">
        <v>45</v>
      </c>
      <c r="P164">
        <v>47</v>
      </c>
      <c r="Q164">
        <v>42</v>
      </c>
      <c r="R164">
        <v>56</v>
      </c>
      <c r="S164">
        <v>66</v>
      </c>
      <c r="T164">
        <v>60</v>
      </c>
      <c r="U164">
        <v>73</v>
      </c>
      <c r="V164">
        <v>97</v>
      </c>
      <c r="W164">
        <v>98</v>
      </c>
      <c r="X164">
        <v>105</v>
      </c>
      <c r="Y164">
        <v>116</v>
      </c>
      <c r="Z164">
        <v>137</v>
      </c>
      <c r="AA164">
        <v>127</v>
      </c>
      <c r="AB164">
        <v>137</v>
      </c>
      <c r="AC164">
        <v>172</v>
      </c>
      <c r="AD164">
        <v>183</v>
      </c>
      <c r="AE164">
        <v>176</v>
      </c>
      <c r="AF164">
        <v>224</v>
      </c>
      <c r="AG164">
        <v>240</v>
      </c>
      <c r="AH164">
        <v>243</v>
      </c>
      <c r="AI164">
        <v>273</v>
      </c>
      <c r="AJ164" s="9">
        <v>281</v>
      </c>
    </row>
    <row r="165" spans="1:36" x14ac:dyDescent="0.3">
      <c r="A165" s="1" t="s">
        <v>30</v>
      </c>
      <c r="B165" s="6" t="s">
        <v>6</v>
      </c>
      <c r="I165">
        <v>6</v>
      </c>
      <c r="J165">
        <v>6</v>
      </c>
      <c r="K165">
        <v>9</v>
      </c>
      <c r="L165">
        <v>12</v>
      </c>
      <c r="M165">
        <v>13</v>
      </c>
      <c r="N165">
        <v>40</v>
      </c>
      <c r="O165">
        <v>69</v>
      </c>
      <c r="P165">
        <v>74</v>
      </c>
      <c r="Q165">
        <v>109</v>
      </c>
      <c r="R165">
        <v>49</v>
      </c>
      <c r="S165">
        <v>65</v>
      </c>
      <c r="T165">
        <v>49</v>
      </c>
      <c r="U165">
        <v>63</v>
      </c>
      <c r="V165">
        <v>82</v>
      </c>
      <c r="W165">
        <v>83</v>
      </c>
      <c r="X165">
        <v>52</v>
      </c>
      <c r="Y165">
        <v>36</v>
      </c>
      <c r="Z165">
        <v>39</v>
      </c>
      <c r="AA165">
        <v>53</v>
      </c>
      <c r="AB165">
        <v>57</v>
      </c>
      <c r="AC165">
        <v>53</v>
      </c>
      <c r="AD165">
        <v>57</v>
      </c>
      <c r="AE165">
        <v>57</v>
      </c>
      <c r="AF165">
        <v>62</v>
      </c>
      <c r="AG165">
        <v>52</v>
      </c>
      <c r="AH165">
        <v>65</v>
      </c>
      <c r="AI165">
        <v>60</v>
      </c>
      <c r="AJ165" s="11">
        <v>72</v>
      </c>
    </row>
    <row r="166" spans="1:36" x14ac:dyDescent="0.3">
      <c r="A166" s="1" t="s">
        <v>30</v>
      </c>
      <c r="B166" s="6" t="s">
        <v>7</v>
      </c>
      <c r="I166">
        <v>158</v>
      </c>
      <c r="J166">
        <v>215</v>
      </c>
      <c r="K166">
        <v>273</v>
      </c>
      <c r="L166">
        <v>306</v>
      </c>
      <c r="M166">
        <v>349</v>
      </c>
      <c r="N166">
        <v>388</v>
      </c>
      <c r="O166">
        <v>445</v>
      </c>
      <c r="P166">
        <v>467</v>
      </c>
      <c r="Q166">
        <v>453</v>
      </c>
      <c r="R166">
        <v>521</v>
      </c>
      <c r="S166">
        <v>620</v>
      </c>
      <c r="T166">
        <v>689</v>
      </c>
      <c r="U166">
        <v>741</v>
      </c>
      <c r="V166">
        <v>729</v>
      </c>
      <c r="W166">
        <v>814</v>
      </c>
      <c r="X166">
        <v>822</v>
      </c>
      <c r="Y166">
        <v>834</v>
      </c>
      <c r="Z166">
        <v>858</v>
      </c>
      <c r="AA166">
        <v>1057</v>
      </c>
      <c r="AB166">
        <v>1097</v>
      </c>
      <c r="AC166">
        <v>1064</v>
      </c>
      <c r="AD166">
        <v>1211</v>
      </c>
      <c r="AE166">
        <v>1348</v>
      </c>
      <c r="AF166">
        <v>1223</v>
      </c>
      <c r="AG166">
        <v>1253</v>
      </c>
      <c r="AH166">
        <v>1353</v>
      </c>
      <c r="AI166">
        <v>1404</v>
      </c>
      <c r="AJ166" s="9">
        <v>1505</v>
      </c>
    </row>
    <row r="167" spans="1:36" x14ac:dyDescent="0.3">
      <c r="A167" s="1" t="s">
        <v>30</v>
      </c>
      <c r="B167" s="6" t="s">
        <v>9</v>
      </c>
      <c r="R167">
        <v>2</v>
      </c>
      <c r="S167">
        <v>4</v>
      </c>
      <c r="T167">
        <v>5</v>
      </c>
      <c r="U167">
        <v>5</v>
      </c>
      <c r="V167">
        <v>12</v>
      </c>
      <c r="W167">
        <v>11</v>
      </c>
      <c r="X167">
        <v>6</v>
      </c>
      <c r="Y167">
        <v>13</v>
      </c>
      <c r="Z167">
        <v>10</v>
      </c>
      <c r="AA167">
        <v>13</v>
      </c>
      <c r="AB167">
        <v>10</v>
      </c>
      <c r="AC167">
        <v>14</v>
      </c>
      <c r="AD167">
        <v>15</v>
      </c>
      <c r="AE167">
        <v>17</v>
      </c>
      <c r="AF167">
        <v>14</v>
      </c>
      <c r="AG167">
        <v>22</v>
      </c>
      <c r="AH167">
        <v>24</v>
      </c>
      <c r="AI167">
        <v>22</v>
      </c>
      <c r="AJ167" s="9"/>
    </row>
    <row r="168" spans="1:36" x14ac:dyDescent="0.3">
      <c r="A168" s="1" t="s">
        <v>30</v>
      </c>
      <c r="B168" s="6" t="s">
        <v>259</v>
      </c>
      <c r="C168" t="str">
        <f>IF(AND(C167&lt;&gt;"",C169&lt;&gt;"",$A167=$A168,$A168=$A169,$B167="BOP5 - S245 - Communications services",$B168="BOP5 - S246 - Postal and courier services",$B169="BOP5 - S247 - Telecommunication services"),C167-C169,"")</f>
        <v/>
      </c>
      <c r="D168" t="str">
        <f>IF(AND(D167&lt;&gt;"",D169&lt;&gt;"",$A167=$A168,$A168=$A169,$B167="BOP5 - S245 - Communications services",$B168="BOP5 - S246 - Postal and courier services",$B169="BOP5 - S247 - Telecommunication services"),D167-D169,"")</f>
        <v/>
      </c>
      <c r="E168" t="str">
        <f>IF(AND(E167&lt;&gt;"",E169&lt;&gt;"",$A167=$A168,$A168=$A169,$B167="BOP5 - S245 - Communications services",$B168="BOP5 - S246 - Postal and courier services",$B169="BOP5 - S247 - Telecommunication services"),E167-E169,"")</f>
        <v/>
      </c>
      <c r="F168" t="str">
        <f>IF(AND(F167&lt;&gt;"",F169&lt;&gt;"",$A167=$A168,$A168=$A169,$B167="BOP5 - S245 - Communications services",$B168="BOP5 - S246 - Postal and courier services",$B169="BOP5 - S247 - Telecommunication services"),F167-F169,"")</f>
        <v/>
      </c>
      <c r="G168" t="str">
        <f>IF(AND(G167&lt;&gt;"",G169&lt;&gt;"",$A167=$A168,$A168=$A169,$B167="BOP5 - S245 - Communications services",$B168="BOP5 - S246 - Postal and courier services",$B169="BOP5 - S247 - Telecommunication services"),G167-G169,"")</f>
        <v/>
      </c>
      <c r="H168" t="str">
        <f>IF(AND(H167&lt;&gt;"",H169&lt;&gt;"",$A167=$A168,$A168=$A169,$B167="BOP5 - S245 - Communications services",$B168="BOP5 - S246 - Postal and courier services",$B169="BOP5 - S247 - Telecommunication services"),H167-H169,"")</f>
        <v/>
      </c>
      <c r="I168" t="str">
        <f>IF(AND(I167&lt;&gt;"",I169&lt;&gt;"",$A167=$A168,$A168=$A169,$B167="BOP5 - S245 - Communications services",$B168="BOP5 - S246 - Postal and courier services",$B169="BOP5 - S247 - Telecommunication services"),I167-I169,"")</f>
        <v/>
      </c>
      <c r="J168" t="str">
        <f>IF(AND(J167&lt;&gt;"",J169&lt;&gt;"",$A167=$A168,$A168=$A169,$B167="BOP5 - S245 - Communications services",$B168="BOP5 - S246 - Postal and courier services",$B169="BOP5 - S247 - Telecommunication services"),J167-J169,"")</f>
        <v/>
      </c>
      <c r="K168" t="str">
        <f>IF(AND(K167&lt;&gt;"",K169&lt;&gt;"",$A167=$A168,$A168=$A169,$B167="BOP5 - S245 - Communications services",$B168="BOP5 - S246 - Postal and courier services",$B169="BOP5 - S247 - Telecommunication services"),K167-K169,"")</f>
        <v/>
      </c>
      <c r="L168" t="str">
        <f>IF(AND(L167&lt;&gt;"",L169&lt;&gt;"",$A167=$A168,$A168=$A169,$B167="BOP5 - S245 - Communications services",$B168="BOP5 - S246 - Postal and courier services",$B169="BOP5 - S247 - Telecommunication services"),L167-L169,"")</f>
        <v/>
      </c>
      <c r="M168" t="str">
        <f>IF(AND(M167&lt;&gt;"",M169&lt;&gt;"",$A167=$A168,$A168=$A169,$B167="BOP5 - S245 - Communications services",$B168="BOP5 - S246 - Postal and courier services",$B169="BOP5 - S247 - Telecommunication services"),M167-M169,"")</f>
        <v/>
      </c>
      <c r="N168" t="str">
        <f>IF(AND(N167&lt;&gt;"",N169&lt;&gt;"",$A167=$A168,$A168=$A169,$B167="BOP5 - S245 - Communications services",$B168="BOP5 - S246 - Postal and courier services",$B169="BOP5 - S247 - Telecommunication services"),N167-N169,"")</f>
        <v/>
      </c>
      <c r="O168" t="str">
        <f>IF(AND(O167&lt;&gt;"",O169&lt;&gt;"",$A167=$A168,$A168=$A169,$B167="BOP5 - S245 - Communications services",$B168="BOP5 - S246 - Postal and courier services",$B169="BOP5 - S247 - Telecommunication services"),O167-O169,"")</f>
        <v/>
      </c>
      <c r="P168" t="str">
        <f>IF(AND(P167&lt;&gt;"",P169&lt;&gt;"",$A167=$A168,$A168=$A169,$B167="BOP5 - S245 - Communications services",$B168="BOP5 - S246 - Postal and courier services",$B169="BOP5 - S247 - Telecommunication services"),P167-P169,"")</f>
        <v/>
      </c>
      <c r="Q168" t="str">
        <f>IF(AND(Q167&lt;&gt;"",Q169&lt;&gt;"",$A167=$A168,$A168=$A169,$B167="BOP5 - S245 - Communications services",$B168="BOP5 - S246 - Postal and courier services",$B169="BOP5 - S247 - Telecommunication services"),Q167-Q169,"")</f>
        <v/>
      </c>
      <c r="R168" t="str">
        <f>IF(AND(R167&lt;&gt;"",R169&lt;&gt;"",$A167=$A168,$A168=$A169,$B167="BOP5 - S245 - Communications services",$B168="BOP5 - S246 - Postal and courier services",$B169="BOP5 - S247 - Telecommunication services"),R167-R169,"")</f>
        <v/>
      </c>
      <c r="S168" t="str">
        <f>IF(AND(S167&lt;&gt;"",S169&lt;&gt;"",$A167=$A168,$A168=$A169,$B167="BOP5 - S245 - Communications services",$B168="BOP5 - S246 - Postal and courier services",$B169="BOP5 - S247 - Telecommunication services"),S167-S169,"")</f>
        <v/>
      </c>
      <c r="T168" t="str">
        <f>IF(AND(T167&lt;&gt;"",T169&lt;&gt;"",$A167=$A168,$A168=$A169,$B167="BOP5 - S245 - Communications services",$B168="BOP5 - S246 - Postal and courier services",$B169="BOP5 - S247 - Telecommunication services"),T167-T169,"")</f>
        <v/>
      </c>
      <c r="U168" t="str">
        <f>IF(AND(U167&lt;&gt;"",U169&lt;&gt;"",$A167=$A168,$A168=$A169,$B167="BOP5 - S245 - Communications services",$B168="BOP5 - S246 - Postal and courier services",$B169="BOP5 - S247 - Telecommunication services"),U167-U169,"")</f>
        <v/>
      </c>
      <c r="V168" t="str">
        <f>IF(AND(V167&lt;&gt;"",V169&lt;&gt;"",$A167=$A168,$A168=$A169,$B167="BOP5 - S245 - Communications services",$B168="BOP5 - S246 - Postal and courier services",$B169="BOP5 - S247 - Telecommunication services"),V167-V169,"")</f>
        <v/>
      </c>
      <c r="W168" t="str">
        <f>IF(AND(W167&lt;&gt;"",W169&lt;&gt;"",$A167=$A168,$A168=$A169,$B167="BOP5 - S245 - Communications services",$B168="BOP5 - S246 - Postal and courier services",$B169="BOP5 - S247 - Telecommunication services"),W167-W169,"")</f>
        <v/>
      </c>
      <c r="X168" t="str">
        <f>IF(AND(X167&lt;&gt;"",X169&lt;&gt;"",$A167=$A168,$A168=$A169,$B167="BOP5 - S245 - Communications services",$B168="BOP5 - S246 - Postal and courier services",$B169="BOP5 - S247 - Telecommunication services"),X167-X169,"")</f>
        <v/>
      </c>
      <c r="Y168" t="str">
        <f>IF(AND(Y167&lt;&gt;"",Y169&lt;&gt;"",$A167=$A168,$A168=$A169,$B167="BOP5 - S245 - Communications services",$B168="BOP5 - S246 - Postal and courier services",$B169="BOP5 - S247 - Telecommunication services"),Y167-Y169,"")</f>
        <v/>
      </c>
      <c r="Z168" t="str">
        <f>IF(AND(Z167&lt;&gt;"",Z169&lt;&gt;"",$A167=$A168,$A168=$A169,$B167="BOP5 - S245 - Communications services",$B168="BOP5 - S246 - Postal and courier services",$B169="BOP5 - S247 - Telecommunication services"),Z167-Z169,"")</f>
        <v/>
      </c>
      <c r="AA168" t="str">
        <f>IF(AND(AA167&lt;&gt;"",AA169&lt;&gt;"",$A167=$A168,$A168=$A169,$B167="BOP5 - S245 - Communications services",$B168="BOP5 - S246 - Postal and courier services",$B169="BOP5 - S247 - Telecommunication services"),AA167-AA169,"")</f>
        <v/>
      </c>
      <c r="AB168" t="str">
        <f>IF(AND(AB167&lt;&gt;"",AB169&lt;&gt;"",$A167=$A168,$A168=$A169,$B167="BOP5 - S245 - Communications services",$B168="BOP5 - S246 - Postal and courier services",$B169="BOP5 - S247 - Telecommunication services"),AB167-AB169,"")</f>
        <v/>
      </c>
      <c r="AC168" t="str">
        <f>IF(AND(AC167&lt;&gt;"",AC169&lt;&gt;"",$A167=$A168,$A168=$A169,$B167="BOP5 - S245 - Communications services",$B168="BOP5 - S246 - Postal and courier services",$B169="BOP5 - S247 - Telecommunication services"),AC167-AC169,"")</f>
        <v/>
      </c>
      <c r="AD168" t="str">
        <f>IF(AND(AD167&lt;&gt;"",AD169&lt;&gt;"",$A167=$A168,$A168=$A169,$B167="BOP5 - S245 - Communications services",$B168="BOP5 - S246 - Postal and courier services",$B169="BOP5 - S247 - Telecommunication services"),AD167-AD169,"")</f>
        <v/>
      </c>
      <c r="AE168" t="str">
        <f>IF(AND(AE167&lt;&gt;"",AE169&lt;&gt;"",$A167=$A168,$A168=$A169,$B167="BOP5 - S245 - Communications services",$B168="BOP5 - S246 - Postal and courier services",$B169="BOP5 - S247 - Telecommunication services"),AE167-AE169,"")</f>
        <v/>
      </c>
      <c r="AF168" t="str">
        <f>IF(AND(AF167&lt;&gt;"",AF169&lt;&gt;"",$A167=$A168,$A168=$A169,$B167="BOP5 - S245 - Communications services",$B168="BOP5 - S246 - Postal and courier services",$B169="BOP5 - S247 - Telecommunication services"),AF167-AF169,"")</f>
        <v/>
      </c>
      <c r="AG168" t="str">
        <f>IF(AND(AG167&lt;&gt;"",AG169&lt;&gt;"",$A167=$A168,$A168=$A169,$B167="BOP5 - S245 - Communications services",$B168="BOP5 - S246 - Postal and courier services",$B169="BOP5 - S247 - Telecommunication services"),AG167-AG169,"")</f>
        <v/>
      </c>
      <c r="AH168" t="str">
        <f>IF(AND(AH167&lt;&gt;"",AH169&lt;&gt;"",$A167=$A168,$A168=$A169,$B167="BOP5 - S245 - Communications services",$B168="BOP5 - S246 - Postal and courier services",$B169="BOP5 - S247 - Telecommunication services"),AH167-AH169,"")</f>
        <v/>
      </c>
      <c r="AI168" t="str">
        <f>IF(AND(AI167&lt;&gt;"",AI169&lt;&gt;"",$A167=$A168,$A168=$A169,$B167="BOP5 - S245 - Communications services",$B168="BOP5 - S246 - Postal and courier services",$B169="BOP5 - S247 - Telecommunication services"),AI167-AI169,"")</f>
        <v/>
      </c>
      <c r="AJ168" s="16" t="str">
        <f>IF(AND(AJ167&lt;&gt;"",AJ169&lt;&gt;"",$A167=$A168,$A168=$A169,$B167="BOP5 - S245 - Communications services",$B168="BOP5 - S246 - Postal and courier services",$B169="BOP5 - S247 - Telecommunication services"),AJ167-AJ169,"")</f>
        <v/>
      </c>
    </row>
    <row r="169" spans="1:36" x14ac:dyDescent="0.3">
      <c r="A169" s="1" t="s">
        <v>30</v>
      </c>
      <c r="B169" s="6" t="s">
        <v>11</v>
      </c>
      <c r="R169">
        <v>11</v>
      </c>
      <c r="S169">
        <v>6</v>
      </c>
      <c r="T169">
        <v>6</v>
      </c>
      <c r="U169">
        <v>8</v>
      </c>
      <c r="V169">
        <v>2</v>
      </c>
      <c r="W169">
        <v>2</v>
      </c>
      <c r="X169">
        <v>4</v>
      </c>
      <c r="Y169">
        <v>1</v>
      </c>
      <c r="Z169">
        <v>0</v>
      </c>
      <c r="AB169">
        <v>0</v>
      </c>
      <c r="AC169">
        <v>1</v>
      </c>
      <c r="AD169">
        <v>9</v>
      </c>
      <c r="AE169">
        <v>3</v>
      </c>
      <c r="AF169">
        <v>8</v>
      </c>
      <c r="AG169">
        <v>9</v>
      </c>
      <c r="AH169">
        <v>7</v>
      </c>
      <c r="AI169">
        <v>12</v>
      </c>
      <c r="AJ169" s="11">
        <v>7</v>
      </c>
    </row>
    <row r="170" spans="1:36" x14ac:dyDescent="0.3">
      <c r="A170" s="1" t="s">
        <v>30</v>
      </c>
      <c r="B170" s="6" t="s">
        <v>12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2</v>
      </c>
      <c r="P170">
        <v>1</v>
      </c>
      <c r="Q170">
        <v>2</v>
      </c>
      <c r="R170">
        <v>2</v>
      </c>
      <c r="S170">
        <v>16</v>
      </c>
      <c r="T170">
        <v>4</v>
      </c>
      <c r="U170">
        <v>9</v>
      </c>
      <c r="V170">
        <v>1</v>
      </c>
      <c r="W170">
        <v>1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1</v>
      </c>
      <c r="AF170">
        <v>0</v>
      </c>
      <c r="AG170">
        <v>0</v>
      </c>
      <c r="AJ170" s="9"/>
    </row>
    <row r="171" spans="1:36" x14ac:dyDescent="0.3">
      <c r="A171" s="1" t="s">
        <v>30</v>
      </c>
      <c r="B171" s="6" t="s">
        <v>13</v>
      </c>
      <c r="N171">
        <v>15</v>
      </c>
      <c r="O171">
        <v>21</v>
      </c>
      <c r="P171">
        <v>20</v>
      </c>
      <c r="Q171">
        <v>22</v>
      </c>
      <c r="R171">
        <v>20</v>
      </c>
      <c r="S171">
        <v>0</v>
      </c>
      <c r="T171">
        <v>1</v>
      </c>
      <c r="U171">
        <v>2</v>
      </c>
      <c r="V171">
        <v>1</v>
      </c>
      <c r="W171">
        <v>6</v>
      </c>
      <c r="X171">
        <v>3</v>
      </c>
      <c r="Y171">
        <v>2</v>
      </c>
      <c r="Z171">
        <v>3</v>
      </c>
      <c r="AA171">
        <v>3</v>
      </c>
      <c r="AB171">
        <v>4</v>
      </c>
      <c r="AC171">
        <v>5</v>
      </c>
      <c r="AD171">
        <v>6</v>
      </c>
      <c r="AE171">
        <v>7</v>
      </c>
      <c r="AF171">
        <v>8</v>
      </c>
      <c r="AG171">
        <v>11</v>
      </c>
      <c r="AH171">
        <v>12</v>
      </c>
      <c r="AI171">
        <v>13</v>
      </c>
      <c r="AJ171" s="9"/>
    </row>
    <row r="172" spans="1:36" x14ac:dyDescent="0.3">
      <c r="A172" s="1" t="s">
        <v>30</v>
      </c>
      <c r="B172" s="6" t="s">
        <v>14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B172">
        <v>0</v>
      </c>
      <c r="AC172">
        <v>0</v>
      </c>
      <c r="AD172">
        <v>0</v>
      </c>
      <c r="AE172">
        <v>0</v>
      </c>
      <c r="AF172">
        <v>1</v>
      </c>
      <c r="AG172">
        <v>1</v>
      </c>
      <c r="AH172">
        <v>0</v>
      </c>
      <c r="AI172">
        <v>0</v>
      </c>
      <c r="AJ172" s="9"/>
    </row>
    <row r="173" spans="1:36" x14ac:dyDescent="0.3">
      <c r="A173" s="1" t="s">
        <v>30</v>
      </c>
      <c r="B173" s="6" t="s">
        <v>260</v>
      </c>
      <c r="C173" t="str">
        <f>IF(AND(C171&lt;&gt;"",C172&lt;&gt;"",$A171=$A172,$A172=$A173,$B171="BOP5 - S262 - Computer and information services",$B172="BOP5 - S263 - Computer services",$B173="BOP5 - S264 - Information services"),C171-C172,"")</f>
        <v/>
      </c>
      <c r="D173" t="str">
        <f>IF(AND(D171&lt;&gt;"",D172&lt;&gt;"",$A171=$A172,$A172=$A173,$B171="BOP5 - S262 - Computer and information services",$B172="BOP5 - S263 - Computer services",$B173="BOP5 - S264 - Information services"),D171-D172,"")</f>
        <v/>
      </c>
      <c r="E173" t="str">
        <f>IF(AND(E171&lt;&gt;"",E172&lt;&gt;"",$A171=$A172,$A172=$A173,$B171="BOP5 - S262 - Computer and information services",$B172="BOP5 - S263 - Computer services",$B173="BOP5 - S264 - Information services"),E171-E172,"")</f>
        <v/>
      </c>
      <c r="F173" t="str">
        <f>IF(AND(F171&lt;&gt;"",F172&lt;&gt;"",$A171=$A172,$A172=$A173,$B171="BOP5 - S262 - Computer and information services",$B172="BOP5 - S263 - Computer services",$B173="BOP5 - S264 - Information services"),F171-F172,"")</f>
        <v/>
      </c>
      <c r="G173" t="str">
        <f>IF(AND(G171&lt;&gt;"",G172&lt;&gt;"",$A171=$A172,$A172=$A173,$B171="BOP5 - S262 - Computer and information services",$B172="BOP5 - S263 - Computer services",$B173="BOP5 - S264 - Information services"),G171-G172,"")</f>
        <v/>
      </c>
      <c r="H173" t="str">
        <f>IF(AND(H171&lt;&gt;"",H172&lt;&gt;"",$A171=$A172,$A172=$A173,$B171="BOP5 - S262 - Computer and information services",$B172="BOP5 - S263 - Computer services",$B173="BOP5 - S264 - Information services"),H171-H172,"")</f>
        <v/>
      </c>
      <c r="I173" t="str">
        <f>IF(AND(I171&lt;&gt;"",I172&lt;&gt;"",$A171=$A172,$A172=$A173,$B171="BOP5 - S262 - Computer and information services",$B172="BOP5 - S263 - Computer services",$B173="BOP5 - S264 - Information services"),I171-I172,"")</f>
        <v/>
      </c>
      <c r="J173" t="str">
        <f>IF(AND(J171&lt;&gt;"",J172&lt;&gt;"",$A171=$A172,$A172=$A173,$B171="BOP5 - S262 - Computer and information services",$B172="BOP5 - S263 - Computer services",$B173="BOP5 - S264 - Information services"),J171-J172,"")</f>
        <v/>
      </c>
      <c r="K173" t="str">
        <f>IF(AND(K171&lt;&gt;"",K172&lt;&gt;"",$A171=$A172,$A172=$A173,$B171="BOP5 - S262 - Computer and information services",$B172="BOP5 - S263 - Computer services",$B173="BOP5 - S264 - Information services"),K171-K172,"")</f>
        <v/>
      </c>
      <c r="L173" t="str">
        <f>IF(AND(L171&lt;&gt;"",L172&lt;&gt;"",$A171=$A172,$A172=$A173,$B171="BOP5 - S262 - Computer and information services",$B172="BOP5 - S263 - Computer services",$B173="BOP5 - S264 - Information services"),L171-L172,"")</f>
        <v/>
      </c>
      <c r="M173" t="str">
        <f>IF(AND(M171&lt;&gt;"",M172&lt;&gt;"",$A171=$A172,$A172=$A173,$B171="BOP5 - S262 - Computer and information services",$B172="BOP5 - S263 - Computer services",$B173="BOP5 - S264 - Information services"),M171-M172,"")</f>
        <v/>
      </c>
      <c r="N173" t="str">
        <f>IF(AND(N171&lt;&gt;"",N172&lt;&gt;"",$A171=$A172,$A172=$A173,$B171="BOP5 - S262 - Computer and information services",$B172="BOP5 - S263 - Computer services",$B173="BOP5 - S264 - Information services"),N171-N172,"")</f>
        <v/>
      </c>
      <c r="O173" t="str">
        <f>IF(AND(O171&lt;&gt;"",O172&lt;&gt;"",$A171=$A172,$A172=$A173,$B171="BOP5 - S262 - Computer and information services",$B172="BOP5 - S263 - Computer services",$B173="BOP5 - S264 - Information services"),O171-O172,"")</f>
        <v/>
      </c>
      <c r="P173" t="str">
        <f>IF(AND(P171&lt;&gt;"",P172&lt;&gt;"",$A171=$A172,$A172=$A173,$B171="BOP5 - S262 - Computer and information services",$B172="BOP5 - S263 - Computer services",$B173="BOP5 - S264 - Information services"),P171-P172,"")</f>
        <v/>
      </c>
      <c r="Q173" t="str">
        <f>IF(AND(Q171&lt;&gt;"",Q172&lt;&gt;"",$A171=$A172,$A172=$A173,$B171="BOP5 - S262 - Computer and information services",$B172="BOP5 - S263 - Computer services",$B173="BOP5 - S264 - Information services"),Q171-Q172,"")</f>
        <v/>
      </c>
      <c r="R173" t="str">
        <f>IF(AND(R171&lt;&gt;"",R172&lt;&gt;"",$A171=$A172,$A172=$A173,$B171="BOP5 - S262 - Computer and information services",$B172="BOP5 - S263 - Computer services",$B173="BOP5 - S264 - Information services"),R171-R172,"")</f>
        <v/>
      </c>
      <c r="S173" t="str">
        <f>IF(AND(S171&lt;&gt;"",S172&lt;&gt;"",$A171=$A172,$A172=$A173,$B171="BOP5 - S262 - Computer and information services",$B172="BOP5 - S263 - Computer services",$B173="BOP5 - S264 - Information services"),S171-S172,"")</f>
        <v/>
      </c>
      <c r="T173" t="str">
        <f>IF(AND(T171&lt;&gt;"",T172&lt;&gt;"",$A171=$A172,$A172=$A173,$B171="BOP5 - S262 - Computer and information services",$B172="BOP5 - S263 - Computer services",$B173="BOP5 - S264 - Information services"),T171-T172,"")</f>
        <v/>
      </c>
      <c r="U173" t="str">
        <f>IF(AND(U171&lt;&gt;"",U172&lt;&gt;"",$A171=$A172,$A172=$A173,$B171="BOP5 - S262 - Computer and information services",$B172="BOP5 - S263 - Computer services",$B173="BOP5 - S264 - Information services"),U171-U172,"")</f>
        <v/>
      </c>
      <c r="V173" t="str">
        <f>IF(AND(V171&lt;&gt;"",V172&lt;&gt;"",$A171=$A172,$A172=$A173,$B171="BOP5 - S262 - Computer and information services",$B172="BOP5 - S263 - Computer services",$B173="BOP5 - S264 - Information services"),V171-V172,"")</f>
        <v/>
      </c>
      <c r="W173" t="str">
        <f>IF(AND(W171&lt;&gt;"",W172&lt;&gt;"",$A171=$A172,$A172=$A173,$B171="BOP5 - S262 - Computer and information services",$B172="BOP5 - S263 - Computer services",$B173="BOP5 - S264 - Information services"),W171-W172,"")</f>
        <v/>
      </c>
      <c r="X173" t="str">
        <f>IF(AND(X171&lt;&gt;"",X172&lt;&gt;"",$A171=$A172,$A172=$A173,$B171="BOP5 - S262 - Computer and information services",$B172="BOP5 - S263 - Computer services",$B173="BOP5 - S264 - Information services"),X171-X172,"")</f>
        <v/>
      </c>
      <c r="Y173" t="str">
        <f>IF(AND(Y171&lt;&gt;"",Y172&lt;&gt;"",$A171=$A172,$A172=$A173,$B171="BOP5 - S262 - Computer and information services",$B172="BOP5 - S263 - Computer services",$B173="BOP5 - S264 - Information services"),Y171-Y172,"")</f>
        <v/>
      </c>
      <c r="Z173" t="str">
        <f>IF(AND(Z171&lt;&gt;"",Z172&lt;&gt;"",$A171=$A172,$A172=$A173,$B171="BOP5 - S262 - Computer and information services",$B172="BOP5 - S263 - Computer services",$B173="BOP5 - S264 - Information services"),Z171-Z172,"")</f>
        <v/>
      </c>
      <c r="AA173" t="str">
        <f>IF(AND(AA171&lt;&gt;"",AA172&lt;&gt;"",$A171=$A172,$A172=$A173,$B171="BOP5 - S262 - Computer and information services",$B172="BOP5 - S263 - Computer services",$B173="BOP5 - S264 - Information services"),AA171-AA172,"")</f>
        <v/>
      </c>
      <c r="AB173" t="str">
        <f>IF(AND(AB171&lt;&gt;"",AB172&lt;&gt;"",$A171=$A172,$A172=$A173,$B171="BOP5 - S262 - Computer and information services",$B172="BOP5 - S263 - Computer services",$B173="BOP5 - S264 - Information services"),AB171-AB172,"")</f>
        <v/>
      </c>
      <c r="AC173" t="str">
        <f>IF(AND(AC171&lt;&gt;"",AC172&lt;&gt;"",$A171=$A172,$A172=$A173,$B171="BOP5 - S262 - Computer and information services",$B172="BOP5 - S263 - Computer services",$B173="BOP5 - S264 - Information services"),AC171-AC172,"")</f>
        <v/>
      </c>
      <c r="AD173" t="str">
        <f>IF(AND(AD171&lt;&gt;"",AD172&lt;&gt;"",$A171=$A172,$A172=$A173,$B171="BOP5 - S262 - Computer and information services",$B172="BOP5 - S263 - Computer services",$B173="BOP5 - S264 - Information services"),AD171-AD172,"")</f>
        <v/>
      </c>
      <c r="AE173" t="str">
        <f>IF(AND(AE171&lt;&gt;"",AE172&lt;&gt;"",$A171=$A172,$A172=$A173,$B171="BOP5 - S262 - Computer and information services",$B172="BOP5 - S263 - Computer services",$B173="BOP5 - S264 - Information services"),AE171-AE172,"")</f>
        <v/>
      </c>
      <c r="AF173" t="str">
        <f>IF(AND(AF171&lt;&gt;"",AF172&lt;&gt;"",$A171=$A172,$A172=$A173,$B171="BOP5 - S262 - Computer and information services",$B172="BOP5 - S263 - Computer services",$B173="BOP5 - S264 - Information services"),AF171-AF172,"")</f>
        <v/>
      </c>
      <c r="AG173" t="str">
        <f>IF(AND(AG171&lt;&gt;"",AG172&lt;&gt;"",$A171=$A172,$A172=$A173,$B171="BOP5 - S262 - Computer and information services",$B172="BOP5 - S263 - Computer services",$B173="BOP5 - S264 - Information services"),AG171-AG172,"")</f>
        <v/>
      </c>
      <c r="AH173" t="str">
        <f>IF(AND(AH171&lt;&gt;"",AH172&lt;&gt;"",$A171=$A172,$A172=$A173,$B171="BOP5 - S262 - Computer and information services",$B172="BOP5 - S263 - Computer services",$B173="BOP5 - S264 - Information services"),AH171-AH172,"")</f>
        <v/>
      </c>
      <c r="AI173" t="str">
        <f>IF(AND(AI171&lt;&gt;"",AI172&lt;&gt;"",$A171=$A172,$A172=$A173,$B171="BOP5 - S262 - Computer and information services",$B172="BOP5 - S263 - Computer services",$B173="BOP5 - S264 - Information services"),AI171-AI172,"")</f>
        <v/>
      </c>
      <c r="AJ173" s="16" t="str">
        <f>IF(AND(AJ171&lt;&gt;"",AJ172&lt;&gt;"",$A171=$A172,$A172=$A173,$B171="BOP5 - S262 - Computer and information services",$B172="BOP5 - S263 - Computer services",$B173="BOP5 - S264 - Information services"),AJ171-AJ172,"")</f>
        <v/>
      </c>
    </row>
    <row r="174" spans="1:36" x14ac:dyDescent="0.3">
      <c r="A174" s="1" t="s">
        <v>30</v>
      </c>
      <c r="B174" s="6" t="s">
        <v>16</v>
      </c>
      <c r="Z174">
        <v>0</v>
      </c>
      <c r="AC174">
        <v>0</v>
      </c>
      <c r="AD174">
        <v>0</v>
      </c>
      <c r="AE174">
        <v>0</v>
      </c>
      <c r="AG174">
        <v>0</v>
      </c>
      <c r="AJ174" s="9"/>
    </row>
    <row r="175" spans="1:36" x14ac:dyDescent="0.3">
      <c r="A175" s="1" t="s">
        <v>30</v>
      </c>
      <c r="B175" s="6" t="s">
        <v>17</v>
      </c>
      <c r="I175">
        <v>40</v>
      </c>
      <c r="J175">
        <v>25</v>
      </c>
      <c r="K175">
        <v>30</v>
      </c>
      <c r="L175">
        <v>18</v>
      </c>
      <c r="M175">
        <v>34</v>
      </c>
      <c r="N175">
        <v>20</v>
      </c>
      <c r="O175">
        <v>22</v>
      </c>
      <c r="P175">
        <v>26</v>
      </c>
      <c r="Q175">
        <v>18</v>
      </c>
      <c r="R175">
        <v>21</v>
      </c>
      <c r="S175">
        <v>39</v>
      </c>
      <c r="T175">
        <v>44</v>
      </c>
      <c r="U175">
        <v>49</v>
      </c>
      <c r="V175">
        <v>81</v>
      </c>
      <c r="W175">
        <v>78</v>
      </c>
      <c r="X175">
        <v>92</v>
      </c>
      <c r="Y175">
        <v>99</v>
      </c>
      <c r="Z175">
        <v>123</v>
      </c>
      <c r="AA175">
        <v>111</v>
      </c>
      <c r="AB175">
        <v>122</v>
      </c>
      <c r="AC175">
        <v>150</v>
      </c>
      <c r="AD175">
        <v>149</v>
      </c>
      <c r="AE175">
        <v>144</v>
      </c>
      <c r="AF175">
        <v>191</v>
      </c>
      <c r="AG175">
        <v>196</v>
      </c>
      <c r="AH175">
        <v>196</v>
      </c>
      <c r="AI175">
        <v>223</v>
      </c>
      <c r="AJ175" s="9"/>
    </row>
    <row r="176" spans="1:36" x14ac:dyDescent="0.3">
      <c r="A176" s="1" t="s">
        <v>30</v>
      </c>
      <c r="B176" s="6" t="s">
        <v>18</v>
      </c>
      <c r="AD176">
        <v>3</v>
      </c>
      <c r="AE176">
        <v>4</v>
      </c>
      <c r="AF176">
        <v>2</v>
      </c>
      <c r="AG176">
        <v>1</v>
      </c>
      <c r="AH176">
        <v>3</v>
      </c>
      <c r="AI176">
        <v>3</v>
      </c>
      <c r="AJ176" s="9"/>
    </row>
    <row r="177" spans="1:36" x14ac:dyDescent="0.3">
      <c r="A177" s="1" t="s">
        <v>30</v>
      </c>
      <c r="B177" s="6" t="s">
        <v>261</v>
      </c>
      <c r="C177" t="str">
        <f>IF(AND(C175&lt;&gt;"",C176&lt;&gt;"",$A175=$A176,$A176=$A177,$B175="BOP5 - S287 - Personal, cultural and recreational services",$B176="BOP5 - S288 - Audio-visual and related services",$B177="BOP5 - S289 - Other personal, cultural and recreational services"),C175-C176,"")</f>
        <v/>
      </c>
      <c r="D177" t="str">
        <f>IF(AND(D175&lt;&gt;"",D176&lt;&gt;"",$A175=$A176,$A176=$A177,$B175="BOP5 - S287 - Personal, cultural and recreational services",$B176="BOP5 - S288 - Audio-visual and related services",$B177="BOP5 - S289 - Other personal, cultural and recreational services"),D175-D176,"")</f>
        <v/>
      </c>
      <c r="E177" t="str">
        <f>IF(AND(E175&lt;&gt;"",E176&lt;&gt;"",$A175=$A176,$A176=$A177,$B175="BOP5 - S287 - Personal, cultural and recreational services",$B176="BOP5 - S288 - Audio-visual and related services",$B177="BOP5 - S289 - Other personal, cultural and recreational services"),E175-E176,"")</f>
        <v/>
      </c>
      <c r="F177" t="str">
        <f>IF(AND(F175&lt;&gt;"",F176&lt;&gt;"",$A175=$A176,$A176=$A177,$B175="BOP5 - S287 - Personal, cultural and recreational services",$B176="BOP5 - S288 - Audio-visual and related services",$B177="BOP5 - S289 - Other personal, cultural and recreational services"),F175-F176,"")</f>
        <v/>
      </c>
      <c r="G177" t="str">
        <f>IF(AND(G175&lt;&gt;"",G176&lt;&gt;"",$A175=$A176,$A176=$A177,$B175="BOP5 - S287 - Personal, cultural and recreational services",$B176="BOP5 - S288 - Audio-visual and related services",$B177="BOP5 - S289 - Other personal, cultural and recreational services"),G175-G176,"")</f>
        <v/>
      </c>
      <c r="H177" t="str">
        <f>IF(AND(H175&lt;&gt;"",H176&lt;&gt;"",$A175=$A176,$A176=$A177,$B175="BOP5 - S287 - Personal, cultural and recreational services",$B176="BOP5 - S288 - Audio-visual and related services",$B177="BOP5 - S289 - Other personal, cultural and recreational services"),H175-H176,"")</f>
        <v/>
      </c>
      <c r="I177" t="str">
        <f>IF(AND(I175&lt;&gt;"",I176&lt;&gt;"",$A175=$A176,$A176=$A177,$B175="BOP5 - S287 - Personal, cultural and recreational services",$B176="BOP5 - S288 - Audio-visual and related services",$B177="BOP5 - S289 - Other personal, cultural and recreational services"),I175-I176,"")</f>
        <v/>
      </c>
      <c r="J177" t="str">
        <f>IF(AND(J175&lt;&gt;"",J176&lt;&gt;"",$A175=$A176,$A176=$A177,$B175="BOP5 - S287 - Personal, cultural and recreational services",$B176="BOP5 - S288 - Audio-visual and related services",$B177="BOP5 - S289 - Other personal, cultural and recreational services"),J175-J176,"")</f>
        <v/>
      </c>
      <c r="K177" t="str">
        <f>IF(AND(K175&lt;&gt;"",K176&lt;&gt;"",$A175=$A176,$A176=$A177,$B175="BOP5 - S287 - Personal, cultural and recreational services",$B176="BOP5 - S288 - Audio-visual and related services",$B177="BOP5 - S289 - Other personal, cultural and recreational services"),K175-K176,"")</f>
        <v/>
      </c>
      <c r="L177" t="str">
        <f>IF(AND(L175&lt;&gt;"",L176&lt;&gt;"",$A175=$A176,$A176=$A177,$B175="BOP5 - S287 - Personal, cultural and recreational services",$B176="BOP5 - S288 - Audio-visual and related services",$B177="BOP5 - S289 - Other personal, cultural and recreational services"),L175-L176,"")</f>
        <v/>
      </c>
      <c r="M177" t="str">
        <f>IF(AND(M175&lt;&gt;"",M176&lt;&gt;"",$A175=$A176,$A176=$A177,$B175="BOP5 - S287 - Personal, cultural and recreational services",$B176="BOP5 - S288 - Audio-visual and related services",$B177="BOP5 - S289 - Other personal, cultural and recreational services"),M175-M176,"")</f>
        <v/>
      </c>
      <c r="N177" t="str">
        <f>IF(AND(N175&lt;&gt;"",N176&lt;&gt;"",$A175=$A176,$A176=$A177,$B175="BOP5 - S287 - Personal, cultural and recreational services",$B176="BOP5 - S288 - Audio-visual and related services",$B177="BOP5 - S289 - Other personal, cultural and recreational services"),N175-N176,"")</f>
        <v/>
      </c>
      <c r="O177" t="str">
        <f>IF(AND(O175&lt;&gt;"",O176&lt;&gt;"",$A175=$A176,$A176=$A177,$B175="BOP5 - S287 - Personal, cultural and recreational services",$B176="BOP5 - S288 - Audio-visual and related services",$B177="BOP5 - S289 - Other personal, cultural and recreational services"),O175-O176,"")</f>
        <v/>
      </c>
      <c r="P177" t="str">
        <f>IF(AND(P175&lt;&gt;"",P176&lt;&gt;"",$A175=$A176,$A176=$A177,$B175="BOP5 - S287 - Personal, cultural and recreational services",$B176="BOP5 - S288 - Audio-visual and related services",$B177="BOP5 - S289 - Other personal, cultural and recreational services"),P175-P176,"")</f>
        <v/>
      </c>
      <c r="Q177" t="str">
        <f>IF(AND(Q175&lt;&gt;"",Q176&lt;&gt;"",$A175=$A176,$A176=$A177,$B175="BOP5 - S287 - Personal, cultural and recreational services",$B176="BOP5 - S288 - Audio-visual and related services",$B177="BOP5 - S289 - Other personal, cultural and recreational services"),Q175-Q176,"")</f>
        <v/>
      </c>
      <c r="R177" t="str">
        <f>IF(AND(R175&lt;&gt;"",R176&lt;&gt;"",$A175=$A176,$A176=$A177,$B175="BOP5 - S287 - Personal, cultural and recreational services",$B176="BOP5 - S288 - Audio-visual and related services",$B177="BOP5 - S289 - Other personal, cultural and recreational services"),R175-R176,"")</f>
        <v/>
      </c>
      <c r="S177" t="str">
        <f>IF(AND(S175&lt;&gt;"",S176&lt;&gt;"",$A175=$A176,$A176=$A177,$B175="BOP5 - S287 - Personal, cultural and recreational services",$B176="BOP5 - S288 - Audio-visual and related services",$B177="BOP5 - S289 - Other personal, cultural and recreational services"),S175-S176,"")</f>
        <v/>
      </c>
      <c r="T177" t="str">
        <f>IF(AND(T175&lt;&gt;"",T176&lt;&gt;"",$A175=$A176,$A176=$A177,$B175="BOP5 - S287 - Personal, cultural and recreational services",$B176="BOP5 - S288 - Audio-visual and related services",$B177="BOP5 - S289 - Other personal, cultural and recreational services"),T175-T176,"")</f>
        <v/>
      </c>
      <c r="U177" t="str">
        <f>IF(AND(U175&lt;&gt;"",U176&lt;&gt;"",$A175=$A176,$A176=$A177,$B175="BOP5 - S287 - Personal, cultural and recreational services",$B176="BOP5 - S288 - Audio-visual and related services",$B177="BOP5 - S289 - Other personal, cultural and recreational services"),U175-U176,"")</f>
        <v/>
      </c>
      <c r="V177" t="str">
        <f>IF(AND(V175&lt;&gt;"",V176&lt;&gt;"",$A175=$A176,$A176=$A177,$B175="BOP5 - S287 - Personal, cultural and recreational services",$B176="BOP5 - S288 - Audio-visual and related services",$B177="BOP5 - S289 - Other personal, cultural and recreational services"),V175-V176,"")</f>
        <v/>
      </c>
      <c r="W177" t="str">
        <f>IF(AND(W175&lt;&gt;"",W176&lt;&gt;"",$A175=$A176,$A176=$A177,$B175="BOP5 - S287 - Personal, cultural and recreational services",$B176="BOP5 - S288 - Audio-visual and related services",$B177="BOP5 - S289 - Other personal, cultural and recreational services"),W175-W176,"")</f>
        <v/>
      </c>
      <c r="X177" t="str">
        <f>IF(AND(X175&lt;&gt;"",X176&lt;&gt;"",$A175=$A176,$A176=$A177,$B175="BOP5 - S287 - Personal, cultural and recreational services",$B176="BOP5 - S288 - Audio-visual and related services",$B177="BOP5 - S289 - Other personal, cultural and recreational services"),X175-X176,"")</f>
        <v/>
      </c>
      <c r="Y177" t="str">
        <f>IF(AND(Y175&lt;&gt;"",Y176&lt;&gt;"",$A175=$A176,$A176=$A177,$B175="BOP5 - S287 - Personal, cultural and recreational services",$B176="BOP5 - S288 - Audio-visual and related services",$B177="BOP5 - S289 - Other personal, cultural and recreational services"),Y175-Y176,"")</f>
        <v/>
      </c>
      <c r="Z177" t="str">
        <f>IF(AND(Z175&lt;&gt;"",Z176&lt;&gt;"",$A175=$A176,$A176=$A177,$B175="BOP5 - S287 - Personal, cultural and recreational services",$B176="BOP5 - S288 - Audio-visual and related services",$B177="BOP5 - S289 - Other personal, cultural and recreational services"),Z175-Z176,"")</f>
        <v/>
      </c>
      <c r="AA177" t="str">
        <f>IF(AND(AA175&lt;&gt;"",AA176&lt;&gt;"",$A175=$A176,$A176=$A177,$B175="BOP5 - S287 - Personal, cultural and recreational services",$B176="BOP5 - S288 - Audio-visual and related services",$B177="BOP5 - S289 - Other personal, cultural and recreational services"),AA175-AA176,"")</f>
        <v/>
      </c>
      <c r="AB177" t="str">
        <f>IF(AND(AB175&lt;&gt;"",AB176&lt;&gt;"",$A175=$A176,$A176=$A177,$B175="BOP5 - S287 - Personal, cultural and recreational services",$B176="BOP5 - S288 - Audio-visual and related services",$B177="BOP5 - S289 - Other personal, cultural and recreational services"),AB175-AB176,"")</f>
        <v/>
      </c>
      <c r="AC177" t="str">
        <f>IF(AND(AC175&lt;&gt;"",AC176&lt;&gt;"",$A175=$A176,$A176=$A177,$B175="BOP5 - S287 - Personal, cultural and recreational services",$B176="BOP5 - S288 - Audio-visual and related services",$B177="BOP5 - S289 - Other personal, cultural and recreational services"),AC175-AC176,"")</f>
        <v/>
      </c>
      <c r="AD177" t="str">
        <f>IF(AND(AD175&lt;&gt;"",AD176&lt;&gt;"",$A175=$A176,$A176=$A177,$B175="BOP5 - S287 - Personal, cultural and recreational services",$B176="BOP5 - S288 - Audio-visual and related services",$B177="BOP5 - S289 - Other personal, cultural and recreational services"),AD175-AD176,"")</f>
        <v/>
      </c>
      <c r="AE177" t="str">
        <f>IF(AND(AE175&lt;&gt;"",AE176&lt;&gt;"",$A175=$A176,$A176=$A177,$B175="BOP5 - S287 - Personal, cultural and recreational services",$B176="BOP5 - S288 - Audio-visual and related services",$B177="BOP5 - S289 - Other personal, cultural and recreational services"),AE175-AE176,"")</f>
        <v/>
      </c>
      <c r="AF177" t="str">
        <f>IF(AND(AF175&lt;&gt;"",AF176&lt;&gt;"",$A175=$A176,$A176=$A177,$B175="BOP5 - S287 - Personal, cultural and recreational services",$B176="BOP5 - S288 - Audio-visual and related services",$B177="BOP5 - S289 - Other personal, cultural and recreational services"),AF175-AF176,"")</f>
        <v/>
      </c>
      <c r="AG177" t="str">
        <f>IF(AND(AG175&lt;&gt;"",AG176&lt;&gt;"",$A175=$A176,$A176=$A177,$B175="BOP5 - S287 - Personal, cultural and recreational services",$B176="BOP5 - S288 - Audio-visual and related services",$B177="BOP5 - S289 - Other personal, cultural and recreational services"),AG175-AG176,"")</f>
        <v/>
      </c>
      <c r="AH177" t="str">
        <f>IF(AND(AH175&lt;&gt;"",AH176&lt;&gt;"",$A175=$A176,$A176=$A177,$B175="BOP5 - S287 - Personal, cultural and recreational services",$B176="BOP5 - S288 - Audio-visual and related services",$B177="BOP5 - S289 - Other personal, cultural and recreational services"),AH175-AH176,"")</f>
        <v/>
      </c>
      <c r="AI177" t="str">
        <f>IF(AND(AI175&lt;&gt;"",AI176&lt;&gt;"",$A175=$A176,$A176=$A177,$B175="BOP5 - S287 - Personal, cultural and recreational services",$B176="BOP5 - S288 - Audio-visual and related services",$B177="BOP5 - S289 - Other personal, cultural and recreational services"),AI175-AI176,"")</f>
        <v/>
      </c>
      <c r="AJ177" s="16" t="str">
        <f>IF(AND(AJ175&lt;&gt;"",AJ176&lt;&gt;"",$A175=$A176,$A176=$A177,$B175="BOP5 - S287 - Personal, cultural and recreational services",$B176="BOP5 - S288 - Audio-visual and related services",$B177="BOP5 - S289 - Other personal, cultural and recreational services"),AJ175-AJ176,"")</f>
        <v/>
      </c>
    </row>
    <row r="178" spans="1:36" x14ac:dyDescent="0.3">
      <c r="A178" s="1" t="s">
        <v>30</v>
      </c>
      <c r="B178" s="6" t="s">
        <v>22</v>
      </c>
      <c r="I178">
        <v>12</v>
      </c>
      <c r="J178">
        <v>13</v>
      </c>
      <c r="K178">
        <v>13</v>
      </c>
      <c r="L178">
        <v>13</v>
      </c>
      <c r="M178">
        <v>13</v>
      </c>
      <c r="N178">
        <v>9</v>
      </c>
      <c r="O178">
        <v>12</v>
      </c>
      <c r="P178">
        <v>16</v>
      </c>
      <c r="Q178">
        <v>20</v>
      </c>
      <c r="R178">
        <v>19</v>
      </c>
      <c r="S178">
        <v>19</v>
      </c>
      <c r="T178">
        <v>17</v>
      </c>
      <c r="U178">
        <v>15</v>
      </c>
      <c r="V178">
        <v>18</v>
      </c>
      <c r="W178">
        <v>17</v>
      </c>
      <c r="X178">
        <v>13</v>
      </c>
      <c r="Y178">
        <v>18</v>
      </c>
      <c r="Z178">
        <v>14</v>
      </c>
      <c r="AA178">
        <v>16</v>
      </c>
      <c r="AB178">
        <v>17</v>
      </c>
      <c r="AC178">
        <v>19</v>
      </c>
      <c r="AD178">
        <v>19</v>
      </c>
      <c r="AE178">
        <v>17</v>
      </c>
      <c r="AF178">
        <v>20</v>
      </c>
      <c r="AG178">
        <v>15</v>
      </c>
      <c r="AH178">
        <v>18</v>
      </c>
      <c r="AI178">
        <v>21</v>
      </c>
      <c r="AJ178" s="11">
        <v>23</v>
      </c>
    </row>
    <row r="179" spans="1:36" x14ac:dyDescent="0.3">
      <c r="A179" s="1" t="s">
        <v>30</v>
      </c>
      <c r="B179" s="6" t="s">
        <v>21</v>
      </c>
      <c r="I179">
        <v>53</v>
      </c>
      <c r="J179">
        <v>39</v>
      </c>
      <c r="K179">
        <v>45</v>
      </c>
      <c r="L179">
        <v>33</v>
      </c>
      <c r="M179">
        <v>48</v>
      </c>
      <c r="N179">
        <v>44</v>
      </c>
      <c r="O179">
        <v>57</v>
      </c>
      <c r="P179">
        <v>63</v>
      </c>
      <c r="Q179">
        <v>62</v>
      </c>
      <c r="R179">
        <v>76</v>
      </c>
      <c r="S179">
        <v>85</v>
      </c>
      <c r="T179">
        <v>77</v>
      </c>
      <c r="U179">
        <v>88</v>
      </c>
      <c r="V179">
        <v>114</v>
      </c>
      <c r="W179">
        <v>115</v>
      </c>
      <c r="X179">
        <v>118</v>
      </c>
      <c r="Y179">
        <v>134</v>
      </c>
      <c r="Z179">
        <v>151</v>
      </c>
      <c r="AA179">
        <v>143</v>
      </c>
      <c r="AB179">
        <v>154</v>
      </c>
      <c r="AC179">
        <v>192</v>
      </c>
      <c r="AD179">
        <v>202</v>
      </c>
      <c r="AE179">
        <v>193</v>
      </c>
      <c r="AF179">
        <v>244</v>
      </c>
      <c r="AG179">
        <v>255</v>
      </c>
      <c r="AH179">
        <v>260</v>
      </c>
      <c r="AI179">
        <v>294</v>
      </c>
      <c r="AJ179" s="9">
        <v>304</v>
      </c>
    </row>
    <row r="180" spans="1:36" x14ac:dyDescent="0.3">
      <c r="A180" s="1" t="s">
        <v>30</v>
      </c>
      <c r="B180" s="6" t="s">
        <v>262</v>
      </c>
      <c r="C180" t="str">
        <f>IF(AND(C159&lt;&gt;"", $A159=$A162,$A162=$A163,$A163=$A179,$A179=$A180,$B159="BOP5 - S200 - Memo item: Total services",$B162="BOP5 - S205 - Transportation",$B163="BOP5 - S236 - Travel",$B179="BOP5 - S981 - Memo item: Other services",$B180="BOP5 - S982 - Services not specified elsewhere"),C180=C159-C162-C163-C179,"")</f>
        <v/>
      </c>
      <c r="D180" t="str">
        <f t="shared" ref="D180:AJ180" si="8">IF(AND(D159&lt;&gt;"", $A159=$A162,$A162=$A163,$A163=$A179,$A179=$A180,$B159="BOP5 - S200 - Memo item: Total services",$B162="BOP5 - S205 - Transportation",$B163="BOP5 - S236 - Travel",$B179="BOP5 - S981 - Memo item: Other services",$B180="BOP5 - S982 - Services not specified elsewhere"),D180=D159-D162-D163-D179,"")</f>
        <v/>
      </c>
      <c r="E180" t="str">
        <f t="shared" si="8"/>
        <v/>
      </c>
      <c r="F180" t="str">
        <f t="shared" si="8"/>
        <v/>
      </c>
      <c r="G180" t="str">
        <f t="shared" si="8"/>
        <v/>
      </c>
      <c r="H180" t="str">
        <f t="shared" si="8"/>
        <v/>
      </c>
      <c r="I180" t="str">
        <f t="shared" si="8"/>
        <v/>
      </c>
      <c r="J180" t="str">
        <f t="shared" si="8"/>
        <v/>
      </c>
      <c r="K180" t="str">
        <f t="shared" si="8"/>
        <v/>
      </c>
      <c r="L180" t="str">
        <f t="shared" si="8"/>
        <v/>
      </c>
      <c r="M180" t="str">
        <f t="shared" si="8"/>
        <v/>
      </c>
      <c r="N180" t="str">
        <f t="shared" si="8"/>
        <v/>
      </c>
      <c r="O180" t="str">
        <f t="shared" si="8"/>
        <v/>
      </c>
      <c r="P180" t="str">
        <f t="shared" si="8"/>
        <v/>
      </c>
      <c r="Q180" t="str">
        <f t="shared" si="8"/>
        <v/>
      </c>
      <c r="R180" t="str">
        <f t="shared" si="8"/>
        <v/>
      </c>
      <c r="S180" t="str">
        <f t="shared" si="8"/>
        <v/>
      </c>
      <c r="T180" t="str">
        <f t="shared" si="8"/>
        <v/>
      </c>
      <c r="U180" t="str">
        <f t="shared" si="8"/>
        <v/>
      </c>
      <c r="V180" t="str">
        <f t="shared" si="8"/>
        <v/>
      </c>
      <c r="W180" t="str">
        <f t="shared" si="8"/>
        <v/>
      </c>
      <c r="X180" t="str">
        <f t="shared" si="8"/>
        <v/>
      </c>
      <c r="Y180" t="str">
        <f t="shared" si="8"/>
        <v/>
      </c>
      <c r="Z180" t="str">
        <f t="shared" si="8"/>
        <v/>
      </c>
      <c r="AA180" t="str">
        <f t="shared" si="8"/>
        <v/>
      </c>
      <c r="AB180" t="str">
        <f t="shared" si="8"/>
        <v/>
      </c>
      <c r="AC180" t="str">
        <f t="shared" si="8"/>
        <v/>
      </c>
      <c r="AD180" t="str">
        <f t="shared" si="8"/>
        <v/>
      </c>
      <c r="AE180" t="str">
        <f t="shared" si="8"/>
        <v/>
      </c>
      <c r="AF180" t="str">
        <f t="shared" si="8"/>
        <v/>
      </c>
      <c r="AG180" t="str">
        <f t="shared" si="8"/>
        <v/>
      </c>
      <c r="AH180" t="str">
        <f t="shared" si="8"/>
        <v/>
      </c>
      <c r="AI180" t="str">
        <f t="shared" si="8"/>
        <v/>
      </c>
      <c r="AJ180" t="str">
        <f t="shared" si="8"/>
        <v/>
      </c>
    </row>
    <row r="181" spans="1:36" x14ac:dyDescent="0.3">
      <c r="A181" s="1" t="s">
        <v>31</v>
      </c>
      <c r="B181" s="6" t="s">
        <v>20</v>
      </c>
      <c r="C181">
        <v>3862</v>
      </c>
      <c r="D181">
        <v>4284</v>
      </c>
      <c r="E181">
        <v>4374</v>
      </c>
      <c r="F181">
        <v>4186</v>
      </c>
      <c r="G181">
        <v>4543</v>
      </c>
      <c r="H181">
        <v>4219</v>
      </c>
      <c r="I181">
        <v>4774</v>
      </c>
      <c r="J181">
        <v>6118</v>
      </c>
      <c r="K181">
        <v>8456</v>
      </c>
      <c r="L181">
        <v>8856</v>
      </c>
      <c r="M181">
        <v>10204</v>
      </c>
      <c r="N181">
        <v>10970</v>
      </c>
      <c r="O181">
        <v>11211</v>
      </c>
      <c r="P181">
        <v>12103</v>
      </c>
      <c r="Q181">
        <v>14507</v>
      </c>
      <c r="R181">
        <v>16491</v>
      </c>
      <c r="S181">
        <v>19101</v>
      </c>
      <c r="T181">
        <v>19329</v>
      </c>
      <c r="U181">
        <v>17174</v>
      </c>
      <c r="V181">
        <v>18898</v>
      </c>
      <c r="W181">
        <v>19894</v>
      </c>
      <c r="X181">
        <v>18092</v>
      </c>
      <c r="Y181">
        <v>19594</v>
      </c>
      <c r="Z181">
        <v>23747</v>
      </c>
      <c r="AA181">
        <v>28485</v>
      </c>
      <c r="AB181">
        <v>31047</v>
      </c>
      <c r="AC181">
        <v>33088</v>
      </c>
      <c r="AD181">
        <v>40496</v>
      </c>
      <c r="AE181">
        <v>45240</v>
      </c>
      <c r="AF181">
        <v>40481</v>
      </c>
      <c r="AG181">
        <v>46592</v>
      </c>
      <c r="AH181">
        <v>51757</v>
      </c>
      <c r="AI181">
        <v>53245</v>
      </c>
      <c r="AJ181" s="9">
        <v>53165</v>
      </c>
    </row>
    <row r="182" spans="1:36" x14ac:dyDescent="0.3">
      <c r="A182" s="1" t="s">
        <v>31</v>
      </c>
      <c r="B182" s="6" t="s">
        <v>5</v>
      </c>
      <c r="C182">
        <v>3660</v>
      </c>
      <c r="D182">
        <v>4058</v>
      </c>
      <c r="E182">
        <v>4122</v>
      </c>
      <c r="F182">
        <v>3954</v>
      </c>
      <c r="G182">
        <v>4300</v>
      </c>
      <c r="H182">
        <v>4007</v>
      </c>
      <c r="I182">
        <v>4554</v>
      </c>
      <c r="J182">
        <v>5889</v>
      </c>
      <c r="K182">
        <v>8174</v>
      </c>
      <c r="L182">
        <v>8504</v>
      </c>
      <c r="M182">
        <v>9835</v>
      </c>
      <c r="N182">
        <v>10616</v>
      </c>
      <c r="O182">
        <v>10865</v>
      </c>
      <c r="P182">
        <v>11773</v>
      </c>
      <c r="Q182">
        <v>14089</v>
      </c>
      <c r="R182">
        <v>16076</v>
      </c>
      <c r="S182">
        <v>18676</v>
      </c>
      <c r="T182">
        <v>18898</v>
      </c>
      <c r="U182">
        <v>16822</v>
      </c>
      <c r="V182">
        <v>18550</v>
      </c>
      <c r="W182">
        <v>19413</v>
      </c>
      <c r="X182">
        <v>17689</v>
      </c>
      <c r="Y182">
        <v>19161</v>
      </c>
      <c r="Z182">
        <v>23227</v>
      </c>
      <c r="AA182">
        <v>27841</v>
      </c>
      <c r="AB182">
        <v>30378</v>
      </c>
      <c r="AC182">
        <v>32438</v>
      </c>
      <c r="AD182">
        <v>39786</v>
      </c>
      <c r="AE182">
        <v>44513</v>
      </c>
      <c r="AF182">
        <v>39834</v>
      </c>
      <c r="AG182">
        <v>45816</v>
      </c>
      <c r="AH182">
        <v>50848</v>
      </c>
      <c r="AI182">
        <v>52301</v>
      </c>
      <c r="AJ182" s="9">
        <v>52247</v>
      </c>
    </row>
    <row r="183" spans="1:36" x14ac:dyDescent="0.3">
      <c r="A183" s="1" t="s">
        <v>31</v>
      </c>
      <c r="B183" s="6" t="s">
        <v>8</v>
      </c>
      <c r="C183">
        <v>618</v>
      </c>
      <c r="D183">
        <v>780</v>
      </c>
      <c r="E183">
        <v>833</v>
      </c>
      <c r="F183">
        <v>839</v>
      </c>
      <c r="G183">
        <v>921</v>
      </c>
      <c r="H183">
        <v>814</v>
      </c>
      <c r="I183">
        <v>957</v>
      </c>
      <c r="J183">
        <v>1242</v>
      </c>
      <c r="K183">
        <v>1541</v>
      </c>
      <c r="L183">
        <v>1832</v>
      </c>
      <c r="M183">
        <v>2102</v>
      </c>
      <c r="N183">
        <v>2378</v>
      </c>
      <c r="O183">
        <v>2420</v>
      </c>
      <c r="P183">
        <v>2533</v>
      </c>
      <c r="Q183">
        <v>2940</v>
      </c>
      <c r="R183">
        <v>3234</v>
      </c>
      <c r="S183">
        <v>4054</v>
      </c>
      <c r="T183">
        <v>4500</v>
      </c>
      <c r="U183">
        <v>4395</v>
      </c>
      <c r="V183">
        <v>4998</v>
      </c>
      <c r="W183">
        <v>5810</v>
      </c>
      <c r="X183">
        <v>4379</v>
      </c>
      <c r="Y183">
        <v>5059</v>
      </c>
      <c r="Z183">
        <v>6066</v>
      </c>
      <c r="AA183">
        <v>6835</v>
      </c>
      <c r="AB183">
        <v>7340</v>
      </c>
      <c r="AC183">
        <v>8226</v>
      </c>
      <c r="AD183">
        <v>10113</v>
      </c>
      <c r="AE183">
        <v>11528</v>
      </c>
      <c r="AF183">
        <v>10860</v>
      </c>
      <c r="AG183">
        <v>12304</v>
      </c>
      <c r="AH183">
        <v>14048</v>
      </c>
      <c r="AI183">
        <v>15146</v>
      </c>
      <c r="AJ183" s="9">
        <v>16330</v>
      </c>
    </row>
    <row r="184" spans="1:36" x14ac:dyDescent="0.3">
      <c r="A184" s="1" t="s">
        <v>31</v>
      </c>
      <c r="B184" s="6" t="s">
        <v>6</v>
      </c>
      <c r="C184">
        <v>1904</v>
      </c>
      <c r="D184">
        <v>1978</v>
      </c>
      <c r="E184">
        <v>1971</v>
      </c>
      <c r="F184">
        <v>1810</v>
      </c>
      <c r="G184">
        <v>1982</v>
      </c>
      <c r="H184">
        <v>1871</v>
      </c>
      <c r="I184">
        <v>1992</v>
      </c>
      <c r="J184">
        <v>2335</v>
      </c>
      <c r="K184">
        <v>2975</v>
      </c>
      <c r="L184">
        <v>3071</v>
      </c>
      <c r="M184">
        <v>3486</v>
      </c>
      <c r="N184">
        <v>3607</v>
      </c>
      <c r="O184">
        <v>3661</v>
      </c>
      <c r="P184">
        <v>3868</v>
      </c>
      <c r="Q184">
        <v>4316</v>
      </c>
      <c r="R184">
        <v>4711</v>
      </c>
      <c r="S184">
        <v>5103</v>
      </c>
      <c r="T184">
        <v>4942</v>
      </c>
      <c r="U184">
        <v>4297</v>
      </c>
      <c r="V184">
        <v>4296</v>
      </c>
      <c r="W184">
        <v>4314</v>
      </c>
      <c r="X184">
        <v>4087</v>
      </c>
      <c r="Y184">
        <v>4131</v>
      </c>
      <c r="Z184">
        <v>4722</v>
      </c>
      <c r="AA184">
        <v>5792</v>
      </c>
      <c r="AB184">
        <v>6170</v>
      </c>
      <c r="AC184">
        <v>6358</v>
      </c>
      <c r="AD184">
        <v>7258</v>
      </c>
      <c r="AE184">
        <v>7923</v>
      </c>
      <c r="AF184">
        <v>4408</v>
      </c>
      <c r="AG184">
        <v>5040</v>
      </c>
      <c r="AH184">
        <v>5452</v>
      </c>
      <c r="AI184">
        <v>5312</v>
      </c>
      <c r="AJ184" s="9">
        <v>4917</v>
      </c>
    </row>
    <row r="185" spans="1:36" x14ac:dyDescent="0.3">
      <c r="A185" s="1" t="s">
        <v>31</v>
      </c>
      <c r="B185" s="6" t="s">
        <v>7</v>
      </c>
      <c r="C185">
        <v>1137</v>
      </c>
      <c r="D185">
        <v>1300</v>
      </c>
      <c r="E185">
        <v>1317</v>
      </c>
      <c r="F185">
        <v>1305</v>
      </c>
      <c r="G185">
        <v>1397</v>
      </c>
      <c r="H185">
        <v>1322</v>
      </c>
      <c r="I185">
        <v>1605</v>
      </c>
      <c r="J185">
        <v>2313</v>
      </c>
      <c r="K185">
        <v>3658</v>
      </c>
      <c r="L185">
        <v>3600</v>
      </c>
      <c r="M185">
        <v>4247</v>
      </c>
      <c r="N185">
        <v>4631</v>
      </c>
      <c r="O185">
        <v>4784</v>
      </c>
      <c r="P185">
        <v>5372</v>
      </c>
      <c r="Q185">
        <v>6833</v>
      </c>
      <c r="R185">
        <v>8130</v>
      </c>
      <c r="S185">
        <v>9519</v>
      </c>
      <c r="T185">
        <v>9456</v>
      </c>
      <c r="U185">
        <v>8131</v>
      </c>
      <c r="V185">
        <v>9256</v>
      </c>
      <c r="W185">
        <v>9289</v>
      </c>
      <c r="X185">
        <v>9224</v>
      </c>
      <c r="Y185">
        <v>9971</v>
      </c>
      <c r="Z185">
        <v>12438</v>
      </c>
      <c r="AA185">
        <v>15214</v>
      </c>
      <c r="AB185">
        <v>16868</v>
      </c>
      <c r="AC185">
        <v>17854</v>
      </c>
      <c r="AD185">
        <v>22415</v>
      </c>
      <c r="AE185">
        <v>25062</v>
      </c>
      <c r="AF185">
        <v>24566</v>
      </c>
      <c r="AG185">
        <v>28472</v>
      </c>
      <c r="AH185">
        <v>31348</v>
      </c>
      <c r="AI185">
        <v>31843</v>
      </c>
      <c r="AJ185" s="11">
        <v>31000</v>
      </c>
    </row>
    <row r="186" spans="1:36" x14ac:dyDescent="0.3">
      <c r="A186" s="1" t="s">
        <v>31</v>
      </c>
      <c r="B186" s="6" t="s">
        <v>9</v>
      </c>
      <c r="N186">
        <v>265</v>
      </c>
      <c r="O186">
        <v>553</v>
      </c>
      <c r="P186">
        <v>546</v>
      </c>
      <c r="Q186">
        <v>550</v>
      </c>
      <c r="R186">
        <v>654</v>
      </c>
      <c r="S186">
        <v>764</v>
      </c>
      <c r="T186">
        <v>840</v>
      </c>
      <c r="U186">
        <v>825</v>
      </c>
      <c r="V186">
        <v>921</v>
      </c>
      <c r="W186">
        <v>889</v>
      </c>
      <c r="X186">
        <v>525</v>
      </c>
      <c r="Y186">
        <v>541</v>
      </c>
      <c r="Z186">
        <v>627</v>
      </c>
      <c r="AA186">
        <v>601</v>
      </c>
      <c r="AB186">
        <v>625</v>
      </c>
      <c r="AC186">
        <v>646</v>
      </c>
      <c r="AD186">
        <v>599</v>
      </c>
      <c r="AE186">
        <v>795</v>
      </c>
      <c r="AF186">
        <v>968</v>
      </c>
      <c r="AG186">
        <v>1042</v>
      </c>
      <c r="AH186">
        <v>1167</v>
      </c>
      <c r="AI186">
        <v>1259</v>
      </c>
      <c r="AJ186" s="9">
        <v>1231</v>
      </c>
    </row>
    <row r="187" spans="1:36" x14ac:dyDescent="0.3">
      <c r="A187" s="1" t="s">
        <v>31</v>
      </c>
      <c r="B187" s="6" t="s">
        <v>259</v>
      </c>
      <c r="C187" t="str">
        <f>IF(AND(C186&lt;&gt;"",C188&lt;&gt;"",$A186=$A187,$A187=$A188,$B186="BOP5 - S245 - Communications services",$B187="BOP5 - S246 - Postal and courier services",$B188="BOP5 - S247 - Telecommunication services"),C186-C188,"")</f>
        <v/>
      </c>
      <c r="D187" t="str">
        <f>IF(AND(D186&lt;&gt;"",D188&lt;&gt;"",$A186=$A187,$A187=$A188,$B186="BOP5 - S245 - Communications services",$B187="BOP5 - S246 - Postal and courier services",$B188="BOP5 - S247 - Telecommunication services"),D186-D188,"")</f>
        <v/>
      </c>
      <c r="E187" t="str">
        <f>IF(AND(E186&lt;&gt;"",E188&lt;&gt;"",$A186=$A187,$A187=$A188,$B186="BOP5 - S245 - Communications services",$B187="BOP5 - S246 - Postal and courier services",$B188="BOP5 - S247 - Telecommunication services"),E186-E188,"")</f>
        <v/>
      </c>
      <c r="F187" t="str">
        <f>IF(AND(F186&lt;&gt;"",F188&lt;&gt;"",$A186=$A187,$A187=$A188,$B186="BOP5 - S245 - Communications services",$B187="BOP5 - S246 - Postal and courier services",$B188="BOP5 - S247 - Telecommunication services"),F186-F188,"")</f>
        <v/>
      </c>
      <c r="G187" t="str">
        <f>IF(AND(G186&lt;&gt;"",G188&lt;&gt;"",$A186=$A187,$A187=$A188,$B186="BOP5 - S245 - Communications services",$B187="BOP5 - S246 - Postal and courier services",$B188="BOP5 - S247 - Telecommunication services"),G186-G188,"")</f>
        <v/>
      </c>
      <c r="H187" t="str">
        <f>IF(AND(H186&lt;&gt;"",H188&lt;&gt;"",$A186=$A187,$A187=$A188,$B186="BOP5 - S245 - Communications services",$B187="BOP5 - S246 - Postal and courier services",$B188="BOP5 - S247 - Telecommunication services"),H186-H188,"")</f>
        <v/>
      </c>
      <c r="I187" t="str">
        <f>IF(AND(I186&lt;&gt;"",I188&lt;&gt;"",$A186=$A187,$A187=$A188,$B186="BOP5 - S245 - Communications services",$B187="BOP5 - S246 - Postal and courier services",$B188="BOP5 - S247 - Telecommunication services"),I186-I188,"")</f>
        <v/>
      </c>
      <c r="J187" t="str">
        <f>IF(AND(J186&lt;&gt;"",J188&lt;&gt;"",$A186=$A187,$A187=$A188,$B186="BOP5 - S245 - Communications services",$B187="BOP5 - S246 - Postal and courier services",$B188="BOP5 - S247 - Telecommunication services"),J186-J188,"")</f>
        <v/>
      </c>
      <c r="K187" t="str">
        <f>IF(AND(K186&lt;&gt;"",K188&lt;&gt;"",$A186=$A187,$A187=$A188,$B186="BOP5 - S245 - Communications services",$B187="BOP5 - S246 - Postal and courier services",$B188="BOP5 - S247 - Telecommunication services"),K186-K188,"")</f>
        <v/>
      </c>
      <c r="L187" t="str">
        <f>IF(AND(L186&lt;&gt;"",L188&lt;&gt;"",$A186=$A187,$A187=$A188,$B186="BOP5 - S245 - Communications services",$B187="BOP5 - S246 - Postal and courier services",$B188="BOP5 - S247 - Telecommunication services"),L186-L188,"")</f>
        <v/>
      </c>
      <c r="M187" t="str">
        <f>IF(AND(M186&lt;&gt;"",M188&lt;&gt;"",$A186=$A187,$A187=$A188,$B186="BOP5 - S245 - Communications services",$B187="BOP5 - S246 - Postal and courier services",$B188="BOP5 - S247 - Telecommunication services"),M186-M188,"")</f>
        <v/>
      </c>
      <c r="N187" t="str">
        <f>IF(AND(N186&lt;&gt;"",N188&lt;&gt;"",$A186=$A187,$A187=$A188,$B186="BOP5 - S245 - Communications services",$B187="BOP5 - S246 - Postal and courier services",$B188="BOP5 - S247 - Telecommunication services"),N186-N188,"")</f>
        <v/>
      </c>
      <c r="O187" t="str">
        <f>IF(AND(O186&lt;&gt;"",O188&lt;&gt;"",$A186=$A187,$A187=$A188,$B186="BOP5 - S245 - Communications services",$B187="BOP5 - S246 - Postal and courier services",$B188="BOP5 - S247 - Telecommunication services"),O186-O188,"")</f>
        <v/>
      </c>
      <c r="P187" t="str">
        <f>IF(AND(P186&lt;&gt;"",P188&lt;&gt;"",$A186=$A187,$A187=$A188,$B186="BOP5 - S245 - Communications services",$B187="BOP5 - S246 - Postal and courier services",$B188="BOP5 - S247 - Telecommunication services"),P186-P188,"")</f>
        <v/>
      </c>
      <c r="Q187" t="str">
        <f>IF(AND(Q186&lt;&gt;"",Q188&lt;&gt;"",$A186=$A187,$A187=$A188,$B186="BOP5 - S245 - Communications services",$B187="BOP5 - S246 - Postal and courier services",$B188="BOP5 - S247 - Telecommunication services"),Q186-Q188,"")</f>
        <v/>
      </c>
      <c r="R187" t="str">
        <f>IF(AND(R186&lt;&gt;"",R188&lt;&gt;"",$A186=$A187,$A187=$A188,$B186="BOP5 - S245 - Communications services",$B187="BOP5 - S246 - Postal and courier services",$B188="BOP5 - S247 - Telecommunication services"),R186-R188,"")</f>
        <v/>
      </c>
      <c r="S187" t="str">
        <f>IF(AND(S186&lt;&gt;"",S188&lt;&gt;"",$A186=$A187,$A187=$A188,$B186="BOP5 - S245 - Communications services",$B187="BOP5 - S246 - Postal and courier services",$B188="BOP5 - S247 - Telecommunication services"),S186-S188,"")</f>
        <v/>
      </c>
      <c r="T187" t="str">
        <f>IF(AND(T186&lt;&gt;"",T188&lt;&gt;"",$A186=$A187,$A187=$A188,$B186="BOP5 - S245 - Communications services",$B187="BOP5 - S246 - Postal and courier services",$B188="BOP5 - S247 - Telecommunication services"),T186-T188,"")</f>
        <v/>
      </c>
      <c r="U187" t="str">
        <f>IF(AND(U186&lt;&gt;"",U188&lt;&gt;"",$A186=$A187,$A187=$A188,$B186="BOP5 - S245 - Communications services",$B187="BOP5 - S246 - Postal and courier services",$B188="BOP5 - S247 - Telecommunication services"),U186-U188,"")</f>
        <v/>
      </c>
      <c r="V187">
        <f>IF(AND(V186&lt;&gt;"",V188&lt;&gt;"",$A186=$A187,$A187=$A188,$B186="BOP5 - S245 - Communications services",$B187="BOP5 - S246 - Postal and courier services",$B188="BOP5 - S247 - Telecommunication services"),V186-V188,"")</f>
        <v>304</v>
      </c>
      <c r="W187">
        <f>IF(AND(W186&lt;&gt;"",W188&lt;&gt;"",$A186=$A187,$A187=$A188,$B186="BOP5 - S245 - Communications services",$B187="BOP5 - S246 - Postal and courier services",$B188="BOP5 - S247 - Telecommunication services"),W186-W188,"")</f>
        <v>307</v>
      </c>
      <c r="X187">
        <f>IF(AND(X186&lt;&gt;"",X188&lt;&gt;"",$A186=$A187,$A187=$A188,$B186="BOP5 - S245 - Communications services",$B187="BOP5 - S246 - Postal and courier services",$B188="BOP5 - S247 - Telecommunication services"),X186-X188,"")</f>
        <v>255</v>
      </c>
      <c r="Y187">
        <f>IF(AND(Y186&lt;&gt;"",Y188&lt;&gt;"",$A186=$A187,$A187=$A188,$B186="BOP5 - S245 - Communications services",$B187="BOP5 - S246 - Postal and courier services",$B188="BOP5 - S247 - Telecommunication services"),Y186-Y188,"")</f>
        <v>275</v>
      </c>
      <c r="Z187">
        <f>IF(AND(Z186&lt;&gt;"",Z188&lt;&gt;"",$A186=$A187,$A187=$A188,$B186="BOP5 - S245 - Communications services",$B187="BOP5 - S246 - Postal and courier services",$B188="BOP5 - S247 - Telecommunication services"),Z186-Z188,"")</f>
        <v>328</v>
      </c>
      <c r="AA187">
        <f>IF(AND(AA186&lt;&gt;"",AA188&lt;&gt;"",$A186=$A187,$A187=$A188,$B186="BOP5 - S245 - Communications services",$B187="BOP5 - S246 - Postal and courier services",$B188="BOP5 - S247 - Telecommunication services"),AA186-AA188,"")</f>
        <v>369</v>
      </c>
      <c r="AB187">
        <f>IF(AND(AB186&lt;&gt;"",AB188&lt;&gt;"",$A186=$A187,$A187=$A188,$B186="BOP5 - S245 - Communications services",$B187="BOP5 - S246 - Postal and courier services",$B188="BOP5 - S247 - Telecommunication services"),AB186-AB188,"")</f>
        <v>412</v>
      </c>
      <c r="AC187">
        <f>IF(AND(AC186&lt;&gt;"",AC188&lt;&gt;"",$A186=$A187,$A187=$A188,$B186="BOP5 - S245 - Communications services",$B187="BOP5 - S246 - Postal and courier services",$B188="BOP5 - S247 - Telecommunication services"),AC186-AC188,"")</f>
        <v>485</v>
      </c>
      <c r="AD187">
        <f>IF(AND(AD186&lt;&gt;"",AD188&lt;&gt;"",$A186=$A187,$A187=$A188,$B186="BOP5 - S245 - Communications services",$B187="BOP5 - S246 - Postal and courier services",$B188="BOP5 - S247 - Telecommunication services"),AD186-AD188,"")</f>
        <v>451</v>
      </c>
      <c r="AE187">
        <f>IF(AND(AE186&lt;&gt;"",AE188&lt;&gt;"",$A186=$A187,$A187=$A188,$B186="BOP5 - S245 - Communications services",$B187="BOP5 - S246 - Postal and courier services",$B188="BOP5 - S247 - Telecommunication services"),AE186-AE188,"")</f>
        <v>608</v>
      </c>
      <c r="AF187">
        <f>IF(AND(AF186&lt;&gt;"",AF188&lt;&gt;"",$A186=$A187,$A187=$A188,$B186="BOP5 - S245 - Communications services",$B187="BOP5 - S246 - Postal and courier services",$B188="BOP5 - S247 - Telecommunication services"),AF186-AF188,"")</f>
        <v>755</v>
      </c>
      <c r="AG187">
        <f>IF(AND(AG186&lt;&gt;"",AG188&lt;&gt;"",$A186=$A187,$A187=$A188,$B186="BOP5 - S245 - Communications services",$B187="BOP5 - S246 - Postal and courier services",$B188="BOP5 - S247 - Telecommunication services"),AG186-AG188,"")</f>
        <v>871</v>
      </c>
      <c r="AH187">
        <f>IF(AND(AH186&lt;&gt;"",AH188&lt;&gt;"",$A186=$A187,$A187=$A188,$B186="BOP5 - S245 - Communications services",$B187="BOP5 - S246 - Postal and courier services",$B188="BOP5 - S247 - Telecommunication services"),AH186-AH188,"")</f>
        <v>1025</v>
      </c>
      <c r="AI187">
        <f>IF(AND(AI186&lt;&gt;"",AI188&lt;&gt;"",$A186=$A187,$A187=$A188,$B186="BOP5 - S245 - Communications services",$B187="BOP5 - S246 - Postal and courier services",$B188="BOP5 - S247 - Telecommunication services"),AI186-AI188,"")</f>
        <v>1078</v>
      </c>
      <c r="AJ187" s="16">
        <f>IF(AND(AJ186&lt;&gt;"",AJ188&lt;&gt;"",$A186=$A187,$A187=$A188,$B186="BOP5 - S245 - Communications services",$B187="BOP5 - S246 - Postal and courier services",$B188="BOP5 - S247 - Telecommunication services"),AJ186-AJ188,"")</f>
        <v>1054</v>
      </c>
    </row>
    <row r="188" spans="1:36" x14ac:dyDescent="0.3">
      <c r="A188" s="1" t="s">
        <v>31</v>
      </c>
      <c r="B188" s="6" t="s">
        <v>10</v>
      </c>
      <c r="V188">
        <v>617</v>
      </c>
      <c r="W188">
        <v>582</v>
      </c>
      <c r="X188">
        <v>270</v>
      </c>
      <c r="Y188">
        <v>266</v>
      </c>
      <c r="Z188">
        <v>299</v>
      </c>
      <c r="AA188">
        <v>232</v>
      </c>
      <c r="AB188">
        <v>213</v>
      </c>
      <c r="AC188">
        <v>161</v>
      </c>
      <c r="AD188">
        <v>148</v>
      </c>
      <c r="AE188">
        <v>187</v>
      </c>
      <c r="AF188">
        <v>213</v>
      </c>
      <c r="AG188">
        <v>171</v>
      </c>
      <c r="AH188">
        <v>142</v>
      </c>
      <c r="AI188">
        <v>181</v>
      </c>
      <c r="AJ188" s="9">
        <v>177</v>
      </c>
    </row>
    <row r="189" spans="1:36" x14ac:dyDescent="0.3">
      <c r="A189" s="1" t="s">
        <v>31</v>
      </c>
      <c r="B189" s="6" t="s">
        <v>11</v>
      </c>
      <c r="N189">
        <v>17</v>
      </c>
      <c r="O189">
        <v>54</v>
      </c>
      <c r="P189">
        <v>44</v>
      </c>
      <c r="Q189">
        <v>40</v>
      </c>
      <c r="R189">
        <v>73</v>
      </c>
      <c r="S189">
        <v>64</v>
      </c>
      <c r="T189">
        <v>51</v>
      </c>
      <c r="U189">
        <v>16</v>
      </c>
      <c r="V189">
        <v>21</v>
      </c>
      <c r="W189">
        <v>28</v>
      </c>
      <c r="X189">
        <v>53</v>
      </c>
      <c r="Y189">
        <v>68</v>
      </c>
      <c r="Z189">
        <v>63</v>
      </c>
      <c r="AA189">
        <v>78</v>
      </c>
      <c r="AB189">
        <v>95</v>
      </c>
      <c r="AC189">
        <v>98</v>
      </c>
      <c r="AD189">
        <v>67</v>
      </c>
      <c r="AE189">
        <v>66</v>
      </c>
      <c r="AF189">
        <v>88</v>
      </c>
      <c r="AG189">
        <v>83</v>
      </c>
      <c r="AH189">
        <v>76</v>
      </c>
      <c r="AI189">
        <v>52</v>
      </c>
      <c r="AJ189" s="9">
        <v>28</v>
      </c>
    </row>
    <row r="190" spans="1:36" x14ac:dyDescent="0.3">
      <c r="A190" s="1" t="s">
        <v>31</v>
      </c>
      <c r="B190" s="6" t="s">
        <v>12</v>
      </c>
      <c r="C190">
        <v>50</v>
      </c>
      <c r="D190">
        <v>51</v>
      </c>
      <c r="E190">
        <v>55</v>
      </c>
      <c r="F190">
        <v>54</v>
      </c>
      <c r="G190">
        <v>54</v>
      </c>
      <c r="H190">
        <v>48</v>
      </c>
      <c r="I190">
        <v>57</v>
      </c>
      <c r="J190">
        <v>64</v>
      </c>
      <c r="K190">
        <v>72</v>
      </c>
      <c r="L190">
        <v>87</v>
      </c>
      <c r="M190">
        <v>125</v>
      </c>
      <c r="N190">
        <v>171</v>
      </c>
      <c r="O190">
        <v>239</v>
      </c>
      <c r="P190">
        <v>312</v>
      </c>
      <c r="Q190">
        <v>390</v>
      </c>
      <c r="R190">
        <v>455</v>
      </c>
      <c r="S190">
        <v>566</v>
      </c>
      <c r="T190">
        <v>598</v>
      </c>
      <c r="U190">
        <v>535</v>
      </c>
      <c r="V190">
        <v>525</v>
      </c>
      <c r="W190">
        <v>437</v>
      </c>
      <c r="X190">
        <v>351</v>
      </c>
      <c r="Y190">
        <v>366</v>
      </c>
      <c r="Z190">
        <v>441</v>
      </c>
      <c r="AA190">
        <v>505</v>
      </c>
      <c r="AB190">
        <v>530</v>
      </c>
      <c r="AC190">
        <v>530</v>
      </c>
      <c r="AD190">
        <v>599</v>
      </c>
      <c r="AE190">
        <v>626</v>
      </c>
      <c r="AF190">
        <v>246</v>
      </c>
      <c r="AG190">
        <v>308</v>
      </c>
      <c r="AH190">
        <v>425</v>
      </c>
      <c r="AI190">
        <v>472</v>
      </c>
      <c r="AJ190" s="11">
        <v>488</v>
      </c>
    </row>
    <row r="191" spans="1:36" x14ac:dyDescent="0.3">
      <c r="A191" s="1" t="s">
        <v>31</v>
      </c>
      <c r="B191" s="6" t="s">
        <v>13</v>
      </c>
      <c r="G191">
        <v>30</v>
      </c>
      <c r="H191">
        <v>58</v>
      </c>
      <c r="I191">
        <v>96</v>
      </c>
      <c r="J191">
        <v>149</v>
      </c>
      <c r="K191">
        <v>147</v>
      </c>
      <c r="L191">
        <v>200</v>
      </c>
      <c r="M191">
        <v>283</v>
      </c>
      <c r="N191">
        <v>415</v>
      </c>
      <c r="O191">
        <v>302</v>
      </c>
      <c r="P191">
        <v>341</v>
      </c>
      <c r="Q191">
        <v>415</v>
      </c>
      <c r="R191">
        <v>408</v>
      </c>
      <c r="S191">
        <v>483</v>
      </c>
      <c r="T191">
        <v>503</v>
      </c>
      <c r="U191">
        <v>447</v>
      </c>
      <c r="V191">
        <v>518</v>
      </c>
      <c r="W191">
        <v>524</v>
      </c>
      <c r="X191">
        <v>488</v>
      </c>
      <c r="Y191">
        <v>530</v>
      </c>
      <c r="Z191">
        <v>652</v>
      </c>
      <c r="AA191">
        <v>740</v>
      </c>
      <c r="AB191">
        <v>764</v>
      </c>
      <c r="AC191">
        <v>756</v>
      </c>
      <c r="AD191">
        <v>856</v>
      </c>
      <c r="AE191">
        <v>901</v>
      </c>
      <c r="AF191">
        <v>968</v>
      </c>
      <c r="AG191">
        <v>879</v>
      </c>
      <c r="AH191">
        <v>1331</v>
      </c>
      <c r="AI191">
        <v>1686</v>
      </c>
      <c r="AJ191" s="9">
        <v>2387</v>
      </c>
    </row>
    <row r="192" spans="1:36" x14ac:dyDescent="0.3">
      <c r="A192" s="1" t="s">
        <v>31</v>
      </c>
      <c r="B192" s="6" t="s">
        <v>14</v>
      </c>
      <c r="N192">
        <v>121</v>
      </c>
      <c r="O192">
        <v>197</v>
      </c>
      <c r="P192">
        <v>151</v>
      </c>
      <c r="Q192">
        <v>201</v>
      </c>
      <c r="R192">
        <v>131</v>
      </c>
      <c r="S192">
        <v>172</v>
      </c>
      <c r="T192">
        <v>344</v>
      </c>
      <c r="U192">
        <v>391</v>
      </c>
      <c r="V192">
        <v>446</v>
      </c>
      <c r="W192">
        <v>494</v>
      </c>
      <c r="X192">
        <v>457</v>
      </c>
      <c r="Y192">
        <v>640</v>
      </c>
      <c r="Z192">
        <v>769</v>
      </c>
      <c r="AA192">
        <v>939</v>
      </c>
      <c r="AB192">
        <v>886</v>
      </c>
      <c r="AC192">
        <v>1060</v>
      </c>
      <c r="AD192">
        <v>1290</v>
      </c>
      <c r="AE192">
        <v>1418</v>
      </c>
      <c r="AF192">
        <v>1285</v>
      </c>
      <c r="AG192">
        <v>1420</v>
      </c>
      <c r="AH192">
        <v>1597</v>
      </c>
      <c r="AI192">
        <v>1545</v>
      </c>
      <c r="AJ192" s="9">
        <v>1707</v>
      </c>
    </row>
    <row r="193" spans="1:36" x14ac:dyDescent="0.3">
      <c r="A193" s="1" t="s">
        <v>31</v>
      </c>
      <c r="B193" s="6" t="s">
        <v>15</v>
      </c>
      <c r="V193">
        <v>424</v>
      </c>
      <c r="W193">
        <v>464</v>
      </c>
      <c r="X193">
        <v>438</v>
      </c>
      <c r="Y193">
        <v>582</v>
      </c>
      <c r="Z193">
        <v>720</v>
      </c>
      <c r="AA193">
        <v>872</v>
      </c>
      <c r="AB193">
        <v>779</v>
      </c>
      <c r="AC193">
        <v>940</v>
      </c>
      <c r="AD193">
        <v>1157</v>
      </c>
      <c r="AE193">
        <v>1213</v>
      </c>
      <c r="AF193">
        <v>1256</v>
      </c>
      <c r="AG193">
        <v>1348</v>
      </c>
      <c r="AH193">
        <v>1536</v>
      </c>
      <c r="AI193">
        <v>1468</v>
      </c>
      <c r="AJ193" s="9">
        <v>1601</v>
      </c>
    </row>
    <row r="194" spans="1:36" x14ac:dyDescent="0.3">
      <c r="A194" s="1" t="s">
        <v>31</v>
      </c>
      <c r="B194" s="6" t="s">
        <v>260</v>
      </c>
      <c r="C194" t="str">
        <f>IF(AND(C192&lt;&gt;"",C193&lt;&gt;"",$A192=$A193,$A193=$A194,$B192="BOP5 - S262 - Computer and information services",$B193="BOP5 - S263 - Computer services",$B194="BOP5 - S264 - Information services"),C192-C193,"")</f>
        <v/>
      </c>
      <c r="D194" t="str">
        <f>IF(AND(D192&lt;&gt;"",D193&lt;&gt;"",$A192=$A193,$A193=$A194,$B192="BOP5 - S262 - Computer and information services",$B193="BOP5 - S263 - Computer services",$B194="BOP5 - S264 - Information services"),D192-D193,"")</f>
        <v/>
      </c>
      <c r="E194" t="str">
        <f>IF(AND(E192&lt;&gt;"",E193&lt;&gt;"",$A192=$A193,$A193=$A194,$B192="BOP5 - S262 - Computer and information services",$B193="BOP5 - S263 - Computer services",$B194="BOP5 - S264 - Information services"),E192-E193,"")</f>
        <v/>
      </c>
      <c r="F194" t="str">
        <f>IF(AND(F192&lt;&gt;"",F193&lt;&gt;"",$A192=$A193,$A193=$A194,$B192="BOP5 - S262 - Computer and information services",$B193="BOP5 - S263 - Computer services",$B194="BOP5 - S264 - Information services"),F192-F193,"")</f>
        <v/>
      </c>
      <c r="G194" t="str">
        <f>IF(AND(G192&lt;&gt;"",G193&lt;&gt;"",$A192=$A193,$A193=$A194,$B192="BOP5 - S262 - Computer and information services",$B193="BOP5 - S263 - Computer services",$B194="BOP5 - S264 - Information services"),G192-G193,"")</f>
        <v/>
      </c>
      <c r="H194" t="str">
        <f>IF(AND(H192&lt;&gt;"",H193&lt;&gt;"",$A192=$A193,$A193=$A194,$B192="BOP5 - S262 - Computer and information services",$B193="BOP5 - S263 - Computer services",$B194="BOP5 - S264 - Information services"),H192-H193,"")</f>
        <v/>
      </c>
      <c r="I194" t="str">
        <f>IF(AND(I192&lt;&gt;"",I193&lt;&gt;"",$A192=$A193,$A193=$A194,$B192="BOP5 - S262 - Computer and information services",$B193="BOP5 - S263 - Computer services",$B194="BOP5 - S264 - Information services"),I192-I193,"")</f>
        <v/>
      </c>
      <c r="J194" t="str">
        <f>IF(AND(J192&lt;&gt;"",J193&lt;&gt;"",$A192=$A193,$A193=$A194,$B192="BOP5 - S262 - Computer and information services",$B193="BOP5 - S263 - Computer services",$B194="BOP5 - S264 - Information services"),J192-J193,"")</f>
        <v/>
      </c>
      <c r="K194" t="str">
        <f>IF(AND(K192&lt;&gt;"",K193&lt;&gt;"",$A192=$A193,$A193=$A194,$B192="BOP5 - S262 - Computer and information services",$B193="BOP5 - S263 - Computer services",$B194="BOP5 - S264 - Information services"),K192-K193,"")</f>
        <v/>
      </c>
      <c r="L194" t="str">
        <f>IF(AND(L192&lt;&gt;"",L193&lt;&gt;"",$A192=$A193,$A193=$A194,$B192="BOP5 - S262 - Computer and information services",$B193="BOP5 - S263 - Computer services",$B194="BOP5 - S264 - Information services"),L192-L193,"")</f>
        <v/>
      </c>
      <c r="M194" t="str">
        <f>IF(AND(M192&lt;&gt;"",M193&lt;&gt;"",$A192=$A193,$A193=$A194,$B192="BOP5 - S262 - Computer and information services",$B193="BOP5 - S263 - Computer services",$B194="BOP5 - S264 - Information services"),M192-M193,"")</f>
        <v/>
      </c>
      <c r="N194" t="str">
        <f>IF(AND(N192&lt;&gt;"",N193&lt;&gt;"",$A192=$A193,$A193=$A194,$B192="BOP5 - S262 - Computer and information services",$B193="BOP5 - S263 - Computer services",$B194="BOP5 - S264 - Information services"),N192-N193,"")</f>
        <v/>
      </c>
      <c r="O194" t="str">
        <f>IF(AND(O192&lt;&gt;"",O193&lt;&gt;"",$A192=$A193,$A193=$A194,$B192="BOP5 - S262 - Computer and information services",$B193="BOP5 - S263 - Computer services",$B194="BOP5 - S264 - Information services"),O192-O193,"")</f>
        <v/>
      </c>
      <c r="P194" t="str">
        <f>IF(AND(P192&lt;&gt;"",P193&lt;&gt;"",$A192=$A193,$A193=$A194,$B192="BOP5 - S262 - Computer and information services",$B193="BOP5 - S263 - Computer services",$B194="BOP5 - S264 - Information services"),P192-P193,"")</f>
        <v/>
      </c>
      <c r="Q194" t="str">
        <f>IF(AND(Q192&lt;&gt;"",Q193&lt;&gt;"",$A192=$A193,$A193=$A194,$B192="BOP5 - S262 - Computer and information services",$B193="BOP5 - S263 - Computer services",$B194="BOP5 - S264 - Information services"),Q192-Q193,"")</f>
        <v/>
      </c>
      <c r="R194" t="str">
        <f>IF(AND(R192&lt;&gt;"",R193&lt;&gt;"",$A192=$A193,$A193=$A194,$B192="BOP5 - S262 - Computer and information services",$B193="BOP5 - S263 - Computer services",$B194="BOP5 - S264 - Information services"),R192-R193,"")</f>
        <v/>
      </c>
      <c r="S194" t="str">
        <f>IF(AND(S192&lt;&gt;"",S193&lt;&gt;"",$A192=$A193,$A193=$A194,$B192="BOP5 - S262 - Computer and information services",$B193="BOP5 - S263 - Computer services",$B194="BOP5 - S264 - Information services"),S192-S193,"")</f>
        <v/>
      </c>
      <c r="T194" t="str">
        <f>IF(AND(T192&lt;&gt;"",T193&lt;&gt;"",$A192=$A193,$A193=$A194,$B192="BOP5 - S262 - Computer and information services",$B193="BOP5 - S263 - Computer services",$B194="BOP5 - S264 - Information services"),T192-T193,"")</f>
        <v/>
      </c>
      <c r="U194" t="str">
        <f>IF(AND(U192&lt;&gt;"",U193&lt;&gt;"",$A192=$A193,$A193=$A194,$B192="BOP5 - S262 - Computer and information services",$B193="BOP5 - S263 - Computer services",$B194="BOP5 - S264 - Information services"),U192-U193,"")</f>
        <v/>
      </c>
      <c r="V194">
        <f>IF(AND(V192&lt;&gt;"",V193&lt;&gt;"",$A192=$A193,$A193=$A194,$B192="BOP5 - S262 - Computer and information services",$B193="BOP5 - S263 - Computer services",$B194="BOP5 - S264 - Information services"),V192-V193,"")</f>
        <v>22</v>
      </c>
      <c r="W194">
        <f>IF(AND(W192&lt;&gt;"",W193&lt;&gt;"",$A192=$A193,$A193=$A194,$B192="BOP5 - S262 - Computer and information services",$B193="BOP5 - S263 - Computer services",$B194="BOP5 - S264 - Information services"),W192-W193,"")</f>
        <v>30</v>
      </c>
      <c r="X194">
        <f>IF(AND(X192&lt;&gt;"",X193&lt;&gt;"",$A192=$A193,$A193=$A194,$B192="BOP5 - S262 - Computer and information services",$B193="BOP5 - S263 - Computer services",$B194="BOP5 - S264 - Information services"),X192-X193,"")</f>
        <v>19</v>
      </c>
      <c r="Y194">
        <f>IF(AND(Y192&lt;&gt;"",Y193&lt;&gt;"",$A192=$A193,$A193=$A194,$B192="BOP5 - S262 - Computer and information services",$B193="BOP5 - S263 - Computer services",$B194="BOP5 - S264 - Information services"),Y192-Y193,"")</f>
        <v>58</v>
      </c>
      <c r="Z194">
        <f>IF(AND(Z192&lt;&gt;"",Z193&lt;&gt;"",$A192=$A193,$A193=$A194,$B192="BOP5 - S262 - Computer and information services",$B193="BOP5 - S263 - Computer services",$B194="BOP5 - S264 - Information services"),Z192-Z193,"")</f>
        <v>49</v>
      </c>
      <c r="AA194">
        <f>IF(AND(AA192&lt;&gt;"",AA193&lt;&gt;"",$A192=$A193,$A193=$A194,$B192="BOP5 - S262 - Computer and information services",$B193="BOP5 - S263 - Computer services",$B194="BOP5 - S264 - Information services"),AA192-AA193,"")</f>
        <v>67</v>
      </c>
      <c r="AB194">
        <f>IF(AND(AB192&lt;&gt;"",AB193&lt;&gt;"",$A192=$A193,$A193=$A194,$B192="BOP5 - S262 - Computer and information services",$B193="BOP5 - S263 - Computer services",$B194="BOP5 - S264 - Information services"),AB192-AB193,"")</f>
        <v>107</v>
      </c>
      <c r="AC194">
        <f>IF(AND(AC192&lt;&gt;"",AC193&lt;&gt;"",$A192=$A193,$A193=$A194,$B192="BOP5 - S262 - Computer and information services",$B193="BOP5 - S263 - Computer services",$B194="BOP5 - S264 - Information services"),AC192-AC193,"")</f>
        <v>120</v>
      </c>
      <c r="AD194">
        <f>IF(AND(AD192&lt;&gt;"",AD193&lt;&gt;"",$A192=$A193,$A193=$A194,$B192="BOP5 - S262 - Computer and information services",$B193="BOP5 - S263 - Computer services",$B194="BOP5 - S264 - Information services"),AD192-AD193,"")</f>
        <v>133</v>
      </c>
      <c r="AE194">
        <f>IF(AND(AE192&lt;&gt;"",AE193&lt;&gt;"",$A192=$A193,$A193=$A194,$B192="BOP5 - S262 - Computer and information services",$B193="BOP5 - S263 - Computer services",$B194="BOP5 - S264 - Information services"),AE192-AE193,"")</f>
        <v>205</v>
      </c>
      <c r="AF194">
        <f>IF(AND(AF192&lt;&gt;"",AF193&lt;&gt;"",$A192=$A193,$A193=$A194,$B192="BOP5 - S262 - Computer and information services",$B193="BOP5 - S263 - Computer services",$B194="BOP5 - S264 - Information services"),AF192-AF193,"")</f>
        <v>29</v>
      </c>
      <c r="AG194">
        <f>IF(AND(AG192&lt;&gt;"",AG193&lt;&gt;"",$A192=$A193,$A193=$A194,$B192="BOP5 - S262 - Computer and information services",$B193="BOP5 - S263 - Computer services",$B194="BOP5 - S264 - Information services"),AG192-AG193,"")</f>
        <v>72</v>
      </c>
      <c r="AH194">
        <f>IF(AND(AH192&lt;&gt;"",AH193&lt;&gt;"",$A192=$A193,$A193=$A194,$B192="BOP5 - S262 - Computer and information services",$B193="BOP5 - S263 - Computer services",$B194="BOP5 - S264 - Information services"),AH192-AH193,"")</f>
        <v>61</v>
      </c>
      <c r="AI194">
        <f>IF(AND(AI192&lt;&gt;"",AI193&lt;&gt;"",$A192=$A193,$A193=$A194,$B192="BOP5 - S262 - Computer and information services",$B193="BOP5 - S263 - Computer services",$B194="BOP5 - S264 - Information services"),AI192-AI193,"")</f>
        <v>77</v>
      </c>
      <c r="AJ194" s="16">
        <f>IF(AND(AJ192&lt;&gt;"",AJ193&lt;&gt;"",$A192=$A193,$A193=$A194,$B192="BOP5 - S262 - Computer and information services",$B193="BOP5 - S263 - Computer services",$B194="BOP5 - S264 - Information services"),AJ192-AJ193,"")</f>
        <v>106</v>
      </c>
    </row>
    <row r="195" spans="1:36" x14ac:dyDescent="0.3">
      <c r="A195" s="1" t="s">
        <v>31</v>
      </c>
      <c r="B195" s="6" t="s">
        <v>16</v>
      </c>
      <c r="C195">
        <v>67</v>
      </c>
      <c r="D195">
        <v>50</v>
      </c>
      <c r="E195">
        <v>79</v>
      </c>
      <c r="F195">
        <v>90</v>
      </c>
      <c r="G195">
        <v>109</v>
      </c>
      <c r="H195">
        <v>102</v>
      </c>
      <c r="I195">
        <v>151</v>
      </c>
      <c r="J195">
        <v>162</v>
      </c>
      <c r="K195">
        <v>164</v>
      </c>
      <c r="L195">
        <v>170</v>
      </c>
      <c r="M195">
        <v>162</v>
      </c>
      <c r="N195">
        <v>154</v>
      </c>
      <c r="O195">
        <v>148</v>
      </c>
      <c r="P195">
        <v>187</v>
      </c>
      <c r="Q195">
        <v>239</v>
      </c>
      <c r="R195">
        <v>240</v>
      </c>
      <c r="S195">
        <v>273</v>
      </c>
      <c r="T195">
        <v>336</v>
      </c>
      <c r="U195">
        <v>287</v>
      </c>
      <c r="V195">
        <v>361</v>
      </c>
      <c r="W195">
        <v>372</v>
      </c>
      <c r="X195">
        <v>316</v>
      </c>
      <c r="Y195">
        <v>324</v>
      </c>
      <c r="Z195">
        <v>430</v>
      </c>
      <c r="AA195">
        <v>517</v>
      </c>
      <c r="AB195">
        <v>552</v>
      </c>
      <c r="AC195">
        <v>621</v>
      </c>
      <c r="AD195">
        <v>691</v>
      </c>
      <c r="AE195">
        <v>703</v>
      </c>
      <c r="AF195">
        <v>790</v>
      </c>
      <c r="AG195">
        <v>978</v>
      </c>
      <c r="AH195">
        <v>948</v>
      </c>
      <c r="AI195">
        <v>861</v>
      </c>
      <c r="AJ195" s="9">
        <v>725</v>
      </c>
    </row>
    <row r="196" spans="1:36" x14ac:dyDescent="0.3">
      <c r="A196" s="1" t="s">
        <v>31</v>
      </c>
      <c r="B196" s="6" t="s">
        <v>17</v>
      </c>
      <c r="C196">
        <v>501</v>
      </c>
      <c r="D196">
        <v>679</v>
      </c>
      <c r="E196">
        <v>699</v>
      </c>
      <c r="F196">
        <v>695</v>
      </c>
      <c r="G196">
        <v>727</v>
      </c>
      <c r="H196">
        <v>606</v>
      </c>
      <c r="I196">
        <v>653</v>
      </c>
      <c r="J196">
        <v>866</v>
      </c>
      <c r="K196">
        <v>1158</v>
      </c>
      <c r="L196">
        <v>1375</v>
      </c>
      <c r="M196">
        <v>1532</v>
      </c>
      <c r="N196">
        <v>1169</v>
      </c>
      <c r="O196">
        <v>799</v>
      </c>
      <c r="P196">
        <v>812</v>
      </c>
      <c r="Q196">
        <v>961</v>
      </c>
      <c r="R196">
        <v>1098</v>
      </c>
      <c r="U196">
        <v>1611</v>
      </c>
      <c r="V196">
        <v>1898</v>
      </c>
      <c r="W196">
        <v>2006</v>
      </c>
      <c r="X196">
        <v>1891</v>
      </c>
      <c r="Y196">
        <v>2172</v>
      </c>
      <c r="Z196">
        <v>2615</v>
      </c>
      <c r="AA196">
        <v>3035</v>
      </c>
      <c r="AB196">
        <v>3451</v>
      </c>
      <c r="AC196">
        <v>4013</v>
      </c>
      <c r="AD196">
        <v>5500</v>
      </c>
      <c r="AE196">
        <v>6347</v>
      </c>
      <c r="AF196">
        <v>5905</v>
      </c>
      <c r="AG196">
        <v>6887</v>
      </c>
      <c r="AH196">
        <v>7622</v>
      </c>
      <c r="AI196">
        <v>8363</v>
      </c>
      <c r="AJ196" s="9">
        <v>8977</v>
      </c>
    </row>
    <row r="197" spans="1:36" x14ac:dyDescent="0.3">
      <c r="A197" s="1" t="s">
        <v>31</v>
      </c>
      <c r="B197" s="6" t="s">
        <v>18</v>
      </c>
      <c r="N197">
        <v>64</v>
      </c>
      <c r="O197">
        <v>127</v>
      </c>
      <c r="P197">
        <v>139</v>
      </c>
      <c r="Q197">
        <v>143</v>
      </c>
      <c r="R197">
        <v>172</v>
      </c>
      <c r="S197">
        <v>227</v>
      </c>
      <c r="T197">
        <v>273</v>
      </c>
      <c r="U197">
        <v>282</v>
      </c>
      <c r="V197">
        <v>308</v>
      </c>
      <c r="W197">
        <v>1058</v>
      </c>
      <c r="X197">
        <v>297</v>
      </c>
      <c r="Y197">
        <v>419</v>
      </c>
      <c r="Z197">
        <v>469</v>
      </c>
      <c r="AA197">
        <v>421</v>
      </c>
      <c r="AB197">
        <v>438</v>
      </c>
      <c r="AC197">
        <v>502</v>
      </c>
      <c r="AD197">
        <v>510</v>
      </c>
      <c r="AE197">
        <v>671</v>
      </c>
      <c r="AF197">
        <v>610</v>
      </c>
      <c r="AG197">
        <v>707</v>
      </c>
      <c r="AH197">
        <v>881</v>
      </c>
      <c r="AI197">
        <v>908</v>
      </c>
      <c r="AJ197" s="9">
        <v>787</v>
      </c>
    </row>
    <row r="198" spans="1:36" x14ac:dyDescent="0.3">
      <c r="A198" s="1" t="s">
        <v>31</v>
      </c>
      <c r="B198" s="6" t="s">
        <v>19</v>
      </c>
      <c r="N198">
        <v>27</v>
      </c>
      <c r="O198">
        <v>51</v>
      </c>
      <c r="P198">
        <v>59</v>
      </c>
      <c r="Q198">
        <v>74</v>
      </c>
      <c r="R198">
        <v>90</v>
      </c>
      <c r="S198">
        <v>107</v>
      </c>
      <c r="T198">
        <v>123</v>
      </c>
      <c r="U198">
        <v>106</v>
      </c>
      <c r="V198">
        <v>121</v>
      </c>
      <c r="W198">
        <v>863</v>
      </c>
      <c r="X198">
        <v>65</v>
      </c>
      <c r="Y198">
        <v>93</v>
      </c>
      <c r="Z198">
        <v>133</v>
      </c>
      <c r="AA198">
        <v>132</v>
      </c>
      <c r="AB198">
        <v>126</v>
      </c>
      <c r="AC198">
        <v>151</v>
      </c>
      <c r="AD198">
        <v>140</v>
      </c>
      <c r="AE198">
        <v>194</v>
      </c>
      <c r="AF198">
        <v>107</v>
      </c>
      <c r="AG198">
        <v>131</v>
      </c>
      <c r="AH198">
        <v>200</v>
      </c>
      <c r="AI198">
        <v>190</v>
      </c>
      <c r="AJ198" s="9">
        <v>143</v>
      </c>
    </row>
    <row r="199" spans="1:36" x14ac:dyDescent="0.3">
      <c r="A199" s="1" t="s">
        <v>31</v>
      </c>
      <c r="B199" s="6" t="s">
        <v>261</v>
      </c>
      <c r="C199" t="str">
        <f>IF(AND(C197&lt;&gt;"",C198&lt;&gt;"",$A197=$A198,$A198=$A199,$B197="BOP5 - S287 - Personal, cultural and recreational services",$B198="BOP5 - S288 - Audio-visual and related services",$B199="BOP5 - S289 - Other personal, cultural and recreational services"),C197-C198,"")</f>
        <v/>
      </c>
      <c r="D199" t="str">
        <f>IF(AND(D197&lt;&gt;"",D198&lt;&gt;"",$A197=$A198,$A198=$A199,$B197="BOP5 - S287 - Personal, cultural and recreational services",$B198="BOP5 - S288 - Audio-visual and related services",$B199="BOP5 - S289 - Other personal, cultural and recreational services"),D197-D198,"")</f>
        <v/>
      </c>
      <c r="E199" t="str">
        <f>IF(AND(E197&lt;&gt;"",E198&lt;&gt;"",$A197=$A198,$A198=$A199,$B197="BOP5 - S287 - Personal, cultural and recreational services",$B198="BOP5 - S288 - Audio-visual and related services",$B199="BOP5 - S289 - Other personal, cultural and recreational services"),E197-E198,"")</f>
        <v/>
      </c>
      <c r="F199" t="str">
        <f>IF(AND(F197&lt;&gt;"",F198&lt;&gt;"",$A197=$A198,$A198=$A199,$B197="BOP5 - S287 - Personal, cultural and recreational services",$B198="BOP5 - S288 - Audio-visual and related services",$B199="BOP5 - S289 - Other personal, cultural and recreational services"),F197-F198,"")</f>
        <v/>
      </c>
      <c r="G199" t="str">
        <f>IF(AND(G197&lt;&gt;"",G198&lt;&gt;"",$A197=$A198,$A198=$A199,$B197="BOP5 - S287 - Personal, cultural and recreational services",$B198="BOP5 - S288 - Audio-visual and related services",$B199="BOP5 - S289 - Other personal, cultural and recreational services"),G197-G198,"")</f>
        <v/>
      </c>
      <c r="H199" t="str">
        <f>IF(AND(H197&lt;&gt;"",H198&lt;&gt;"",$A197=$A198,$A198=$A199,$B197="BOP5 - S287 - Personal, cultural and recreational services",$B198="BOP5 - S288 - Audio-visual and related services",$B199="BOP5 - S289 - Other personal, cultural and recreational services"),H197-H198,"")</f>
        <v/>
      </c>
      <c r="I199" t="str">
        <f>IF(AND(I197&lt;&gt;"",I198&lt;&gt;"",$A197=$A198,$A198=$A199,$B197="BOP5 - S287 - Personal, cultural and recreational services",$B198="BOP5 - S288 - Audio-visual and related services",$B199="BOP5 - S289 - Other personal, cultural and recreational services"),I197-I198,"")</f>
        <v/>
      </c>
      <c r="J199" t="str">
        <f>IF(AND(J197&lt;&gt;"",J198&lt;&gt;"",$A197=$A198,$A198=$A199,$B197="BOP5 - S287 - Personal, cultural and recreational services",$B198="BOP5 - S288 - Audio-visual and related services",$B199="BOP5 - S289 - Other personal, cultural and recreational services"),J197-J198,"")</f>
        <v/>
      </c>
      <c r="K199" t="str">
        <f>IF(AND(K197&lt;&gt;"",K198&lt;&gt;"",$A197=$A198,$A198=$A199,$B197="BOP5 - S287 - Personal, cultural and recreational services",$B198="BOP5 - S288 - Audio-visual and related services",$B199="BOP5 - S289 - Other personal, cultural and recreational services"),K197-K198,"")</f>
        <v/>
      </c>
      <c r="L199" t="str">
        <f>IF(AND(L197&lt;&gt;"",L198&lt;&gt;"",$A197=$A198,$A198=$A199,$B197="BOP5 - S287 - Personal, cultural and recreational services",$B198="BOP5 - S288 - Audio-visual and related services",$B199="BOP5 - S289 - Other personal, cultural and recreational services"),L197-L198,"")</f>
        <v/>
      </c>
      <c r="M199" t="str">
        <f>IF(AND(M197&lt;&gt;"",M198&lt;&gt;"",$A197=$A198,$A198=$A199,$B197="BOP5 - S287 - Personal, cultural and recreational services",$B198="BOP5 - S288 - Audio-visual and related services",$B199="BOP5 - S289 - Other personal, cultural and recreational services"),M197-M198,"")</f>
        <v/>
      </c>
      <c r="N199">
        <f>IF(AND(N197&lt;&gt;"",N198&lt;&gt;"",$A197=$A198,$A198=$A199,$B197="BOP5 - S287 - Personal, cultural and recreational services",$B198="BOP5 - S288 - Audio-visual and related services",$B199="BOP5 - S289 - Other personal, cultural and recreational services"),N197-N198,"")</f>
        <v>37</v>
      </c>
      <c r="O199">
        <f>IF(AND(O197&lt;&gt;"",O198&lt;&gt;"",$A197=$A198,$A198=$A199,$B197="BOP5 - S287 - Personal, cultural and recreational services",$B198="BOP5 - S288 - Audio-visual and related services",$B199="BOP5 - S289 - Other personal, cultural and recreational services"),O197-O198,"")</f>
        <v>76</v>
      </c>
      <c r="P199">
        <f>IF(AND(P197&lt;&gt;"",P198&lt;&gt;"",$A197=$A198,$A198=$A199,$B197="BOP5 - S287 - Personal, cultural and recreational services",$B198="BOP5 - S288 - Audio-visual and related services",$B199="BOP5 - S289 - Other personal, cultural and recreational services"),P197-P198,"")</f>
        <v>80</v>
      </c>
      <c r="Q199">
        <f>IF(AND(Q197&lt;&gt;"",Q198&lt;&gt;"",$A197=$A198,$A198=$A199,$B197="BOP5 - S287 - Personal, cultural and recreational services",$B198="BOP5 - S288 - Audio-visual and related services",$B199="BOP5 - S289 - Other personal, cultural and recreational services"),Q197-Q198,"")</f>
        <v>69</v>
      </c>
      <c r="R199">
        <f>IF(AND(R197&lt;&gt;"",R198&lt;&gt;"",$A197=$A198,$A198=$A199,$B197="BOP5 - S287 - Personal, cultural and recreational services",$B198="BOP5 - S288 - Audio-visual and related services",$B199="BOP5 - S289 - Other personal, cultural and recreational services"),R197-R198,"")</f>
        <v>82</v>
      </c>
      <c r="S199">
        <f>IF(AND(S197&lt;&gt;"",S198&lt;&gt;"",$A197=$A198,$A198=$A199,$B197="BOP5 - S287 - Personal, cultural and recreational services",$B198="BOP5 - S288 - Audio-visual and related services",$B199="BOP5 - S289 - Other personal, cultural and recreational services"),S197-S198,"")</f>
        <v>120</v>
      </c>
      <c r="T199">
        <f>IF(AND(T197&lt;&gt;"",T198&lt;&gt;"",$A197=$A198,$A198=$A199,$B197="BOP5 - S287 - Personal, cultural and recreational services",$B198="BOP5 - S288 - Audio-visual and related services",$B199="BOP5 - S289 - Other personal, cultural and recreational services"),T197-T198,"")</f>
        <v>150</v>
      </c>
      <c r="U199">
        <f>IF(AND(U197&lt;&gt;"",U198&lt;&gt;"",$A197=$A198,$A198=$A199,$B197="BOP5 - S287 - Personal, cultural and recreational services",$B198="BOP5 - S288 - Audio-visual and related services",$B199="BOP5 - S289 - Other personal, cultural and recreational services"),U197-U198,"")</f>
        <v>176</v>
      </c>
      <c r="V199">
        <f>IF(AND(V197&lt;&gt;"",V198&lt;&gt;"",$A197=$A198,$A198=$A199,$B197="BOP5 - S287 - Personal, cultural and recreational services",$B198="BOP5 - S288 - Audio-visual and related services",$B199="BOP5 - S289 - Other personal, cultural and recreational services"),V197-V198,"")</f>
        <v>187</v>
      </c>
      <c r="W199">
        <f>IF(AND(W197&lt;&gt;"",W198&lt;&gt;"",$A197=$A198,$A198=$A199,$B197="BOP5 - S287 - Personal, cultural and recreational services",$B198="BOP5 - S288 - Audio-visual and related services",$B199="BOP5 - S289 - Other personal, cultural and recreational services"),W197-W198,"")</f>
        <v>195</v>
      </c>
      <c r="X199">
        <f>IF(AND(X197&lt;&gt;"",X198&lt;&gt;"",$A197=$A198,$A198=$A199,$B197="BOP5 - S287 - Personal, cultural and recreational services",$B198="BOP5 - S288 - Audio-visual and related services",$B199="BOP5 - S289 - Other personal, cultural and recreational services"),X197-X198,"")</f>
        <v>232</v>
      </c>
      <c r="Y199">
        <f>IF(AND(Y197&lt;&gt;"",Y198&lt;&gt;"",$A197=$A198,$A198=$A199,$B197="BOP5 - S287 - Personal, cultural and recreational services",$B198="BOP5 - S288 - Audio-visual and related services",$B199="BOP5 - S289 - Other personal, cultural and recreational services"),Y197-Y198,"")</f>
        <v>326</v>
      </c>
      <c r="Z199">
        <f>IF(AND(Z197&lt;&gt;"",Z198&lt;&gt;"",$A197=$A198,$A198=$A199,$B197="BOP5 - S287 - Personal, cultural and recreational services",$B198="BOP5 - S288 - Audio-visual and related services",$B199="BOP5 - S289 - Other personal, cultural and recreational services"),Z197-Z198,"")</f>
        <v>336</v>
      </c>
      <c r="AA199">
        <f>IF(AND(AA197&lt;&gt;"",AA198&lt;&gt;"",$A197=$A198,$A198=$A199,$B197="BOP5 - S287 - Personal, cultural and recreational services",$B198="BOP5 - S288 - Audio-visual and related services",$B199="BOP5 - S289 - Other personal, cultural and recreational services"),AA197-AA198,"")</f>
        <v>289</v>
      </c>
      <c r="AB199">
        <f>IF(AND(AB197&lt;&gt;"",AB198&lt;&gt;"",$A197=$A198,$A198=$A199,$B197="BOP5 - S287 - Personal, cultural and recreational services",$B198="BOP5 - S288 - Audio-visual and related services",$B199="BOP5 - S289 - Other personal, cultural and recreational services"),AB197-AB198,"")</f>
        <v>312</v>
      </c>
      <c r="AC199">
        <f>IF(AND(AC197&lt;&gt;"",AC198&lt;&gt;"",$A197=$A198,$A198=$A199,$B197="BOP5 - S287 - Personal, cultural and recreational services",$B198="BOP5 - S288 - Audio-visual and related services",$B199="BOP5 - S289 - Other personal, cultural and recreational services"),AC197-AC198,"")</f>
        <v>351</v>
      </c>
      <c r="AD199">
        <f>IF(AND(AD197&lt;&gt;"",AD198&lt;&gt;"",$A197=$A198,$A198=$A199,$B197="BOP5 - S287 - Personal, cultural and recreational services",$B198="BOP5 - S288 - Audio-visual and related services",$B199="BOP5 - S289 - Other personal, cultural and recreational services"),AD197-AD198,"")</f>
        <v>370</v>
      </c>
      <c r="AE199">
        <f>IF(AND(AE197&lt;&gt;"",AE198&lt;&gt;"",$A197=$A198,$A198=$A199,$B197="BOP5 - S287 - Personal, cultural and recreational services",$B198="BOP5 - S288 - Audio-visual and related services",$B199="BOP5 - S289 - Other personal, cultural and recreational services"),AE197-AE198,"")</f>
        <v>477</v>
      </c>
      <c r="AF199">
        <f>IF(AND(AF197&lt;&gt;"",AF198&lt;&gt;"",$A197=$A198,$A198=$A199,$B197="BOP5 - S287 - Personal, cultural and recreational services",$B198="BOP5 - S288 - Audio-visual and related services",$B199="BOP5 - S289 - Other personal, cultural and recreational services"),AF197-AF198,"")</f>
        <v>503</v>
      </c>
      <c r="AG199">
        <f>IF(AND(AG197&lt;&gt;"",AG198&lt;&gt;"",$A197=$A198,$A198=$A199,$B197="BOP5 - S287 - Personal, cultural and recreational services",$B198="BOP5 - S288 - Audio-visual and related services",$B199="BOP5 - S289 - Other personal, cultural and recreational services"),AG197-AG198,"")</f>
        <v>576</v>
      </c>
      <c r="AH199">
        <f>IF(AND(AH197&lt;&gt;"",AH198&lt;&gt;"",$A197=$A198,$A198=$A199,$B197="BOP5 - S287 - Personal, cultural and recreational services",$B198="BOP5 - S288 - Audio-visual and related services",$B199="BOP5 - S289 - Other personal, cultural and recreational services"),AH197-AH198,"")</f>
        <v>681</v>
      </c>
      <c r="AI199">
        <f>IF(AND(AI197&lt;&gt;"",AI198&lt;&gt;"",$A197=$A198,$A198=$A199,$B197="BOP5 - S287 - Personal, cultural and recreational services",$B198="BOP5 - S288 - Audio-visual and related services",$B199="BOP5 - S289 - Other personal, cultural and recreational services"),AI197-AI198,"")</f>
        <v>718</v>
      </c>
      <c r="AJ199">
        <f>IF(AND(AJ197&lt;&gt;"",AJ198&lt;&gt;"",$A197=$A198,$A198=$A199,$B197="BOP5 - S287 - Personal, cultural and recreational services",$B198="BOP5 - S288 - Audio-visual and related services",$B199="BOP5 - S289 - Other personal, cultural and recreational services"),AJ197-AJ198,"")</f>
        <v>644</v>
      </c>
    </row>
    <row r="200" spans="1:36" x14ac:dyDescent="0.3">
      <c r="A200" s="1" t="s">
        <v>31</v>
      </c>
      <c r="B200" s="6" t="s">
        <v>22</v>
      </c>
      <c r="C200">
        <v>203</v>
      </c>
      <c r="D200">
        <v>226</v>
      </c>
      <c r="E200">
        <v>252</v>
      </c>
      <c r="F200">
        <v>233</v>
      </c>
      <c r="G200">
        <v>243</v>
      </c>
      <c r="H200">
        <v>212</v>
      </c>
      <c r="I200">
        <v>221</v>
      </c>
      <c r="J200">
        <v>229</v>
      </c>
      <c r="K200">
        <v>282</v>
      </c>
      <c r="L200">
        <v>352</v>
      </c>
      <c r="M200">
        <v>369</v>
      </c>
      <c r="N200">
        <v>354</v>
      </c>
      <c r="O200">
        <v>346</v>
      </c>
      <c r="P200">
        <v>330</v>
      </c>
      <c r="Q200">
        <v>418</v>
      </c>
      <c r="R200">
        <v>415</v>
      </c>
      <c r="S200">
        <v>425</v>
      </c>
      <c r="T200">
        <v>431</v>
      </c>
      <c r="U200">
        <v>352</v>
      </c>
      <c r="V200">
        <v>348</v>
      </c>
      <c r="W200">
        <v>482</v>
      </c>
      <c r="X200">
        <v>403</v>
      </c>
      <c r="Y200">
        <v>433</v>
      </c>
      <c r="Z200">
        <v>521</v>
      </c>
      <c r="AA200">
        <v>644</v>
      </c>
      <c r="AB200">
        <v>668</v>
      </c>
      <c r="AC200">
        <v>650</v>
      </c>
      <c r="AD200">
        <v>710</v>
      </c>
      <c r="AE200">
        <v>727</v>
      </c>
      <c r="AF200">
        <v>647</v>
      </c>
      <c r="AG200">
        <v>776</v>
      </c>
      <c r="AH200">
        <v>909</v>
      </c>
      <c r="AI200">
        <v>945</v>
      </c>
      <c r="AJ200" s="9">
        <v>918</v>
      </c>
    </row>
    <row r="201" spans="1:36" x14ac:dyDescent="0.3">
      <c r="A201" s="1" t="s">
        <v>31</v>
      </c>
      <c r="B201" s="6" t="s">
        <v>21</v>
      </c>
      <c r="C201">
        <v>821</v>
      </c>
      <c r="D201">
        <v>1006</v>
      </c>
      <c r="E201">
        <v>1086</v>
      </c>
      <c r="F201">
        <v>1072</v>
      </c>
      <c r="G201">
        <v>1164</v>
      </c>
      <c r="H201">
        <v>1027</v>
      </c>
      <c r="I201">
        <v>1178</v>
      </c>
      <c r="J201">
        <v>1470</v>
      </c>
      <c r="K201">
        <v>1823</v>
      </c>
      <c r="L201">
        <v>2184</v>
      </c>
      <c r="M201">
        <v>2471</v>
      </c>
      <c r="N201">
        <v>2732</v>
      </c>
      <c r="O201">
        <v>2766</v>
      </c>
      <c r="P201">
        <v>2863</v>
      </c>
      <c r="Q201">
        <v>3358</v>
      </c>
      <c r="R201">
        <v>3649</v>
      </c>
      <c r="S201">
        <v>4478</v>
      </c>
      <c r="T201">
        <v>4931</v>
      </c>
      <c r="U201">
        <v>4746</v>
      </c>
      <c r="V201">
        <v>5346</v>
      </c>
      <c r="W201">
        <v>6291</v>
      </c>
      <c r="X201">
        <v>4781</v>
      </c>
      <c r="Y201">
        <v>5492</v>
      </c>
      <c r="Z201">
        <v>6587</v>
      </c>
      <c r="AA201">
        <v>7479</v>
      </c>
      <c r="AB201">
        <v>8009</v>
      </c>
      <c r="AC201">
        <v>8876</v>
      </c>
      <c r="AD201">
        <v>10823</v>
      </c>
      <c r="AE201">
        <v>12255</v>
      </c>
      <c r="AF201">
        <v>11507</v>
      </c>
      <c r="AG201">
        <v>13080</v>
      </c>
      <c r="AH201">
        <v>14957</v>
      </c>
      <c r="AI201">
        <v>16091</v>
      </c>
      <c r="AJ201" s="9">
        <v>17248</v>
      </c>
    </row>
    <row r="202" spans="1:36" x14ac:dyDescent="0.3">
      <c r="A202" s="1" t="s">
        <v>31</v>
      </c>
      <c r="B202" s="6" t="s">
        <v>262</v>
      </c>
      <c r="C202">
        <f ca="1">IF(AND(C181&lt;&gt;"", $A181=$A184,$A184=$A185,$A185=$A201,$A201=$A202,$B181="BOP5 - S200 - Memo item: Total services",$B184="BOP5 - S205 - Transportation",$B185="BOP5 - S236 - Travel",$B201="BOP5 - S981 - Memo item: Other services",$B202="BOP5 - S982 - Services not specified elsewhere"),C202=C181-C184-C185-C201,"")</f>
        <v>0</v>
      </c>
      <c r="D202">
        <f t="shared" ref="D202:AJ202" ca="1" si="9">IF(AND(D181&lt;&gt;"", $A181=$A184,$A184=$A185,$A185=$A201,$A201=$A202,$B181="BOP5 - S200 - Memo item: Total services",$B184="BOP5 - S205 - Transportation",$B185="BOP5 - S236 - Travel",$B201="BOP5 - S981 - Memo item: Other services",$B202="BOP5 - S982 - Services not specified elsewhere"),D202=D181-D184-D185-D201,"")</f>
        <v>0</v>
      </c>
      <c r="E202">
        <f t="shared" ca="1" si="9"/>
        <v>0</v>
      </c>
      <c r="F202">
        <f t="shared" ca="1" si="9"/>
        <v>0</v>
      </c>
      <c r="G202">
        <f t="shared" ca="1" si="9"/>
        <v>0</v>
      </c>
      <c r="H202">
        <f t="shared" ca="1" si="9"/>
        <v>0</v>
      </c>
      <c r="I202">
        <f t="shared" ca="1" si="9"/>
        <v>0</v>
      </c>
      <c r="J202">
        <f t="shared" ca="1" si="9"/>
        <v>0</v>
      </c>
      <c r="K202">
        <f t="shared" ca="1" si="9"/>
        <v>0</v>
      </c>
      <c r="L202">
        <f t="shared" ca="1" si="9"/>
        <v>0</v>
      </c>
      <c r="M202">
        <f t="shared" ca="1" si="9"/>
        <v>0</v>
      </c>
      <c r="N202">
        <f t="shared" ca="1" si="9"/>
        <v>0</v>
      </c>
      <c r="O202">
        <f t="shared" ca="1" si="9"/>
        <v>0</v>
      </c>
      <c r="P202">
        <f t="shared" ca="1" si="9"/>
        <v>0</v>
      </c>
      <c r="Q202">
        <f t="shared" ca="1" si="9"/>
        <v>0</v>
      </c>
      <c r="R202">
        <f t="shared" ca="1" si="9"/>
        <v>0</v>
      </c>
      <c r="S202">
        <f t="shared" ca="1" si="9"/>
        <v>0</v>
      </c>
      <c r="T202">
        <f t="shared" ca="1" si="9"/>
        <v>0</v>
      </c>
      <c r="U202">
        <f t="shared" ca="1" si="9"/>
        <v>0</v>
      </c>
      <c r="V202">
        <f t="shared" ca="1" si="9"/>
        <v>0</v>
      </c>
      <c r="W202">
        <f t="shared" ca="1" si="9"/>
        <v>0</v>
      </c>
      <c r="X202">
        <f t="shared" ca="1" si="9"/>
        <v>0</v>
      </c>
      <c r="Y202">
        <f t="shared" ca="1" si="9"/>
        <v>0</v>
      </c>
      <c r="Z202">
        <f t="shared" ca="1" si="9"/>
        <v>0</v>
      </c>
      <c r="AA202">
        <f t="shared" ca="1" si="9"/>
        <v>0</v>
      </c>
      <c r="AB202">
        <f t="shared" ca="1" si="9"/>
        <v>0</v>
      </c>
      <c r="AC202">
        <f t="shared" ca="1" si="9"/>
        <v>0</v>
      </c>
      <c r="AD202">
        <f t="shared" ca="1" si="9"/>
        <v>0</v>
      </c>
      <c r="AE202">
        <f t="shared" ca="1" si="9"/>
        <v>0</v>
      </c>
      <c r="AF202">
        <f t="shared" ca="1" si="9"/>
        <v>0</v>
      </c>
      <c r="AG202">
        <f t="shared" ca="1" si="9"/>
        <v>0</v>
      </c>
      <c r="AH202">
        <f t="shared" ca="1" si="9"/>
        <v>0</v>
      </c>
      <c r="AI202">
        <f t="shared" ca="1" si="9"/>
        <v>0</v>
      </c>
      <c r="AJ202">
        <f t="shared" ca="1" si="9"/>
        <v>0</v>
      </c>
    </row>
    <row r="203" spans="1:36" x14ac:dyDescent="0.3">
      <c r="A203" s="1" t="s">
        <v>32</v>
      </c>
      <c r="B203" s="6" t="s">
        <v>20</v>
      </c>
      <c r="C203">
        <v>9423</v>
      </c>
      <c r="D203">
        <v>8198</v>
      </c>
      <c r="E203">
        <v>9557</v>
      </c>
      <c r="F203">
        <v>9614</v>
      </c>
      <c r="G203">
        <v>9240</v>
      </c>
      <c r="H203">
        <v>9697</v>
      </c>
      <c r="I203">
        <v>12561</v>
      </c>
      <c r="J203">
        <v>15116</v>
      </c>
      <c r="K203">
        <v>17550</v>
      </c>
      <c r="L203">
        <v>18377</v>
      </c>
      <c r="M203">
        <v>23279</v>
      </c>
      <c r="N203">
        <v>25560</v>
      </c>
      <c r="O203">
        <v>27326</v>
      </c>
      <c r="P203">
        <v>26725</v>
      </c>
      <c r="Q203">
        <v>28019</v>
      </c>
      <c r="R203">
        <v>24357</v>
      </c>
      <c r="S203">
        <v>24506</v>
      </c>
      <c r="T203">
        <v>21911</v>
      </c>
      <c r="U203">
        <v>23255</v>
      </c>
      <c r="V203">
        <v>22859</v>
      </c>
      <c r="W203">
        <v>22996</v>
      </c>
      <c r="X203">
        <v>23907</v>
      </c>
      <c r="Y203">
        <v>25895</v>
      </c>
      <c r="Z203">
        <v>32529</v>
      </c>
      <c r="AA203">
        <v>37891</v>
      </c>
      <c r="AB203">
        <v>42446</v>
      </c>
      <c r="AC203">
        <v>45634</v>
      </c>
      <c r="AD203">
        <v>54254</v>
      </c>
      <c r="AE203">
        <v>63569</v>
      </c>
      <c r="AF203">
        <v>54497</v>
      </c>
      <c r="AG203">
        <v>54484</v>
      </c>
      <c r="AH203">
        <v>61144</v>
      </c>
      <c r="AI203">
        <v>60485</v>
      </c>
      <c r="AJ203" s="9">
        <v>65154</v>
      </c>
    </row>
    <row r="204" spans="1:36" x14ac:dyDescent="0.3">
      <c r="A204" s="1" t="s">
        <v>32</v>
      </c>
      <c r="B204" s="6" t="s">
        <v>5</v>
      </c>
      <c r="C204">
        <v>8616</v>
      </c>
      <c r="D204">
        <v>7700</v>
      </c>
      <c r="E204">
        <v>9338</v>
      </c>
      <c r="F204">
        <v>9343</v>
      </c>
      <c r="G204">
        <v>8979</v>
      </c>
      <c r="H204">
        <v>9485</v>
      </c>
      <c r="I204">
        <v>12238</v>
      </c>
      <c r="J204">
        <v>14674</v>
      </c>
      <c r="K204">
        <v>17089</v>
      </c>
      <c r="L204">
        <v>18006</v>
      </c>
      <c r="M204">
        <v>22755</v>
      </c>
      <c r="N204">
        <v>25096</v>
      </c>
      <c r="O204">
        <v>26914</v>
      </c>
      <c r="P204">
        <v>26326</v>
      </c>
      <c r="Q204">
        <v>27494</v>
      </c>
      <c r="R204">
        <v>24018</v>
      </c>
      <c r="S204">
        <v>24154</v>
      </c>
      <c r="T204">
        <v>21613</v>
      </c>
      <c r="U204">
        <v>22918</v>
      </c>
      <c r="V204">
        <v>22564</v>
      </c>
      <c r="W204">
        <v>22769</v>
      </c>
      <c r="X204">
        <v>23662</v>
      </c>
      <c r="Y204">
        <v>25602</v>
      </c>
      <c r="Z204">
        <v>32166</v>
      </c>
      <c r="AA204">
        <v>37518</v>
      </c>
      <c r="AB204">
        <v>42060</v>
      </c>
      <c r="AC204">
        <v>45199</v>
      </c>
      <c r="AD204">
        <v>53657</v>
      </c>
      <c r="AE204">
        <v>62957</v>
      </c>
      <c r="AF204">
        <v>53876</v>
      </c>
      <c r="AG204">
        <v>53925</v>
      </c>
      <c r="AH204">
        <v>60543</v>
      </c>
      <c r="AI204">
        <v>59884</v>
      </c>
      <c r="AJ204" s="9">
        <v>64594</v>
      </c>
    </row>
    <row r="205" spans="1:36" x14ac:dyDescent="0.3">
      <c r="A205" s="1" t="s">
        <v>32</v>
      </c>
      <c r="B205" s="6" t="s">
        <v>8</v>
      </c>
      <c r="C205">
        <v>1442</v>
      </c>
      <c r="D205">
        <v>1383</v>
      </c>
      <c r="E205">
        <v>3148</v>
      </c>
      <c r="F205">
        <v>3488</v>
      </c>
      <c r="G205">
        <v>3300</v>
      </c>
      <c r="H205">
        <v>3759</v>
      </c>
      <c r="I205">
        <v>4434</v>
      </c>
      <c r="J205">
        <v>4818</v>
      </c>
      <c r="K205">
        <v>5826</v>
      </c>
      <c r="L205">
        <v>6099</v>
      </c>
      <c r="M205">
        <v>7875</v>
      </c>
      <c r="N205">
        <v>9670</v>
      </c>
      <c r="O205">
        <v>9947</v>
      </c>
      <c r="P205">
        <v>10445</v>
      </c>
      <c r="Q205">
        <v>11785</v>
      </c>
      <c r="R205">
        <v>6911</v>
      </c>
      <c r="S205">
        <v>7496</v>
      </c>
      <c r="T205">
        <v>6741</v>
      </c>
      <c r="U205">
        <v>7793</v>
      </c>
      <c r="V205">
        <v>7645</v>
      </c>
      <c r="W205">
        <v>8798</v>
      </c>
      <c r="X205">
        <v>9130</v>
      </c>
      <c r="Y205">
        <v>9466</v>
      </c>
      <c r="Z205">
        <v>12195</v>
      </c>
      <c r="AA205">
        <v>14201</v>
      </c>
      <c r="AB205">
        <v>17027</v>
      </c>
      <c r="AC205">
        <v>18305</v>
      </c>
      <c r="AD205">
        <v>22940</v>
      </c>
      <c r="AE205">
        <v>26480</v>
      </c>
      <c r="AF205">
        <v>22613</v>
      </c>
      <c r="AG205">
        <v>22449</v>
      </c>
      <c r="AH205">
        <v>26193</v>
      </c>
      <c r="AI205">
        <v>27188</v>
      </c>
      <c r="AJ205" s="9">
        <v>29470</v>
      </c>
    </row>
    <row r="206" spans="1:36" x14ac:dyDescent="0.3">
      <c r="A206" s="1" t="s">
        <v>32</v>
      </c>
      <c r="B206" s="6" t="s">
        <v>6</v>
      </c>
      <c r="C206">
        <v>685</v>
      </c>
      <c r="D206">
        <v>650</v>
      </c>
      <c r="E206">
        <v>623</v>
      </c>
      <c r="F206">
        <v>591</v>
      </c>
      <c r="G206">
        <v>616</v>
      </c>
      <c r="H206">
        <v>644</v>
      </c>
      <c r="I206">
        <v>841</v>
      </c>
      <c r="J206">
        <v>1033</v>
      </c>
      <c r="K206">
        <v>1186</v>
      </c>
      <c r="L206">
        <v>1200</v>
      </c>
      <c r="M206">
        <v>1463</v>
      </c>
      <c r="N206">
        <v>1573</v>
      </c>
      <c r="O206">
        <v>3145</v>
      </c>
      <c r="P206">
        <v>3118</v>
      </c>
      <c r="Q206">
        <v>3508</v>
      </c>
      <c r="R206">
        <v>3620</v>
      </c>
      <c r="S206">
        <v>3872</v>
      </c>
      <c r="T206">
        <v>3946</v>
      </c>
      <c r="U206">
        <v>4400</v>
      </c>
      <c r="V206">
        <v>4175</v>
      </c>
      <c r="W206">
        <v>4210</v>
      </c>
      <c r="X206">
        <v>4647</v>
      </c>
      <c r="Y206">
        <v>5238</v>
      </c>
      <c r="Z206">
        <v>6523</v>
      </c>
      <c r="AA206">
        <v>8165</v>
      </c>
      <c r="AB206">
        <v>8985</v>
      </c>
      <c r="AC206">
        <v>10267</v>
      </c>
      <c r="AD206">
        <v>12050</v>
      </c>
      <c r="AE206">
        <v>14979</v>
      </c>
      <c r="AF206">
        <v>11958</v>
      </c>
      <c r="AG206">
        <v>12900</v>
      </c>
      <c r="AH206">
        <v>14517</v>
      </c>
      <c r="AI206">
        <v>13799</v>
      </c>
      <c r="AJ206" s="11">
        <v>15023</v>
      </c>
    </row>
    <row r="207" spans="1:36" x14ac:dyDescent="0.3">
      <c r="A207" s="1" t="s">
        <v>32</v>
      </c>
      <c r="B207" s="6" t="s">
        <v>7</v>
      </c>
      <c r="C207">
        <v>6489</v>
      </c>
      <c r="D207">
        <v>5667</v>
      </c>
      <c r="E207">
        <v>5567</v>
      </c>
      <c r="F207">
        <v>5265</v>
      </c>
      <c r="G207">
        <v>5064</v>
      </c>
      <c r="H207">
        <v>5083</v>
      </c>
      <c r="I207">
        <v>6963</v>
      </c>
      <c r="J207">
        <v>8823</v>
      </c>
      <c r="K207">
        <v>10076</v>
      </c>
      <c r="L207">
        <v>10707</v>
      </c>
      <c r="M207">
        <v>13417</v>
      </c>
      <c r="N207">
        <v>13854</v>
      </c>
      <c r="O207">
        <v>13822</v>
      </c>
      <c r="P207">
        <v>12763</v>
      </c>
      <c r="Q207">
        <v>12202</v>
      </c>
      <c r="R207">
        <v>13489</v>
      </c>
      <c r="S207">
        <v>12783</v>
      </c>
      <c r="T207">
        <v>10924</v>
      </c>
      <c r="U207">
        <v>10726</v>
      </c>
      <c r="V207">
        <v>10744</v>
      </c>
      <c r="W207">
        <v>9760</v>
      </c>
      <c r="X207">
        <v>9884</v>
      </c>
      <c r="Y207">
        <v>10896</v>
      </c>
      <c r="Z207">
        <v>13450</v>
      </c>
      <c r="AA207">
        <v>15152</v>
      </c>
      <c r="AB207">
        <v>16047</v>
      </c>
      <c r="AC207">
        <v>16628</v>
      </c>
      <c r="AD207">
        <v>18670</v>
      </c>
      <c r="AE207">
        <v>21499</v>
      </c>
      <c r="AF207">
        <v>19303</v>
      </c>
      <c r="AG207">
        <v>18578</v>
      </c>
      <c r="AH207">
        <v>19833</v>
      </c>
      <c r="AI207">
        <v>18895</v>
      </c>
      <c r="AJ207" s="9">
        <v>20101</v>
      </c>
    </row>
    <row r="208" spans="1:36" x14ac:dyDescent="0.3">
      <c r="A208" s="1" t="s">
        <v>32</v>
      </c>
      <c r="B208" s="6" t="s">
        <v>9</v>
      </c>
      <c r="C208">
        <v>23</v>
      </c>
      <c r="D208">
        <v>19</v>
      </c>
      <c r="E208">
        <v>17</v>
      </c>
      <c r="F208">
        <v>27</v>
      </c>
      <c r="G208">
        <v>22</v>
      </c>
      <c r="H208">
        <v>21</v>
      </c>
      <c r="I208">
        <v>27</v>
      </c>
      <c r="J208">
        <v>39</v>
      </c>
      <c r="K208">
        <v>26</v>
      </c>
      <c r="L208">
        <v>27</v>
      </c>
      <c r="M208">
        <v>33</v>
      </c>
      <c r="N208">
        <v>29</v>
      </c>
      <c r="O208">
        <v>90</v>
      </c>
      <c r="P208">
        <v>98</v>
      </c>
      <c r="Q208">
        <v>122</v>
      </c>
      <c r="R208">
        <v>299</v>
      </c>
      <c r="S208">
        <v>338</v>
      </c>
      <c r="T208">
        <v>319</v>
      </c>
      <c r="U208">
        <v>421</v>
      </c>
      <c r="V208">
        <v>369</v>
      </c>
      <c r="W208">
        <v>482</v>
      </c>
      <c r="X208">
        <v>565</v>
      </c>
      <c r="Y208">
        <v>644</v>
      </c>
      <c r="Z208">
        <v>680</v>
      </c>
      <c r="AA208">
        <v>671</v>
      </c>
      <c r="AB208">
        <v>1007</v>
      </c>
      <c r="AC208">
        <v>1415</v>
      </c>
      <c r="AD208">
        <v>1663</v>
      </c>
      <c r="AE208">
        <v>1756</v>
      </c>
      <c r="AF208">
        <v>1556</v>
      </c>
      <c r="AG208">
        <v>1393</v>
      </c>
      <c r="AH208">
        <v>1407</v>
      </c>
      <c r="AI208">
        <v>1385</v>
      </c>
      <c r="AJ208" s="9">
        <v>1459</v>
      </c>
    </row>
    <row r="209" spans="1:36" x14ac:dyDescent="0.3">
      <c r="A209" s="1" t="s">
        <v>32</v>
      </c>
      <c r="B209" s="6" t="s">
        <v>259</v>
      </c>
      <c r="C209" t="str">
        <f>IF(AND(C208&lt;&gt;"",C210&lt;&gt;"",$A208=$A209,$A209=$A210,$B208="BOP5 - S245 - Communications services",$B209="BOP5 - S246 - Postal and courier services",$B210="BOP5 - S247 - Telecommunication services"),C208-C210,"")</f>
        <v/>
      </c>
      <c r="D209" t="str">
        <f>IF(AND(D208&lt;&gt;"",D210&lt;&gt;"",$A208=$A209,$A209=$A210,$B208="BOP5 - S245 - Communications services",$B209="BOP5 - S246 - Postal and courier services",$B210="BOP5 - S247 - Telecommunication services"),D208-D210,"")</f>
        <v/>
      </c>
      <c r="E209" t="str">
        <f>IF(AND(E208&lt;&gt;"",E210&lt;&gt;"",$A208=$A209,$A209=$A210,$B208="BOP5 - S245 - Communications services",$B209="BOP5 - S246 - Postal and courier services",$B210="BOP5 - S247 - Telecommunication services"),E208-E210,"")</f>
        <v/>
      </c>
      <c r="F209" t="str">
        <f>IF(AND(F208&lt;&gt;"",F210&lt;&gt;"",$A208=$A209,$A209=$A210,$B208="BOP5 - S245 - Communications services",$B209="BOP5 - S246 - Postal and courier services",$B210="BOP5 - S247 - Telecommunication services"),F208-F210,"")</f>
        <v/>
      </c>
      <c r="G209" t="str">
        <f>IF(AND(G208&lt;&gt;"",G210&lt;&gt;"",$A208=$A209,$A209=$A210,$B208="BOP5 - S245 - Communications services",$B209="BOP5 - S246 - Postal and courier services",$B210="BOP5 - S247 - Telecommunication services"),G208-G210,"")</f>
        <v/>
      </c>
      <c r="H209" t="str">
        <f>IF(AND(H208&lt;&gt;"",H210&lt;&gt;"",$A208=$A209,$A209=$A210,$B208="BOP5 - S245 - Communications services",$B209="BOP5 - S246 - Postal and courier services",$B210="BOP5 - S247 - Telecommunication services"),H208-H210,"")</f>
        <v/>
      </c>
      <c r="I209" t="str">
        <f>IF(AND(I208&lt;&gt;"",I210&lt;&gt;"",$A208=$A209,$A209=$A210,$B208="BOP5 - S245 - Communications services",$B209="BOP5 - S246 - Postal and courier services",$B210="BOP5 - S247 - Telecommunication services"),I208-I210,"")</f>
        <v/>
      </c>
      <c r="J209" t="str">
        <f>IF(AND(J208&lt;&gt;"",J210&lt;&gt;"",$A208=$A209,$A209=$A210,$B208="BOP5 - S245 - Communications services",$B209="BOP5 - S246 - Postal and courier services",$B210="BOP5 - S247 - Telecommunication services"),J208-J210,"")</f>
        <v/>
      </c>
      <c r="K209" t="str">
        <f>IF(AND(K208&lt;&gt;"",K210&lt;&gt;"",$A208=$A209,$A209=$A210,$B208="BOP5 - S245 - Communications services",$B209="BOP5 - S246 - Postal and courier services",$B210="BOP5 - S247 - Telecommunication services"),K208-K210,"")</f>
        <v/>
      </c>
      <c r="L209" t="str">
        <f>IF(AND(L208&lt;&gt;"",L210&lt;&gt;"",$A208=$A209,$A209=$A210,$B208="BOP5 - S245 - Communications services",$B209="BOP5 - S246 - Postal and courier services",$B210="BOP5 - S247 - Telecommunication services"),L208-L210,"")</f>
        <v/>
      </c>
      <c r="M209" t="str">
        <f>IF(AND(M208&lt;&gt;"",M210&lt;&gt;"",$A208=$A209,$A209=$A210,$B208="BOP5 - S245 - Communications services",$B209="BOP5 - S246 - Postal and courier services",$B210="BOP5 - S247 - Telecommunication services"),M208-M210,"")</f>
        <v/>
      </c>
      <c r="N209" t="str">
        <f>IF(AND(N208&lt;&gt;"",N210&lt;&gt;"",$A208=$A209,$A209=$A210,$B208="BOP5 - S245 - Communications services",$B209="BOP5 - S246 - Postal and courier services",$B210="BOP5 - S247 - Telecommunication services"),N208-N210,"")</f>
        <v/>
      </c>
      <c r="O209" t="str">
        <f>IF(AND(O208&lt;&gt;"",O210&lt;&gt;"",$A208=$A209,$A209=$A210,$B208="BOP5 - S245 - Communications services",$B209="BOP5 - S246 - Postal and courier services",$B210="BOP5 - S247 - Telecommunication services"),O208-O210,"")</f>
        <v/>
      </c>
      <c r="P209" t="str">
        <f>IF(AND(P208&lt;&gt;"",P210&lt;&gt;"",$A208=$A209,$A209=$A210,$B208="BOP5 - S245 - Communications services",$B209="BOP5 - S246 - Postal and courier services",$B210="BOP5 - S247 - Telecommunication services"),P208-P210,"")</f>
        <v/>
      </c>
      <c r="Q209" t="str">
        <f>IF(AND(Q208&lt;&gt;"",Q210&lt;&gt;"",$A208=$A209,$A209=$A210,$B208="BOP5 - S245 - Communications services",$B209="BOP5 - S246 - Postal and courier services",$B210="BOP5 - S247 - Telecommunication services"),Q208-Q210,"")</f>
        <v/>
      </c>
      <c r="R209">
        <f>IF(AND(R208&lt;&gt;"",R210&lt;&gt;"",$A208=$A209,$A209=$A210,$B208="BOP5 - S245 - Communications services",$B209="BOP5 - S246 - Postal and courier services",$B210="BOP5 - S247 - Telecommunication services"),R208-R210,"")</f>
        <v>62</v>
      </c>
      <c r="S209">
        <f>IF(AND(S208&lt;&gt;"",S210&lt;&gt;"",$A208=$A209,$A209=$A210,$B208="BOP5 - S245 - Communications services",$B209="BOP5 - S246 - Postal and courier services",$B210="BOP5 - S247 - Telecommunication services"),S208-S210,"")</f>
        <v>69</v>
      </c>
      <c r="T209">
        <f>IF(AND(T208&lt;&gt;"",T210&lt;&gt;"",$A208=$A209,$A209=$A210,$B208="BOP5 - S245 - Communications services",$B209="BOP5 - S246 - Postal and courier services",$B210="BOP5 - S247 - Telecommunication services"),T208-T210,"")</f>
        <v>65</v>
      </c>
      <c r="U209">
        <f>IF(AND(U208&lt;&gt;"",U210&lt;&gt;"",$A208=$A209,$A209=$A210,$B208="BOP5 - S245 - Communications services",$B209="BOP5 - S246 - Postal and courier services",$B210="BOP5 - S247 - Telecommunication services"),U208-U210,"")</f>
        <v>86</v>
      </c>
      <c r="V209">
        <f>IF(AND(V208&lt;&gt;"",V210&lt;&gt;"",$A208=$A209,$A209=$A210,$B208="BOP5 - S245 - Communications services",$B209="BOP5 - S246 - Postal and courier services",$B210="BOP5 - S247 - Telecommunication services"),V208-V210,"")</f>
        <v>76</v>
      </c>
      <c r="W209" t="str">
        <f>IF(AND(W208&lt;&gt;"",W210&lt;&gt;"",$A208=$A209,$A209=$A210,$B208="BOP5 - S245 - Communications services",$B209="BOP5 - S246 - Postal and courier services",$B210="BOP5 - S247 - Telecommunication services"),W208-W210,"")</f>
        <v/>
      </c>
      <c r="X209" t="str">
        <f>IF(AND(X208&lt;&gt;"",X210&lt;&gt;"",$A208=$A209,$A209=$A210,$B208="BOP5 - S245 - Communications services",$B209="BOP5 - S246 - Postal and courier services",$B210="BOP5 - S247 - Telecommunication services"),X208-X210,"")</f>
        <v/>
      </c>
      <c r="Y209" t="str">
        <f>IF(AND(Y208&lt;&gt;"",Y210&lt;&gt;"",$A208=$A209,$A209=$A210,$B208="BOP5 - S245 - Communications services",$B209="BOP5 - S246 - Postal and courier services",$B210="BOP5 - S247 - Telecommunication services"),Y208-Y210,"")</f>
        <v/>
      </c>
      <c r="Z209" t="str">
        <f>IF(AND(Z208&lt;&gt;"",Z210&lt;&gt;"",$A208=$A209,$A209=$A210,$B208="BOP5 - S245 - Communications services",$B209="BOP5 - S246 - Postal and courier services",$B210="BOP5 - S247 - Telecommunication services"),Z208-Z210,"")</f>
        <v/>
      </c>
      <c r="AA209">
        <f>IF(AND(AA208&lt;&gt;"",AA210&lt;&gt;"",$A208=$A209,$A209=$A210,$B208="BOP5 - S245 - Communications services",$B209="BOP5 - S246 - Postal and courier services",$B210="BOP5 - S247 - Telecommunication services"),AA208-AA210,"")</f>
        <v>118</v>
      </c>
      <c r="AB209">
        <f>IF(AND(AB208&lt;&gt;"",AB210&lt;&gt;"",$A208=$A209,$A209=$A210,$B208="BOP5 - S245 - Communications services",$B209="BOP5 - S246 - Postal and courier services",$B210="BOP5 - S247 - Telecommunication services"),AB208-AB210,"")</f>
        <v>252</v>
      </c>
      <c r="AC209">
        <f>IF(AND(AC208&lt;&gt;"",AC210&lt;&gt;"",$A208=$A209,$A209=$A210,$B208="BOP5 - S245 - Communications services",$B209="BOP5 - S246 - Postal and courier services",$B210="BOP5 - S247 - Telecommunication services"),AC208-AC210,"")</f>
        <v>447</v>
      </c>
      <c r="AD209">
        <f>IF(AND(AD208&lt;&gt;"",AD210&lt;&gt;"",$A208=$A209,$A209=$A210,$B208="BOP5 - S245 - Communications services",$B209="BOP5 - S246 - Postal and courier services",$B210="BOP5 - S247 - Telecommunication services"),AD208-AD210,"")</f>
        <v>550</v>
      </c>
      <c r="AE209">
        <f>IF(AND(AE208&lt;&gt;"",AE210&lt;&gt;"",$A208=$A209,$A209=$A210,$B208="BOP5 - S245 - Communications services",$B209="BOP5 - S246 - Postal and courier services",$B210="BOP5 - S247 - Telecommunication services"),AE208-AE210,"")</f>
        <v>555</v>
      </c>
      <c r="AF209">
        <f>IF(AND(AF208&lt;&gt;"",AF210&lt;&gt;"",$A208=$A209,$A209=$A210,$B208="BOP5 - S245 - Communications services",$B209="BOP5 - S246 - Postal and courier services",$B210="BOP5 - S247 - Telecommunication services"),AF208-AF210,"")</f>
        <v>465</v>
      </c>
      <c r="AG209">
        <f>IF(AND(AG208&lt;&gt;"",AG210&lt;&gt;"",$A208=$A209,$A209=$A210,$B208="BOP5 - S245 - Communications services",$B209="BOP5 - S246 - Postal and courier services",$B210="BOP5 - S247 - Telecommunication services"),AG208-AG210,"")</f>
        <v>476</v>
      </c>
      <c r="AH209">
        <f>IF(AND(AH208&lt;&gt;"",AH210&lt;&gt;"",$A208=$A209,$A209=$A210,$B208="BOP5 - S245 - Communications services",$B209="BOP5 - S246 - Postal and courier services",$B210="BOP5 - S247 - Telecommunication services"),AH208-AH210,"")</f>
        <v>485</v>
      </c>
      <c r="AI209">
        <f>IF(AND(AI208&lt;&gt;"",AI210&lt;&gt;"",$A208=$A209,$A209=$A210,$B208="BOP5 - S245 - Communications services",$B209="BOP5 - S246 - Postal and courier services",$B210="BOP5 - S247 - Telecommunication services"),AI208-AI210,"")</f>
        <v>471</v>
      </c>
      <c r="AJ209" s="16" t="str">
        <f>IF(AND(AJ208&lt;&gt;"",AJ210&lt;&gt;"",$A208=$A209,$A209=$A210,$B208="BOP5 - S245 - Communications services",$B209="BOP5 - S246 - Postal and courier services",$B210="BOP5 - S247 - Telecommunication services"),AJ208-AJ210,"")</f>
        <v/>
      </c>
    </row>
    <row r="210" spans="1:36" x14ac:dyDescent="0.3">
      <c r="A210" s="1" t="s">
        <v>32</v>
      </c>
      <c r="B210" s="6" t="s">
        <v>10</v>
      </c>
      <c r="R210">
        <v>237</v>
      </c>
      <c r="S210">
        <v>269</v>
      </c>
      <c r="T210">
        <v>254</v>
      </c>
      <c r="U210">
        <v>335</v>
      </c>
      <c r="V210">
        <v>293</v>
      </c>
      <c r="AA210">
        <v>553</v>
      </c>
      <c r="AB210">
        <v>755</v>
      </c>
      <c r="AC210">
        <v>968</v>
      </c>
      <c r="AD210">
        <v>1113</v>
      </c>
      <c r="AE210">
        <v>1201</v>
      </c>
      <c r="AF210">
        <v>1091</v>
      </c>
      <c r="AG210">
        <v>917</v>
      </c>
      <c r="AH210">
        <v>922</v>
      </c>
      <c r="AI210">
        <v>914</v>
      </c>
      <c r="AJ210" s="9"/>
    </row>
    <row r="211" spans="1:36" x14ac:dyDescent="0.3">
      <c r="A211" s="1" t="s">
        <v>32</v>
      </c>
      <c r="B211" s="6" t="s">
        <v>11</v>
      </c>
      <c r="E211">
        <v>191</v>
      </c>
      <c r="F211">
        <v>222</v>
      </c>
      <c r="G211">
        <v>208</v>
      </c>
      <c r="H211">
        <v>158</v>
      </c>
      <c r="I211">
        <v>267</v>
      </c>
      <c r="J211">
        <v>315</v>
      </c>
      <c r="K211">
        <v>300</v>
      </c>
      <c r="L211">
        <v>299</v>
      </c>
      <c r="M211">
        <v>501</v>
      </c>
      <c r="N211">
        <v>478</v>
      </c>
      <c r="O211">
        <v>708</v>
      </c>
      <c r="P211">
        <v>586</v>
      </c>
      <c r="Q211">
        <v>830</v>
      </c>
      <c r="R211">
        <v>766</v>
      </c>
      <c r="S211">
        <v>740</v>
      </c>
      <c r="T211">
        <v>766</v>
      </c>
      <c r="U211">
        <v>737</v>
      </c>
      <c r="V211">
        <v>645</v>
      </c>
      <c r="W211">
        <v>590</v>
      </c>
      <c r="X211">
        <v>695</v>
      </c>
      <c r="Y211">
        <v>644</v>
      </c>
      <c r="Z211">
        <v>1037</v>
      </c>
      <c r="AA211">
        <v>1168</v>
      </c>
      <c r="AB211">
        <v>989</v>
      </c>
      <c r="AC211">
        <v>968</v>
      </c>
      <c r="AD211">
        <v>1370</v>
      </c>
      <c r="AE211">
        <v>1709</v>
      </c>
      <c r="AF211">
        <v>1398</v>
      </c>
      <c r="AG211">
        <v>1171</v>
      </c>
      <c r="AH211">
        <v>765</v>
      </c>
      <c r="AI211">
        <v>750</v>
      </c>
      <c r="AJ211" s="11">
        <v>870</v>
      </c>
    </row>
    <row r="212" spans="1:36" x14ac:dyDescent="0.3">
      <c r="A212" s="1" t="s">
        <v>32</v>
      </c>
      <c r="B212" s="6" t="s">
        <v>12</v>
      </c>
      <c r="C212">
        <v>240</v>
      </c>
      <c r="D212">
        <v>219</v>
      </c>
      <c r="E212">
        <v>242</v>
      </c>
      <c r="F212">
        <v>252</v>
      </c>
      <c r="G212">
        <v>251</v>
      </c>
      <c r="H212">
        <v>260</v>
      </c>
      <c r="I212">
        <v>330</v>
      </c>
      <c r="J212">
        <v>413</v>
      </c>
      <c r="K212">
        <v>466</v>
      </c>
      <c r="L212">
        <v>545</v>
      </c>
      <c r="M212">
        <v>660</v>
      </c>
      <c r="N212">
        <v>723</v>
      </c>
      <c r="O212">
        <v>521</v>
      </c>
      <c r="P212">
        <v>525</v>
      </c>
      <c r="Q212">
        <v>541</v>
      </c>
      <c r="R212">
        <v>326</v>
      </c>
      <c r="S212">
        <v>312</v>
      </c>
      <c r="T212">
        <v>301</v>
      </c>
      <c r="U212">
        <v>291</v>
      </c>
      <c r="V212">
        <v>255</v>
      </c>
      <c r="W212">
        <v>676</v>
      </c>
      <c r="X212">
        <v>339</v>
      </c>
      <c r="Y212">
        <v>459</v>
      </c>
      <c r="Z212">
        <v>643</v>
      </c>
      <c r="AA212">
        <v>769</v>
      </c>
      <c r="AB212">
        <v>805</v>
      </c>
      <c r="AC212">
        <v>753</v>
      </c>
      <c r="AD212">
        <v>1308</v>
      </c>
      <c r="AE212">
        <v>1301</v>
      </c>
      <c r="AF212">
        <v>1192</v>
      </c>
      <c r="AG212">
        <v>1150</v>
      </c>
      <c r="AH212">
        <v>927</v>
      </c>
      <c r="AI212">
        <v>1136</v>
      </c>
      <c r="AJ212" s="9">
        <v>1229</v>
      </c>
    </row>
    <row r="213" spans="1:36" x14ac:dyDescent="0.3">
      <c r="A213" s="1" t="s">
        <v>32</v>
      </c>
      <c r="B213" s="6" t="s">
        <v>13</v>
      </c>
      <c r="N213">
        <v>139</v>
      </c>
      <c r="O213">
        <v>404</v>
      </c>
      <c r="P213">
        <v>458</v>
      </c>
      <c r="Q213">
        <v>445</v>
      </c>
      <c r="R213">
        <v>525</v>
      </c>
      <c r="S213">
        <v>732</v>
      </c>
      <c r="T213">
        <v>407</v>
      </c>
      <c r="U213">
        <v>524</v>
      </c>
      <c r="V213">
        <v>665</v>
      </c>
      <c r="W213">
        <v>1056</v>
      </c>
      <c r="X213">
        <v>584</v>
      </c>
      <c r="Y213">
        <v>506</v>
      </c>
      <c r="Z213">
        <v>427</v>
      </c>
      <c r="AA213">
        <v>519</v>
      </c>
      <c r="AB213">
        <v>922</v>
      </c>
      <c r="AC213">
        <v>798</v>
      </c>
      <c r="AD213">
        <v>1484</v>
      </c>
      <c r="AE213">
        <v>1570</v>
      </c>
      <c r="AF213">
        <v>1050</v>
      </c>
      <c r="AG213">
        <v>1124</v>
      </c>
      <c r="AH213">
        <v>1286</v>
      </c>
      <c r="AI213">
        <v>1073</v>
      </c>
      <c r="AJ213" s="9">
        <v>1087</v>
      </c>
    </row>
    <row r="214" spans="1:36" x14ac:dyDescent="0.3">
      <c r="A214" s="1" t="s">
        <v>32</v>
      </c>
      <c r="B214" s="6" t="s">
        <v>14</v>
      </c>
      <c r="O214">
        <v>41</v>
      </c>
      <c r="P214">
        <v>46</v>
      </c>
      <c r="Q214">
        <v>57</v>
      </c>
      <c r="R214">
        <v>182</v>
      </c>
      <c r="S214">
        <v>183</v>
      </c>
      <c r="T214">
        <v>175</v>
      </c>
      <c r="U214">
        <v>192</v>
      </c>
      <c r="V214">
        <v>168</v>
      </c>
      <c r="W214">
        <v>298</v>
      </c>
      <c r="X214">
        <v>329</v>
      </c>
      <c r="Y214">
        <v>417</v>
      </c>
      <c r="Z214">
        <v>653</v>
      </c>
      <c r="AA214">
        <v>894</v>
      </c>
      <c r="AB214">
        <v>1245</v>
      </c>
      <c r="AC214">
        <v>1499</v>
      </c>
      <c r="AD214">
        <v>1822</v>
      </c>
      <c r="AE214">
        <v>2166</v>
      </c>
      <c r="AF214">
        <v>2005</v>
      </c>
      <c r="AG214">
        <v>2007</v>
      </c>
      <c r="AH214">
        <v>2597</v>
      </c>
      <c r="AI214">
        <v>3131</v>
      </c>
      <c r="AJ214" s="9">
        <v>4832</v>
      </c>
    </row>
    <row r="215" spans="1:36" x14ac:dyDescent="0.3">
      <c r="A215" s="1" t="s">
        <v>32</v>
      </c>
      <c r="B215" s="6" t="s">
        <v>15</v>
      </c>
      <c r="R215">
        <v>173</v>
      </c>
      <c r="S215">
        <v>175</v>
      </c>
      <c r="T215">
        <v>168</v>
      </c>
      <c r="U215">
        <v>183</v>
      </c>
      <c r="V215">
        <v>160</v>
      </c>
      <c r="AA215">
        <v>797</v>
      </c>
      <c r="AB215">
        <v>1109</v>
      </c>
      <c r="AC215">
        <v>1302</v>
      </c>
      <c r="AD215">
        <v>1566</v>
      </c>
      <c r="AE215">
        <v>1790</v>
      </c>
      <c r="AF215">
        <v>1678</v>
      </c>
      <c r="AG215">
        <v>1727</v>
      </c>
      <c r="AH215">
        <v>2422</v>
      </c>
      <c r="AI215">
        <v>2926</v>
      </c>
      <c r="AJ215" s="9">
        <v>4514</v>
      </c>
    </row>
    <row r="216" spans="1:36" x14ac:dyDescent="0.3">
      <c r="A216" s="1" t="s">
        <v>32</v>
      </c>
      <c r="B216" s="6" t="s">
        <v>260</v>
      </c>
      <c r="C216" t="str">
        <f>IF(AND(C214&lt;&gt;"",C215&lt;&gt;"",$A214=$A215,$A215=$A216,$B214="BOP5 - S262 - Computer and information services",$B215="BOP5 - S263 - Computer services",$B216="BOP5 - S264 - Information services"),C214-C215,"")</f>
        <v/>
      </c>
      <c r="D216" t="str">
        <f>IF(AND(D214&lt;&gt;"",D215&lt;&gt;"",$A214=$A215,$A215=$A216,$B214="BOP5 - S262 - Computer and information services",$B215="BOP5 - S263 - Computer services",$B216="BOP5 - S264 - Information services"),D214-D215,"")</f>
        <v/>
      </c>
      <c r="E216" t="str">
        <f>IF(AND(E214&lt;&gt;"",E215&lt;&gt;"",$A214=$A215,$A215=$A216,$B214="BOP5 - S262 - Computer and information services",$B215="BOP5 - S263 - Computer services",$B216="BOP5 - S264 - Information services"),E214-E215,"")</f>
        <v/>
      </c>
      <c r="F216" t="str">
        <f>IF(AND(F214&lt;&gt;"",F215&lt;&gt;"",$A214=$A215,$A215=$A216,$B214="BOP5 - S262 - Computer and information services",$B215="BOP5 - S263 - Computer services",$B216="BOP5 - S264 - Information services"),F214-F215,"")</f>
        <v/>
      </c>
      <c r="G216" t="str">
        <f>IF(AND(G214&lt;&gt;"",G215&lt;&gt;"",$A214=$A215,$A215=$A216,$B214="BOP5 - S262 - Computer and information services",$B215="BOP5 - S263 - Computer services",$B216="BOP5 - S264 - Information services"),G214-G215,"")</f>
        <v/>
      </c>
      <c r="H216" t="str">
        <f>IF(AND(H214&lt;&gt;"",H215&lt;&gt;"",$A214=$A215,$A215=$A216,$B214="BOP5 - S262 - Computer and information services",$B215="BOP5 - S263 - Computer services",$B216="BOP5 - S264 - Information services"),H214-H215,"")</f>
        <v/>
      </c>
      <c r="I216" t="str">
        <f>IF(AND(I214&lt;&gt;"",I215&lt;&gt;"",$A214=$A215,$A215=$A216,$B214="BOP5 - S262 - Computer and information services",$B215="BOP5 - S263 - Computer services",$B216="BOP5 - S264 - Information services"),I214-I215,"")</f>
        <v/>
      </c>
      <c r="J216" t="str">
        <f>IF(AND(J214&lt;&gt;"",J215&lt;&gt;"",$A214=$A215,$A215=$A216,$B214="BOP5 - S262 - Computer and information services",$B215="BOP5 - S263 - Computer services",$B216="BOP5 - S264 - Information services"),J214-J215,"")</f>
        <v/>
      </c>
      <c r="K216" t="str">
        <f>IF(AND(K214&lt;&gt;"",K215&lt;&gt;"",$A214=$A215,$A215=$A216,$B214="BOP5 - S262 - Computer and information services",$B215="BOP5 - S263 - Computer services",$B216="BOP5 - S264 - Information services"),K214-K215,"")</f>
        <v/>
      </c>
      <c r="L216" t="str">
        <f>IF(AND(L214&lt;&gt;"",L215&lt;&gt;"",$A214=$A215,$A215=$A216,$B214="BOP5 - S262 - Computer and information services",$B215="BOP5 - S263 - Computer services",$B216="BOP5 - S264 - Information services"),L214-L215,"")</f>
        <v/>
      </c>
      <c r="M216" t="str">
        <f>IF(AND(M214&lt;&gt;"",M215&lt;&gt;"",$A214=$A215,$A215=$A216,$B214="BOP5 - S262 - Computer and information services",$B215="BOP5 - S263 - Computer services",$B216="BOP5 - S264 - Information services"),M214-M215,"")</f>
        <v/>
      </c>
      <c r="N216" t="str">
        <f>IF(AND(N214&lt;&gt;"",N215&lt;&gt;"",$A214=$A215,$A215=$A216,$B214="BOP5 - S262 - Computer and information services",$B215="BOP5 - S263 - Computer services",$B216="BOP5 - S264 - Information services"),N214-N215,"")</f>
        <v/>
      </c>
      <c r="O216" t="str">
        <f>IF(AND(O214&lt;&gt;"",O215&lt;&gt;"",$A214=$A215,$A215=$A216,$B214="BOP5 - S262 - Computer and information services",$B215="BOP5 - S263 - Computer services",$B216="BOP5 - S264 - Information services"),O214-O215,"")</f>
        <v/>
      </c>
      <c r="P216" t="str">
        <f>IF(AND(P214&lt;&gt;"",P215&lt;&gt;"",$A214=$A215,$A215=$A216,$B214="BOP5 - S262 - Computer and information services",$B215="BOP5 - S263 - Computer services",$B216="BOP5 - S264 - Information services"),P214-P215,"")</f>
        <v/>
      </c>
      <c r="Q216" t="str">
        <f>IF(AND(Q214&lt;&gt;"",Q215&lt;&gt;"",$A214=$A215,$A215=$A216,$B214="BOP5 - S262 - Computer and information services",$B215="BOP5 - S263 - Computer services",$B216="BOP5 - S264 - Information services"),Q214-Q215,"")</f>
        <v/>
      </c>
      <c r="R216">
        <f>IF(AND(R214&lt;&gt;"",R215&lt;&gt;"",$A214=$A215,$A215=$A216,$B214="BOP5 - S262 - Computer and information services",$B215="BOP5 - S263 - Computer services",$B216="BOP5 - S264 - Information services"),R214-R215,"")</f>
        <v>9</v>
      </c>
      <c r="S216">
        <f>IF(AND(S214&lt;&gt;"",S215&lt;&gt;"",$A214=$A215,$A215=$A216,$B214="BOP5 - S262 - Computer and information services",$B215="BOP5 - S263 - Computer services",$B216="BOP5 - S264 - Information services"),S214-S215,"")</f>
        <v>8</v>
      </c>
      <c r="T216">
        <f>IF(AND(T214&lt;&gt;"",T215&lt;&gt;"",$A214=$A215,$A215=$A216,$B214="BOP5 - S262 - Computer and information services",$B215="BOP5 - S263 - Computer services",$B216="BOP5 - S264 - Information services"),T214-T215,"")</f>
        <v>7</v>
      </c>
      <c r="U216">
        <f>IF(AND(U214&lt;&gt;"",U215&lt;&gt;"",$A214=$A215,$A215=$A216,$B214="BOP5 - S262 - Computer and information services",$B215="BOP5 - S263 - Computer services",$B216="BOP5 - S264 - Information services"),U214-U215,"")</f>
        <v>9</v>
      </c>
      <c r="V216">
        <f>IF(AND(V214&lt;&gt;"",V215&lt;&gt;"",$A214=$A215,$A215=$A216,$B214="BOP5 - S262 - Computer and information services",$B215="BOP5 - S263 - Computer services",$B216="BOP5 - S264 - Information services"),V214-V215,"")</f>
        <v>8</v>
      </c>
      <c r="W216" t="str">
        <f>IF(AND(W214&lt;&gt;"",W215&lt;&gt;"",$A214=$A215,$A215=$A216,$B214="BOP5 - S262 - Computer and information services",$B215="BOP5 - S263 - Computer services",$B216="BOP5 - S264 - Information services"),W214-W215,"")</f>
        <v/>
      </c>
      <c r="X216" t="str">
        <f>IF(AND(X214&lt;&gt;"",X215&lt;&gt;"",$A214=$A215,$A215=$A216,$B214="BOP5 - S262 - Computer and information services",$B215="BOP5 - S263 - Computer services",$B216="BOP5 - S264 - Information services"),X214-X215,"")</f>
        <v/>
      </c>
      <c r="Y216" t="str">
        <f>IF(AND(Y214&lt;&gt;"",Y215&lt;&gt;"",$A214=$A215,$A215=$A216,$B214="BOP5 - S262 - Computer and information services",$B215="BOP5 - S263 - Computer services",$B216="BOP5 - S264 - Information services"),Y214-Y215,"")</f>
        <v/>
      </c>
      <c r="Z216" t="str">
        <f>IF(AND(Z214&lt;&gt;"",Z215&lt;&gt;"",$A214=$A215,$A215=$A216,$B214="BOP5 - S262 - Computer and information services",$B215="BOP5 - S263 - Computer services",$B216="BOP5 - S264 - Information services"),Z214-Z215,"")</f>
        <v/>
      </c>
      <c r="AA216">
        <f>IF(AND(AA214&lt;&gt;"",AA215&lt;&gt;"",$A214=$A215,$A215=$A216,$B214="BOP5 - S262 - Computer and information services",$B215="BOP5 - S263 - Computer services",$B216="BOP5 - S264 - Information services"),AA214-AA215,"")</f>
        <v>97</v>
      </c>
      <c r="AB216">
        <f>IF(AND(AB214&lt;&gt;"",AB215&lt;&gt;"",$A214=$A215,$A215=$A216,$B214="BOP5 - S262 - Computer and information services",$B215="BOP5 - S263 - Computer services",$B216="BOP5 - S264 - Information services"),AB214-AB215,"")</f>
        <v>136</v>
      </c>
      <c r="AC216">
        <f>IF(AND(AC214&lt;&gt;"",AC215&lt;&gt;"",$A214=$A215,$A215=$A216,$B214="BOP5 - S262 - Computer and information services",$B215="BOP5 - S263 - Computer services",$B216="BOP5 - S264 - Information services"),AC214-AC215,"")</f>
        <v>197</v>
      </c>
      <c r="AD216">
        <f>IF(AND(AD214&lt;&gt;"",AD215&lt;&gt;"",$A214=$A215,$A215=$A216,$B214="BOP5 - S262 - Computer and information services",$B215="BOP5 - S263 - Computer services",$B216="BOP5 - S264 - Information services"),AD214-AD215,"")</f>
        <v>256</v>
      </c>
      <c r="AE216">
        <f>IF(AND(AE214&lt;&gt;"",AE215&lt;&gt;"",$A214=$A215,$A215=$A216,$B214="BOP5 - S262 - Computer and information services",$B215="BOP5 - S263 - Computer services",$B216="BOP5 - S264 - Information services"),AE214-AE215,"")</f>
        <v>376</v>
      </c>
      <c r="AF216">
        <f>IF(AND(AF214&lt;&gt;"",AF215&lt;&gt;"",$A214=$A215,$A215=$A216,$B214="BOP5 - S262 - Computer and information services",$B215="BOP5 - S263 - Computer services",$B216="BOP5 - S264 - Information services"),AF214-AF215,"")</f>
        <v>327</v>
      </c>
      <c r="AG216">
        <f>IF(AND(AG214&lt;&gt;"",AG215&lt;&gt;"",$A214=$A215,$A215=$A216,$B214="BOP5 - S262 - Computer and information services",$B215="BOP5 - S263 - Computer services",$B216="BOP5 - S264 - Information services"),AG214-AG215,"")</f>
        <v>280</v>
      </c>
      <c r="AH216">
        <f>IF(AND(AH214&lt;&gt;"",AH215&lt;&gt;"",$A214=$A215,$A215=$A216,$B214="BOP5 - S262 - Computer and information services",$B215="BOP5 - S263 - Computer services",$B216="BOP5 - S264 - Information services"),AH214-AH215,"")</f>
        <v>175</v>
      </c>
      <c r="AI216">
        <f>IF(AND(AI214&lt;&gt;"",AI215&lt;&gt;"",$A214=$A215,$A215=$A216,$B214="BOP5 - S262 - Computer and information services",$B215="BOP5 - S263 - Computer services",$B216="BOP5 - S264 - Information services"),AI214-AI215,"")</f>
        <v>205</v>
      </c>
      <c r="AJ216" s="16">
        <f>IF(AND(AJ214&lt;&gt;"",AJ215&lt;&gt;"",$A214=$A215,$A215=$A216,$B214="BOP5 - S262 - Computer and information services",$B215="BOP5 - S263 - Computer services",$B216="BOP5 - S264 - Information services"),AJ214-AJ215,"")</f>
        <v>318</v>
      </c>
    </row>
    <row r="217" spans="1:36" x14ac:dyDescent="0.3">
      <c r="A217" s="1" t="s">
        <v>32</v>
      </c>
      <c r="B217" s="6" t="s">
        <v>16</v>
      </c>
      <c r="C217">
        <v>36</v>
      </c>
      <c r="D217">
        <v>29</v>
      </c>
      <c r="E217">
        <v>35</v>
      </c>
      <c r="F217">
        <v>30</v>
      </c>
      <c r="G217">
        <v>32</v>
      </c>
      <c r="H217">
        <v>30</v>
      </c>
      <c r="I217">
        <v>44</v>
      </c>
      <c r="J217">
        <v>55</v>
      </c>
      <c r="K217">
        <v>71</v>
      </c>
      <c r="L217">
        <v>76</v>
      </c>
      <c r="M217">
        <v>91</v>
      </c>
      <c r="N217">
        <v>79</v>
      </c>
      <c r="O217">
        <v>122</v>
      </c>
      <c r="P217">
        <v>118</v>
      </c>
      <c r="Q217">
        <v>129</v>
      </c>
      <c r="R217">
        <v>134</v>
      </c>
      <c r="S217">
        <v>182</v>
      </c>
      <c r="T217">
        <v>187</v>
      </c>
      <c r="U217">
        <v>98</v>
      </c>
      <c r="V217">
        <v>86</v>
      </c>
      <c r="W217">
        <v>163</v>
      </c>
      <c r="X217">
        <v>138</v>
      </c>
      <c r="Y217">
        <v>241</v>
      </c>
      <c r="Z217">
        <v>345</v>
      </c>
      <c r="AA217">
        <v>369</v>
      </c>
      <c r="AB217">
        <v>392</v>
      </c>
      <c r="AC217">
        <v>536</v>
      </c>
      <c r="AD217">
        <v>735</v>
      </c>
      <c r="AE217">
        <v>914</v>
      </c>
      <c r="AF217">
        <v>745</v>
      </c>
      <c r="AG217">
        <v>674</v>
      </c>
      <c r="AH217">
        <v>726</v>
      </c>
      <c r="AI217">
        <v>776</v>
      </c>
      <c r="AJ217" s="9">
        <v>1046</v>
      </c>
    </row>
    <row r="218" spans="1:36" x14ac:dyDescent="0.3">
      <c r="A218" s="1" t="s">
        <v>32</v>
      </c>
      <c r="B218" s="6" t="s">
        <v>17</v>
      </c>
      <c r="C218">
        <v>1111</v>
      </c>
      <c r="D218">
        <v>1094</v>
      </c>
      <c r="E218">
        <v>2638</v>
      </c>
      <c r="F218">
        <v>2932</v>
      </c>
      <c r="G218">
        <v>2768</v>
      </c>
      <c r="H218">
        <v>3273</v>
      </c>
      <c r="I218">
        <v>3739</v>
      </c>
      <c r="J218">
        <v>3961</v>
      </c>
      <c r="K218">
        <v>4935</v>
      </c>
      <c r="L218">
        <v>5116</v>
      </c>
      <c r="M218">
        <v>6525</v>
      </c>
      <c r="N218">
        <v>8153</v>
      </c>
      <c r="O218">
        <v>7949</v>
      </c>
      <c r="P218">
        <v>8486</v>
      </c>
      <c r="Q218">
        <v>9498</v>
      </c>
      <c r="R218">
        <v>4571</v>
      </c>
      <c r="S218">
        <v>4874</v>
      </c>
      <c r="T218">
        <v>4446</v>
      </c>
      <c r="U218">
        <v>5390</v>
      </c>
      <c r="V218">
        <v>5335</v>
      </c>
      <c r="W218">
        <v>5404</v>
      </c>
      <c r="X218">
        <v>6339</v>
      </c>
      <c r="Y218">
        <v>6418</v>
      </c>
      <c r="Z218">
        <v>8232</v>
      </c>
      <c r="AA218">
        <v>9593</v>
      </c>
      <c r="AB218">
        <v>11431</v>
      </c>
      <c r="AC218">
        <v>12110</v>
      </c>
      <c r="AD218">
        <v>14283</v>
      </c>
      <c r="AE218">
        <v>16699</v>
      </c>
      <c r="AF218">
        <v>14359</v>
      </c>
      <c r="AG218">
        <v>14620</v>
      </c>
      <c r="AH218">
        <v>18119</v>
      </c>
      <c r="AI218">
        <v>18525</v>
      </c>
      <c r="AJ218" s="9">
        <v>18530</v>
      </c>
    </row>
    <row r="219" spans="1:36" x14ac:dyDescent="0.3">
      <c r="A219" s="1" t="s">
        <v>32</v>
      </c>
      <c r="B219" s="6" t="s">
        <v>18</v>
      </c>
      <c r="C219">
        <v>31</v>
      </c>
      <c r="D219">
        <v>22</v>
      </c>
      <c r="E219">
        <v>25</v>
      </c>
      <c r="F219">
        <v>25</v>
      </c>
      <c r="G219">
        <v>19</v>
      </c>
      <c r="H219">
        <v>17</v>
      </c>
      <c r="I219">
        <v>27</v>
      </c>
      <c r="J219">
        <v>34</v>
      </c>
      <c r="K219">
        <v>29</v>
      </c>
      <c r="L219">
        <v>36</v>
      </c>
      <c r="M219">
        <v>65</v>
      </c>
      <c r="N219">
        <v>69</v>
      </c>
      <c r="O219">
        <v>112</v>
      </c>
      <c r="P219">
        <v>129</v>
      </c>
      <c r="Q219">
        <v>162</v>
      </c>
      <c r="R219">
        <v>108</v>
      </c>
      <c r="S219">
        <v>135</v>
      </c>
      <c r="T219">
        <v>141</v>
      </c>
      <c r="U219">
        <v>140</v>
      </c>
      <c r="V219">
        <v>123</v>
      </c>
      <c r="W219">
        <v>130</v>
      </c>
      <c r="X219">
        <v>142</v>
      </c>
      <c r="Y219">
        <v>136</v>
      </c>
      <c r="Z219">
        <v>176</v>
      </c>
      <c r="AA219">
        <v>219</v>
      </c>
      <c r="AB219">
        <v>238</v>
      </c>
      <c r="AC219">
        <v>227</v>
      </c>
      <c r="AD219">
        <v>275</v>
      </c>
      <c r="AE219">
        <v>363</v>
      </c>
      <c r="AF219">
        <v>310</v>
      </c>
      <c r="AG219">
        <v>310</v>
      </c>
      <c r="AH219">
        <v>367</v>
      </c>
      <c r="AI219">
        <v>411</v>
      </c>
      <c r="AJ219" s="9">
        <v>417</v>
      </c>
    </row>
    <row r="220" spans="1:36" x14ac:dyDescent="0.3">
      <c r="A220" s="1" t="s">
        <v>32</v>
      </c>
      <c r="B220" s="6" t="s">
        <v>19</v>
      </c>
      <c r="R220">
        <v>38</v>
      </c>
      <c r="S220">
        <v>48</v>
      </c>
      <c r="T220">
        <v>51</v>
      </c>
      <c r="U220">
        <v>50</v>
      </c>
      <c r="V220">
        <v>44</v>
      </c>
      <c r="AA220">
        <v>78</v>
      </c>
      <c r="AB220">
        <v>86</v>
      </c>
      <c r="AC220">
        <v>93</v>
      </c>
      <c r="AD220">
        <v>78</v>
      </c>
      <c r="AE220">
        <v>85</v>
      </c>
      <c r="AF220">
        <v>78</v>
      </c>
      <c r="AG220">
        <v>64</v>
      </c>
      <c r="AH220">
        <v>88</v>
      </c>
      <c r="AI220">
        <v>119</v>
      </c>
      <c r="AJ220" s="11"/>
    </row>
    <row r="221" spans="1:36" x14ac:dyDescent="0.3">
      <c r="A221" s="1" t="s">
        <v>32</v>
      </c>
      <c r="B221" s="6" t="s">
        <v>261</v>
      </c>
      <c r="C221" t="str">
        <f>IF(AND(C219&lt;&gt;"",C220&lt;&gt;"",$A219=$A220,$A220=$A221,$B219="BOP5 - S287 - Personal, cultural and recreational services",$B220="BOP5 - S288 - Audio-visual and related services",$B221="BOP5 - S289 - Other personal, cultural and recreational services"),C219-C220,"")</f>
        <v/>
      </c>
      <c r="D221" t="str">
        <f>IF(AND(D219&lt;&gt;"",D220&lt;&gt;"",$A219=$A220,$A220=$A221,$B219="BOP5 - S287 - Personal, cultural and recreational services",$B220="BOP5 - S288 - Audio-visual and related services",$B221="BOP5 - S289 - Other personal, cultural and recreational services"),D219-D220,"")</f>
        <v/>
      </c>
      <c r="E221" t="str">
        <f>IF(AND(E219&lt;&gt;"",E220&lt;&gt;"",$A219=$A220,$A220=$A221,$B219="BOP5 - S287 - Personal, cultural and recreational services",$B220="BOP5 - S288 - Audio-visual and related services",$B221="BOP5 - S289 - Other personal, cultural and recreational services"),E219-E220,"")</f>
        <v/>
      </c>
      <c r="F221" t="str">
        <f>IF(AND(F219&lt;&gt;"",F220&lt;&gt;"",$A219=$A220,$A220=$A221,$B219="BOP5 - S287 - Personal, cultural and recreational services",$B220="BOP5 - S288 - Audio-visual and related services",$B221="BOP5 - S289 - Other personal, cultural and recreational services"),F219-F220,"")</f>
        <v/>
      </c>
      <c r="G221" t="str">
        <f>IF(AND(G219&lt;&gt;"",G220&lt;&gt;"",$A219=$A220,$A220=$A221,$B219="BOP5 - S287 - Personal, cultural and recreational services",$B220="BOP5 - S288 - Audio-visual and related services",$B221="BOP5 - S289 - Other personal, cultural and recreational services"),G219-G220,"")</f>
        <v/>
      </c>
      <c r="H221" t="str">
        <f>IF(AND(H219&lt;&gt;"",H220&lt;&gt;"",$A219=$A220,$A220=$A221,$B219="BOP5 - S287 - Personal, cultural and recreational services",$B220="BOP5 - S288 - Audio-visual and related services",$B221="BOP5 - S289 - Other personal, cultural and recreational services"),H219-H220,"")</f>
        <v/>
      </c>
      <c r="I221" t="str">
        <f>IF(AND(I219&lt;&gt;"",I220&lt;&gt;"",$A219=$A220,$A220=$A221,$B219="BOP5 - S287 - Personal, cultural and recreational services",$B220="BOP5 - S288 - Audio-visual and related services",$B221="BOP5 - S289 - Other personal, cultural and recreational services"),I219-I220,"")</f>
        <v/>
      </c>
      <c r="J221" t="str">
        <f>IF(AND(J219&lt;&gt;"",J220&lt;&gt;"",$A219=$A220,$A220=$A221,$B219="BOP5 - S287 - Personal, cultural and recreational services",$B220="BOP5 - S288 - Audio-visual and related services",$B221="BOP5 - S289 - Other personal, cultural and recreational services"),J219-J220,"")</f>
        <v/>
      </c>
      <c r="K221" t="str">
        <f>IF(AND(K219&lt;&gt;"",K220&lt;&gt;"",$A219=$A220,$A220=$A221,$B219="BOP5 - S287 - Personal, cultural and recreational services",$B220="BOP5 - S288 - Audio-visual and related services",$B221="BOP5 - S289 - Other personal, cultural and recreational services"),K219-K220,"")</f>
        <v/>
      </c>
      <c r="L221" t="str">
        <f>IF(AND(L219&lt;&gt;"",L220&lt;&gt;"",$A219=$A220,$A220=$A221,$B219="BOP5 - S287 - Personal, cultural and recreational services",$B220="BOP5 - S288 - Audio-visual and related services",$B221="BOP5 - S289 - Other personal, cultural and recreational services"),L219-L220,"")</f>
        <v/>
      </c>
      <c r="M221" t="str">
        <f>IF(AND(M219&lt;&gt;"",M220&lt;&gt;"",$A219=$A220,$A220=$A221,$B219="BOP5 - S287 - Personal, cultural and recreational services",$B220="BOP5 - S288 - Audio-visual and related services",$B221="BOP5 - S289 - Other personal, cultural and recreational services"),M219-M220,"")</f>
        <v/>
      </c>
      <c r="N221" t="str">
        <f>IF(AND(N219&lt;&gt;"",N220&lt;&gt;"",$A219=$A220,$A220=$A221,$B219="BOP5 - S287 - Personal, cultural and recreational services",$B220="BOP5 - S288 - Audio-visual and related services",$B221="BOP5 - S289 - Other personal, cultural and recreational services"),N219-N220,"")</f>
        <v/>
      </c>
      <c r="O221" t="str">
        <f>IF(AND(O219&lt;&gt;"",O220&lt;&gt;"",$A219=$A220,$A220=$A221,$B219="BOP5 - S287 - Personal, cultural and recreational services",$B220="BOP5 - S288 - Audio-visual and related services",$B221="BOP5 - S289 - Other personal, cultural and recreational services"),O219-O220,"")</f>
        <v/>
      </c>
      <c r="P221" t="str">
        <f>IF(AND(P219&lt;&gt;"",P220&lt;&gt;"",$A219=$A220,$A220=$A221,$B219="BOP5 - S287 - Personal, cultural and recreational services",$B220="BOP5 - S288 - Audio-visual and related services",$B221="BOP5 - S289 - Other personal, cultural and recreational services"),P219-P220,"")</f>
        <v/>
      </c>
      <c r="Q221" t="str">
        <f>IF(AND(Q219&lt;&gt;"",Q220&lt;&gt;"",$A219=$A220,$A220=$A221,$B219="BOP5 - S287 - Personal, cultural and recreational services",$B220="BOP5 - S288 - Audio-visual and related services",$B221="BOP5 - S289 - Other personal, cultural and recreational services"),Q219-Q220,"")</f>
        <v/>
      </c>
      <c r="R221">
        <f>IF(AND(R219&lt;&gt;"",R220&lt;&gt;"",$A219=$A220,$A220=$A221,$B219="BOP5 - S287 - Personal, cultural and recreational services",$B220="BOP5 - S288 - Audio-visual and related services",$B221="BOP5 - S289 - Other personal, cultural and recreational services"),R219-R220,"")</f>
        <v>70</v>
      </c>
      <c r="S221">
        <f>IF(AND(S219&lt;&gt;"",S220&lt;&gt;"",$A219=$A220,$A220=$A221,$B219="BOP5 - S287 - Personal, cultural and recreational services",$B220="BOP5 - S288 - Audio-visual and related services",$B221="BOP5 - S289 - Other personal, cultural and recreational services"),S219-S220,"")</f>
        <v>87</v>
      </c>
      <c r="T221">
        <f>IF(AND(T219&lt;&gt;"",T220&lt;&gt;"",$A219=$A220,$A220=$A221,$B219="BOP5 - S287 - Personal, cultural and recreational services",$B220="BOP5 - S288 - Audio-visual and related services",$B221="BOP5 - S289 - Other personal, cultural and recreational services"),T219-T220,"")</f>
        <v>90</v>
      </c>
      <c r="U221">
        <f>IF(AND(U219&lt;&gt;"",U220&lt;&gt;"",$A219=$A220,$A220=$A221,$B219="BOP5 - S287 - Personal, cultural and recreational services",$B220="BOP5 - S288 - Audio-visual and related services",$B221="BOP5 - S289 - Other personal, cultural and recreational services"),U219-U220,"")</f>
        <v>90</v>
      </c>
      <c r="V221">
        <f>IF(AND(V219&lt;&gt;"",V220&lt;&gt;"",$A219=$A220,$A220=$A221,$B219="BOP5 - S287 - Personal, cultural and recreational services",$B220="BOP5 - S288 - Audio-visual and related services",$B221="BOP5 - S289 - Other personal, cultural and recreational services"),V219-V220,"")</f>
        <v>79</v>
      </c>
      <c r="W221" t="str">
        <f>IF(AND(W219&lt;&gt;"",W220&lt;&gt;"",$A219=$A220,$A220=$A221,$B219="BOP5 - S287 - Personal, cultural and recreational services",$B220="BOP5 - S288 - Audio-visual and related services",$B221="BOP5 - S289 - Other personal, cultural and recreational services"),W219-W220,"")</f>
        <v/>
      </c>
      <c r="X221" t="str">
        <f>IF(AND(X219&lt;&gt;"",X220&lt;&gt;"",$A219=$A220,$A220=$A221,$B219="BOP5 - S287 - Personal, cultural and recreational services",$B220="BOP5 - S288 - Audio-visual and related services",$B221="BOP5 - S289 - Other personal, cultural and recreational services"),X219-X220,"")</f>
        <v/>
      </c>
      <c r="Y221" t="str">
        <f>IF(AND(Y219&lt;&gt;"",Y220&lt;&gt;"",$A219=$A220,$A220=$A221,$B219="BOP5 - S287 - Personal, cultural and recreational services",$B220="BOP5 - S288 - Audio-visual and related services",$B221="BOP5 - S289 - Other personal, cultural and recreational services"),Y219-Y220,"")</f>
        <v/>
      </c>
      <c r="Z221" t="str">
        <f>IF(AND(Z219&lt;&gt;"",Z220&lt;&gt;"",$A219=$A220,$A220=$A221,$B219="BOP5 - S287 - Personal, cultural and recreational services",$B220="BOP5 - S288 - Audio-visual and related services",$B221="BOP5 - S289 - Other personal, cultural and recreational services"),Z219-Z220,"")</f>
        <v/>
      </c>
      <c r="AA221">
        <f>IF(AND(AA219&lt;&gt;"",AA220&lt;&gt;"",$A219=$A220,$A220=$A221,$B219="BOP5 - S287 - Personal, cultural and recreational services",$B220="BOP5 - S288 - Audio-visual and related services",$B221="BOP5 - S289 - Other personal, cultural and recreational services"),AA219-AA220,"")</f>
        <v>141</v>
      </c>
      <c r="AB221">
        <f>IF(AND(AB219&lt;&gt;"",AB220&lt;&gt;"",$A219=$A220,$A220=$A221,$B219="BOP5 - S287 - Personal, cultural and recreational services",$B220="BOP5 - S288 - Audio-visual and related services",$B221="BOP5 - S289 - Other personal, cultural and recreational services"),AB219-AB220,"")</f>
        <v>152</v>
      </c>
      <c r="AC221">
        <f>IF(AND(AC219&lt;&gt;"",AC220&lt;&gt;"",$A219=$A220,$A220=$A221,$B219="BOP5 - S287 - Personal, cultural and recreational services",$B220="BOP5 - S288 - Audio-visual and related services",$B221="BOP5 - S289 - Other personal, cultural and recreational services"),AC219-AC220,"")</f>
        <v>134</v>
      </c>
      <c r="AD221">
        <f>IF(AND(AD219&lt;&gt;"",AD220&lt;&gt;"",$A219=$A220,$A220=$A221,$B219="BOP5 - S287 - Personal, cultural and recreational services",$B220="BOP5 - S288 - Audio-visual and related services",$B221="BOP5 - S289 - Other personal, cultural and recreational services"),AD219-AD220,"")</f>
        <v>197</v>
      </c>
      <c r="AE221">
        <f>IF(AND(AE219&lt;&gt;"",AE220&lt;&gt;"",$A219=$A220,$A220=$A221,$B219="BOP5 - S287 - Personal, cultural and recreational services",$B220="BOP5 - S288 - Audio-visual and related services",$B221="BOP5 - S289 - Other personal, cultural and recreational services"),AE219-AE220,"")</f>
        <v>278</v>
      </c>
      <c r="AF221">
        <f>IF(AND(AF219&lt;&gt;"",AF220&lt;&gt;"",$A219=$A220,$A220=$A221,$B219="BOP5 - S287 - Personal, cultural and recreational services",$B220="BOP5 - S288 - Audio-visual and related services",$B221="BOP5 - S289 - Other personal, cultural and recreational services"),AF219-AF220,"")</f>
        <v>232</v>
      </c>
      <c r="AG221">
        <f>IF(AND(AG219&lt;&gt;"",AG220&lt;&gt;"",$A219=$A220,$A220=$A221,$B219="BOP5 - S287 - Personal, cultural and recreational services",$B220="BOP5 - S288 - Audio-visual and related services",$B221="BOP5 - S289 - Other personal, cultural and recreational services"),AG219-AG220,"")</f>
        <v>246</v>
      </c>
      <c r="AH221">
        <f>IF(AND(AH219&lt;&gt;"",AH220&lt;&gt;"",$A219=$A220,$A220=$A221,$B219="BOP5 - S287 - Personal, cultural and recreational services",$B220="BOP5 - S288 - Audio-visual and related services",$B221="BOP5 - S289 - Other personal, cultural and recreational services"),AH219-AH220,"")</f>
        <v>279</v>
      </c>
      <c r="AI221">
        <f>IF(AND(AI219&lt;&gt;"",AI220&lt;&gt;"",$A219=$A220,$A220=$A221,$B219="BOP5 - S287 - Personal, cultural and recreational services",$B220="BOP5 - S288 - Audio-visual and related services",$B221="BOP5 - S289 - Other personal, cultural and recreational services"),AI219-AI220,"")</f>
        <v>292</v>
      </c>
      <c r="AJ221" s="16" t="str">
        <f>IF(AND(AJ219&lt;&gt;"",AJ220&lt;&gt;"",$A219=$A220,$A220=$A221,$B219="BOP5 - S287 - Personal, cultural and recreational services",$B220="BOP5 - S288 - Audio-visual and related services",$B221="BOP5 - S289 - Other personal, cultural and recreational services"),AJ219-AJ220,"")</f>
        <v/>
      </c>
    </row>
    <row r="222" spans="1:36" x14ac:dyDescent="0.3">
      <c r="A222" s="1" t="s">
        <v>32</v>
      </c>
      <c r="B222" s="6" t="s">
        <v>22</v>
      </c>
      <c r="C222">
        <v>807</v>
      </c>
      <c r="D222">
        <v>497</v>
      </c>
      <c r="E222">
        <v>220</v>
      </c>
      <c r="F222">
        <v>270</v>
      </c>
      <c r="G222">
        <v>260</v>
      </c>
      <c r="H222">
        <v>212</v>
      </c>
      <c r="I222">
        <v>323</v>
      </c>
      <c r="J222">
        <v>442</v>
      </c>
      <c r="K222">
        <v>461</v>
      </c>
      <c r="L222">
        <v>371</v>
      </c>
      <c r="M222">
        <v>525</v>
      </c>
      <c r="N222">
        <v>464</v>
      </c>
      <c r="O222">
        <v>412</v>
      </c>
      <c r="P222">
        <v>400</v>
      </c>
      <c r="Q222">
        <v>525</v>
      </c>
      <c r="R222">
        <v>338</v>
      </c>
      <c r="S222">
        <v>352</v>
      </c>
      <c r="T222">
        <v>298</v>
      </c>
      <c r="U222">
        <v>337</v>
      </c>
      <c r="V222">
        <v>295</v>
      </c>
      <c r="W222">
        <v>228</v>
      </c>
      <c r="X222">
        <v>244</v>
      </c>
      <c r="Y222">
        <v>295</v>
      </c>
      <c r="Z222">
        <v>365</v>
      </c>
      <c r="AA222">
        <v>373</v>
      </c>
      <c r="AB222">
        <v>387</v>
      </c>
      <c r="AC222">
        <v>435</v>
      </c>
      <c r="AD222">
        <v>597</v>
      </c>
      <c r="AE222">
        <v>612</v>
      </c>
      <c r="AF222">
        <v>621</v>
      </c>
      <c r="AG222">
        <v>559</v>
      </c>
      <c r="AH222">
        <v>601</v>
      </c>
      <c r="AI222">
        <v>601</v>
      </c>
      <c r="AJ222" s="9">
        <v>560</v>
      </c>
    </row>
    <row r="223" spans="1:36" x14ac:dyDescent="0.3">
      <c r="A223" s="1" t="s">
        <v>32</v>
      </c>
      <c r="B223" s="6" t="s">
        <v>21</v>
      </c>
      <c r="C223">
        <v>2249</v>
      </c>
      <c r="D223">
        <v>1880</v>
      </c>
      <c r="E223">
        <v>3367</v>
      </c>
      <c r="F223">
        <v>3758</v>
      </c>
      <c r="G223">
        <v>3560</v>
      </c>
      <c r="H223">
        <v>3971</v>
      </c>
      <c r="I223">
        <v>4757</v>
      </c>
      <c r="J223">
        <v>5260</v>
      </c>
      <c r="K223">
        <v>6288</v>
      </c>
      <c r="L223">
        <v>6470</v>
      </c>
      <c r="M223">
        <v>8399</v>
      </c>
      <c r="N223">
        <v>10134</v>
      </c>
      <c r="O223">
        <v>10359</v>
      </c>
      <c r="P223">
        <v>10845</v>
      </c>
      <c r="Q223">
        <v>12310</v>
      </c>
      <c r="R223">
        <v>7249</v>
      </c>
      <c r="S223">
        <v>7848</v>
      </c>
      <c r="T223">
        <v>7039</v>
      </c>
      <c r="U223">
        <v>8130</v>
      </c>
      <c r="V223">
        <v>7939</v>
      </c>
      <c r="W223">
        <v>9025</v>
      </c>
      <c r="X223">
        <v>9374</v>
      </c>
      <c r="Y223">
        <v>9760</v>
      </c>
      <c r="Z223">
        <v>12558</v>
      </c>
      <c r="AA223">
        <v>14574</v>
      </c>
      <c r="AB223">
        <v>17414</v>
      </c>
      <c r="AC223">
        <v>18741</v>
      </c>
      <c r="AD223">
        <v>23537</v>
      </c>
      <c r="AE223">
        <v>27092</v>
      </c>
      <c r="AF223">
        <v>23234</v>
      </c>
      <c r="AG223">
        <v>23008</v>
      </c>
      <c r="AH223">
        <v>26793</v>
      </c>
      <c r="AI223">
        <v>27789</v>
      </c>
      <c r="AJ223" s="9">
        <v>30030</v>
      </c>
    </row>
    <row r="224" spans="1:36" x14ac:dyDescent="0.3">
      <c r="A224" s="1" t="s">
        <v>32</v>
      </c>
      <c r="B224" s="6" t="s">
        <v>262</v>
      </c>
      <c r="C224">
        <f ca="1">IF(AND(C203&lt;&gt;"", $A203=$A206,$A206=$A207,$A207=$A223,$A223=$A224,$B203="BOP5 - S200 - Memo item: Total services",$B206="BOP5 - S205 - Transportation",$B207="BOP5 - S236 - Travel",$B223="BOP5 - S981 - Memo item: Other services",$B224="BOP5 - S982 - Services not specified elsewhere"),C224=C203-C206-C207-C223,"")</f>
        <v>0</v>
      </c>
      <c r="D224">
        <f t="shared" ref="D224:AJ224" ca="1" si="10">IF(AND(D203&lt;&gt;"", $A203=$A206,$A206=$A207,$A207=$A223,$A223=$A224,$B203="BOP5 - S200 - Memo item: Total services",$B206="BOP5 - S205 - Transportation",$B207="BOP5 - S236 - Travel",$B223="BOP5 - S981 - Memo item: Other services",$B224="BOP5 - S982 - Services not specified elsewhere"),D224=D203-D206-D207-D223,"")</f>
        <v>0</v>
      </c>
      <c r="E224">
        <f t="shared" ca="1" si="10"/>
        <v>0</v>
      </c>
      <c r="F224">
        <f t="shared" ca="1" si="10"/>
        <v>0</v>
      </c>
      <c r="G224">
        <f t="shared" ca="1" si="10"/>
        <v>0</v>
      </c>
      <c r="H224">
        <f t="shared" ca="1" si="10"/>
        <v>0</v>
      </c>
      <c r="I224">
        <f t="shared" ca="1" si="10"/>
        <v>0</v>
      </c>
      <c r="J224">
        <f t="shared" ca="1" si="10"/>
        <v>0</v>
      </c>
      <c r="K224">
        <f t="shared" ca="1" si="10"/>
        <v>0</v>
      </c>
      <c r="L224">
        <f t="shared" ca="1" si="10"/>
        <v>0</v>
      </c>
      <c r="M224">
        <f t="shared" ca="1" si="10"/>
        <v>0</v>
      </c>
      <c r="N224">
        <f t="shared" ca="1" si="10"/>
        <v>0</v>
      </c>
      <c r="O224">
        <f t="shared" ca="1" si="10"/>
        <v>0</v>
      </c>
      <c r="P224">
        <f t="shared" ca="1" si="10"/>
        <v>0</v>
      </c>
      <c r="Q224">
        <f t="shared" ca="1" si="10"/>
        <v>0</v>
      </c>
      <c r="R224">
        <f t="shared" ca="1" si="10"/>
        <v>0</v>
      </c>
      <c r="S224">
        <f t="shared" ca="1" si="10"/>
        <v>0</v>
      </c>
      <c r="T224">
        <f t="shared" ca="1" si="10"/>
        <v>0</v>
      </c>
      <c r="U224">
        <f t="shared" ca="1" si="10"/>
        <v>0</v>
      </c>
      <c r="V224">
        <f t="shared" ca="1" si="10"/>
        <v>0</v>
      </c>
      <c r="W224">
        <f t="shared" ca="1" si="10"/>
        <v>0</v>
      </c>
      <c r="X224">
        <f t="shared" ca="1" si="10"/>
        <v>0</v>
      </c>
      <c r="Y224">
        <f t="shared" ca="1" si="10"/>
        <v>0</v>
      </c>
      <c r="Z224">
        <f t="shared" ca="1" si="10"/>
        <v>0</v>
      </c>
      <c r="AA224">
        <f t="shared" ca="1" si="10"/>
        <v>0</v>
      </c>
      <c r="AB224">
        <f t="shared" ca="1" si="10"/>
        <v>0</v>
      </c>
      <c r="AC224">
        <f t="shared" ca="1" si="10"/>
        <v>0</v>
      </c>
      <c r="AD224">
        <f t="shared" ca="1" si="10"/>
        <v>0</v>
      </c>
      <c r="AE224">
        <f t="shared" ca="1" si="10"/>
        <v>0</v>
      </c>
      <c r="AF224">
        <f t="shared" ca="1" si="10"/>
        <v>0</v>
      </c>
      <c r="AG224">
        <f t="shared" ca="1" si="10"/>
        <v>0</v>
      </c>
      <c r="AH224">
        <f t="shared" ca="1" si="10"/>
        <v>0</v>
      </c>
      <c r="AI224">
        <f t="shared" ca="1" si="10"/>
        <v>0</v>
      </c>
      <c r="AJ224">
        <f t="shared" ca="1" si="10"/>
        <v>0</v>
      </c>
    </row>
    <row r="225" spans="1:36" x14ac:dyDescent="0.3">
      <c r="A225" s="1" t="s">
        <v>33</v>
      </c>
      <c r="B225" s="6" t="s">
        <v>20</v>
      </c>
      <c r="R225">
        <v>172</v>
      </c>
      <c r="S225">
        <v>149</v>
      </c>
      <c r="T225">
        <v>342</v>
      </c>
      <c r="U225">
        <v>332</v>
      </c>
      <c r="V225">
        <v>257</v>
      </c>
      <c r="W225">
        <v>260</v>
      </c>
      <c r="X225">
        <v>290</v>
      </c>
      <c r="Y225">
        <v>362</v>
      </c>
      <c r="Z225">
        <v>432</v>
      </c>
      <c r="AA225">
        <v>492</v>
      </c>
      <c r="AB225">
        <v>683</v>
      </c>
      <c r="AC225">
        <v>940</v>
      </c>
      <c r="AD225">
        <v>1248</v>
      </c>
      <c r="AE225">
        <v>1548</v>
      </c>
      <c r="AF225">
        <v>1779</v>
      </c>
      <c r="AG225">
        <v>2114</v>
      </c>
      <c r="AH225">
        <v>2732</v>
      </c>
      <c r="AI225">
        <v>4281</v>
      </c>
      <c r="AJ225" s="9">
        <v>4098</v>
      </c>
    </row>
    <row r="226" spans="1:36" x14ac:dyDescent="0.3">
      <c r="A226" s="1" t="s">
        <v>33</v>
      </c>
      <c r="B226" s="6" t="s">
        <v>5</v>
      </c>
      <c r="R226">
        <v>166</v>
      </c>
      <c r="S226">
        <v>139</v>
      </c>
      <c r="T226">
        <v>332</v>
      </c>
      <c r="U226">
        <v>320</v>
      </c>
      <c r="V226">
        <v>236</v>
      </c>
      <c r="W226">
        <v>234</v>
      </c>
      <c r="X226">
        <v>256</v>
      </c>
      <c r="Y226">
        <v>321</v>
      </c>
      <c r="Z226">
        <v>392</v>
      </c>
      <c r="AA226">
        <v>453</v>
      </c>
      <c r="AB226">
        <v>625</v>
      </c>
      <c r="AC226">
        <v>841</v>
      </c>
      <c r="AD226">
        <v>1172</v>
      </c>
      <c r="AE226">
        <v>1455</v>
      </c>
      <c r="AF226">
        <v>1698</v>
      </c>
      <c r="AG226">
        <v>2017</v>
      </c>
      <c r="AH226">
        <v>2624</v>
      </c>
      <c r="AI226">
        <v>4153</v>
      </c>
      <c r="AJ226" s="9">
        <v>4073</v>
      </c>
    </row>
    <row r="227" spans="1:36" x14ac:dyDescent="0.3">
      <c r="A227" s="1" t="s">
        <v>33</v>
      </c>
      <c r="B227" s="6" t="s">
        <v>8</v>
      </c>
      <c r="R227">
        <v>20</v>
      </c>
      <c r="S227">
        <v>40</v>
      </c>
      <c r="T227">
        <v>73</v>
      </c>
      <c r="U227">
        <v>66</v>
      </c>
      <c r="V227">
        <v>41</v>
      </c>
      <c r="W227">
        <v>52</v>
      </c>
      <c r="X227">
        <v>52</v>
      </c>
      <c r="Y227">
        <v>58</v>
      </c>
      <c r="Z227">
        <v>136</v>
      </c>
      <c r="AA227">
        <v>183</v>
      </c>
      <c r="AB227">
        <v>308</v>
      </c>
      <c r="AC227">
        <v>317</v>
      </c>
      <c r="AD227">
        <v>390</v>
      </c>
      <c r="AE227">
        <v>470</v>
      </c>
      <c r="AF227">
        <v>658</v>
      </c>
      <c r="AG227">
        <v>716</v>
      </c>
      <c r="AH227">
        <v>568</v>
      </c>
      <c r="AI227">
        <v>979</v>
      </c>
      <c r="AJ227" s="11">
        <v>894</v>
      </c>
    </row>
    <row r="228" spans="1:36" x14ac:dyDescent="0.3">
      <c r="A228" s="1" t="s">
        <v>33</v>
      </c>
      <c r="B228" s="6" t="s">
        <v>6</v>
      </c>
      <c r="R228">
        <v>76</v>
      </c>
      <c r="S228">
        <v>54</v>
      </c>
      <c r="T228">
        <v>97</v>
      </c>
      <c r="U228">
        <v>129</v>
      </c>
      <c r="V228">
        <v>114</v>
      </c>
      <c r="W228">
        <v>119</v>
      </c>
      <c r="X228">
        <v>162</v>
      </c>
      <c r="Y228">
        <v>212</v>
      </c>
      <c r="Z228">
        <v>198</v>
      </c>
      <c r="AA228">
        <v>206</v>
      </c>
      <c r="AB228">
        <v>239</v>
      </c>
      <c r="AC228">
        <v>408</v>
      </c>
      <c r="AD228">
        <v>605</v>
      </c>
      <c r="AE228">
        <v>794</v>
      </c>
      <c r="AF228">
        <v>662</v>
      </c>
      <c r="AG228">
        <v>644</v>
      </c>
      <c r="AH228">
        <v>769</v>
      </c>
      <c r="AI228">
        <v>740</v>
      </c>
      <c r="AJ228" s="9">
        <v>814</v>
      </c>
    </row>
    <row r="229" spans="1:36" x14ac:dyDescent="0.3">
      <c r="A229" s="1" t="s">
        <v>33</v>
      </c>
      <c r="B229" s="6" t="s">
        <v>7</v>
      </c>
      <c r="R229">
        <v>70</v>
      </c>
      <c r="S229">
        <v>46</v>
      </c>
      <c r="T229">
        <v>162</v>
      </c>
      <c r="U229">
        <v>125</v>
      </c>
      <c r="V229">
        <v>81</v>
      </c>
      <c r="W229">
        <v>63</v>
      </c>
      <c r="X229">
        <v>43</v>
      </c>
      <c r="Y229">
        <v>51</v>
      </c>
      <c r="Z229">
        <v>58</v>
      </c>
      <c r="AA229">
        <v>65</v>
      </c>
      <c r="AB229">
        <v>78</v>
      </c>
      <c r="AC229">
        <v>117</v>
      </c>
      <c r="AD229">
        <v>178</v>
      </c>
      <c r="AE229">
        <v>191</v>
      </c>
      <c r="AF229">
        <v>379</v>
      </c>
      <c r="AG229">
        <v>657</v>
      </c>
      <c r="AH229">
        <v>1287</v>
      </c>
      <c r="AI229">
        <v>2433</v>
      </c>
      <c r="AJ229" s="9">
        <v>2365</v>
      </c>
    </row>
    <row r="230" spans="1:36" x14ac:dyDescent="0.3">
      <c r="A230" s="1" t="s">
        <v>33</v>
      </c>
      <c r="B230" s="6" t="s">
        <v>9</v>
      </c>
      <c r="R230">
        <v>8</v>
      </c>
      <c r="S230">
        <v>8</v>
      </c>
      <c r="T230">
        <v>13</v>
      </c>
      <c r="U230">
        <v>16</v>
      </c>
      <c r="V230">
        <v>16</v>
      </c>
      <c r="W230">
        <v>16</v>
      </c>
      <c r="X230">
        <v>14</v>
      </c>
      <c r="Y230">
        <v>23</v>
      </c>
      <c r="Z230">
        <v>22</v>
      </c>
      <c r="AA230">
        <v>37</v>
      </c>
      <c r="AB230">
        <v>36</v>
      </c>
      <c r="AC230">
        <v>31</v>
      </c>
      <c r="AD230">
        <v>34</v>
      </c>
      <c r="AE230">
        <v>47</v>
      </c>
      <c r="AF230">
        <v>72</v>
      </c>
      <c r="AG230">
        <v>76</v>
      </c>
      <c r="AH230">
        <v>70</v>
      </c>
      <c r="AI230">
        <v>91</v>
      </c>
      <c r="AJ230" s="9">
        <v>105</v>
      </c>
    </row>
    <row r="231" spans="1:36" x14ac:dyDescent="0.3">
      <c r="A231" s="1" t="s">
        <v>33</v>
      </c>
      <c r="B231" s="6" t="s">
        <v>259</v>
      </c>
      <c r="C231" t="str">
        <f>IF(AND(C230&lt;&gt;"",C232&lt;&gt;"",$A230=$A231,$A231=$A232,$B230="BOP5 - S245 - Communications services",$B231="BOP5 - S246 - Postal and courier services",$B232="BOP5 - S247 - Telecommunication services"),C230-C232,"")</f>
        <v/>
      </c>
      <c r="D231" t="str">
        <f>IF(AND(D230&lt;&gt;"",D232&lt;&gt;"",$A230=$A231,$A231=$A232,$B230="BOP5 - S245 - Communications services",$B231="BOP5 - S246 - Postal and courier services",$B232="BOP5 - S247 - Telecommunication services"),D230-D232,"")</f>
        <v/>
      </c>
      <c r="E231" t="str">
        <f>IF(AND(E230&lt;&gt;"",E232&lt;&gt;"",$A230=$A231,$A231=$A232,$B230="BOP5 - S245 - Communications services",$B231="BOP5 - S246 - Postal and courier services",$B232="BOP5 - S247 - Telecommunication services"),E230-E232,"")</f>
        <v/>
      </c>
      <c r="F231" t="str">
        <f>IF(AND(F230&lt;&gt;"",F232&lt;&gt;"",$A230=$A231,$A231=$A232,$B230="BOP5 - S245 - Communications services",$B231="BOP5 - S246 - Postal and courier services",$B232="BOP5 - S247 - Telecommunication services"),F230-F232,"")</f>
        <v/>
      </c>
      <c r="G231" t="str">
        <f>IF(AND(G230&lt;&gt;"",G232&lt;&gt;"",$A230=$A231,$A231=$A232,$B230="BOP5 - S245 - Communications services",$B231="BOP5 - S246 - Postal and courier services",$B232="BOP5 - S247 - Telecommunication services"),G230-G232,"")</f>
        <v/>
      </c>
      <c r="H231" t="str">
        <f>IF(AND(H230&lt;&gt;"",H232&lt;&gt;"",$A230=$A231,$A231=$A232,$B230="BOP5 - S245 - Communications services",$B231="BOP5 - S246 - Postal and courier services",$B232="BOP5 - S247 - Telecommunication services"),H230-H232,"")</f>
        <v/>
      </c>
      <c r="I231" t="str">
        <f>IF(AND(I230&lt;&gt;"",I232&lt;&gt;"",$A230=$A231,$A231=$A232,$B230="BOP5 - S245 - Communications services",$B231="BOP5 - S246 - Postal and courier services",$B232="BOP5 - S247 - Telecommunication services"),I230-I232,"")</f>
        <v/>
      </c>
      <c r="J231" t="str">
        <f>IF(AND(J230&lt;&gt;"",J232&lt;&gt;"",$A230=$A231,$A231=$A232,$B230="BOP5 - S245 - Communications services",$B231="BOP5 - S246 - Postal and courier services",$B232="BOP5 - S247 - Telecommunication services"),J230-J232,"")</f>
        <v/>
      </c>
      <c r="K231" t="str">
        <f>IF(AND(K230&lt;&gt;"",K232&lt;&gt;"",$A230=$A231,$A231=$A232,$B230="BOP5 - S245 - Communications services",$B231="BOP5 - S246 - Postal and courier services",$B232="BOP5 - S247 - Telecommunication services"),K230-K232,"")</f>
        <v/>
      </c>
      <c r="L231" t="str">
        <f>IF(AND(L230&lt;&gt;"",L232&lt;&gt;"",$A230=$A231,$A231=$A232,$B230="BOP5 - S245 - Communications services",$B231="BOP5 - S246 - Postal and courier services",$B232="BOP5 - S247 - Telecommunication services"),L230-L232,"")</f>
        <v/>
      </c>
      <c r="M231" t="str">
        <f>IF(AND(M230&lt;&gt;"",M232&lt;&gt;"",$A230=$A231,$A231=$A232,$B230="BOP5 - S245 - Communications services",$B231="BOP5 - S246 - Postal and courier services",$B232="BOP5 - S247 - Telecommunication services"),M230-M232,"")</f>
        <v/>
      </c>
      <c r="N231" t="str">
        <f>IF(AND(N230&lt;&gt;"",N232&lt;&gt;"",$A230=$A231,$A231=$A232,$B230="BOP5 - S245 - Communications services",$B231="BOP5 - S246 - Postal and courier services",$B232="BOP5 - S247 - Telecommunication services"),N230-N232,"")</f>
        <v/>
      </c>
      <c r="O231" t="str">
        <f>IF(AND(O230&lt;&gt;"",O232&lt;&gt;"",$A230=$A231,$A231=$A232,$B230="BOP5 - S245 - Communications services",$B231="BOP5 - S246 - Postal and courier services",$B232="BOP5 - S247 - Telecommunication services"),O230-O232,"")</f>
        <v/>
      </c>
      <c r="P231" t="str">
        <f>IF(AND(P230&lt;&gt;"",P232&lt;&gt;"",$A230=$A231,$A231=$A232,$B230="BOP5 - S245 - Communications services",$B231="BOP5 - S246 - Postal and courier services",$B232="BOP5 - S247 - Telecommunication services"),P230-P232,"")</f>
        <v/>
      </c>
      <c r="Q231" t="str">
        <f>IF(AND(Q230&lt;&gt;"",Q232&lt;&gt;"",$A230=$A231,$A231=$A232,$B230="BOP5 - S245 - Communications services",$B231="BOP5 - S246 - Postal and courier services",$B232="BOP5 - S247 - Telecommunication services"),Q230-Q232,"")</f>
        <v/>
      </c>
      <c r="R231" t="str">
        <f>IF(AND(R230&lt;&gt;"",R232&lt;&gt;"",$A230=$A231,$A231=$A232,$B230="BOP5 - S245 - Communications services",$B231="BOP5 - S246 - Postal and courier services",$B232="BOP5 - S247 - Telecommunication services"),R230-R232,"")</f>
        <v/>
      </c>
      <c r="S231" t="str">
        <f>IF(AND(S230&lt;&gt;"",S232&lt;&gt;"",$A230=$A231,$A231=$A232,$B230="BOP5 - S245 - Communications services",$B231="BOP5 - S246 - Postal and courier services",$B232="BOP5 - S247 - Telecommunication services"),S230-S232,"")</f>
        <v/>
      </c>
      <c r="T231" t="str">
        <f>IF(AND(T230&lt;&gt;"",T232&lt;&gt;"",$A230=$A231,$A231=$A232,$B230="BOP5 - S245 - Communications services",$B231="BOP5 - S246 - Postal and courier services",$B232="BOP5 - S247 - Telecommunication services"),T230-T232,"")</f>
        <v/>
      </c>
      <c r="U231" t="str">
        <f>IF(AND(U230&lt;&gt;"",U232&lt;&gt;"",$A230=$A231,$A231=$A232,$B230="BOP5 - S245 - Communications services",$B231="BOP5 - S246 - Postal and courier services",$B232="BOP5 - S247 - Telecommunication services"),U230-U232,"")</f>
        <v/>
      </c>
      <c r="V231" t="str">
        <f>IF(AND(V230&lt;&gt;"",V232&lt;&gt;"",$A230=$A231,$A231=$A232,$B230="BOP5 - S245 - Communications services",$B231="BOP5 - S246 - Postal and courier services",$B232="BOP5 - S247 - Telecommunication services"),V230-V232,"")</f>
        <v/>
      </c>
      <c r="W231" t="str">
        <f>IF(AND(W230&lt;&gt;"",W232&lt;&gt;"",$A230=$A231,$A231=$A232,$B230="BOP5 - S245 - Communications services",$B231="BOP5 - S246 - Postal and courier services",$B232="BOP5 - S247 - Telecommunication services"),W230-W232,"")</f>
        <v/>
      </c>
      <c r="X231" t="str">
        <f>IF(AND(X230&lt;&gt;"",X232&lt;&gt;"",$A230=$A231,$A231=$A232,$B230="BOP5 - S245 - Communications services",$B231="BOP5 - S246 - Postal and courier services",$B232="BOP5 - S247 - Telecommunication services"),X230-X232,"")</f>
        <v/>
      </c>
      <c r="Y231" t="str">
        <f>IF(AND(Y230&lt;&gt;"",Y232&lt;&gt;"",$A230=$A231,$A231=$A232,$B230="BOP5 - S245 - Communications services",$B231="BOP5 - S246 - Postal and courier services",$B232="BOP5 - S247 - Telecommunication services"),Y230-Y232,"")</f>
        <v/>
      </c>
      <c r="Z231" t="str">
        <f>IF(AND(Z230&lt;&gt;"",Z232&lt;&gt;"",$A230=$A231,$A231=$A232,$B230="BOP5 - S245 - Communications services",$B231="BOP5 - S246 - Postal and courier services",$B232="BOP5 - S247 - Telecommunication services"),Z230-Z232,"")</f>
        <v/>
      </c>
      <c r="AA231" t="str">
        <f>IF(AND(AA230&lt;&gt;"",AA232&lt;&gt;"",$A230=$A231,$A231=$A232,$B230="BOP5 - S245 - Communications services",$B231="BOP5 - S246 - Postal and courier services",$B232="BOP5 - S247 - Telecommunication services"),AA230-AA232,"")</f>
        <v/>
      </c>
      <c r="AB231" t="str">
        <f>IF(AND(AB230&lt;&gt;"",AB232&lt;&gt;"",$A230=$A231,$A231=$A232,$B230="BOP5 - S245 - Communications services",$B231="BOP5 - S246 - Postal and courier services",$B232="BOP5 - S247 - Telecommunication services"),AB230-AB232,"")</f>
        <v/>
      </c>
      <c r="AC231">
        <f>IF(AND(AC230&lt;&gt;"",AC232&lt;&gt;"",$A230=$A231,$A231=$A232,$B230="BOP5 - S245 - Communications services",$B231="BOP5 - S246 - Postal and courier services",$B232="BOP5 - S247 - Telecommunication services"),AC230-AC232,"")</f>
        <v>30</v>
      </c>
      <c r="AD231">
        <f>IF(AND(AD230&lt;&gt;"",AD232&lt;&gt;"",$A230=$A231,$A231=$A232,$B230="BOP5 - S245 - Communications services",$B231="BOP5 - S246 - Postal and courier services",$B232="BOP5 - S247 - Telecommunication services"),AD230-AD232,"")</f>
        <v>33</v>
      </c>
      <c r="AE231" t="str">
        <f>IF(AND(AE230&lt;&gt;"",AE232&lt;&gt;"",$A230=$A231,$A231=$A232,$B230="BOP5 - S245 - Communications services",$B231="BOP5 - S246 - Postal and courier services",$B232="BOP5 - S247 - Telecommunication services"),AE230-AE232,"")</f>
        <v/>
      </c>
      <c r="AF231">
        <f>IF(AND(AF230&lt;&gt;"",AF232&lt;&gt;"",$A230=$A231,$A231=$A232,$B230="BOP5 - S245 - Communications services",$B231="BOP5 - S246 - Postal and courier services",$B232="BOP5 - S247 - Telecommunication services"),AF230-AF232,"")</f>
        <v>0</v>
      </c>
      <c r="AG231">
        <f>IF(AND(AG230&lt;&gt;"",AG232&lt;&gt;"",$A230=$A231,$A231=$A232,$B230="BOP5 - S245 - Communications services",$B231="BOP5 - S246 - Postal and courier services",$B232="BOP5 - S247 - Telecommunication services"),AG230-AG232,"")</f>
        <v>1</v>
      </c>
      <c r="AH231">
        <f>IF(AND(AH230&lt;&gt;"",AH232&lt;&gt;"",$A230=$A231,$A231=$A232,$B230="BOP5 - S245 - Communications services",$B231="BOP5 - S246 - Postal and courier services",$B232="BOP5 - S247 - Telecommunication services"),AH230-AH232,"")</f>
        <v>1</v>
      </c>
      <c r="AI231">
        <f>IF(AND(AI230&lt;&gt;"",AI232&lt;&gt;"",$A230=$A231,$A231=$A232,$B230="BOP5 - S245 - Communications services",$B231="BOP5 - S246 - Postal and courier services",$B232="BOP5 - S247 - Telecommunication services"),AI230-AI232,"")</f>
        <v>1</v>
      </c>
      <c r="AJ231">
        <f>IF(AND(AJ230&lt;&gt;"",AJ232&lt;&gt;"",$A230=$A231,$A231=$A232,$B230="BOP5 - S245 - Communications services",$B231="BOP5 - S246 - Postal and courier services",$B232="BOP5 - S247 - Telecommunication services"),AJ230-AJ232,"")</f>
        <v>1</v>
      </c>
    </row>
    <row r="232" spans="1:36" x14ac:dyDescent="0.3">
      <c r="A232" s="1" t="s">
        <v>33</v>
      </c>
      <c r="B232" s="6" t="s">
        <v>10</v>
      </c>
      <c r="AC232">
        <v>1</v>
      </c>
      <c r="AD232">
        <v>1</v>
      </c>
      <c r="AF232">
        <v>72</v>
      </c>
      <c r="AG232">
        <v>75</v>
      </c>
      <c r="AH232">
        <v>69</v>
      </c>
      <c r="AI232">
        <v>90</v>
      </c>
      <c r="AJ232" s="9">
        <v>104</v>
      </c>
    </row>
    <row r="233" spans="1:36" x14ac:dyDescent="0.3">
      <c r="A233" s="1" t="s">
        <v>33</v>
      </c>
      <c r="B233" s="6" t="s">
        <v>11</v>
      </c>
      <c r="R233">
        <v>2</v>
      </c>
      <c r="S233">
        <v>4</v>
      </c>
      <c r="T233">
        <v>17</v>
      </c>
      <c r="U233">
        <v>14</v>
      </c>
      <c r="V233">
        <v>4</v>
      </c>
      <c r="W233">
        <v>5</v>
      </c>
      <c r="X233">
        <v>7</v>
      </c>
      <c r="Y233">
        <v>7</v>
      </c>
      <c r="Z233">
        <v>4</v>
      </c>
      <c r="AA233">
        <v>10</v>
      </c>
      <c r="AB233">
        <v>9</v>
      </c>
      <c r="AC233">
        <v>46</v>
      </c>
      <c r="AD233">
        <v>46</v>
      </c>
      <c r="AE233">
        <v>109</v>
      </c>
      <c r="AF233">
        <v>174</v>
      </c>
      <c r="AG233">
        <v>153</v>
      </c>
      <c r="AH233">
        <v>113</v>
      </c>
      <c r="AI233">
        <v>245</v>
      </c>
      <c r="AJ233" s="9">
        <v>158</v>
      </c>
    </row>
    <row r="234" spans="1:36" x14ac:dyDescent="0.3">
      <c r="A234" s="1" t="s">
        <v>33</v>
      </c>
      <c r="B234" s="6" t="s">
        <v>12</v>
      </c>
      <c r="R234">
        <v>0</v>
      </c>
      <c r="S234">
        <v>1</v>
      </c>
      <c r="T234">
        <v>1</v>
      </c>
      <c r="U234">
        <v>3</v>
      </c>
      <c r="Z234">
        <v>5</v>
      </c>
      <c r="AA234">
        <v>8</v>
      </c>
      <c r="AB234">
        <v>8</v>
      </c>
      <c r="AC234">
        <v>14</v>
      </c>
      <c r="AD234">
        <v>8</v>
      </c>
      <c r="AE234">
        <v>5</v>
      </c>
      <c r="AF234">
        <v>5</v>
      </c>
      <c r="AG234">
        <v>11</v>
      </c>
      <c r="AH234">
        <v>12</v>
      </c>
      <c r="AI234">
        <v>10</v>
      </c>
      <c r="AJ234" s="9">
        <v>10</v>
      </c>
    </row>
    <row r="235" spans="1:36" x14ac:dyDescent="0.3">
      <c r="A235" s="1" t="s">
        <v>33</v>
      </c>
      <c r="B235" s="6" t="s">
        <v>13</v>
      </c>
      <c r="R235">
        <v>0</v>
      </c>
      <c r="S235">
        <v>0</v>
      </c>
      <c r="T235">
        <v>0</v>
      </c>
      <c r="U235">
        <v>1</v>
      </c>
      <c r="AA235">
        <v>0</v>
      </c>
      <c r="AB235">
        <v>0</v>
      </c>
      <c r="AC235">
        <v>1</v>
      </c>
      <c r="AD235">
        <v>0</v>
      </c>
      <c r="AE235">
        <v>0</v>
      </c>
      <c r="AF235">
        <v>0</v>
      </c>
      <c r="AG235">
        <v>0</v>
      </c>
      <c r="AH235">
        <v>1</v>
      </c>
      <c r="AI235">
        <v>2</v>
      </c>
      <c r="AJ235" s="9">
        <v>10</v>
      </c>
    </row>
    <row r="236" spans="1:36" x14ac:dyDescent="0.3">
      <c r="A236" s="1" t="s">
        <v>33</v>
      </c>
      <c r="B236" s="6" t="s">
        <v>14</v>
      </c>
      <c r="AB236">
        <v>0</v>
      </c>
      <c r="AC236">
        <v>3</v>
      </c>
      <c r="AD236">
        <v>4</v>
      </c>
      <c r="AE236">
        <v>8</v>
      </c>
      <c r="AF236">
        <v>9</v>
      </c>
      <c r="AG236">
        <v>9</v>
      </c>
      <c r="AH236">
        <v>5</v>
      </c>
      <c r="AI236">
        <v>5</v>
      </c>
      <c r="AJ236" s="9">
        <v>10</v>
      </c>
    </row>
    <row r="237" spans="1:36" x14ac:dyDescent="0.3">
      <c r="A237" s="1" t="s">
        <v>33</v>
      </c>
      <c r="B237" s="6" t="s">
        <v>15</v>
      </c>
      <c r="AC237">
        <v>1</v>
      </c>
      <c r="AD237">
        <v>2</v>
      </c>
      <c r="AE237">
        <v>2</v>
      </c>
      <c r="AF237">
        <v>4</v>
      </c>
      <c r="AG237">
        <v>7</v>
      </c>
      <c r="AH237">
        <v>2</v>
      </c>
      <c r="AI237">
        <v>3</v>
      </c>
      <c r="AJ237" s="9">
        <v>4</v>
      </c>
    </row>
    <row r="238" spans="1:36" x14ac:dyDescent="0.3">
      <c r="A238" s="1" t="s">
        <v>33</v>
      </c>
      <c r="B238" s="6" t="s">
        <v>260</v>
      </c>
      <c r="C238" t="str">
        <f>IF(AND(C236&lt;&gt;"",C237&lt;&gt;"",$A236=$A237,$A237=$A238,$B236="BOP5 - S262 - Computer and information services",$B237="BOP5 - S263 - Computer services",$B238="BOP5 - S264 - Information services"),C236-C237,"")</f>
        <v/>
      </c>
      <c r="D238" t="str">
        <f>IF(AND(D236&lt;&gt;"",D237&lt;&gt;"",$A236=$A237,$A237=$A238,$B236="BOP5 - S262 - Computer and information services",$B237="BOP5 - S263 - Computer services",$B238="BOP5 - S264 - Information services"),D236-D237,"")</f>
        <v/>
      </c>
      <c r="E238" t="str">
        <f>IF(AND(E236&lt;&gt;"",E237&lt;&gt;"",$A236=$A237,$A237=$A238,$B236="BOP5 - S262 - Computer and information services",$B237="BOP5 - S263 - Computer services",$B238="BOP5 - S264 - Information services"),E236-E237,"")</f>
        <v/>
      </c>
      <c r="F238" t="str">
        <f>IF(AND(F236&lt;&gt;"",F237&lt;&gt;"",$A236=$A237,$A237=$A238,$B236="BOP5 - S262 - Computer and information services",$B237="BOP5 - S263 - Computer services",$B238="BOP5 - S264 - Information services"),F236-F237,"")</f>
        <v/>
      </c>
      <c r="G238" t="str">
        <f>IF(AND(G236&lt;&gt;"",G237&lt;&gt;"",$A236=$A237,$A237=$A238,$B236="BOP5 - S262 - Computer and information services",$B237="BOP5 - S263 - Computer services",$B238="BOP5 - S264 - Information services"),G236-G237,"")</f>
        <v/>
      </c>
      <c r="H238" t="str">
        <f>IF(AND(H236&lt;&gt;"",H237&lt;&gt;"",$A236=$A237,$A237=$A238,$B236="BOP5 - S262 - Computer and information services",$B237="BOP5 - S263 - Computer services",$B238="BOP5 - S264 - Information services"),H236-H237,"")</f>
        <v/>
      </c>
      <c r="I238" t="str">
        <f>IF(AND(I236&lt;&gt;"",I237&lt;&gt;"",$A236=$A237,$A237=$A238,$B236="BOP5 - S262 - Computer and information services",$B237="BOP5 - S263 - Computer services",$B238="BOP5 - S264 - Information services"),I236-I237,"")</f>
        <v/>
      </c>
      <c r="J238" t="str">
        <f>IF(AND(J236&lt;&gt;"",J237&lt;&gt;"",$A236=$A237,$A237=$A238,$B236="BOP5 - S262 - Computer and information services",$B237="BOP5 - S263 - Computer services",$B238="BOP5 - S264 - Information services"),J236-J237,"")</f>
        <v/>
      </c>
      <c r="K238" t="str">
        <f>IF(AND(K236&lt;&gt;"",K237&lt;&gt;"",$A236=$A237,$A237=$A238,$B236="BOP5 - S262 - Computer and information services",$B237="BOP5 - S263 - Computer services",$B238="BOP5 - S264 - Information services"),K236-K237,"")</f>
        <v/>
      </c>
      <c r="L238" t="str">
        <f>IF(AND(L236&lt;&gt;"",L237&lt;&gt;"",$A236=$A237,$A237=$A238,$B236="BOP5 - S262 - Computer and information services",$B237="BOP5 - S263 - Computer services",$B238="BOP5 - S264 - Information services"),L236-L237,"")</f>
        <v/>
      </c>
      <c r="M238" t="str">
        <f>IF(AND(M236&lt;&gt;"",M237&lt;&gt;"",$A236=$A237,$A237=$A238,$B236="BOP5 - S262 - Computer and information services",$B237="BOP5 - S263 - Computer services",$B238="BOP5 - S264 - Information services"),M236-M237,"")</f>
        <v/>
      </c>
      <c r="N238" t="str">
        <f>IF(AND(N236&lt;&gt;"",N237&lt;&gt;"",$A236=$A237,$A237=$A238,$B236="BOP5 - S262 - Computer and information services",$B237="BOP5 - S263 - Computer services",$B238="BOP5 - S264 - Information services"),N236-N237,"")</f>
        <v/>
      </c>
      <c r="O238" t="str">
        <f>IF(AND(O236&lt;&gt;"",O237&lt;&gt;"",$A236=$A237,$A237=$A238,$B236="BOP5 - S262 - Computer and information services",$B237="BOP5 - S263 - Computer services",$B238="BOP5 - S264 - Information services"),O236-O237,"")</f>
        <v/>
      </c>
      <c r="P238" t="str">
        <f>IF(AND(P236&lt;&gt;"",P237&lt;&gt;"",$A236=$A237,$A237=$A238,$B236="BOP5 - S262 - Computer and information services",$B237="BOP5 - S263 - Computer services",$B238="BOP5 - S264 - Information services"),P236-P237,"")</f>
        <v/>
      </c>
      <c r="Q238" t="str">
        <f>IF(AND(Q236&lt;&gt;"",Q237&lt;&gt;"",$A236=$A237,$A237=$A238,$B236="BOP5 - S262 - Computer and information services",$B237="BOP5 - S263 - Computer services",$B238="BOP5 - S264 - Information services"),Q236-Q237,"")</f>
        <v/>
      </c>
      <c r="R238" t="str">
        <f>IF(AND(R236&lt;&gt;"",R237&lt;&gt;"",$A236=$A237,$A237=$A238,$B236="BOP5 - S262 - Computer and information services",$B237="BOP5 - S263 - Computer services",$B238="BOP5 - S264 - Information services"),R236-R237,"")</f>
        <v/>
      </c>
      <c r="S238" t="str">
        <f>IF(AND(S236&lt;&gt;"",S237&lt;&gt;"",$A236=$A237,$A237=$A238,$B236="BOP5 - S262 - Computer and information services",$B237="BOP5 - S263 - Computer services",$B238="BOP5 - S264 - Information services"),S236-S237,"")</f>
        <v/>
      </c>
      <c r="T238" t="str">
        <f>IF(AND(T236&lt;&gt;"",T237&lt;&gt;"",$A236=$A237,$A237=$A238,$B236="BOP5 - S262 - Computer and information services",$B237="BOP5 - S263 - Computer services",$B238="BOP5 - S264 - Information services"),T236-T237,"")</f>
        <v/>
      </c>
      <c r="U238" t="str">
        <f>IF(AND(U236&lt;&gt;"",U237&lt;&gt;"",$A236=$A237,$A237=$A238,$B236="BOP5 - S262 - Computer and information services",$B237="BOP5 - S263 - Computer services",$B238="BOP5 - S264 - Information services"),U236-U237,"")</f>
        <v/>
      </c>
      <c r="V238" t="str">
        <f>IF(AND(V236&lt;&gt;"",V237&lt;&gt;"",$A236=$A237,$A237=$A238,$B236="BOP5 - S262 - Computer and information services",$B237="BOP5 - S263 - Computer services",$B238="BOP5 - S264 - Information services"),V236-V237,"")</f>
        <v/>
      </c>
      <c r="W238" t="str">
        <f>IF(AND(W236&lt;&gt;"",W237&lt;&gt;"",$A236=$A237,$A237=$A238,$B236="BOP5 - S262 - Computer and information services",$B237="BOP5 - S263 - Computer services",$B238="BOP5 - S264 - Information services"),W236-W237,"")</f>
        <v/>
      </c>
      <c r="X238" t="str">
        <f>IF(AND(X236&lt;&gt;"",X237&lt;&gt;"",$A236=$A237,$A237=$A238,$B236="BOP5 - S262 - Computer and information services",$B237="BOP5 - S263 - Computer services",$B238="BOP5 - S264 - Information services"),X236-X237,"")</f>
        <v/>
      </c>
      <c r="Y238" t="str">
        <f>IF(AND(Y236&lt;&gt;"",Y237&lt;&gt;"",$A236=$A237,$A237=$A238,$B236="BOP5 - S262 - Computer and information services",$B237="BOP5 - S263 - Computer services",$B238="BOP5 - S264 - Information services"),Y236-Y237,"")</f>
        <v/>
      </c>
      <c r="Z238" t="str">
        <f>IF(AND(Z236&lt;&gt;"",Z237&lt;&gt;"",$A236=$A237,$A237=$A238,$B236="BOP5 - S262 - Computer and information services",$B237="BOP5 - S263 - Computer services",$B238="BOP5 - S264 - Information services"),Z236-Z237,"")</f>
        <v/>
      </c>
      <c r="AA238" t="str">
        <f>IF(AND(AA236&lt;&gt;"",AA237&lt;&gt;"",$A236=$A237,$A237=$A238,$B236="BOP5 - S262 - Computer and information services",$B237="BOP5 - S263 - Computer services",$B238="BOP5 - S264 - Information services"),AA236-AA237,"")</f>
        <v/>
      </c>
      <c r="AB238" t="str">
        <f>IF(AND(AB236&lt;&gt;"",AB237&lt;&gt;"",$A236=$A237,$A237=$A238,$B236="BOP5 - S262 - Computer and information services",$B237="BOP5 - S263 - Computer services",$B238="BOP5 - S264 - Information services"),AB236-AB237,"")</f>
        <v/>
      </c>
      <c r="AC238">
        <f>IF(AND(AC236&lt;&gt;"",AC237&lt;&gt;"",$A236=$A237,$A237=$A238,$B236="BOP5 - S262 - Computer and information services",$B237="BOP5 - S263 - Computer services",$B238="BOP5 - S264 - Information services"),AC236-AC237,"")</f>
        <v>2</v>
      </c>
      <c r="AD238">
        <f>IF(AND(AD236&lt;&gt;"",AD237&lt;&gt;"",$A236=$A237,$A237=$A238,$B236="BOP5 - S262 - Computer and information services",$B237="BOP5 - S263 - Computer services",$B238="BOP5 - S264 - Information services"),AD236-AD237,"")</f>
        <v>2</v>
      </c>
      <c r="AE238">
        <f>IF(AND(AE236&lt;&gt;"",AE237&lt;&gt;"",$A236=$A237,$A237=$A238,$B236="BOP5 - S262 - Computer and information services",$B237="BOP5 - S263 - Computer services",$B238="BOP5 - S264 - Information services"),AE236-AE237,"")</f>
        <v>6</v>
      </c>
      <c r="AF238">
        <f>IF(AND(AF236&lt;&gt;"",AF237&lt;&gt;"",$A236=$A237,$A237=$A238,$B236="BOP5 - S262 - Computer and information services",$B237="BOP5 - S263 - Computer services",$B238="BOP5 - S264 - Information services"),AF236-AF237,"")</f>
        <v>5</v>
      </c>
      <c r="AG238">
        <f>IF(AND(AG236&lt;&gt;"",AG237&lt;&gt;"",$A236=$A237,$A237=$A238,$B236="BOP5 - S262 - Computer and information services",$B237="BOP5 - S263 - Computer services",$B238="BOP5 - S264 - Information services"),AG236-AG237,"")</f>
        <v>2</v>
      </c>
      <c r="AH238">
        <f>IF(AND(AH236&lt;&gt;"",AH237&lt;&gt;"",$A236=$A237,$A237=$A238,$B236="BOP5 - S262 - Computer and information services",$B237="BOP5 - S263 - Computer services",$B238="BOP5 - S264 - Information services"),AH236-AH237,"")</f>
        <v>3</v>
      </c>
      <c r="AI238">
        <f>IF(AND(AI236&lt;&gt;"",AI237&lt;&gt;"",$A236=$A237,$A237=$A238,$B236="BOP5 - S262 - Computer and information services",$B237="BOP5 - S263 - Computer services",$B238="BOP5 - S264 - Information services"),AI236-AI237,"")</f>
        <v>2</v>
      </c>
      <c r="AJ238" s="16">
        <f>IF(AND(AJ236&lt;&gt;"",AJ237&lt;&gt;"",$A236=$A237,$A237=$A238,$B236="BOP5 - S262 - Computer and information services",$B237="BOP5 - S263 - Computer services",$B238="BOP5 - S264 - Information services"),AJ236-AJ237,"")</f>
        <v>6</v>
      </c>
    </row>
    <row r="239" spans="1:36" x14ac:dyDescent="0.3">
      <c r="A239" s="1" t="s">
        <v>33</v>
      </c>
      <c r="B239" s="6" t="s">
        <v>16</v>
      </c>
      <c r="Z239">
        <v>0</v>
      </c>
      <c r="AB239">
        <v>0</v>
      </c>
      <c r="AC239">
        <v>0</v>
      </c>
      <c r="AD239">
        <v>0</v>
      </c>
      <c r="AE239">
        <v>0</v>
      </c>
      <c r="AF239">
        <v>2</v>
      </c>
      <c r="AG239">
        <v>0</v>
      </c>
      <c r="AH239">
        <v>0</v>
      </c>
      <c r="AI239">
        <v>0</v>
      </c>
      <c r="AJ239" s="9"/>
    </row>
    <row r="240" spans="1:36" x14ac:dyDescent="0.3">
      <c r="A240" s="1" t="s">
        <v>33</v>
      </c>
      <c r="B240" s="6" t="s">
        <v>17</v>
      </c>
      <c r="R240">
        <v>9</v>
      </c>
      <c r="S240">
        <v>27</v>
      </c>
      <c r="T240">
        <v>43</v>
      </c>
      <c r="U240">
        <v>33</v>
      </c>
      <c r="V240">
        <v>21</v>
      </c>
      <c r="W240">
        <v>31</v>
      </c>
      <c r="X240">
        <v>31</v>
      </c>
      <c r="Y240">
        <v>28</v>
      </c>
      <c r="Z240">
        <v>102</v>
      </c>
      <c r="AA240">
        <v>126</v>
      </c>
      <c r="AB240">
        <v>252</v>
      </c>
      <c r="AC240">
        <v>219</v>
      </c>
      <c r="AD240">
        <v>294</v>
      </c>
      <c r="AE240">
        <v>296</v>
      </c>
      <c r="AF240">
        <v>368</v>
      </c>
      <c r="AG240">
        <v>417</v>
      </c>
      <c r="AH240">
        <v>356</v>
      </c>
      <c r="AI240">
        <v>626</v>
      </c>
      <c r="AJ240" s="9">
        <v>596</v>
      </c>
    </row>
    <row r="241" spans="1:36" x14ac:dyDescent="0.3">
      <c r="A241" s="1" t="s">
        <v>33</v>
      </c>
      <c r="B241" s="6" t="s">
        <v>18</v>
      </c>
      <c r="Z241">
        <v>2</v>
      </c>
      <c r="AA241">
        <v>3</v>
      </c>
      <c r="AB241">
        <v>3</v>
      </c>
      <c r="AC241">
        <v>3</v>
      </c>
      <c r="AD241">
        <v>3</v>
      </c>
      <c r="AE241">
        <v>4</v>
      </c>
      <c r="AF241">
        <v>27</v>
      </c>
      <c r="AG241">
        <v>49</v>
      </c>
      <c r="AH241">
        <v>12</v>
      </c>
      <c r="AJ241" s="9">
        <v>6</v>
      </c>
    </row>
    <row r="242" spans="1:36" x14ac:dyDescent="0.3">
      <c r="A242" s="1" t="s">
        <v>33</v>
      </c>
      <c r="B242" s="6" t="s">
        <v>261</v>
      </c>
      <c r="C242" t="str">
        <f>IF(AND(C240&lt;&gt;"",C241&lt;&gt;"",$A240=$A241,$A241=$A242,$B240="BOP5 - S287 - Personal, cultural and recreational services",$B241="BOP5 - S288 - Audio-visual and related services",$B242="BOP5 - S289 - Other personal, cultural and recreational services"),C240-C241,"")</f>
        <v/>
      </c>
      <c r="D242" t="str">
        <f>IF(AND(D240&lt;&gt;"",D241&lt;&gt;"",$A240=$A241,$A241=$A242,$B240="BOP5 - S287 - Personal, cultural and recreational services",$B241="BOP5 - S288 - Audio-visual and related services",$B242="BOP5 - S289 - Other personal, cultural and recreational services"),D240-D241,"")</f>
        <v/>
      </c>
      <c r="E242" t="str">
        <f>IF(AND(E240&lt;&gt;"",E241&lt;&gt;"",$A240=$A241,$A241=$A242,$B240="BOP5 - S287 - Personal, cultural and recreational services",$B241="BOP5 - S288 - Audio-visual and related services",$B242="BOP5 - S289 - Other personal, cultural and recreational services"),E240-E241,"")</f>
        <v/>
      </c>
      <c r="F242" t="str">
        <f>IF(AND(F240&lt;&gt;"",F241&lt;&gt;"",$A240=$A241,$A241=$A242,$B240="BOP5 - S287 - Personal, cultural and recreational services",$B241="BOP5 - S288 - Audio-visual and related services",$B242="BOP5 - S289 - Other personal, cultural and recreational services"),F240-F241,"")</f>
        <v/>
      </c>
      <c r="G242" t="str">
        <f>IF(AND(G240&lt;&gt;"",G241&lt;&gt;"",$A240=$A241,$A241=$A242,$B240="BOP5 - S287 - Personal, cultural and recreational services",$B241="BOP5 - S288 - Audio-visual and related services",$B242="BOP5 - S289 - Other personal, cultural and recreational services"),G240-G241,"")</f>
        <v/>
      </c>
      <c r="H242" t="str">
        <f>IF(AND(H240&lt;&gt;"",H241&lt;&gt;"",$A240=$A241,$A241=$A242,$B240="BOP5 - S287 - Personal, cultural and recreational services",$B241="BOP5 - S288 - Audio-visual and related services",$B242="BOP5 - S289 - Other personal, cultural and recreational services"),H240-H241,"")</f>
        <v/>
      </c>
      <c r="I242" t="str">
        <f>IF(AND(I240&lt;&gt;"",I241&lt;&gt;"",$A240=$A241,$A241=$A242,$B240="BOP5 - S287 - Personal, cultural and recreational services",$B241="BOP5 - S288 - Audio-visual and related services",$B242="BOP5 - S289 - Other personal, cultural and recreational services"),I240-I241,"")</f>
        <v/>
      </c>
      <c r="J242" t="str">
        <f>IF(AND(J240&lt;&gt;"",J241&lt;&gt;"",$A240=$A241,$A241=$A242,$B240="BOP5 - S287 - Personal, cultural and recreational services",$B241="BOP5 - S288 - Audio-visual and related services",$B242="BOP5 - S289 - Other personal, cultural and recreational services"),J240-J241,"")</f>
        <v/>
      </c>
      <c r="K242" t="str">
        <f>IF(AND(K240&lt;&gt;"",K241&lt;&gt;"",$A240=$A241,$A241=$A242,$B240="BOP5 - S287 - Personal, cultural and recreational services",$B241="BOP5 - S288 - Audio-visual and related services",$B242="BOP5 - S289 - Other personal, cultural and recreational services"),K240-K241,"")</f>
        <v/>
      </c>
      <c r="L242" t="str">
        <f>IF(AND(L240&lt;&gt;"",L241&lt;&gt;"",$A240=$A241,$A241=$A242,$B240="BOP5 - S287 - Personal, cultural and recreational services",$B241="BOP5 - S288 - Audio-visual and related services",$B242="BOP5 - S289 - Other personal, cultural and recreational services"),L240-L241,"")</f>
        <v/>
      </c>
      <c r="M242" t="str">
        <f>IF(AND(M240&lt;&gt;"",M241&lt;&gt;"",$A240=$A241,$A241=$A242,$B240="BOP5 - S287 - Personal, cultural and recreational services",$B241="BOP5 - S288 - Audio-visual and related services",$B242="BOP5 - S289 - Other personal, cultural and recreational services"),M240-M241,"")</f>
        <v/>
      </c>
      <c r="N242" t="str">
        <f>IF(AND(N240&lt;&gt;"",N241&lt;&gt;"",$A240=$A241,$A241=$A242,$B240="BOP5 - S287 - Personal, cultural and recreational services",$B241="BOP5 - S288 - Audio-visual and related services",$B242="BOP5 - S289 - Other personal, cultural and recreational services"),N240-N241,"")</f>
        <v/>
      </c>
      <c r="O242" t="str">
        <f>IF(AND(O240&lt;&gt;"",O241&lt;&gt;"",$A240=$A241,$A241=$A242,$B240="BOP5 - S287 - Personal, cultural and recreational services",$B241="BOP5 - S288 - Audio-visual and related services",$B242="BOP5 - S289 - Other personal, cultural and recreational services"),O240-O241,"")</f>
        <v/>
      </c>
      <c r="P242" t="str">
        <f>IF(AND(P240&lt;&gt;"",P241&lt;&gt;"",$A240=$A241,$A241=$A242,$B240="BOP5 - S287 - Personal, cultural and recreational services",$B241="BOP5 - S288 - Audio-visual and related services",$B242="BOP5 - S289 - Other personal, cultural and recreational services"),P240-P241,"")</f>
        <v/>
      </c>
      <c r="Q242" t="str">
        <f>IF(AND(Q240&lt;&gt;"",Q241&lt;&gt;"",$A240=$A241,$A241=$A242,$B240="BOP5 - S287 - Personal, cultural and recreational services",$B241="BOP5 - S288 - Audio-visual and related services",$B242="BOP5 - S289 - Other personal, cultural and recreational services"),Q240-Q241,"")</f>
        <v/>
      </c>
      <c r="R242" t="str">
        <f>IF(AND(R240&lt;&gt;"",R241&lt;&gt;"",$A240=$A241,$A241=$A242,$B240="BOP5 - S287 - Personal, cultural and recreational services",$B241="BOP5 - S288 - Audio-visual and related services",$B242="BOP5 - S289 - Other personal, cultural and recreational services"),R240-R241,"")</f>
        <v/>
      </c>
      <c r="S242" t="str">
        <f>IF(AND(S240&lt;&gt;"",S241&lt;&gt;"",$A240=$A241,$A241=$A242,$B240="BOP5 - S287 - Personal, cultural and recreational services",$B241="BOP5 - S288 - Audio-visual and related services",$B242="BOP5 - S289 - Other personal, cultural and recreational services"),S240-S241,"")</f>
        <v/>
      </c>
      <c r="T242" t="str">
        <f>IF(AND(T240&lt;&gt;"",T241&lt;&gt;"",$A240=$A241,$A241=$A242,$B240="BOP5 - S287 - Personal, cultural and recreational services",$B241="BOP5 - S288 - Audio-visual and related services",$B242="BOP5 - S289 - Other personal, cultural and recreational services"),T240-T241,"")</f>
        <v/>
      </c>
      <c r="U242" t="str">
        <f>IF(AND(U240&lt;&gt;"",U241&lt;&gt;"",$A240=$A241,$A241=$A242,$B240="BOP5 - S287 - Personal, cultural and recreational services",$B241="BOP5 - S288 - Audio-visual and related services",$B242="BOP5 - S289 - Other personal, cultural and recreational services"),U240-U241,"")</f>
        <v/>
      </c>
      <c r="V242" t="str">
        <f>IF(AND(V240&lt;&gt;"",V241&lt;&gt;"",$A240=$A241,$A241=$A242,$B240="BOP5 - S287 - Personal, cultural and recreational services",$B241="BOP5 - S288 - Audio-visual and related services",$B242="BOP5 - S289 - Other personal, cultural and recreational services"),V240-V241,"")</f>
        <v/>
      </c>
      <c r="W242" t="str">
        <f>IF(AND(W240&lt;&gt;"",W241&lt;&gt;"",$A240=$A241,$A241=$A242,$B240="BOP5 - S287 - Personal, cultural and recreational services",$B241="BOP5 - S288 - Audio-visual and related services",$B242="BOP5 - S289 - Other personal, cultural and recreational services"),W240-W241,"")</f>
        <v/>
      </c>
      <c r="X242" t="str">
        <f>IF(AND(X240&lt;&gt;"",X241&lt;&gt;"",$A240=$A241,$A241=$A242,$B240="BOP5 - S287 - Personal, cultural and recreational services",$B241="BOP5 - S288 - Audio-visual and related services",$B242="BOP5 - S289 - Other personal, cultural and recreational services"),X240-X241,"")</f>
        <v/>
      </c>
      <c r="Y242" t="str">
        <f>IF(AND(Y240&lt;&gt;"",Y241&lt;&gt;"",$A240=$A241,$A241=$A242,$B240="BOP5 - S287 - Personal, cultural and recreational services",$B241="BOP5 - S288 - Audio-visual and related services",$B242="BOP5 - S289 - Other personal, cultural and recreational services"),Y240-Y241,"")</f>
        <v/>
      </c>
      <c r="Z242" t="str">
        <f>IF(AND(Z240&lt;&gt;"",Z241&lt;&gt;"",$A240=$A241,$A241=$A242,$B240="BOP5 - S287 - Personal, cultural and recreational services",$B241="BOP5 - S288 - Audio-visual and related services",$B242="BOP5 - S289 - Other personal, cultural and recreational services"),Z240-Z241,"")</f>
        <v/>
      </c>
      <c r="AA242" t="str">
        <f>IF(AND(AA240&lt;&gt;"",AA241&lt;&gt;"",$A240=$A241,$A241=$A242,$B240="BOP5 - S287 - Personal, cultural and recreational services",$B241="BOP5 - S288 - Audio-visual and related services",$B242="BOP5 - S289 - Other personal, cultural and recreational services"),AA240-AA241,"")</f>
        <v/>
      </c>
      <c r="AB242" t="str">
        <f>IF(AND(AB240&lt;&gt;"",AB241&lt;&gt;"",$A240=$A241,$A241=$A242,$B240="BOP5 - S287 - Personal, cultural and recreational services",$B241="BOP5 - S288 - Audio-visual and related services",$B242="BOP5 - S289 - Other personal, cultural and recreational services"),AB240-AB241,"")</f>
        <v/>
      </c>
      <c r="AC242" t="str">
        <f>IF(AND(AC240&lt;&gt;"",AC241&lt;&gt;"",$A240=$A241,$A241=$A242,$B240="BOP5 - S287 - Personal, cultural and recreational services",$B241="BOP5 - S288 - Audio-visual and related services",$B242="BOP5 - S289 - Other personal, cultural and recreational services"),AC240-AC241,"")</f>
        <v/>
      </c>
      <c r="AD242" t="str">
        <f>IF(AND(AD240&lt;&gt;"",AD241&lt;&gt;"",$A240=$A241,$A241=$A242,$B240="BOP5 - S287 - Personal, cultural and recreational services",$B241="BOP5 - S288 - Audio-visual and related services",$B242="BOP5 - S289 - Other personal, cultural and recreational services"),AD240-AD241,"")</f>
        <v/>
      </c>
      <c r="AE242" t="str">
        <f>IF(AND(AE240&lt;&gt;"",AE241&lt;&gt;"",$A240=$A241,$A241=$A242,$B240="BOP5 - S287 - Personal, cultural and recreational services",$B241="BOP5 - S288 - Audio-visual and related services",$B242="BOP5 - S289 - Other personal, cultural and recreational services"),AE240-AE241,"")</f>
        <v/>
      </c>
      <c r="AF242" t="str">
        <f>IF(AND(AF240&lt;&gt;"",AF241&lt;&gt;"",$A240=$A241,$A241=$A242,$B240="BOP5 - S287 - Personal, cultural and recreational services",$B241="BOP5 - S288 - Audio-visual and related services",$B242="BOP5 - S289 - Other personal, cultural and recreational services"),AF240-AF241,"")</f>
        <v/>
      </c>
      <c r="AG242" t="str">
        <f>IF(AND(AG240&lt;&gt;"",AG241&lt;&gt;"",$A240=$A241,$A241=$A242,$B240="BOP5 - S287 - Personal, cultural and recreational services",$B241="BOP5 - S288 - Audio-visual and related services",$B242="BOP5 - S289 - Other personal, cultural and recreational services"),AG240-AG241,"")</f>
        <v/>
      </c>
      <c r="AH242" t="str">
        <f>IF(AND(AH240&lt;&gt;"",AH241&lt;&gt;"",$A240=$A241,$A241=$A242,$B240="BOP5 - S287 - Personal, cultural and recreational services",$B241="BOP5 - S288 - Audio-visual and related services",$B242="BOP5 - S289 - Other personal, cultural and recreational services"),AH240-AH241,"")</f>
        <v/>
      </c>
      <c r="AI242" t="str">
        <f>IF(AND(AI240&lt;&gt;"",AI241&lt;&gt;"",$A240=$A241,$A241=$A242,$B240="BOP5 - S287 - Personal, cultural and recreational services",$B241="BOP5 - S288 - Audio-visual and related services",$B242="BOP5 - S289 - Other personal, cultural and recreational services"),AI240-AI241,"")</f>
        <v/>
      </c>
      <c r="AJ242" s="16" t="str">
        <f>IF(AND(AJ240&lt;&gt;"",AJ241&lt;&gt;"",$A240=$A241,$A241=$A242,$B240="BOP5 - S287 - Personal, cultural and recreational services",$B241="BOP5 - S288 - Audio-visual and related services",$B242="BOP5 - S289 - Other personal, cultural and recreational services"),AJ240-AJ241,"")</f>
        <v/>
      </c>
    </row>
    <row r="243" spans="1:36" x14ac:dyDescent="0.3">
      <c r="A243" s="1" t="s">
        <v>33</v>
      </c>
      <c r="B243" s="6" t="s">
        <v>22</v>
      </c>
      <c r="R243">
        <v>6</v>
      </c>
      <c r="S243">
        <v>10</v>
      </c>
      <c r="T243">
        <v>10</v>
      </c>
      <c r="U243">
        <v>11</v>
      </c>
      <c r="V243">
        <v>20</v>
      </c>
      <c r="W243">
        <v>25</v>
      </c>
      <c r="X243">
        <v>34</v>
      </c>
      <c r="Y243">
        <v>41</v>
      </c>
      <c r="Z243">
        <v>40</v>
      </c>
      <c r="AA243">
        <v>39</v>
      </c>
      <c r="AB243">
        <v>58</v>
      </c>
      <c r="AC243">
        <v>98</v>
      </c>
      <c r="AD243">
        <v>76</v>
      </c>
      <c r="AE243">
        <v>93</v>
      </c>
      <c r="AF243">
        <v>80</v>
      </c>
      <c r="AG243">
        <v>97</v>
      </c>
      <c r="AH243">
        <v>108</v>
      </c>
      <c r="AI243">
        <v>128</v>
      </c>
      <c r="AJ243" s="9">
        <v>25</v>
      </c>
    </row>
    <row r="244" spans="1:36" x14ac:dyDescent="0.3">
      <c r="A244" s="1" t="s">
        <v>33</v>
      </c>
      <c r="B244" s="6" t="s">
        <v>21</v>
      </c>
      <c r="R244">
        <v>26</v>
      </c>
      <c r="S244">
        <v>50</v>
      </c>
      <c r="T244">
        <v>83</v>
      </c>
      <c r="U244">
        <v>78</v>
      </c>
      <c r="V244">
        <v>62</v>
      </c>
      <c r="W244">
        <v>77</v>
      </c>
      <c r="X244">
        <v>86</v>
      </c>
      <c r="Y244">
        <v>99</v>
      </c>
      <c r="Z244">
        <v>176</v>
      </c>
      <c r="AA244">
        <v>221</v>
      </c>
      <c r="AB244">
        <v>366</v>
      </c>
      <c r="AC244">
        <v>415</v>
      </c>
      <c r="AD244">
        <v>465</v>
      </c>
      <c r="AE244">
        <v>563</v>
      </c>
      <c r="AF244">
        <v>738</v>
      </c>
      <c r="AG244">
        <v>813</v>
      </c>
      <c r="AH244">
        <v>676</v>
      </c>
      <c r="AI244">
        <v>1107</v>
      </c>
      <c r="AJ244" s="9">
        <v>919</v>
      </c>
    </row>
    <row r="245" spans="1:36" x14ac:dyDescent="0.3">
      <c r="A245" s="1" t="s">
        <v>33</v>
      </c>
      <c r="B245" s="6" t="s">
        <v>262</v>
      </c>
      <c r="C245">
        <f ca="1">IF(AND(C224&lt;&gt;"", $A224=$A227,$A227=$A228,$A228=$A244,$A244=$A245,$B224="BOP5 - S200 - Memo item: Total services",$B227="BOP5 - S205 - Transportation",$B228="BOP5 - S236 - Travel",$B244="BOP5 - S981 - Memo item: Other services",$B245="BOP5 - S982 - Services not specified elsewhere"),C245=C224-C227-C228-C244,"")</f>
        <v>0</v>
      </c>
      <c r="D245">
        <f t="shared" ref="D245:AJ245" ca="1" si="11">IF(AND(D224&lt;&gt;"", $A224=$A227,$A227=$A228,$A228=$A244,$A244=$A245,$B224="BOP5 - S200 - Memo item: Total services",$B227="BOP5 - S205 - Transportation",$B228="BOP5 - S236 - Travel",$B244="BOP5 - S981 - Memo item: Other services",$B245="BOP5 - S982 - Services not specified elsewhere"),D245=D224-D227-D228-D244,"")</f>
        <v>0</v>
      </c>
      <c r="E245">
        <f t="shared" ca="1" si="11"/>
        <v>0</v>
      </c>
      <c r="F245">
        <f t="shared" ca="1" si="11"/>
        <v>0</v>
      </c>
      <c r="G245">
        <f t="shared" ca="1" si="11"/>
        <v>0</v>
      </c>
      <c r="H245">
        <f t="shared" ca="1" si="11"/>
        <v>0</v>
      </c>
      <c r="I245">
        <f t="shared" ca="1" si="11"/>
        <v>0</v>
      </c>
      <c r="J245">
        <f t="shared" ca="1" si="11"/>
        <v>0</v>
      </c>
      <c r="K245">
        <f t="shared" ca="1" si="11"/>
        <v>0</v>
      </c>
      <c r="L245">
        <f t="shared" ca="1" si="11"/>
        <v>0</v>
      </c>
      <c r="M245">
        <f t="shared" ca="1" si="11"/>
        <v>0</v>
      </c>
      <c r="N245">
        <f t="shared" ca="1" si="11"/>
        <v>0</v>
      </c>
      <c r="O245">
        <f t="shared" ca="1" si="11"/>
        <v>0</v>
      </c>
      <c r="P245">
        <f t="shared" ca="1" si="11"/>
        <v>0</v>
      </c>
      <c r="Q245">
        <f t="shared" ca="1" si="11"/>
        <v>0</v>
      </c>
      <c r="R245">
        <f t="shared" ca="1" si="11"/>
        <v>0</v>
      </c>
      <c r="S245">
        <f t="shared" ca="1" si="11"/>
        <v>0</v>
      </c>
      <c r="T245">
        <f t="shared" ca="1" si="11"/>
        <v>0</v>
      </c>
      <c r="U245">
        <f t="shared" ca="1" si="11"/>
        <v>0</v>
      </c>
      <c r="V245">
        <f t="shared" ca="1" si="11"/>
        <v>0</v>
      </c>
      <c r="W245">
        <f t="shared" ca="1" si="11"/>
        <v>0</v>
      </c>
      <c r="X245">
        <f t="shared" ca="1" si="11"/>
        <v>0</v>
      </c>
      <c r="Y245">
        <f t="shared" ca="1" si="11"/>
        <v>0</v>
      </c>
      <c r="Z245">
        <f t="shared" ca="1" si="11"/>
        <v>0</v>
      </c>
      <c r="AA245">
        <f t="shared" ca="1" si="11"/>
        <v>0</v>
      </c>
      <c r="AB245">
        <f t="shared" ca="1" si="11"/>
        <v>0</v>
      </c>
      <c r="AC245">
        <f t="shared" ca="1" si="11"/>
        <v>0</v>
      </c>
      <c r="AD245">
        <f t="shared" ca="1" si="11"/>
        <v>0</v>
      </c>
      <c r="AE245">
        <f t="shared" ca="1" si="11"/>
        <v>0</v>
      </c>
      <c r="AF245">
        <f t="shared" ca="1" si="11"/>
        <v>0</v>
      </c>
      <c r="AG245">
        <f t="shared" ca="1" si="11"/>
        <v>0</v>
      </c>
      <c r="AH245">
        <f t="shared" ca="1" si="11"/>
        <v>0</v>
      </c>
      <c r="AI245">
        <f t="shared" ca="1" si="11"/>
        <v>0</v>
      </c>
      <c r="AJ245">
        <f t="shared" ca="1" si="11"/>
        <v>0</v>
      </c>
    </row>
    <row r="246" spans="1:36" x14ac:dyDescent="0.3">
      <c r="A246" s="1" t="s">
        <v>34</v>
      </c>
      <c r="B246" s="6" t="s">
        <v>20</v>
      </c>
      <c r="C246">
        <v>746</v>
      </c>
      <c r="D246">
        <v>788</v>
      </c>
      <c r="E246">
        <v>794</v>
      </c>
      <c r="F246">
        <v>891</v>
      </c>
      <c r="G246">
        <v>931</v>
      </c>
      <c r="H246">
        <v>1122</v>
      </c>
      <c r="I246">
        <v>1229</v>
      </c>
      <c r="J246">
        <v>1266</v>
      </c>
      <c r="K246">
        <v>1275</v>
      </c>
      <c r="L246">
        <v>1474</v>
      </c>
      <c r="M246">
        <v>1500</v>
      </c>
      <c r="N246">
        <v>1354</v>
      </c>
      <c r="O246">
        <v>1390</v>
      </c>
      <c r="P246">
        <v>1459</v>
      </c>
      <c r="Q246">
        <v>1511</v>
      </c>
      <c r="R246">
        <v>1542</v>
      </c>
      <c r="S246">
        <v>1578</v>
      </c>
      <c r="T246">
        <v>1593</v>
      </c>
      <c r="U246">
        <v>1533</v>
      </c>
      <c r="V246">
        <v>1801</v>
      </c>
      <c r="W246">
        <v>1973</v>
      </c>
      <c r="X246">
        <v>1804</v>
      </c>
      <c r="Y246">
        <v>2062</v>
      </c>
      <c r="Z246">
        <v>2055</v>
      </c>
      <c r="AA246">
        <v>2244</v>
      </c>
      <c r="AB246">
        <v>2511</v>
      </c>
      <c r="AC246">
        <v>2436</v>
      </c>
      <c r="AD246">
        <v>2599</v>
      </c>
      <c r="AE246">
        <v>2534</v>
      </c>
      <c r="AF246">
        <v>2351</v>
      </c>
      <c r="AG246">
        <v>2494</v>
      </c>
      <c r="AH246">
        <v>2494</v>
      </c>
      <c r="AI246">
        <v>2691</v>
      </c>
      <c r="AJ246" s="9">
        <v>2527</v>
      </c>
    </row>
    <row r="247" spans="1:36" x14ac:dyDescent="0.3">
      <c r="A247" s="1" t="s">
        <v>34</v>
      </c>
      <c r="B247" s="6" t="s">
        <v>5</v>
      </c>
      <c r="C247">
        <v>731</v>
      </c>
      <c r="D247">
        <v>774</v>
      </c>
      <c r="E247">
        <v>775</v>
      </c>
      <c r="F247">
        <v>875</v>
      </c>
      <c r="G247">
        <v>899</v>
      </c>
      <c r="H247">
        <v>1104</v>
      </c>
      <c r="I247">
        <v>1205</v>
      </c>
      <c r="J247">
        <v>1248</v>
      </c>
      <c r="K247">
        <v>1257</v>
      </c>
      <c r="L247">
        <v>1442</v>
      </c>
      <c r="M247">
        <v>1465</v>
      </c>
      <c r="N247">
        <v>1313</v>
      </c>
      <c r="O247">
        <v>1361</v>
      </c>
      <c r="P247">
        <v>1434</v>
      </c>
      <c r="Q247">
        <v>1490</v>
      </c>
      <c r="R247">
        <v>1523</v>
      </c>
      <c r="S247">
        <v>1558</v>
      </c>
      <c r="T247">
        <v>1573</v>
      </c>
      <c r="U247">
        <v>1517</v>
      </c>
      <c r="V247">
        <v>1778</v>
      </c>
      <c r="W247">
        <v>1946</v>
      </c>
      <c r="X247">
        <v>1776</v>
      </c>
      <c r="Y247">
        <v>2035</v>
      </c>
      <c r="Z247">
        <v>2028</v>
      </c>
      <c r="AA247">
        <v>2211</v>
      </c>
      <c r="AB247">
        <v>2460</v>
      </c>
      <c r="AC247">
        <v>2403</v>
      </c>
      <c r="AD247">
        <v>2566</v>
      </c>
      <c r="AE247">
        <v>2493</v>
      </c>
      <c r="AF247">
        <v>2311</v>
      </c>
      <c r="AG247">
        <v>2456</v>
      </c>
      <c r="AH247">
        <v>2446</v>
      </c>
      <c r="AI247">
        <v>2648</v>
      </c>
      <c r="AJ247" s="9">
        <v>2486</v>
      </c>
    </row>
    <row r="248" spans="1:36" x14ac:dyDescent="0.3">
      <c r="A248" s="1" t="s">
        <v>34</v>
      </c>
      <c r="B248" s="6" t="s">
        <v>8</v>
      </c>
      <c r="C248">
        <v>104</v>
      </c>
      <c r="D248">
        <v>104</v>
      </c>
      <c r="E248">
        <v>96</v>
      </c>
      <c r="F248">
        <v>77</v>
      </c>
      <c r="G248">
        <v>69</v>
      </c>
      <c r="H248">
        <v>75</v>
      </c>
      <c r="I248">
        <v>62</v>
      </c>
      <c r="J248">
        <v>68</v>
      </c>
      <c r="K248">
        <v>77</v>
      </c>
      <c r="L248">
        <v>102</v>
      </c>
      <c r="M248">
        <v>92</v>
      </c>
      <c r="N248">
        <v>87</v>
      </c>
      <c r="O248">
        <v>87</v>
      </c>
      <c r="P248">
        <v>110</v>
      </c>
      <c r="Q248">
        <v>117</v>
      </c>
      <c r="R248">
        <v>124</v>
      </c>
      <c r="S248">
        <v>119</v>
      </c>
      <c r="T248">
        <v>104</v>
      </c>
      <c r="U248">
        <v>105</v>
      </c>
      <c r="V248">
        <v>135</v>
      </c>
      <c r="W248">
        <v>153</v>
      </c>
      <c r="X248">
        <v>78</v>
      </c>
      <c r="Y248">
        <v>218</v>
      </c>
      <c r="Z248">
        <v>214</v>
      </c>
      <c r="AA248">
        <v>271</v>
      </c>
      <c r="AB248">
        <v>334</v>
      </c>
      <c r="AC248">
        <v>289</v>
      </c>
      <c r="AD248">
        <v>322</v>
      </c>
      <c r="AE248">
        <v>297</v>
      </c>
      <c r="AF248">
        <v>218</v>
      </c>
      <c r="AG248">
        <v>191</v>
      </c>
      <c r="AH248">
        <v>173</v>
      </c>
      <c r="AI248">
        <v>213</v>
      </c>
      <c r="AJ248" s="9">
        <v>208</v>
      </c>
    </row>
    <row r="249" spans="1:36" x14ac:dyDescent="0.3">
      <c r="A249" s="1" t="s">
        <v>34</v>
      </c>
      <c r="B249" s="6" t="s">
        <v>6</v>
      </c>
      <c r="C249">
        <v>31</v>
      </c>
      <c r="D249">
        <v>31</v>
      </c>
      <c r="E249">
        <v>28</v>
      </c>
      <c r="F249">
        <v>32</v>
      </c>
      <c r="G249">
        <v>33</v>
      </c>
      <c r="H249">
        <v>39</v>
      </c>
      <c r="I249">
        <v>43</v>
      </c>
      <c r="J249">
        <v>39</v>
      </c>
      <c r="K249">
        <v>36</v>
      </c>
      <c r="L249">
        <v>37</v>
      </c>
      <c r="M249">
        <v>48</v>
      </c>
      <c r="N249">
        <v>40</v>
      </c>
      <c r="O249">
        <v>37</v>
      </c>
      <c r="P249">
        <v>27</v>
      </c>
      <c r="Q249">
        <v>46</v>
      </c>
      <c r="R249">
        <v>53</v>
      </c>
      <c r="S249">
        <v>41</v>
      </c>
      <c r="T249">
        <v>53</v>
      </c>
      <c r="U249">
        <v>58</v>
      </c>
      <c r="V249">
        <v>60</v>
      </c>
      <c r="W249">
        <v>54</v>
      </c>
      <c r="X249">
        <v>50</v>
      </c>
      <c r="Y249">
        <v>58</v>
      </c>
      <c r="Z249">
        <v>57</v>
      </c>
      <c r="AA249">
        <v>55</v>
      </c>
      <c r="AB249">
        <v>56</v>
      </c>
      <c r="AC249">
        <v>57</v>
      </c>
      <c r="AD249">
        <v>58</v>
      </c>
      <c r="AE249">
        <v>53</v>
      </c>
      <c r="AF249">
        <v>79</v>
      </c>
      <c r="AG249">
        <v>118</v>
      </c>
      <c r="AH249">
        <v>132</v>
      </c>
      <c r="AI249">
        <v>124</v>
      </c>
      <c r="AJ249" s="9">
        <v>116</v>
      </c>
    </row>
    <row r="250" spans="1:36" x14ac:dyDescent="0.3">
      <c r="A250" s="1" t="s">
        <v>34</v>
      </c>
      <c r="B250" s="6" t="s">
        <v>7</v>
      </c>
      <c r="C250">
        <v>596</v>
      </c>
      <c r="D250">
        <v>639</v>
      </c>
      <c r="E250">
        <v>651</v>
      </c>
      <c r="F250">
        <v>766</v>
      </c>
      <c r="G250">
        <v>797</v>
      </c>
      <c r="H250">
        <v>990</v>
      </c>
      <c r="I250">
        <v>1100</v>
      </c>
      <c r="J250">
        <v>1140</v>
      </c>
      <c r="K250">
        <v>1144</v>
      </c>
      <c r="L250">
        <v>1303</v>
      </c>
      <c r="M250">
        <v>1324</v>
      </c>
      <c r="N250">
        <v>1186</v>
      </c>
      <c r="O250">
        <v>1238</v>
      </c>
      <c r="P250">
        <v>1296</v>
      </c>
      <c r="Q250">
        <v>1327</v>
      </c>
      <c r="R250">
        <v>1346</v>
      </c>
      <c r="S250">
        <v>1398</v>
      </c>
      <c r="T250">
        <v>1416</v>
      </c>
      <c r="U250">
        <v>1354</v>
      </c>
      <c r="V250">
        <v>1583</v>
      </c>
      <c r="W250">
        <v>1738</v>
      </c>
      <c r="X250">
        <v>1648</v>
      </c>
      <c r="Y250">
        <v>1760</v>
      </c>
      <c r="Z250">
        <v>1757</v>
      </c>
      <c r="AA250">
        <v>1884</v>
      </c>
      <c r="AB250">
        <v>2071</v>
      </c>
      <c r="AC250">
        <v>2056</v>
      </c>
      <c r="AD250">
        <v>2187</v>
      </c>
      <c r="AE250">
        <v>2144</v>
      </c>
      <c r="AF250">
        <v>2014</v>
      </c>
      <c r="AG250">
        <v>2147</v>
      </c>
      <c r="AH250">
        <v>2142</v>
      </c>
      <c r="AI250">
        <v>2311</v>
      </c>
      <c r="AJ250" s="9">
        <v>2162</v>
      </c>
    </row>
    <row r="251" spans="1:36" x14ac:dyDescent="0.3">
      <c r="A251" s="1" t="s">
        <v>34</v>
      </c>
      <c r="B251" s="6" t="s">
        <v>11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 s="11"/>
    </row>
    <row r="252" spans="1:36" x14ac:dyDescent="0.3">
      <c r="A252" s="1" t="s">
        <v>34</v>
      </c>
      <c r="B252" s="6" t="s">
        <v>12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 s="9"/>
    </row>
    <row r="253" spans="1:36" x14ac:dyDescent="0.3">
      <c r="A253" s="1" t="s">
        <v>34</v>
      </c>
      <c r="B253" s="6" t="s">
        <v>16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 s="9"/>
    </row>
    <row r="254" spans="1:36" x14ac:dyDescent="0.3">
      <c r="A254" s="1" t="s">
        <v>34</v>
      </c>
      <c r="B254" s="6" t="s">
        <v>17</v>
      </c>
      <c r="C254">
        <v>104</v>
      </c>
      <c r="D254">
        <v>104</v>
      </c>
      <c r="E254">
        <v>96</v>
      </c>
      <c r="F254">
        <v>77</v>
      </c>
      <c r="G254">
        <v>69</v>
      </c>
      <c r="H254">
        <v>75</v>
      </c>
      <c r="I254">
        <v>62</v>
      </c>
      <c r="J254">
        <v>68</v>
      </c>
      <c r="K254">
        <v>77</v>
      </c>
      <c r="L254">
        <v>102</v>
      </c>
      <c r="M254">
        <v>92</v>
      </c>
      <c r="N254">
        <v>87</v>
      </c>
      <c r="O254">
        <v>87</v>
      </c>
      <c r="P254">
        <v>110</v>
      </c>
      <c r="Q254">
        <v>117</v>
      </c>
      <c r="R254">
        <v>124</v>
      </c>
      <c r="S254">
        <v>119</v>
      </c>
      <c r="T254">
        <v>104</v>
      </c>
      <c r="U254">
        <v>105</v>
      </c>
      <c r="V254">
        <v>135</v>
      </c>
      <c r="W254">
        <v>153</v>
      </c>
      <c r="X254">
        <v>78</v>
      </c>
      <c r="Y254">
        <v>218</v>
      </c>
      <c r="Z254">
        <v>214</v>
      </c>
      <c r="AA254">
        <v>271</v>
      </c>
      <c r="AB254">
        <v>334</v>
      </c>
      <c r="AC254">
        <v>289</v>
      </c>
      <c r="AD254">
        <v>322</v>
      </c>
      <c r="AE254">
        <v>297</v>
      </c>
      <c r="AF254">
        <v>218</v>
      </c>
      <c r="AG254">
        <v>191</v>
      </c>
      <c r="AH254">
        <v>173</v>
      </c>
      <c r="AI254">
        <v>213</v>
      </c>
      <c r="AJ254" s="9">
        <v>208</v>
      </c>
    </row>
    <row r="255" spans="1:36" x14ac:dyDescent="0.3">
      <c r="A255" s="1" t="s">
        <v>34</v>
      </c>
      <c r="B255" s="6" t="s">
        <v>22</v>
      </c>
      <c r="C255">
        <v>15</v>
      </c>
      <c r="D255">
        <v>14</v>
      </c>
      <c r="E255">
        <v>20</v>
      </c>
      <c r="F255">
        <v>16</v>
      </c>
      <c r="G255">
        <v>32</v>
      </c>
      <c r="H255">
        <v>18</v>
      </c>
      <c r="I255">
        <v>24</v>
      </c>
      <c r="J255">
        <v>18</v>
      </c>
      <c r="K255">
        <v>19</v>
      </c>
      <c r="L255">
        <v>32</v>
      </c>
      <c r="M255">
        <v>35</v>
      </c>
      <c r="N255">
        <v>41</v>
      </c>
      <c r="O255">
        <v>28</v>
      </c>
      <c r="P255">
        <v>25</v>
      </c>
      <c r="Q255">
        <v>21</v>
      </c>
      <c r="R255">
        <v>20</v>
      </c>
      <c r="S255">
        <v>20</v>
      </c>
      <c r="T255">
        <v>20</v>
      </c>
      <c r="U255">
        <v>16</v>
      </c>
      <c r="V255">
        <v>23</v>
      </c>
      <c r="W255">
        <v>27</v>
      </c>
      <c r="X255">
        <v>28</v>
      </c>
      <c r="Y255">
        <v>26</v>
      </c>
      <c r="Z255">
        <v>26</v>
      </c>
      <c r="AA255">
        <v>33</v>
      </c>
      <c r="AB255">
        <v>51</v>
      </c>
      <c r="AC255">
        <v>33</v>
      </c>
      <c r="AD255">
        <v>33</v>
      </c>
      <c r="AE255">
        <v>41</v>
      </c>
      <c r="AF255">
        <v>40</v>
      </c>
      <c r="AG255">
        <v>37</v>
      </c>
      <c r="AH255">
        <v>48</v>
      </c>
      <c r="AI255">
        <v>43</v>
      </c>
      <c r="AJ255" s="9">
        <v>41</v>
      </c>
    </row>
    <row r="256" spans="1:36" x14ac:dyDescent="0.3">
      <c r="A256" s="1" t="s">
        <v>34</v>
      </c>
      <c r="B256" s="6" t="s">
        <v>21</v>
      </c>
      <c r="C256">
        <v>119</v>
      </c>
      <c r="D256">
        <v>118</v>
      </c>
      <c r="E256">
        <v>115</v>
      </c>
      <c r="F256">
        <v>93</v>
      </c>
      <c r="G256">
        <v>101</v>
      </c>
      <c r="H256">
        <v>93</v>
      </c>
      <c r="I256">
        <v>86</v>
      </c>
      <c r="J256">
        <v>87</v>
      </c>
      <c r="K256">
        <v>96</v>
      </c>
      <c r="L256">
        <v>134</v>
      </c>
      <c r="M256">
        <v>127</v>
      </c>
      <c r="N256">
        <v>128</v>
      </c>
      <c r="O256">
        <v>115</v>
      </c>
      <c r="P256">
        <v>135</v>
      </c>
      <c r="Q256">
        <v>138</v>
      </c>
      <c r="R256">
        <v>144</v>
      </c>
      <c r="S256">
        <v>139</v>
      </c>
      <c r="T256">
        <v>124</v>
      </c>
      <c r="U256">
        <v>121</v>
      </c>
      <c r="V256">
        <v>158</v>
      </c>
      <c r="W256">
        <v>181</v>
      </c>
      <c r="X256">
        <v>107</v>
      </c>
      <c r="Y256">
        <v>244</v>
      </c>
      <c r="Z256">
        <v>241</v>
      </c>
      <c r="AA256">
        <v>304</v>
      </c>
      <c r="AB256">
        <v>385</v>
      </c>
      <c r="AC256">
        <v>322</v>
      </c>
      <c r="AD256">
        <v>355</v>
      </c>
      <c r="AE256">
        <v>337</v>
      </c>
      <c r="AF256">
        <v>257</v>
      </c>
      <c r="AG256">
        <v>229</v>
      </c>
      <c r="AH256">
        <v>220</v>
      </c>
      <c r="AI256">
        <v>256</v>
      </c>
      <c r="AJ256" s="9">
        <v>249</v>
      </c>
    </row>
    <row r="257" spans="1:36" x14ac:dyDescent="0.3">
      <c r="A257" s="1" t="s">
        <v>34</v>
      </c>
      <c r="B257" s="6" t="s">
        <v>262</v>
      </c>
      <c r="C257" t="str">
        <f>IF(AND(C236&lt;&gt;"", $A236=$A239,$A239=$A240,$A240=$A256,$A256=$A257,$B236="BOP5 - S200 - Memo item: Total services",$B239="BOP5 - S205 - Transportation",$B240="BOP5 - S236 - Travel",$B256="BOP5 - S981 - Memo item: Other services",$B257="BOP5 - S982 - Services not specified elsewhere"),C257=C236-C239-C240-C256,"")</f>
        <v/>
      </c>
      <c r="D257" t="str">
        <f t="shared" ref="D257:AJ257" si="12">IF(AND(D236&lt;&gt;"", $A236=$A239,$A239=$A240,$A240=$A256,$A256=$A257,$B236="BOP5 - S200 - Memo item: Total services",$B239="BOP5 - S205 - Transportation",$B240="BOP5 - S236 - Travel",$B256="BOP5 - S981 - Memo item: Other services",$B257="BOP5 - S982 - Services not specified elsewhere"),D257=D236-D239-D240-D256,"")</f>
        <v/>
      </c>
      <c r="E257" t="str">
        <f t="shared" si="12"/>
        <v/>
      </c>
      <c r="F257" t="str">
        <f t="shared" si="12"/>
        <v/>
      </c>
      <c r="G257" t="str">
        <f t="shared" si="12"/>
        <v/>
      </c>
      <c r="H257" t="str">
        <f t="shared" si="12"/>
        <v/>
      </c>
      <c r="I257" t="str">
        <f t="shared" si="12"/>
        <v/>
      </c>
      <c r="J257" t="str">
        <f t="shared" si="12"/>
        <v/>
      </c>
      <c r="K257" t="str">
        <f t="shared" si="12"/>
        <v/>
      </c>
      <c r="L257" t="str">
        <f t="shared" si="12"/>
        <v/>
      </c>
      <c r="M257" t="str">
        <f t="shared" si="12"/>
        <v/>
      </c>
      <c r="N257" t="str">
        <f t="shared" si="12"/>
        <v/>
      </c>
      <c r="O257" t="str">
        <f t="shared" si="12"/>
        <v/>
      </c>
      <c r="P257" t="str">
        <f t="shared" si="12"/>
        <v/>
      </c>
      <c r="Q257" t="str">
        <f t="shared" si="12"/>
        <v/>
      </c>
      <c r="R257" t="str">
        <f t="shared" si="12"/>
        <v/>
      </c>
      <c r="S257" t="str">
        <f t="shared" si="12"/>
        <v/>
      </c>
      <c r="T257" t="str">
        <f t="shared" si="12"/>
        <v/>
      </c>
      <c r="U257" t="str">
        <f t="shared" si="12"/>
        <v/>
      </c>
      <c r="V257" t="str">
        <f t="shared" si="12"/>
        <v/>
      </c>
      <c r="W257" t="str">
        <f t="shared" si="12"/>
        <v/>
      </c>
      <c r="X257" t="str">
        <f t="shared" si="12"/>
        <v/>
      </c>
      <c r="Y257" t="str">
        <f t="shared" si="12"/>
        <v/>
      </c>
      <c r="Z257" t="str">
        <f t="shared" si="12"/>
        <v/>
      </c>
      <c r="AA257" t="str">
        <f t="shared" si="12"/>
        <v/>
      </c>
      <c r="AB257" t="str">
        <f t="shared" si="12"/>
        <v/>
      </c>
      <c r="AC257" t="str">
        <f t="shared" si="12"/>
        <v/>
      </c>
      <c r="AD257" t="str">
        <f t="shared" si="12"/>
        <v/>
      </c>
      <c r="AE257" t="str">
        <f t="shared" si="12"/>
        <v/>
      </c>
      <c r="AF257" t="str">
        <f t="shared" si="12"/>
        <v/>
      </c>
      <c r="AG257" t="str">
        <f t="shared" si="12"/>
        <v/>
      </c>
      <c r="AH257" t="str">
        <f t="shared" si="12"/>
        <v/>
      </c>
      <c r="AI257" t="str">
        <f t="shared" si="12"/>
        <v/>
      </c>
      <c r="AJ257" t="str">
        <f t="shared" si="12"/>
        <v/>
      </c>
    </row>
    <row r="258" spans="1:36" x14ac:dyDescent="0.3">
      <c r="A258" s="1" t="s">
        <v>35</v>
      </c>
      <c r="B258" s="6" t="s">
        <v>20</v>
      </c>
      <c r="C258">
        <v>333</v>
      </c>
      <c r="D258">
        <v>361</v>
      </c>
      <c r="E258">
        <v>568</v>
      </c>
      <c r="F258">
        <v>367</v>
      </c>
      <c r="G258">
        <v>814</v>
      </c>
      <c r="H258">
        <v>911</v>
      </c>
      <c r="I258">
        <v>764</v>
      </c>
      <c r="J258">
        <v>864</v>
      </c>
      <c r="K258">
        <v>902</v>
      </c>
      <c r="L258">
        <v>810</v>
      </c>
      <c r="M258">
        <v>359</v>
      </c>
      <c r="N258">
        <v>411</v>
      </c>
      <c r="O258">
        <v>543</v>
      </c>
      <c r="P258">
        <v>652</v>
      </c>
      <c r="Q258">
        <v>819</v>
      </c>
      <c r="R258">
        <v>683</v>
      </c>
      <c r="S258">
        <v>666</v>
      </c>
      <c r="T258">
        <v>637</v>
      </c>
      <c r="U258">
        <v>725</v>
      </c>
      <c r="V258">
        <v>859</v>
      </c>
      <c r="W258">
        <v>933</v>
      </c>
      <c r="X258">
        <v>950</v>
      </c>
      <c r="Y258">
        <v>1068</v>
      </c>
      <c r="Z258">
        <v>1260</v>
      </c>
      <c r="AA258">
        <v>2676</v>
      </c>
      <c r="AB258">
        <v>3048</v>
      </c>
      <c r="AC258">
        <v>3322</v>
      </c>
      <c r="AD258">
        <v>3524</v>
      </c>
      <c r="AE258">
        <v>3740</v>
      </c>
      <c r="AF258">
        <v>3653</v>
      </c>
      <c r="AG258">
        <v>4047</v>
      </c>
      <c r="AH258">
        <v>3040</v>
      </c>
      <c r="AI258">
        <v>2819</v>
      </c>
      <c r="AJ258" s="9">
        <v>3037</v>
      </c>
    </row>
    <row r="259" spans="1:36" x14ac:dyDescent="0.3">
      <c r="A259" s="1" t="s">
        <v>35</v>
      </c>
      <c r="B259" s="6" t="s">
        <v>5</v>
      </c>
      <c r="C259">
        <v>325</v>
      </c>
      <c r="D259">
        <v>348</v>
      </c>
      <c r="E259">
        <v>544</v>
      </c>
      <c r="F259">
        <v>357</v>
      </c>
      <c r="G259">
        <v>798</v>
      </c>
      <c r="H259">
        <v>875</v>
      </c>
      <c r="I259">
        <v>731</v>
      </c>
      <c r="J259">
        <v>860</v>
      </c>
      <c r="K259">
        <v>896</v>
      </c>
      <c r="L259">
        <v>807</v>
      </c>
      <c r="M259">
        <v>359</v>
      </c>
      <c r="N259">
        <v>411</v>
      </c>
      <c r="O259">
        <v>543</v>
      </c>
      <c r="P259">
        <v>652</v>
      </c>
      <c r="Q259">
        <v>819</v>
      </c>
      <c r="R259">
        <v>683</v>
      </c>
      <c r="S259">
        <v>666</v>
      </c>
      <c r="T259">
        <v>637</v>
      </c>
      <c r="U259">
        <v>725</v>
      </c>
      <c r="V259">
        <v>859</v>
      </c>
      <c r="W259">
        <v>933</v>
      </c>
      <c r="X259">
        <v>950</v>
      </c>
      <c r="Y259">
        <v>1068</v>
      </c>
      <c r="Z259">
        <v>1260</v>
      </c>
      <c r="AA259">
        <v>2676</v>
      </c>
      <c r="AB259">
        <v>3048</v>
      </c>
      <c r="AC259">
        <v>3322</v>
      </c>
      <c r="AD259">
        <v>3524</v>
      </c>
      <c r="AE259">
        <v>3740</v>
      </c>
      <c r="AF259">
        <v>3653</v>
      </c>
      <c r="AG259">
        <v>4047</v>
      </c>
      <c r="AH259">
        <v>3040</v>
      </c>
      <c r="AI259">
        <v>2819</v>
      </c>
      <c r="AJ259" s="9">
        <v>3037</v>
      </c>
    </row>
    <row r="260" spans="1:36" x14ac:dyDescent="0.3">
      <c r="A260" s="1" t="s">
        <v>35</v>
      </c>
      <c r="B260" s="6" t="s">
        <v>8</v>
      </c>
      <c r="C260">
        <v>138</v>
      </c>
      <c r="D260">
        <v>172</v>
      </c>
      <c r="E260">
        <v>346</v>
      </c>
      <c r="F260">
        <v>201</v>
      </c>
      <c r="G260">
        <v>622</v>
      </c>
      <c r="H260">
        <v>659</v>
      </c>
      <c r="I260">
        <v>627</v>
      </c>
      <c r="J260">
        <v>583</v>
      </c>
      <c r="K260">
        <v>570</v>
      </c>
      <c r="L260">
        <v>475</v>
      </c>
      <c r="M260">
        <v>27</v>
      </c>
      <c r="N260">
        <v>22</v>
      </c>
      <c r="O260">
        <v>61</v>
      </c>
      <c r="P260">
        <v>76</v>
      </c>
      <c r="Q260">
        <v>88</v>
      </c>
      <c r="R260">
        <v>90</v>
      </c>
      <c r="S260">
        <v>77</v>
      </c>
      <c r="T260">
        <v>59</v>
      </c>
      <c r="U260">
        <v>99</v>
      </c>
      <c r="V260">
        <v>73</v>
      </c>
      <c r="W260">
        <v>79</v>
      </c>
      <c r="X260">
        <v>64</v>
      </c>
      <c r="Y260">
        <v>83</v>
      </c>
      <c r="Z260">
        <v>54</v>
      </c>
      <c r="AA260">
        <v>1172</v>
      </c>
      <c r="AB260">
        <v>1445</v>
      </c>
      <c r="AC260">
        <v>1537</v>
      </c>
      <c r="AD260">
        <v>1670</v>
      </c>
      <c r="AE260">
        <v>1813</v>
      </c>
      <c r="AF260">
        <v>1780</v>
      </c>
      <c r="AG260">
        <v>1884</v>
      </c>
      <c r="AH260">
        <v>1274</v>
      </c>
      <c r="AI260">
        <v>1077</v>
      </c>
      <c r="AJ260" s="9"/>
    </row>
    <row r="261" spans="1:36" x14ac:dyDescent="0.3">
      <c r="A261" s="1" t="s">
        <v>35</v>
      </c>
      <c r="B261" s="6" t="s">
        <v>6</v>
      </c>
      <c r="C261">
        <v>79</v>
      </c>
      <c r="D261">
        <v>60</v>
      </c>
      <c r="E261">
        <v>69</v>
      </c>
      <c r="F261">
        <v>55</v>
      </c>
      <c r="G261">
        <v>41</v>
      </c>
      <c r="H261">
        <v>41</v>
      </c>
      <c r="I261">
        <v>21</v>
      </c>
      <c r="J261">
        <v>176</v>
      </c>
      <c r="K261">
        <v>212</v>
      </c>
      <c r="L261">
        <v>216</v>
      </c>
      <c r="M261">
        <v>196</v>
      </c>
      <c r="N261">
        <v>227</v>
      </c>
      <c r="O261">
        <v>306</v>
      </c>
      <c r="P261">
        <v>353</v>
      </c>
      <c r="Q261">
        <v>427</v>
      </c>
      <c r="R261">
        <v>346</v>
      </c>
      <c r="S261">
        <v>326</v>
      </c>
      <c r="T261">
        <v>267</v>
      </c>
      <c r="U261">
        <v>259</v>
      </c>
      <c r="V261">
        <v>267</v>
      </c>
      <c r="W261">
        <v>281</v>
      </c>
      <c r="X261">
        <v>256</v>
      </c>
      <c r="Y261">
        <v>245</v>
      </c>
      <c r="Z261">
        <v>486</v>
      </c>
      <c r="AA261">
        <v>640</v>
      </c>
      <c r="AB261">
        <v>683</v>
      </c>
      <c r="AC261">
        <v>738</v>
      </c>
      <c r="AD261">
        <v>749</v>
      </c>
      <c r="AE261">
        <v>761</v>
      </c>
      <c r="AF261">
        <v>755</v>
      </c>
      <c r="AG261">
        <v>801</v>
      </c>
      <c r="AH261">
        <v>731</v>
      </c>
      <c r="AI261">
        <v>691</v>
      </c>
      <c r="AJ261" s="9"/>
    </row>
    <row r="262" spans="1:36" x14ac:dyDescent="0.3">
      <c r="A262" s="1" t="s">
        <v>35</v>
      </c>
      <c r="B262" s="6" t="s">
        <v>7</v>
      </c>
      <c r="C262">
        <v>107</v>
      </c>
      <c r="D262">
        <v>116</v>
      </c>
      <c r="E262">
        <v>128</v>
      </c>
      <c r="F262">
        <v>101</v>
      </c>
      <c r="G262">
        <v>135</v>
      </c>
      <c r="H262">
        <v>175</v>
      </c>
      <c r="I262">
        <v>83</v>
      </c>
      <c r="J262">
        <v>101</v>
      </c>
      <c r="K262">
        <v>114</v>
      </c>
      <c r="L262">
        <v>116</v>
      </c>
      <c r="M262">
        <v>136</v>
      </c>
      <c r="N262">
        <v>162</v>
      </c>
      <c r="O262">
        <v>176</v>
      </c>
      <c r="P262">
        <v>223</v>
      </c>
      <c r="Q262">
        <v>303</v>
      </c>
      <c r="R262">
        <v>247</v>
      </c>
      <c r="S262">
        <v>263</v>
      </c>
      <c r="T262">
        <v>311</v>
      </c>
      <c r="U262">
        <v>366</v>
      </c>
      <c r="V262">
        <v>518</v>
      </c>
      <c r="W262">
        <v>573</v>
      </c>
      <c r="X262">
        <v>630</v>
      </c>
      <c r="Y262">
        <v>740</v>
      </c>
      <c r="Z262">
        <v>720</v>
      </c>
      <c r="AA262">
        <v>864</v>
      </c>
      <c r="AB262">
        <v>920</v>
      </c>
      <c r="AC262">
        <v>1048</v>
      </c>
      <c r="AD262">
        <v>1105</v>
      </c>
      <c r="AE262">
        <v>1166</v>
      </c>
      <c r="AF262">
        <v>1118</v>
      </c>
      <c r="AG262">
        <v>1362</v>
      </c>
      <c r="AH262">
        <v>1035</v>
      </c>
      <c r="AI262">
        <v>1051</v>
      </c>
      <c r="AJ262" s="9"/>
    </row>
    <row r="263" spans="1:36" x14ac:dyDescent="0.3">
      <c r="A263" s="1" t="s">
        <v>35</v>
      </c>
      <c r="B263" s="6" t="s">
        <v>9</v>
      </c>
      <c r="AA263">
        <v>632</v>
      </c>
      <c r="AB263">
        <v>638</v>
      </c>
      <c r="AC263">
        <v>634</v>
      </c>
      <c r="AD263">
        <v>666</v>
      </c>
      <c r="AE263">
        <v>700</v>
      </c>
      <c r="AF263">
        <v>740</v>
      </c>
      <c r="AG263">
        <v>799</v>
      </c>
      <c r="AH263">
        <v>627</v>
      </c>
      <c r="AI263">
        <v>638</v>
      </c>
      <c r="AJ263" s="11"/>
    </row>
    <row r="264" spans="1:36" x14ac:dyDescent="0.3">
      <c r="A264" s="1" t="s">
        <v>35</v>
      </c>
      <c r="B264" s="6" t="s">
        <v>259</v>
      </c>
      <c r="C264" t="str">
        <f>IF(AND(C263&lt;&gt;"",C265&lt;&gt;"",$A263=$A264,$A264=$A265,$B263="BOP5 - S245 - Communications services",$B264="BOP5 - S246 - Postal and courier services",$B265="BOP5 - S247 - Telecommunication services"),C263-C265,"")</f>
        <v/>
      </c>
      <c r="D264" t="str">
        <f>IF(AND(D263&lt;&gt;"",D265&lt;&gt;"",$A263=$A264,$A264=$A265,$B263="BOP5 - S245 - Communications services",$B264="BOP5 - S246 - Postal and courier services",$B265="BOP5 - S247 - Telecommunication services"),D263-D265,"")</f>
        <v/>
      </c>
      <c r="E264" t="str">
        <f>IF(AND(E263&lt;&gt;"",E265&lt;&gt;"",$A263=$A264,$A264=$A265,$B263="BOP5 - S245 - Communications services",$B264="BOP5 - S246 - Postal and courier services",$B265="BOP5 - S247 - Telecommunication services"),E263-E265,"")</f>
        <v/>
      </c>
      <c r="F264" t="str">
        <f>IF(AND(F263&lt;&gt;"",F265&lt;&gt;"",$A263=$A264,$A264=$A265,$B263="BOP5 - S245 - Communications services",$B264="BOP5 - S246 - Postal and courier services",$B265="BOP5 - S247 - Telecommunication services"),F263-F265,"")</f>
        <v/>
      </c>
      <c r="G264" t="str">
        <f>IF(AND(G263&lt;&gt;"",G265&lt;&gt;"",$A263=$A264,$A264=$A265,$B263="BOP5 - S245 - Communications services",$B264="BOP5 - S246 - Postal and courier services",$B265="BOP5 - S247 - Telecommunication services"),G263-G265,"")</f>
        <v/>
      </c>
      <c r="H264" t="str">
        <f>IF(AND(H263&lt;&gt;"",H265&lt;&gt;"",$A263=$A264,$A264=$A265,$B263="BOP5 - S245 - Communications services",$B264="BOP5 - S246 - Postal and courier services",$B265="BOP5 - S247 - Telecommunication services"),H263-H265,"")</f>
        <v/>
      </c>
      <c r="I264" t="str">
        <f>IF(AND(I263&lt;&gt;"",I265&lt;&gt;"",$A263=$A264,$A264=$A265,$B263="BOP5 - S245 - Communications services",$B264="BOP5 - S246 - Postal and courier services",$B265="BOP5 - S247 - Telecommunication services"),I263-I265,"")</f>
        <v/>
      </c>
      <c r="J264" t="str">
        <f>IF(AND(J263&lt;&gt;"",J265&lt;&gt;"",$A263=$A264,$A264=$A265,$B263="BOP5 - S245 - Communications services",$B264="BOP5 - S246 - Postal and courier services",$B265="BOP5 - S247 - Telecommunication services"),J263-J265,"")</f>
        <v/>
      </c>
      <c r="K264" t="str">
        <f>IF(AND(K263&lt;&gt;"",K265&lt;&gt;"",$A263=$A264,$A264=$A265,$B263="BOP5 - S245 - Communications services",$B264="BOP5 - S246 - Postal and courier services",$B265="BOP5 - S247 - Telecommunication services"),K263-K265,"")</f>
        <v/>
      </c>
      <c r="L264" t="str">
        <f>IF(AND(L263&lt;&gt;"",L265&lt;&gt;"",$A263=$A264,$A264=$A265,$B263="BOP5 - S245 - Communications services",$B264="BOP5 - S246 - Postal and courier services",$B265="BOP5 - S247 - Telecommunication services"),L263-L265,"")</f>
        <v/>
      </c>
      <c r="M264" t="str">
        <f>IF(AND(M263&lt;&gt;"",M265&lt;&gt;"",$A263=$A264,$A264=$A265,$B263="BOP5 - S245 - Communications services",$B264="BOP5 - S246 - Postal and courier services",$B265="BOP5 - S247 - Telecommunication services"),M263-M265,"")</f>
        <v/>
      </c>
      <c r="N264" t="str">
        <f>IF(AND(N263&lt;&gt;"",N265&lt;&gt;"",$A263=$A264,$A264=$A265,$B263="BOP5 - S245 - Communications services",$B264="BOP5 - S246 - Postal and courier services",$B265="BOP5 - S247 - Telecommunication services"),N263-N265,"")</f>
        <v/>
      </c>
      <c r="O264" t="str">
        <f>IF(AND(O263&lt;&gt;"",O265&lt;&gt;"",$A263=$A264,$A264=$A265,$B263="BOP5 - S245 - Communications services",$B264="BOP5 - S246 - Postal and courier services",$B265="BOP5 - S247 - Telecommunication services"),O263-O265,"")</f>
        <v/>
      </c>
      <c r="P264" t="str">
        <f>IF(AND(P263&lt;&gt;"",P265&lt;&gt;"",$A263=$A264,$A264=$A265,$B263="BOP5 - S245 - Communications services",$B264="BOP5 - S246 - Postal and courier services",$B265="BOP5 - S247 - Telecommunication services"),P263-P265,"")</f>
        <v/>
      </c>
      <c r="Q264" t="str">
        <f>IF(AND(Q263&lt;&gt;"",Q265&lt;&gt;"",$A263=$A264,$A264=$A265,$B263="BOP5 - S245 - Communications services",$B264="BOP5 - S246 - Postal and courier services",$B265="BOP5 - S247 - Telecommunication services"),Q263-Q265,"")</f>
        <v/>
      </c>
      <c r="R264" t="str">
        <f>IF(AND(R263&lt;&gt;"",R265&lt;&gt;"",$A263=$A264,$A264=$A265,$B263="BOP5 - S245 - Communications services",$B264="BOP5 - S246 - Postal and courier services",$B265="BOP5 - S247 - Telecommunication services"),R263-R265,"")</f>
        <v/>
      </c>
      <c r="S264" t="str">
        <f>IF(AND(S263&lt;&gt;"",S265&lt;&gt;"",$A263=$A264,$A264=$A265,$B263="BOP5 - S245 - Communications services",$B264="BOP5 - S246 - Postal and courier services",$B265="BOP5 - S247 - Telecommunication services"),S263-S265,"")</f>
        <v/>
      </c>
      <c r="T264" t="str">
        <f>IF(AND(T263&lt;&gt;"",T265&lt;&gt;"",$A263=$A264,$A264=$A265,$B263="BOP5 - S245 - Communications services",$B264="BOP5 - S246 - Postal and courier services",$B265="BOP5 - S247 - Telecommunication services"),T263-T265,"")</f>
        <v/>
      </c>
      <c r="U264" t="str">
        <f>IF(AND(U263&lt;&gt;"",U265&lt;&gt;"",$A263=$A264,$A264=$A265,$B263="BOP5 - S245 - Communications services",$B264="BOP5 - S246 - Postal and courier services",$B265="BOP5 - S247 - Telecommunication services"),U263-U265,"")</f>
        <v/>
      </c>
      <c r="V264" t="str">
        <f>IF(AND(V263&lt;&gt;"",V265&lt;&gt;"",$A263=$A264,$A264=$A265,$B263="BOP5 - S245 - Communications services",$B264="BOP5 - S246 - Postal and courier services",$B265="BOP5 - S247 - Telecommunication services"),V263-V265,"")</f>
        <v/>
      </c>
      <c r="W264" t="str">
        <f>IF(AND(W263&lt;&gt;"",W265&lt;&gt;"",$A263=$A264,$A264=$A265,$B263="BOP5 - S245 - Communications services",$B264="BOP5 - S246 - Postal and courier services",$B265="BOP5 - S247 - Telecommunication services"),W263-W265,"")</f>
        <v/>
      </c>
      <c r="X264" t="str">
        <f>IF(AND(X263&lt;&gt;"",X265&lt;&gt;"",$A263=$A264,$A264=$A265,$B263="BOP5 - S245 - Communications services",$B264="BOP5 - S246 - Postal and courier services",$B265="BOP5 - S247 - Telecommunication services"),X263-X265,"")</f>
        <v/>
      </c>
      <c r="Y264" t="str">
        <f>IF(AND(Y263&lt;&gt;"",Y265&lt;&gt;"",$A263=$A264,$A264=$A265,$B263="BOP5 - S245 - Communications services",$B264="BOP5 - S246 - Postal and courier services",$B265="BOP5 - S247 - Telecommunication services"),Y263-Y265,"")</f>
        <v/>
      </c>
      <c r="Z264" t="str">
        <f>IF(AND(Z263&lt;&gt;"",Z265&lt;&gt;"",$A263=$A264,$A264=$A265,$B263="BOP5 - S245 - Communications services",$B264="BOP5 - S246 - Postal and courier services",$B265="BOP5 - S247 - Telecommunication services"),Z263-Z265,"")</f>
        <v/>
      </c>
      <c r="AA264" t="str">
        <f>IF(AND(AA263&lt;&gt;"",AA265&lt;&gt;"",$A263=$A264,$A264=$A265,$B263="BOP5 - S245 - Communications services",$B264="BOP5 - S246 - Postal and courier services",$B265="BOP5 - S247 - Telecommunication services"),AA263-AA265,"")</f>
        <v/>
      </c>
      <c r="AB264" t="str">
        <f>IF(AND(AB263&lt;&gt;"",AB265&lt;&gt;"",$A263=$A264,$A264=$A265,$B263="BOP5 - S245 - Communications services",$B264="BOP5 - S246 - Postal and courier services",$B265="BOP5 - S247 - Telecommunication services"),AB263-AB265,"")</f>
        <v/>
      </c>
      <c r="AC264" t="str">
        <f>IF(AND(AC263&lt;&gt;"",AC265&lt;&gt;"",$A263=$A264,$A264=$A265,$B263="BOP5 - S245 - Communications services",$B264="BOP5 - S246 - Postal and courier services",$B265="BOP5 - S247 - Telecommunication services"),AC263-AC265,"")</f>
        <v/>
      </c>
      <c r="AD264" t="str">
        <f>IF(AND(AD263&lt;&gt;"",AD265&lt;&gt;"",$A263=$A264,$A264=$A265,$B263="BOP5 - S245 - Communications services",$B264="BOP5 - S246 - Postal and courier services",$B265="BOP5 - S247 - Telecommunication services"),AD263-AD265,"")</f>
        <v/>
      </c>
      <c r="AE264" t="str">
        <f>IF(AND(AE263&lt;&gt;"",AE265&lt;&gt;"",$A263=$A264,$A264=$A265,$B263="BOP5 - S245 - Communications services",$B264="BOP5 - S246 - Postal and courier services",$B265="BOP5 - S247 - Telecommunication services"),AE263-AE265,"")</f>
        <v/>
      </c>
      <c r="AF264" t="str">
        <f>IF(AND(AF263&lt;&gt;"",AF265&lt;&gt;"",$A263=$A264,$A264=$A265,$B263="BOP5 - S245 - Communications services",$B264="BOP5 - S246 - Postal and courier services",$B265="BOP5 - S247 - Telecommunication services"),AF263-AF265,"")</f>
        <v/>
      </c>
      <c r="AG264">
        <f>IF(AND(AG263&lt;&gt;"",AG265&lt;&gt;"",$A263=$A264,$A264=$A265,$B263="BOP5 - S245 - Communications services",$B264="BOP5 - S246 - Postal and courier services",$B265="BOP5 - S247 - Telecommunication services"),AG263-AG265,"")</f>
        <v>0</v>
      </c>
      <c r="AH264">
        <f>IF(AND(AH263&lt;&gt;"",AH265&lt;&gt;"",$A263=$A264,$A264=$A265,$B263="BOP5 - S245 - Communications services",$B264="BOP5 - S246 - Postal and courier services",$B265="BOP5 - S247 - Telecommunication services"),AH263-AH265,"")</f>
        <v>0</v>
      </c>
      <c r="AI264">
        <f>IF(AND(AI263&lt;&gt;"",AI265&lt;&gt;"",$A263=$A264,$A264=$A265,$B263="BOP5 - S245 - Communications services",$B264="BOP5 - S246 - Postal and courier services",$B265="BOP5 - S247 - Telecommunication services"),AI263-AI265,"")</f>
        <v>0</v>
      </c>
      <c r="AJ264" s="16" t="str">
        <f>IF(AND(AJ263&lt;&gt;"",AJ265&lt;&gt;"",$A263=$A264,$A264=$A265,$B263="BOP5 - S245 - Communications services",$B264="BOP5 - S246 - Postal and courier services",$B265="BOP5 - S247 - Telecommunication services"),AJ263-AJ265,"")</f>
        <v/>
      </c>
    </row>
    <row r="265" spans="1:36" x14ac:dyDescent="0.3">
      <c r="A265" s="1" t="s">
        <v>35</v>
      </c>
      <c r="B265" s="6" t="s">
        <v>10</v>
      </c>
      <c r="AG265">
        <v>799</v>
      </c>
      <c r="AH265">
        <v>627</v>
      </c>
      <c r="AI265">
        <v>638</v>
      </c>
      <c r="AJ265" s="9"/>
    </row>
    <row r="266" spans="1:36" x14ac:dyDescent="0.3">
      <c r="A266" s="1" t="s">
        <v>35</v>
      </c>
      <c r="B266" s="6" t="s">
        <v>12</v>
      </c>
      <c r="C266">
        <v>1</v>
      </c>
      <c r="D266">
        <v>0</v>
      </c>
      <c r="AA266">
        <v>395</v>
      </c>
      <c r="AB266">
        <v>655</v>
      </c>
      <c r="AC266">
        <v>733</v>
      </c>
      <c r="AD266">
        <v>819</v>
      </c>
      <c r="AE266">
        <v>916</v>
      </c>
      <c r="AF266">
        <v>851</v>
      </c>
      <c r="AG266">
        <v>906</v>
      </c>
      <c r="AH266">
        <v>352</v>
      </c>
      <c r="AI266">
        <v>372</v>
      </c>
      <c r="AJ266" s="9"/>
    </row>
    <row r="267" spans="1:36" x14ac:dyDescent="0.3">
      <c r="A267" s="1" t="s">
        <v>35</v>
      </c>
      <c r="B267" s="6" t="s">
        <v>17</v>
      </c>
      <c r="C267">
        <v>138</v>
      </c>
      <c r="D267">
        <v>172</v>
      </c>
      <c r="E267">
        <v>346</v>
      </c>
      <c r="F267">
        <v>201</v>
      </c>
      <c r="G267">
        <v>622</v>
      </c>
      <c r="H267">
        <v>659</v>
      </c>
      <c r="I267">
        <v>627</v>
      </c>
      <c r="J267">
        <v>583</v>
      </c>
      <c r="K267">
        <v>570</v>
      </c>
      <c r="L267">
        <v>475</v>
      </c>
      <c r="M267">
        <v>27</v>
      </c>
      <c r="N267">
        <v>22</v>
      </c>
      <c r="O267">
        <v>61</v>
      </c>
      <c r="P267">
        <v>76</v>
      </c>
      <c r="Q267">
        <v>88</v>
      </c>
      <c r="R267">
        <v>90</v>
      </c>
      <c r="S267">
        <v>77</v>
      </c>
      <c r="T267">
        <v>59</v>
      </c>
      <c r="U267">
        <v>99</v>
      </c>
      <c r="V267">
        <v>73</v>
      </c>
      <c r="W267">
        <v>79</v>
      </c>
      <c r="X267">
        <v>64</v>
      </c>
      <c r="Y267">
        <v>83</v>
      </c>
      <c r="Z267">
        <v>54</v>
      </c>
      <c r="AA267">
        <v>144</v>
      </c>
      <c r="AB267">
        <v>153</v>
      </c>
      <c r="AC267">
        <v>170</v>
      </c>
      <c r="AD267">
        <v>184</v>
      </c>
      <c r="AE267">
        <v>198</v>
      </c>
      <c r="AF267">
        <v>188</v>
      </c>
      <c r="AG267">
        <v>179</v>
      </c>
      <c r="AH267">
        <v>295</v>
      </c>
      <c r="AI267">
        <v>66</v>
      </c>
      <c r="AJ267" s="9"/>
    </row>
    <row r="268" spans="1:36" x14ac:dyDescent="0.3">
      <c r="A268" s="1" t="s">
        <v>35</v>
      </c>
      <c r="B268" s="6" t="s">
        <v>22</v>
      </c>
      <c r="C268">
        <v>8</v>
      </c>
      <c r="D268">
        <v>13</v>
      </c>
      <c r="E268">
        <v>24</v>
      </c>
      <c r="F268">
        <v>9</v>
      </c>
      <c r="G268">
        <v>16</v>
      </c>
      <c r="H268">
        <v>36</v>
      </c>
      <c r="I268">
        <v>33</v>
      </c>
      <c r="J268">
        <v>4</v>
      </c>
      <c r="K268">
        <v>6</v>
      </c>
      <c r="L268">
        <v>2</v>
      </c>
      <c r="AJ268" s="9"/>
    </row>
    <row r="269" spans="1:36" x14ac:dyDescent="0.3">
      <c r="A269" s="1" t="s">
        <v>35</v>
      </c>
      <c r="B269" s="6" t="s">
        <v>21</v>
      </c>
      <c r="C269">
        <v>147</v>
      </c>
      <c r="D269">
        <v>185</v>
      </c>
      <c r="E269">
        <v>370</v>
      </c>
      <c r="F269">
        <v>210</v>
      </c>
      <c r="G269">
        <v>638</v>
      </c>
      <c r="H269">
        <v>695</v>
      </c>
      <c r="I269">
        <v>660</v>
      </c>
      <c r="J269">
        <v>587</v>
      </c>
      <c r="K269">
        <v>576</v>
      </c>
      <c r="L269">
        <v>477</v>
      </c>
      <c r="M269">
        <v>27</v>
      </c>
      <c r="N269">
        <v>22</v>
      </c>
      <c r="O269">
        <v>61</v>
      </c>
      <c r="P269">
        <v>76</v>
      </c>
      <c r="Q269">
        <v>88</v>
      </c>
      <c r="R269">
        <v>90</v>
      </c>
      <c r="S269">
        <v>77</v>
      </c>
      <c r="T269">
        <v>59</v>
      </c>
      <c r="U269">
        <v>99</v>
      </c>
      <c r="V269">
        <v>73</v>
      </c>
      <c r="W269">
        <v>79</v>
      </c>
      <c r="X269">
        <v>64</v>
      </c>
      <c r="Y269">
        <v>83</v>
      </c>
      <c r="Z269">
        <v>54</v>
      </c>
      <c r="AA269">
        <v>1172</v>
      </c>
      <c r="AB269">
        <v>1445</v>
      </c>
      <c r="AC269">
        <v>1537</v>
      </c>
      <c r="AD269">
        <v>1670</v>
      </c>
      <c r="AE269">
        <v>1813</v>
      </c>
      <c r="AF269">
        <v>1780</v>
      </c>
      <c r="AG269">
        <v>1884</v>
      </c>
      <c r="AH269">
        <v>1274</v>
      </c>
      <c r="AI269">
        <v>1077</v>
      </c>
      <c r="AJ269" s="9"/>
    </row>
    <row r="270" spans="1:36" x14ac:dyDescent="0.3">
      <c r="A270" s="1" t="s">
        <v>35</v>
      </c>
      <c r="B270" s="6" t="s">
        <v>262</v>
      </c>
      <c r="C270" t="str">
        <f>IF(AND(C249&lt;&gt;"", $A249=$A252,$A252=$A253,$A253=$A269,$A269=$A270,$B249="BOP5 - S200 - Memo item: Total services",$B252="BOP5 - S205 - Transportation",$B253="BOP5 - S236 - Travel",$B269="BOP5 - S981 - Memo item: Other services",$B270="BOP5 - S982 - Services not specified elsewhere"),C270=C249-C252-C253-C269,"")</f>
        <v/>
      </c>
      <c r="D270" t="str">
        <f t="shared" ref="D270:AJ270" si="13">IF(AND(D249&lt;&gt;"", $A249=$A252,$A252=$A253,$A253=$A269,$A269=$A270,$B249="BOP5 - S200 - Memo item: Total services",$B252="BOP5 - S205 - Transportation",$B253="BOP5 - S236 - Travel",$B269="BOP5 - S981 - Memo item: Other services",$B270="BOP5 - S982 - Services not specified elsewhere"),D270=D249-D252-D253-D269,"")</f>
        <v/>
      </c>
      <c r="E270" t="str">
        <f t="shared" si="13"/>
        <v/>
      </c>
      <c r="F270" t="str">
        <f t="shared" si="13"/>
        <v/>
      </c>
      <c r="G270" t="str">
        <f t="shared" si="13"/>
        <v/>
      </c>
      <c r="H270" t="str">
        <f t="shared" si="13"/>
        <v/>
      </c>
      <c r="I270" t="str">
        <f t="shared" si="13"/>
        <v/>
      </c>
      <c r="J270" t="str">
        <f t="shared" si="13"/>
        <v/>
      </c>
      <c r="K270" t="str">
        <f t="shared" si="13"/>
        <v/>
      </c>
      <c r="L270" t="str">
        <f t="shared" si="13"/>
        <v/>
      </c>
      <c r="M270" t="str">
        <f t="shared" si="13"/>
        <v/>
      </c>
      <c r="N270" t="str">
        <f t="shared" si="13"/>
        <v/>
      </c>
      <c r="O270" t="str">
        <f t="shared" si="13"/>
        <v/>
      </c>
      <c r="P270" t="str">
        <f t="shared" si="13"/>
        <v/>
      </c>
      <c r="Q270" t="str">
        <f t="shared" si="13"/>
        <v/>
      </c>
      <c r="R270" t="str">
        <f t="shared" si="13"/>
        <v/>
      </c>
      <c r="S270" t="str">
        <f t="shared" si="13"/>
        <v/>
      </c>
      <c r="T270" t="str">
        <f t="shared" si="13"/>
        <v/>
      </c>
      <c r="U270" t="str">
        <f t="shared" si="13"/>
        <v/>
      </c>
      <c r="V270" t="str">
        <f t="shared" si="13"/>
        <v/>
      </c>
      <c r="W270" t="str">
        <f t="shared" si="13"/>
        <v/>
      </c>
      <c r="X270" t="str">
        <f t="shared" si="13"/>
        <v/>
      </c>
      <c r="Y270" t="str">
        <f t="shared" si="13"/>
        <v/>
      </c>
      <c r="Z270" t="str">
        <f t="shared" si="13"/>
        <v/>
      </c>
      <c r="AA270" t="str">
        <f t="shared" si="13"/>
        <v/>
      </c>
      <c r="AB270" t="str">
        <f t="shared" si="13"/>
        <v/>
      </c>
      <c r="AC270" t="str">
        <f t="shared" si="13"/>
        <v/>
      </c>
      <c r="AD270" t="str">
        <f t="shared" si="13"/>
        <v/>
      </c>
      <c r="AE270" t="str">
        <f t="shared" si="13"/>
        <v/>
      </c>
      <c r="AF270" t="str">
        <f t="shared" si="13"/>
        <v/>
      </c>
      <c r="AG270" t="str">
        <f t="shared" si="13"/>
        <v/>
      </c>
      <c r="AH270" t="str">
        <f t="shared" si="13"/>
        <v/>
      </c>
      <c r="AI270" t="str">
        <f t="shared" si="13"/>
        <v/>
      </c>
      <c r="AJ270" t="str">
        <f t="shared" si="13"/>
        <v/>
      </c>
    </row>
    <row r="271" spans="1:36" x14ac:dyDescent="0.3">
      <c r="A271" s="1" t="s">
        <v>36</v>
      </c>
      <c r="B271" s="6" t="s">
        <v>20</v>
      </c>
      <c r="C271">
        <v>211</v>
      </c>
      <c r="D271">
        <v>211</v>
      </c>
      <c r="E271">
        <v>218</v>
      </c>
      <c r="F271">
        <v>216</v>
      </c>
      <c r="G271">
        <v>207</v>
      </c>
      <c r="H271">
        <v>238</v>
      </c>
      <c r="I271">
        <v>215</v>
      </c>
      <c r="J271">
        <v>248</v>
      </c>
      <c r="K271">
        <v>278</v>
      </c>
      <c r="L271">
        <v>334</v>
      </c>
      <c r="M271">
        <v>392</v>
      </c>
      <c r="N271">
        <v>431</v>
      </c>
      <c r="O271">
        <v>483</v>
      </c>
      <c r="P271">
        <v>529</v>
      </c>
      <c r="Q271">
        <v>590</v>
      </c>
      <c r="R271">
        <v>698</v>
      </c>
      <c r="S271">
        <v>605</v>
      </c>
      <c r="T271">
        <v>687</v>
      </c>
      <c r="U271">
        <v>724</v>
      </c>
      <c r="V271">
        <v>778</v>
      </c>
      <c r="W271">
        <v>815</v>
      </c>
      <c r="X271">
        <v>752</v>
      </c>
      <c r="Y271">
        <v>849</v>
      </c>
      <c r="Z271">
        <v>1012</v>
      </c>
      <c r="AA271">
        <v>1083</v>
      </c>
      <c r="AB271">
        <v>1249</v>
      </c>
      <c r="AC271">
        <v>1334</v>
      </c>
      <c r="AD271">
        <v>1617</v>
      </c>
      <c r="AE271">
        <v>1996</v>
      </c>
      <c r="AF271">
        <v>1975</v>
      </c>
      <c r="AG271">
        <v>2412</v>
      </c>
      <c r="AH271">
        <v>2423</v>
      </c>
      <c r="AI271">
        <v>2642</v>
      </c>
      <c r="AJ271" s="9">
        <v>3792</v>
      </c>
    </row>
    <row r="272" spans="1:36" x14ac:dyDescent="0.3">
      <c r="A272" s="1" t="s">
        <v>36</v>
      </c>
      <c r="B272" s="6" t="s">
        <v>5</v>
      </c>
      <c r="C272">
        <v>172</v>
      </c>
      <c r="D272">
        <v>187</v>
      </c>
      <c r="E272">
        <v>182</v>
      </c>
      <c r="F272">
        <v>164</v>
      </c>
      <c r="G272">
        <v>176</v>
      </c>
      <c r="H272">
        <v>207</v>
      </c>
      <c r="I272">
        <v>189</v>
      </c>
      <c r="J272">
        <v>211</v>
      </c>
      <c r="K272">
        <v>232</v>
      </c>
      <c r="L272">
        <v>268</v>
      </c>
      <c r="M272">
        <v>296</v>
      </c>
      <c r="N272">
        <v>344</v>
      </c>
      <c r="O272">
        <v>393</v>
      </c>
      <c r="P272">
        <v>435</v>
      </c>
      <c r="Q272">
        <v>419</v>
      </c>
      <c r="R272">
        <v>469</v>
      </c>
      <c r="S272">
        <v>223</v>
      </c>
      <c r="T272">
        <v>266</v>
      </c>
      <c r="U272">
        <v>252</v>
      </c>
      <c r="V272">
        <v>266</v>
      </c>
      <c r="W272">
        <v>283</v>
      </c>
      <c r="X272">
        <v>243</v>
      </c>
      <c r="Y272">
        <v>305</v>
      </c>
      <c r="Z272">
        <v>398</v>
      </c>
      <c r="AA272">
        <v>420</v>
      </c>
      <c r="AB272">
        <v>474</v>
      </c>
      <c r="AC272">
        <v>603</v>
      </c>
      <c r="AD272">
        <v>685</v>
      </c>
      <c r="AE272">
        <v>899</v>
      </c>
      <c r="AF272">
        <v>947</v>
      </c>
      <c r="AG272">
        <v>1203</v>
      </c>
      <c r="AH272">
        <v>1388</v>
      </c>
      <c r="AI272">
        <v>1307</v>
      </c>
      <c r="AJ272" s="9">
        <v>1876</v>
      </c>
    </row>
    <row r="273" spans="1:36" x14ac:dyDescent="0.3">
      <c r="A273" s="1" t="s">
        <v>36</v>
      </c>
      <c r="B273" s="6" t="s">
        <v>8</v>
      </c>
      <c r="C273">
        <v>117</v>
      </c>
      <c r="D273">
        <v>132</v>
      </c>
      <c r="E273">
        <v>129</v>
      </c>
      <c r="F273">
        <v>101</v>
      </c>
      <c r="G273">
        <v>116</v>
      </c>
      <c r="H273">
        <v>153</v>
      </c>
      <c r="I273">
        <v>151</v>
      </c>
      <c r="J273">
        <v>172</v>
      </c>
      <c r="K273">
        <v>189</v>
      </c>
      <c r="L273">
        <v>215</v>
      </c>
      <c r="M273">
        <v>238</v>
      </c>
      <c r="N273">
        <v>288</v>
      </c>
      <c r="O273">
        <v>327</v>
      </c>
      <c r="P273">
        <v>363</v>
      </c>
      <c r="Q273">
        <v>342</v>
      </c>
      <c r="R273">
        <v>373</v>
      </c>
      <c r="S273">
        <v>109</v>
      </c>
      <c r="T273">
        <v>113</v>
      </c>
      <c r="U273">
        <v>107</v>
      </c>
      <c r="V273">
        <v>122</v>
      </c>
      <c r="W273">
        <v>141</v>
      </c>
      <c r="X273">
        <v>124</v>
      </c>
      <c r="Y273">
        <v>157</v>
      </c>
      <c r="Z273">
        <v>269</v>
      </c>
      <c r="AA273">
        <v>276</v>
      </c>
      <c r="AB273">
        <v>291</v>
      </c>
      <c r="AC273">
        <v>434</v>
      </c>
      <c r="AD273">
        <v>529</v>
      </c>
      <c r="AE273">
        <v>710</v>
      </c>
      <c r="AF273">
        <v>735</v>
      </c>
      <c r="AG273">
        <v>948</v>
      </c>
      <c r="AH273">
        <v>1029</v>
      </c>
      <c r="AI273">
        <v>830</v>
      </c>
      <c r="AJ273" s="9"/>
    </row>
    <row r="274" spans="1:36" x14ac:dyDescent="0.3">
      <c r="A274" s="1" t="s">
        <v>36</v>
      </c>
      <c r="B274" s="6" t="s">
        <v>6</v>
      </c>
      <c r="C274">
        <v>39</v>
      </c>
      <c r="D274">
        <v>43</v>
      </c>
      <c r="E274">
        <v>26</v>
      </c>
      <c r="F274">
        <v>27</v>
      </c>
      <c r="G274">
        <v>29</v>
      </c>
      <c r="H274">
        <v>31</v>
      </c>
      <c r="I274">
        <v>24</v>
      </c>
      <c r="J274">
        <v>28</v>
      </c>
      <c r="K274">
        <v>30</v>
      </c>
      <c r="L274">
        <v>34</v>
      </c>
      <c r="M274">
        <v>38</v>
      </c>
      <c r="N274">
        <v>36</v>
      </c>
      <c r="O274">
        <v>41</v>
      </c>
      <c r="P274">
        <v>42</v>
      </c>
      <c r="Q274">
        <v>55</v>
      </c>
      <c r="R274">
        <v>70</v>
      </c>
      <c r="S274">
        <v>80</v>
      </c>
      <c r="T274">
        <v>91</v>
      </c>
      <c r="U274">
        <v>92</v>
      </c>
      <c r="V274">
        <v>94</v>
      </c>
      <c r="W274">
        <v>91</v>
      </c>
      <c r="X274">
        <v>72</v>
      </c>
      <c r="Y274">
        <v>92</v>
      </c>
      <c r="Z274">
        <v>72</v>
      </c>
      <c r="AA274">
        <v>77</v>
      </c>
      <c r="AB274">
        <v>113</v>
      </c>
      <c r="AC274">
        <v>89</v>
      </c>
      <c r="AD274">
        <v>80</v>
      </c>
      <c r="AE274">
        <v>115</v>
      </c>
      <c r="AF274">
        <v>143</v>
      </c>
      <c r="AG274">
        <v>174</v>
      </c>
      <c r="AH274">
        <v>273</v>
      </c>
      <c r="AI274">
        <v>375</v>
      </c>
      <c r="AJ274" s="9"/>
    </row>
    <row r="275" spans="1:36" x14ac:dyDescent="0.3">
      <c r="A275" s="1" t="s">
        <v>36</v>
      </c>
      <c r="B275" s="6" t="s">
        <v>7</v>
      </c>
      <c r="C275">
        <v>16</v>
      </c>
      <c r="D275">
        <v>12</v>
      </c>
      <c r="E275">
        <v>27</v>
      </c>
      <c r="F275">
        <v>36</v>
      </c>
      <c r="G275">
        <v>30</v>
      </c>
      <c r="H275">
        <v>23</v>
      </c>
      <c r="I275">
        <v>14</v>
      </c>
      <c r="J275">
        <v>12</v>
      </c>
      <c r="K275">
        <v>13</v>
      </c>
      <c r="L275">
        <v>18</v>
      </c>
      <c r="M275">
        <v>19</v>
      </c>
      <c r="N275">
        <v>21</v>
      </c>
      <c r="O275">
        <v>25</v>
      </c>
      <c r="P275">
        <v>29</v>
      </c>
      <c r="Q275">
        <v>21</v>
      </c>
      <c r="R275">
        <v>25</v>
      </c>
      <c r="S275">
        <v>33</v>
      </c>
      <c r="T275">
        <v>62</v>
      </c>
      <c r="U275">
        <v>52</v>
      </c>
      <c r="V275">
        <v>50</v>
      </c>
      <c r="W275">
        <v>50</v>
      </c>
      <c r="X275">
        <v>48</v>
      </c>
      <c r="Y275">
        <v>57</v>
      </c>
      <c r="Z275">
        <v>57</v>
      </c>
      <c r="AA275">
        <v>67</v>
      </c>
      <c r="AB275">
        <v>70</v>
      </c>
      <c r="AC275">
        <v>80</v>
      </c>
      <c r="AD275">
        <v>76</v>
      </c>
      <c r="AE275">
        <v>75</v>
      </c>
      <c r="AF275">
        <v>70</v>
      </c>
      <c r="AG275">
        <v>81</v>
      </c>
      <c r="AH275">
        <v>87</v>
      </c>
      <c r="AI275">
        <v>103</v>
      </c>
      <c r="AJ275" s="11"/>
    </row>
    <row r="276" spans="1:36" x14ac:dyDescent="0.3">
      <c r="A276" s="1" t="s">
        <v>36</v>
      </c>
      <c r="B276" s="6" t="s">
        <v>9</v>
      </c>
      <c r="S276">
        <v>28</v>
      </c>
      <c r="T276">
        <v>36</v>
      </c>
      <c r="U276">
        <v>28</v>
      </c>
      <c r="V276">
        <v>46</v>
      </c>
      <c r="W276">
        <v>22</v>
      </c>
      <c r="X276">
        <v>11</v>
      </c>
      <c r="Y276">
        <v>36</v>
      </c>
      <c r="Z276">
        <v>71</v>
      </c>
      <c r="AA276">
        <v>56</v>
      </c>
      <c r="AB276">
        <v>24</v>
      </c>
      <c r="AC276">
        <v>62</v>
      </c>
      <c r="AD276">
        <v>77</v>
      </c>
      <c r="AE276">
        <v>111</v>
      </c>
      <c r="AF276">
        <v>189</v>
      </c>
      <c r="AG276">
        <v>278</v>
      </c>
      <c r="AH276">
        <v>399</v>
      </c>
      <c r="AI276">
        <v>330</v>
      </c>
      <c r="AJ276" s="9"/>
    </row>
    <row r="277" spans="1:36" x14ac:dyDescent="0.3">
      <c r="A277" s="1" t="s">
        <v>36</v>
      </c>
      <c r="B277" s="6" t="s">
        <v>259</v>
      </c>
      <c r="C277" t="str">
        <f>IF(AND(C276&lt;&gt;"",C278&lt;&gt;"",$A276=$A277,$A277=$A278,$B276="BOP5 - S245 - Communications services",$B277="BOP5 - S246 - Postal and courier services",$B278="BOP5 - S247 - Telecommunication services"),C276-C278,"")</f>
        <v/>
      </c>
      <c r="D277" t="str">
        <f>IF(AND(D276&lt;&gt;"",D278&lt;&gt;"",$A276=$A277,$A277=$A278,$B276="BOP5 - S245 - Communications services",$B277="BOP5 - S246 - Postal and courier services",$B278="BOP5 - S247 - Telecommunication services"),D276-D278,"")</f>
        <v/>
      </c>
      <c r="E277" t="str">
        <f>IF(AND(E276&lt;&gt;"",E278&lt;&gt;"",$A276=$A277,$A277=$A278,$B276="BOP5 - S245 - Communications services",$B277="BOP5 - S246 - Postal and courier services",$B278="BOP5 - S247 - Telecommunication services"),E276-E278,"")</f>
        <v/>
      </c>
      <c r="F277" t="str">
        <f>IF(AND(F276&lt;&gt;"",F278&lt;&gt;"",$A276=$A277,$A277=$A278,$B276="BOP5 - S245 - Communications services",$B277="BOP5 - S246 - Postal and courier services",$B278="BOP5 - S247 - Telecommunication services"),F276-F278,"")</f>
        <v/>
      </c>
      <c r="G277" t="str">
        <f>IF(AND(G276&lt;&gt;"",G278&lt;&gt;"",$A276=$A277,$A277=$A278,$B276="BOP5 - S245 - Communications services",$B277="BOP5 - S246 - Postal and courier services",$B278="BOP5 - S247 - Telecommunication services"),G276-G278,"")</f>
        <v/>
      </c>
      <c r="H277" t="str">
        <f>IF(AND(H276&lt;&gt;"",H278&lt;&gt;"",$A276=$A277,$A277=$A278,$B276="BOP5 - S245 - Communications services",$B277="BOP5 - S246 - Postal and courier services",$B278="BOP5 - S247 - Telecommunication services"),H276-H278,"")</f>
        <v/>
      </c>
      <c r="I277" t="str">
        <f>IF(AND(I276&lt;&gt;"",I278&lt;&gt;"",$A276=$A277,$A277=$A278,$B276="BOP5 - S245 - Communications services",$B277="BOP5 - S246 - Postal and courier services",$B278="BOP5 - S247 - Telecommunication services"),I276-I278,"")</f>
        <v/>
      </c>
      <c r="J277" t="str">
        <f>IF(AND(J276&lt;&gt;"",J278&lt;&gt;"",$A276=$A277,$A277=$A278,$B276="BOP5 - S245 - Communications services",$B277="BOP5 - S246 - Postal and courier services",$B278="BOP5 - S247 - Telecommunication services"),J276-J278,"")</f>
        <v/>
      </c>
      <c r="K277" t="str">
        <f>IF(AND(K276&lt;&gt;"",K278&lt;&gt;"",$A276=$A277,$A277=$A278,$B276="BOP5 - S245 - Communications services",$B277="BOP5 - S246 - Postal and courier services",$B278="BOP5 - S247 - Telecommunication services"),K276-K278,"")</f>
        <v/>
      </c>
      <c r="L277" t="str">
        <f>IF(AND(L276&lt;&gt;"",L278&lt;&gt;"",$A276=$A277,$A277=$A278,$B276="BOP5 - S245 - Communications services",$B277="BOP5 - S246 - Postal and courier services",$B278="BOP5 - S247 - Telecommunication services"),L276-L278,"")</f>
        <v/>
      </c>
      <c r="M277" t="str">
        <f>IF(AND(M276&lt;&gt;"",M278&lt;&gt;"",$A276=$A277,$A277=$A278,$B276="BOP5 - S245 - Communications services",$B277="BOP5 - S246 - Postal and courier services",$B278="BOP5 - S247 - Telecommunication services"),M276-M278,"")</f>
        <v/>
      </c>
      <c r="N277" t="str">
        <f>IF(AND(N276&lt;&gt;"",N278&lt;&gt;"",$A276=$A277,$A277=$A278,$B276="BOP5 - S245 - Communications services",$B277="BOP5 - S246 - Postal and courier services",$B278="BOP5 - S247 - Telecommunication services"),N276-N278,"")</f>
        <v/>
      </c>
      <c r="O277" t="str">
        <f>IF(AND(O276&lt;&gt;"",O278&lt;&gt;"",$A276=$A277,$A277=$A278,$B276="BOP5 - S245 - Communications services",$B277="BOP5 - S246 - Postal and courier services",$B278="BOP5 - S247 - Telecommunication services"),O276-O278,"")</f>
        <v/>
      </c>
      <c r="P277" t="str">
        <f>IF(AND(P276&lt;&gt;"",P278&lt;&gt;"",$A276=$A277,$A277=$A278,$B276="BOP5 - S245 - Communications services",$B277="BOP5 - S246 - Postal and courier services",$B278="BOP5 - S247 - Telecommunication services"),P276-P278,"")</f>
        <v/>
      </c>
      <c r="Q277" t="str">
        <f>IF(AND(Q276&lt;&gt;"",Q278&lt;&gt;"",$A276=$A277,$A277=$A278,$B276="BOP5 - S245 - Communications services",$B277="BOP5 - S246 - Postal and courier services",$B278="BOP5 - S247 - Telecommunication services"),Q276-Q278,"")</f>
        <v/>
      </c>
      <c r="R277" t="str">
        <f>IF(AND(R276&lt;&gt;"",R278&lt;&gt;"",$A276=$A277,$A277=$A278,$B276="BOP5 - S245 - Communications services",$B277="BOP5 - S246 - Postal and courier services",$B278="BOP5 - S247 - Telecommunication services"),R276-R278,"")</f>
        <v/>
      </c>
      <c r="S277" t="str">
        <f>IF(AND(S276&lt;&gt;"",S278&lt;&gt;"",$A276=$A277,$A277=$A278,$B276="BOP5 - S245 - Communications services",$B277="BOP5 - S246 - Postal and courier services",$B278="BOP5 - S247 - Telecommunication services"),S276-S278,"")</f>
        <v/>
      </c>
      <c r="T277" t="str">
        <f>IF(AND(T276&lt;&gt;"",T278&lt;&gt;"",$A276=$A277,$A277=$A278,$B276="BOP5 - S245 - Communications services",$B277="BOP5 - S246 - Postal and courier services",$B278="BOP5 - S247 - Telecommunication services"),T276-T278,"")</f>
        <v/>
      </c>
      <c r="U277" t="str">
        <f>IF(AND(U276&lt;&gt;"",U278&lt;&gt;"",$A276=$A277,$A277=$A278,$B276="BOP5 - S245 - Communications services",$B277="BOP5 - S246 - Postal and courier services",$B278="BOP5 - S247 - Telecommunication services"),U276-U278,"")</f>
        <v/>
      </c>
      <c r="V277" t="str">
        <f>IF(AND(V276&lt;&gt;"",V278&lt;&gt;"",$A276=$A277,$A277=$A278,$B276="BOP5 - S245 - Communications services",$B277="BOP5 - S246 - Postal and courier services",$B278="BOP5 - S247 - Telecommunication services"),V276-V278,"")</f>
        <v/>
      </c>
      <c r="W277" t="str">
        <f>IF(AND(W276&lt;&gt;"",W278&lt;&gt;"",$A276=$A277,$A277=$A278,$B276="BOP5 - S245 - Communications services",$B277="BOP5 - S246 - Postal and courier services",$B278="BOP5 - S247 - Telecommunication services"),W276-W278,"")</f>
        <v/>
      </c>
      <c r="X277" t="str">
        <f>IF(AND(X276&lt;&gt;"",X278&lt;&gt;"",$A276=$A277,$A277=$A278,$B276="BOP5 - S245 - Communications services",$B277="BOP5 - S246 - Postal and courier services",$B278="BOP5 - S247 - Telecommunication services"),X276-X278,"")</f>
        <v/>
      </c>
      <c r="Y277">
        <f>IF(AND(Y276&lt;&gt;"",Y278&lt;&gt;"",$A276=$A277,$A277=$A278,$B276="BOP5 - S245 - Communications services",$B277="BOP5 - S246 - Postal and courier services",$B278="BOP5 - S247 - Telecommunication services"),Y276-Y278,"")</f>
        <v>3</v>
      </c>
      <c r="Z277">
        <f>IF(AND(Z276&lt;&gt;"",Z278&lt;&gt;"",$A276=$A277,$A277=$A278,$B276="BOP5 - S245 - Communications services",$B277="BOP5 - S246 - Postal and courier services",$B278="BOP5 - S247 - Telecommunication services"),Z276-Z278,"")</f>
        <v>2</v>
      </c>
      <c r="AA277">
        <f>IF(AND(AA276&lt;&gt;"",AA278&lt;&gt;"",$A276=$A277,$A277=$A278,$B276="BOP5 - S245 - Communications services",$B277="BOP5 - S246 - Postal and courier services",$B278="BOP5 - S247 - Telecommunication services"),AA276-AA278,"")</f>
        <v>3</v>
      </c>
      <c r="AB277">
        <f>IF(AND(AB276&lt;&gt;"",AB278&lt;&gt;"",$A276=$A277,$A277=$A278,$B276="BOP5 - S245 - Communications services",$B277="BOP5 - S246 - Postal and courier services",$B278="BOP5 - S247 - Telecommunication services"),AB276-AB278,"")</f>
        <v>5</v>
      </c>
      <c r="AC277">
        <f>IF(AND(AC276&lt;&gt;"",AC278&lt;&gt;"",$A276=$A277,$A277=$A278,$B276="BOP5 - S245 - Communications services",$B277="BOP5 - S246 - Postal and courier services",$B278="BOP5 - S247 - Telecommunication services"),AC276-AC278,"")</f>
        <v>3</v>
      </c>
      <c r="AD277">
        <f>IF(AND(AD276&lt;&gt;"",AD278&lt;&gt;"",$A276=$A277,$A277=$A278,$B276="BOP5 - S245 - Communications services",$B277="BOP5 - S246 - Postal and courier services",$B278="BOP5 - S247 - Telecommunication services"),AD276-AD278,"")</f>
        <v>4</v>
      </c>
      <c r="AE277">
        <f>IF(AND(AE276&lt;&gt;"",AE278&lt;&gt;"",$A276=$A277,$A277=$A278,$B276="BOP5 - S245 - Communications services",$B277="BOP5 - S246 - Postal and courier services",$B278="BOP5 - S247 - Telecommunication services"),AE276-AE278,"")</f>
        <v>3</v>
      </c>
      <c r="AF277">
        <f>IF(AND(AF276&lt;&gt;"",AF278&lt;&gt;"",$A276=$A277,$A277=$A278,$B276="BOP5 - S245 - Communications services",$B277="BOP5 - S246 - Postal and courier services",$B278="BOP5 - S247 - Telecommunication services"),AF276-AF278,"")</f>
        <v>4</v>
      </c>
      <c r="AG277">
        <f>IF(AND(AG276&lt;&gt;"",AG278&lt;&gt;"",$A276=$A277,$A277=$A278,$B276="BOP5 - S245 - Communications services",$B277="BOP5 - S246 - Postal and courier services",$B278="BOP5 - S247 - Telecommunication services"),AG276-AG278,"")</f>
        <v>3</v>
      </c>
      <c r="AH277">
        <f>IF(AND(AH276&lt;&gt;"",AH278&lt;&gt;"",$A276=$A277,$A277=$A278,$B276="BOP5 - S245 - Communications services",$B277="BOP5 - S246 - Postal and courier services",$B278="BOP5 - S247 - Telecommunication services"),AH276-AH278,"")</f>
        <v>3</v>
      </c>
      <c r="AI277">
        <f>IF(AND(AI276&lt;&gt;"",AI278&lt;&gt;"",$A276=$A277,$A277=$A278,$B276="BOP5 - S245 - Communications services",$B277="BOP5 - S246 - Postal and courier services",$B278="BOP5 - S247 - Telecommunication services"),AI276-AI278,"")</f>
        <v>3</v>
      </c>
      <c r="AJ277" s="16" t="str">
        <f>IF(AND(AJ276&lt;&gt;"",AJ278&lt;&gt;"",$A276=$A277,$A277=$A278,$B276="BOP5 - S245 - Communications services",$B277="BOP5 - S246 - Postal and courier services",$B278="BOP5 - S247 - Telecommunication services"),AJ276-AJ278,"")</f>
        <v/>
      </c>
    </row>
    <row r="278" spans="1:36" x14ac:dyDescent="0.3">
      <c r="A278" s="1" t="s">
        <v>36</v>
      </c>
      <c r="B278" s="6" t="s">
        <v>10</v>
      </c>
      <c r="Y278">
        <v>33</v>
      </c>
      <c r="Z278">
        <v>69</v>
      </c>
      <c r="AA278">
        <v>53</v>
      </c>
      <c r="AB278">
        <v>19</v>
      </c>
      <c r="AC278">
        <v>59</v>
      </c>
      <c r="AD278">
        <v>73</v>
      </c>
      <c r="AE278">
        <v>108</v>
      </c>
      <c r="AF278">
        <v>185</v>
      </c>
      <c r="AG278">
        <v>275</v>
      </c>
      <c r="AH278">
        <v>396</v>
      </c>
      <c r="AI278">
        <v>327</v>
      </c>
      <c r="AJ278" s="9"/>
    </row>
    <row r="279" spans="1:36" x14ac:dyDescent="0.3">
      <c r="A279" s="1" t="s">
        <v>36</v>
      </c>
      <c r="B279" s="6" t="s">
        <v>11</v>
      </c>
      <c r="T279">
        <v>3</v>
      </c>
      <c r="U279">
        <v>0</v>
      </c>
      <c r="V279">
        <v>0</v>
      </c>
      <c r="W279">
        <v>0</v>
      </c>
      <c r="Y279">
        <v>0</v>
      </c>
      <c r="Z279">
        <v>3</v>
      </c>
      <c r="AA279">
        <v>2</v>
      </c>
      <c r="AB279">
        <v>14</v>
      </c>
      <c r="AC279">
        <v>22</v>
      </c>
      <c r="AD279">
        <v>30</v>
      </c>
      <c r="AE279">
        <v>7</v>
      </c>
      <c r="AF279">
        <v>4</v>
      </c>
      <c r="AG279">
        <v>7</v>
      </c>
      <c r="AH279">
        <v>20</v>
      </c>
      <c r="AI279">
        <v>39</v>
      </c>
      <c r="AJ279" s="9"/>
    </row>
    <row r="280" spans="1:36" x14ac:dyDescent="0.3">
      <c r="A280" s="1" t="s">
        <v>36</v>
      </c>
      <c r="B280" s="6" t="s">
        <v>12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1</v>
      </c>
      <c r="R280">
        <v>0</v>
      </c>
      <c r="S280">
        <v>1</v>
      </c>
      <c r="T280">
        <v>1</v>
      </c>
      <c r="U280">
        <v>3</v>
      </c>
      <c r="V280">
        <v>2</v>
      </c>
      <c r="W280">
        <v>4</v>
      </c>
      <c r="X280">
        <v>2</v>
      </c>
      <c r="Y280">
        <v>4</v>
      </c>
      <c r="Z280">
        <v>4</v>
      </c>
      <c r="AA280">
        <v>4</v>
      </c>
      <c r="AB280">
        <v>5</v>
      </c>
      <c r="AC280">
        <v>8</v>
      </c>
      <c r="AD280">
        <v>11</v>
      </c>
      <c r="AE280">
        <v>12</v>
      </c>
      <c r="AF280">
        <v>11</v>
      </c>
      <c r="AG280">
        <v>7</v>
      </c>
      <c r="AH280">
        <v>10</v>
      </c>
      <c r="AI280">
        <v>11</v>
      </c>
      <c r="AJ280" s="9"/>
    </row>
    <row r="281" spans="1:36" x14ac:dyDescent="0.3">
      <c r="A281" s="1" t="s">
        <v>36</v>
      </c>
      <c r="B281" s="6" t="s">
        <v>13</v>
      </c>
      <c r="S281">
        <v>12</v>
      </c>
      <c r="T281">
        <v>12</v>
      </c>
      <c r="U281">
        <v>11</v>
      </c>
      <c r="V281">
        <v>19</v>
      </c>
      <c r="W281">
        <v>13</v>
      </c>
      <c r="X281">
        <v>10</v>
      </c>
      <c r="Y281">
        <v>11</v>
      </c>
      <c r="Z281">
        <v>28</v>
      </c>
      <c r="AA281">
        <v>15</v>
      </c>
      <c r="AB281">
        <v>18</v>
      </c>
      <c r="AC281">
        <v>26</v>
      </c>
      <c r="AD281">
        <v>21</v>
      </c>
      <c r="AE281">
        <v>30</v>
      </c>
      <c r="AF281">
        <v>41</v>
      </c>
      <c r="AG281">
        <v>41</v>
      </c>
      <c r="AH281">
        <v>57</v>
      </c>
      <c r="AI281">
        <v>60</v>
      </c>
      <c r="AJ281" s="9"/>
    </row>
    <row r="282" spans="1:36" x14ac:dyDescent="0.3">
      <c r="A282" s="1" t="s">
        <v>36</v>
      </c>
      <c r="B282" s="6" t="s">
        <v>14</v>
      </c>
      <c r="S282">
        <v>0</v>
      </c>
      <c r="T282">
        <v>1</v>
      </c>
      <c r="U282">
        <v>1</v>
      </c>
      <c r="V282">
        <v>2</v>
      </c>
      <c r="W282">
        <v>3</v>
      </c>
      <c r="X282">
        <v>3</v>
      </c>
      <c r="Y282">
        <v>3</v>
      </c>
      <c r="Z282">
        <v>5</v>
      </c>
      <c r="AA282">
        <v>10</v>
      </c>
      <c r="AB282">
        <v>19</v>
      </c>
      <c r="AC282">
        <v>31</v>
      </c>
      <c r="AD282">
        <v>16</v>
      </c>
      <c r="AE282">
        <v>30</v>
      </c>
      <c r="AF282">
        <v>35</v>
      </c>
      <c r="AG282">
        <v>38</v>
      </c>
      <c r="AH282">
        <v>60</v>
      </c>
      <c r="AI282">
        <v>84</v>
      </c>
      <c r="AJ282" s="9"/>
    </row>
    <row r="283" spans="1:36" x14ac:dyDescent="0.3">
      <c r="A283" s="1" t="s">
        <v>36</v>
      </c>
      <c r="B283" s="6" t="s">
        <v>15</v>
      </c>
      <c r="W283">
        <v>3</v>
      </c>
      <c r="Y283">
        <v>3</v>
      </c>
      <c r="Z283">
        <v>5</v>
      </c>
      <c r="AA283">
        <v>10</v>
      </c>
      <c r="AB283">
        <v>19</v>
      </c>
      <c r="AC283">
        <v>31</v>
      </c>
      <c r="AD283">
        <v>16</v>
      </c>
      <c r="AE283">
        <v>30</v>
      </c>
      <c r="AF283">
        <v>35</v>
      </c>
      <c r="AG283">
        <v>37</v>
      </c>
      <c r="AH283">
        <v>60</v>
      </c>
      <c r="AI283">
        <v>83</v>
      </c>
      <c r="AJ283" s="9"/>
    </row>
    <row r="284" spans="1:36" x14ac:dyDescent="0.3">
      <c r="A284" s="1" t="s">
        <v>36</v>
      </c>
      <c r="B284" s="6" t="s">
        <v>260</v>
      </c>
      <c r="C284" t="str">
        <f>IF(AND(C282&lt;&gt;"",C283&lt;&gt;"",$A282=$A283,$A283=$A284,$B282="BOP5 - S262 - Computer and information services",$B283="BOP5 - S263 - Computer services",$B284="BOP5 - S264 - Information services"),C282-C283,"")</f>
        <v/>
      </c>
      <c r="D284" t="str">
        <f>IF(AND(D282&lt;&gt;"",D283&lt;&gt;"",$A282=$A283,$A283=$A284,$B282="BOP5 - S262 - Computer and information services",$B283="BOP5 - S263 - Computer services",$B284="BOP5 - S264 - Information services"),D282-D283,"")</f>
        <v/>
      </c>
      <c r="E284" t="str">
        <f>IF(AND(E282&lt;&gt;"",E283&lt;&gt;"",$A282=$A283,$A283=$A284,$B282="BOP5 - S262 - Computer and information services",$B283="BOP5 - S263 - Computer services",$B284="BOP5 - S264 - Information services"),E282-E283,"")</f>
        <v/>
      </c>
      <c r="F284" t="str">
        <f>IF(AND(F282&lt;&gt;"",F283&lt;&gt;"",$A282=$A283,$A283=$A284,$B282="BOP5 - S262 - Computer and information services",$B283="BOP5 - S263 - Computer services",$B284="BOP5 - S264 - Information services"),F282-F283,"")</f>
        <v/>
      </c>
      <c r="G284" t="str">
        <f>IF(AND(G282&lt;&gt;"",G283&lt;&gt;"",$A282=$A283,$A283=$A284,$B282="BOP5 - S262 - Computer and information services",$B283="BOP5 - S263 - Computer services",$B284="BOP5 - S264 - Information services"),G282-G283,"")</f>
        <v/>
      </c>
      <c r="H284" t="str">
        <f>IF(AND(H282&lt;&gt;"",H283&lt;&gt;"",$A282=$A283,$A283=$A284,$B282="BOP5 - S262 - Computer and information services",$B283="BOP5 - S263 - Computer services",$B284="BOP5 - S264 - Information services"),H282-H283,"")</f>
        <v/>
      </c>
      <c r="I284" t="str">
        <f>IF(AND(I282&lt;&gt;"",I283&lt;&gt;"",$A282=$A283,$A283=$A284,$B282="BOP5 - S262 - Computer and information services",$B283="BOP5 - S263 - Computer services",$B284="BOP5 - S264 - Information services"),I282-I283,"")</f>
        <v/>
      </c>
      <c r="J284" t="str">
        <f>IF(AND(J282&lt;&gt;"",J283&lt;&gt;"",$A282=$A283,$A283=$A284,$B282="BOP5 - S262 - Computer and information services",$B283="BOP5 - S263 - Computer services",$B284="BOP5 - S264 - Information services"),J282-J283,"")</f>
        <v/>
      </c>
      <c r="K284" t="str">
        <f>IF(AND(K282&lt;&gt;"",K283&lt;&gt;"",$A282=$A283,$A283=$A284,$B282="BOP5 - S262 - Computer and information services",$B283="BOP5 - S263 - Computer services",$B284="BOP5 - S264 - Information services"),K282-K283,"")</f>
        <v/>
      </c>
      <c r="L284" t="str">
        <f>IF(AND(L282&lt;&gt;"",L283&lt;&gt;"",$A282=$A283,$A283=$A284,$B282="BOP5 - S262 - Computer and information services",$B283="BOP5 - S263 - Computer services",$B284="BOP5 - S264 - Information services"),L282-L283,"")</f>
        <v/>
      </c>
      <c r="M284" t="str">
        <f>IF(AND(M282&lt;&gt;"",M283&lt;&gt;"",$A282=$A283,$A283=$A284,$B282="BOP5 - S262 - Computer and information services",$B283="BOP5 - S263 - Computer services",$B284="BOP5 - S264 - Information services"),M282-M283,"")</f>
        <v/>
      </c>
      <c r="N284" t="str">
        <f>IF(AND(N282&lt;&gt;"",N283&lt;&gt;"",$A282=$A283,$A283=$A284,$B282="BOP5 - S262 - Computer and information services",$B283="BOP5 - S263 - Computer services",$B284="BOP5 - S264 - Information services"),N282-N283,"")</f>
        <v/>
      </c>
      <c r="O284" t="str">
        <f>IF(AND(O282&lt;&gt;"",O283&lt;&gt;"",$A282=$A283,$A283=$A284,$B282="BOP5 - S262 - Computer and information services",$B283="BOP5 - S263 - Computer services",$B284="BOP5 - S264 - Information services"),O282-O283,"")</f>
        <v/>
      </c>
      <c r="P284" t="str">
        <f>IF(AND(P282&lt;&gt;"",P283&lt;&gt;"",$A282=$A283,$A283=$A284,$B282="BOP5 - S262 - Computer and information services",$B283="BOP5 - S263 - Computer services",$B284="BOP5 - S264 - Information services"),P282-P283,"")</f>
        <v/>
      </c>
      <c r="Q284" t="str">
        <f>IF(AND(Q282&lt;&gt;"",Q283&lt;&gt;"",$A282=$A283,$A283=$A284,$B282="BOP5 - S262 - Computer and information services",$B283="BOP5 - S263 - Computer services",$B284="BOP5 - S264 - Information services"),Q282-Q283,"")</f>
        <v/>
      </c>
      <c r="R284" t="str">
        <f>IF(AND(R282&lt;&gt;"",R283&lt;&gt;"",$A282=$A283,$A283=$A284,$B282="BOP5 - S262 - Computer and information services",$B283="BOP5 - S263 - Computer services",$B284="BOP5 - S264 - Information services"),R282-R283,"")</f>
        <v/>
      </c>
      <c r="S284" t="str">
        <f>IF(AND(S282&lt;&gt;"",S283&lt;&gt;"",$A282=$A283,$A283=$A284,$B282="BOP5 - S262 - Computer and information services",$B283="BOP5 - S263 - Computer services",$B284="BOP5 - S264 - Information services"),S282-S283,"")</f>
        <v/>
      </c>
      <c r="T284" t="str">
        <f>IF(AND(T282&lt;&gt;"",T283&lt;&gt;"",$A282=$A283,$A283=$A284,$B282="BOP5 - S262 - Computer and information services",$B283="BOP5 - S263 - Computer services",$B284="BOP5 - S264 - Information services"),T282-T283,"")</f>
        <v/>
      </c>
      <c r="U284" t="str">
        <f>IF(AND(U282&lt;&gt;"",U283&lt;&gt;"",$A282=$A283,$A283=$A284,$B282="BOP5 - S262 - Computer and information services",$B283="BOP5 - S263 - Computer services",$B284="BOP5 - S264 - Information services"),U282-U283,"")</f>
        <v/>
      </c>
      <c r="V284" t="str">
        <f>IF(AND(V282&lt;&gt;"",V283&lt;&gt;"",$A282=$A283,$A283=$A284,$B282="BOP5 - S262 - Computer and information services",$B283="BOP5 - S263 - Computer services",$B284="BOP5 - S264 - Information services"),V282-V283,"")</f>
        <v/>
      </c>
      <c r="W284">
        <f>IF(AND(W282&lt;&gt;"",W283&lt;&gt;"",$A282=$A283,$A283=$A284,$B282="BOP5 - S262 - Computer and information services",$B283="BOP5 - S263 - Computer services",$B284="BOP5 - S264 - Information services"),W282-W283,"")</f>
        <v>0</v>
      </c>
      <c r="X284" t="str">
        <f>IF(AND(X282&lt;&gt;"",X283&lt;&gt;"",$A282=$A283,$A283=$A284,$B282="BOP5 - S262 - Computer and information services",$B283="BOP5 - S263 - Computer services",$B284="BOP5 - S264 - Information services"),X282-X283,"")</f>
        <v/>
      </c>
      <c r="Y284">
        <f>IF(AND(Y282&lt;&gt;"",Y283&lt;&gt;"",$A282=$A283,$A283=$A284,$B282="BOP5 - S262 - Computer and information services",$B283="BOP5 - S263 - Computer services",$B284="BOP5 - S264 - Information services"),Y282-Y283,"")</f>
        <v>0</v>
      </c>
      <c r="Z284">
        <f>IF(AND(Z282&lt;&gt;"",Z283&lt;&gt;"",$A282=$A283,$A283=$A284,$B282="BOP5 - S262 - Computer and information services",$B283="BOP5 - S263 - Computer services",$B284="BOP5 - S264 - Information services"),Z282-Z283,"")</f>
        <v>0</v>
      </c>
      <c r="AA284">
        <f>IF(AND(AA282&lt;&gt;"",AA283&lt;&gt;"",$A282=$A283,$A283=$A284,$B282="BOP5 - S262 - Computer and information services",$B283="BOP5 - S263 - Computer services",$B284="BOP5 - S264 - Information services"),AA282-AA283,"")</f>
        <v>0</v>
      </c>
      <c r="AB284">
        <f>IF(AND(AB282&lt;&gt;"",AB283&lt;&gt;"",$A282=$A283,$A283=$A284,$B282="BOP5 - S262 - Computer and information services",$B283="BOP5 - S263 - Computer services",$B284="BOP5 - S264 - Information services"),AB282-AB283,"")</f>
        <v>0</v>
      </c>
      <c r="AC284">
        <f>IF(AND(AC282&lt;&gt;"",AC283&lt;&gt;"",$A282=$A283,$A283=$A284,$B282="BOP5 - S262 - Computer and information services",$B283="BOP5 - S263 - Computer services",$B284="BOP5 - S264 - Information services"),AC282-AC283,"")</f>
        <v>0</v>
      </c>
      <c r="AD284">
        <f>IF(AND(AD282&lt;&gt;"",AD283&lt;&gt;"",$A282=$A283,$A283=$A284,$B282="BOP5 - S262 - Computer and information services",$B283="BOP5 - S263 - Computer services",$B284="BOP5 - S264 - Information services"),AD282-AD283,"")</f>
        <v>0</v>
      </c>
      <c r="AE284">
        <f>IF(AND(AE282&lt;&gt;"",AE283&lt;&gt;"",$A282=$A283,$A283=$A284,$B282="BOP5 - S262 - Computer and information services",$B283="BOP5 - S263 - Computer services",$B284="BOP5 - S264 - Information services"),AE282-AE283,"")</f>
        <v>0</v>
      </c>
      <c r="AF284">
        <f>IF(AND(AF282&lt;&gt;"",AF283&lt;&gt;"",$A282=$A283,$A283=$A284,$B282="BOP5 - S262 - Computer and information services",$B283="BOP5 - S263 - Computer services",$B284="BOP5 - S264 - Information services"),AF282-AF283,"")</f>
        <v>0</v>
      </c>
      <c r="AG284">
        <f>IF(AND(AG282&lt;&gt;"",AG283&lt;&gt;"",$A282=$A283,$A283=$A284,$B282="BOP5 - S262 - Computer and information services",$B283="BOP5 - S263 - Computer services",$B284="BOP5 - S264 - Information services"),AG282-AG283,"")</f>
        <v>1</v>
      </c>
      <c r="AH284">
        <f>IF(AND(AH282&lt;&gt;"",AH283&lt;&gt;"",$A282=$A283,$A283=$A284,$B282="BOP5 - S262 - Computer and information services",$B283="BOP5 - S263 - Computer services",$B284="BOP5 - S264 - Information services"),AH282-AH283,"")</f>
        <v>0</v>
      </c>
      <c r="AI284">
        <f>IF(AND(AI282&lt;&gt;"",AI283&lt;&gt;"",$A282=$A283,$A283=$A284,$B282="BOP5 - S262 - Computer and information services",$B283="BOP5 - S263 - Computer services",$B284="BOP5 - S264 - Information services"),AI282-AI283,"")</f>
        <v>1</v>
      </c>
      <c r="AJ284" t="str">
        <f>IF(AND(AJ282&lt;&gt;"",AJ283&lt;&gt;"",$A282=$A283,$A283=$A284,$B282="BOP5 - S262 - Computer and information services",$B283="BOP5 - S263 - Computer services",$B284="BOP5 - S264 - Information services"),AJ282-AJ283,"")</f>
        <v/>
      </c>
    </row>
    <row r="285" spans="1:36" x14ac:dyDescent="0.3">
      <c r="A285" s="1" t="s">
        <v>36</v>
      </c>
      <c r="B285" s="6" t="s">
        <v>16</v>
      </c>
      <c r="T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1</v>
      </c>
      <c r="AH285">
        <v>1</v>
      </c>
      <c r="AI285">
        <v>0</v>
      </c>
      <c r="AJ285" s="9"/>
    </row>
    <row r="286" spans="1:36" x14ac:dyDescent="0.3">
      <c r="A286" s="1" t="s">
        <v>36</v>
      </c>
      <c r="B286" s="6" t="s">
        <v>17</v>
      </c>
      <c r="C286">
        <v>117</v>
      </c>
      <c r="D286">
        <v>132</v>
      </c>
      <c r="E286">
        <v>129</v>
      </c>
      <c r="F286">
        <v>101</v>
      </c>
      <c r="G286">
        <v>116</v>
      </c>
      <c r="H286">
        <v>153</v>
      </c>
      <c r="I286">
        <v>151</v>
      </c>
      <c r="J286">
        <v>172</v>
      </c>
      <c r="K286">
        <v>189</v>
      </c>
      <c r="L286">
        <v>215</v>
      </c>
      <c r="M286">
        <v>238</v>
      </c>
      <c r="N286">
        <v>288</v>
      </c>
      <c r="O286">
        <v>327</v>
      </c>
      <c r="P286">
        <v>363</v>
      </c>
      <c r="Q286">
        <v>342</v>
      </c>
      <c r="R286">
        <v>373</v>
      </c>
      <c r="S286">
        <v>68</v>
      </c>
      <c r="T286">
        <v>60</v>
      </c>
      <c r="U286">
        <v>62</v>
      </c>
      <c r="V286">
        <v>53</v>
      </c>
      <c r="W286">
        <v>99</v>
      </c>
      <c r="X286">
        <v>98</v>
      </c>
      <c r="Y286">
        <v>101</v>
      </c>
      <c r="Z286">
        <v>153</v>
      </c>
      <c r="AA286">
        <v>188</v>
      </c>
      <c r="AB286">
        <v>210</v>
      </c>
      <c r="AC286">
        <v>280</v>
      </c>
      <c r="AD286">
        <v>374</v>
      </c>
      <c r="AE286">
        <v>519</v>
      </c>
      <c r="AF286">
        <v>452</v>
      </c>
      <c r="AG286">
        <v>576</v>
      </c>
      <c r="AH286">
        <v>479</v>
      </c>
      <c r="AI286">
        <v>303</v>
      </c>
      <c r="AJ286" s="9"/>
    </row>
    <row r="287" spans="1:36" x14ac:dyDescent="0.3">
      <c r="A287" s="1" t="s">
        <v>36</v>
      </c>
      <c r="B287" s="6" t="s">
        <v>18</v>
      </c>
      <c r="S287">
        <v>0</v>
      </c>
      <c r="T287">
        <v>0</v>
      </c>
      <c r="U287">
        <v>1</v>
      </c>
      <c r="V287">
        <v>0</v>
      </c>
      <c r="W287">
        <v>1</v>
      </c>
      <c r="X287">
        <v>0</v>
      </c>
      <c r="Y287">
        <v>0</v>
      </c>
      <c r="Z287">
        <v>4</v>
      </c>
      <c r="AA287">
        <v>1</v>
      </c>
      <c r="AB287">
        <v>1</v>
      </c>
      <c r="AC287">
        <v>3</v>
      </c>
      <c r="AD287">
        <v>1</v>
      </c>
      <c r="AE287">
        <v>1</v>
      </c>
      <c r="AF287">
        <v>2</v>
      </c>
      <c r="AG287">
        <v>2</v>
      </c>
      <c r="AH287">
        <v>2</v>
      </c>
      <c r="AI287">
        <v>2</v>
      </c>
      <c r="AJ287" s="9"/>
    </row>
    <row r="288" spans="1:36" x14ac:dyDescent="0.3">
      <c r="A288" s="1" t="s">
        <v>36</v>
      </c>
      <c r="B288" s="6" t="s">
        <v>19</v>
      </c>
      <c r="T288">
        <v>0</v>
      </c>
      <c r="U288">
        <v>0</v>
      </c>
      <c r="X288">
        <v>0</v>
      </c>
      <c r="Y288">
        <v>0</v>
      </c>
      <c r="Z288">
        <v>4</v>
      </c>
      <c r="AA288">
        <v>0</v>
      </c>
      <c r="AB288">
        <v>1</v>
      </c>
      <c r="AC288">
        <v>2</v>
      </c>
      <c r="AD288">
        <v>1</v>
      </c>
      <c r="AE288">
        <v>1</v>
      </c>
      <c r="AF288">
        <v>1</v>
      </c>
      <c r="AG288">
        <v>1</v>
      </c>
      <c r="AH288">
        <v>1</v>
      </c>
      <c r="AI288">
        <v>0</v>
      </c>
      <c r="AJ288" s="9"/>
    </row>
    <row r="289" spans="1:36" x14ac:dyDescent="0.3">
      <c r="A289" s="1" t="s">
        <v>36</v>
      </c>
      <c r="B289" s="6" t="s">
        <v>261</v>
      </c>
      <c r="C289" t="str">
        <f>IF(AND(C287&lt;&gt;"",C288&lt;&gt;"",$A287=$A288,$A288=$A289,$B287="BOP5 - S287 - Personal, cultural and recreational services",$B288="BOP5 - S288 - Audio-visual and related services",$B289="BOP5 - S289 - Other personal, cultural and recreational services"),C287-C288,"")</f>
        <v/>
      </c>
      <c r="D289" t="str">
        <f>IF(AND(D287&lt;&gt;"",D288&lt;&gt;"",$A287=$A288,$A288=$A289,$B287="BOP5 - S287 - Personal, cultural and recreational services",$B288="BOP5 - S288 - Audio-visual and related services",$B289="BOP5 - S289 - Other personal, cultural and recreational services"),D287-D288,"")</f>
        <v/>
      </c>
      <c r="E289" t="str">
        <f>IF(AND(E287&lt;&gt;"",E288&lt;&gt;"",$A287=$A288,$A288=$A289,$B287="BOP5 - S287 - Personal, cultural and recreational services",$B288="BOP5 - S288 - Audio-visual and related services",$B289="BOP5 - S289 - Other personal, cultural and recreational services"),E287-E288,"")</f>
        <v/>
      </c>
      <c r="F289" t="str">
        <f>IF(AND(F287&lt;&gt;"",F288&lt;&gt;"",$A287=$A288,$A288=$A289,$B287="BOP5 - S287 - Personal, cultural and recreational services",$B288="BOP5 - S288 - Audio-visual and related services",$B289="BOP5 - S289 - Other personal, cultural and recreational services"),F287-F288,"")</f>
        <v/>
      </c>
      <c r="G289" t="str">
        <f>IF(AND(G287&lt;&gt;"",G288&lt;&gt;"",$A287=$A288,$A288=$A289,$B287="BOP5 - S287 - Personal, cultural and recreational services",$B288="BOP5 - S288 - Audio-visual and related services",$B289="BOP5 - S289 - Other personal, cultural and recreational services"),G287-G288,"")</f>
        <v/>
      </c>
      <c r="H289" t="str">
        <f>IF(AND(H287&lt;&gt;"",H288&lt;&gt;"",$A287=$A288,$A288=$A289,$B287="BOP5 - S287 - Personal, cultural and recreational services",$B288="BOP5 - S288 - Audio-visual and related services",$B289="BOP5 - S289 - Other personal, cultural and recreational services"),H287-H288,"")</f>
        <v/>
      </c>
      <c r="I289" t="str">
        <f>IF(AND(I287&lt;&gt;"",I288&lt;&gt;"",$A287=$A288,$A288=$A289,$B287="BOP5 - S287 - Personal, cultural and recreational services",$B288="BOP5 - S288 - Audio-visual and related services",$B289="BOP5 - S289 - Other personal, cultural and recreational services"),I287-I288,"")</f>
        <v/>
      </c>
      <c r="J289" t="str">
        <f>IF(AND(J287&lt;&gt;"",J288&lt;&gt;"",$A287=$A288,$A288=$A289,$B287="BOP5 - S287 - Personal, cultural and recreational services",$B288="BOP5 - S288 - Audio-visual and related services",$B289="BOP5 - S289 - Other personal, cultural and recreational services"),J287-J288,"")</f>
        <v/>
      </c>
      <c r="K289" t="str">
        <f>IF(AND(K287&lt;&gt;"",K288&lt;&gt;"",$A287=$A288,$A288=$A289,$B287="BOP5 - S287 - Personal, cultural and recreational services",$B288="BOP5 - S288 - Audio-visual and related services",$B289="BOP5 - S289 - Other personal, cultural and recreational services"),K287-K288,"")</f>
        <v/>
      </c>
      <c r="L289" t="str">
        <f>IF(AND(L287&lt;&gt;"",L288&lt;&gt;"",$A287=$A288,$A288=$A289,$B287="BOP5 - S287 - Personal, cultural and recreational services",$B288="BOP5 - S288 - Audio-visual and related services",$B289="BOP5 - S289 - Other personal, cultural and recreational services"),L287-L288,"")</f>
        <v/>
      </c>
      <c r="M289" t="str">
        <f>IF(AND(M287&lt;&gt;"",M288&lt;&gt;"",$A287=$A288,$A288=$A289,$B287="BOP5 - S287 - Personal, cultural and recreational services",$B288="BOP5 - S288 - Audio-visual and related services",$B289="BOP5 - S289 - Other personal, cultural and recreational services"),M287-M288,"")</f>
        <v/>
      </c>
      <c r="N289" t="str">
        <f>IF(AND(N287&lt;&gt;"",N288&lt;&gt;"",$A287=$A288,$A288=$A289,$B287="BOP5 - S287 - Personal, cultural and recreational services",$B288="BOP5 - S288 - Audio-visual and related services",$B289="BOP5 - S289 - Other personal, cultural and recreational services"),N287-N288,"")</f>
        <v/>
      </c>
      <c r="O289" t="str">
        <f>IF(AND(O287&lt;&gt;"",O288&lt;&gt;"",$A287=$A288,$A288=$A289,$B287="BOP5 - S287 - Personal, cultural and recreational services",$B288="BOP5 - S288 - Audio-visual and related services",$B289="BOP5 - S289 - Other personal, cultural and recreational services"),O287-O288,"")</f>
        <v/>
      </c>
      <c r="P289" t="str">
        <f>IF(AND(P287&lt;&gt;"",P288&lt;&gt;"",$A287=$A288,$A288=$A289,$B287="BOP5 - S287 - Personal, cultural and recreational services",$B288="BOP5 - S288 - Audio-visual and related services",$B289="BOP5 - S289 - Other personal, cultural and recreational services"),P287-P288,"")</f>
        <v/>
      </c>
      <c r="Q289" t="str">
        <f>IF(AND(Q287&lt;&gt;"",Q288&lt;&gt;"",$A287=$A288,$A288=$A289,$B287="BOP5 - S287 - Personal, cultural and recreational services",$B288="BOP5 - S288 - Audio-visual and related services",$B289="BOP5 - S289 - Other personal, cultural and recreational services"),Q287-Q288,"")</f>
        <v/>
      </c>
      <c r="R289" t="str">
        <f>IF(AND(R287&lt;&gt;"",R288&lt;&gt;"",$A287=$A288,$A288=$A289,$B287="BOP5 - S287 - Personal, cultural and recreational services",$B288="BOP5 - S288 - Audio-visual and related services",$B289="BOP5 - S289 - Other personal, cultural and recreational services"),R287-R288,"")</f>
        <v/>
      </c>
      <c r="S289" t="str">
        <f>IF(AND(S287&lt;&gt;"",S288&lt;&gt;"",$A287=$A288,$A288=$A289,$B287="BOP5 - S287 - Personal, cultural and recreational services",$B288="BOP5 - S288 - Audio-visual and related services",$B289="BOP5 - S289 - Other personal, cultural and recreational services"),S287-S288,"")</f>
        <v/>
      </c>
      <c r="T289">
        <f>IF(AND(T287&lt;&gt;"",T288&lt;&gt;"",$A287=$A288,$A288=$A289,$B287="BOP5 - S287 - Personal, cultural and recreational services",$B288="BOP5 - S288 - Audio-visual and related services",$B289="BOP5 - S289 - Other personal, cultural and recreational services"),T287-T288,"")</f>
        <v>0</v>
      </c>
      <c r="U289">
        <f>IF(AND(U287&lt;&gt;"",U288&lt;&gt;"",$A287=$A288,$A288=$A289,$B287="BOP5 - S287 - Personal, cultural and recreational services",$B288="BOP5 - S288 - Audio-visual and related services",$B289="BOP5 - S289 - Other personal, cultural and recreational services"),U287-U288,"")</f>
        <v>1</v>
      </c>
      <c r="V289" t="str">
        <f>IF(AND(V287&lt;&gt;"",V288&lt;&gt;"",$A287=$A288,$A288=$A289,$B287="BOP5 - S287 - Personal, cultural and recreational services",$B288="BOP5 - S288 - Audio-visual and related services",$B289="BOP5 - S289 - Other personal, cultural and recreational services"),V287-V288,"")</f>
        <v/>
      </c>
      <c r="W289" t="str">
        <f>IF(AND(W287&lt;&gt;"",W288&lt;&gt;"",$A287=$A288,$A288=$A289,$B287="BOP5 - S287 - Personal, cultural and recreational services",$B288="BOP5 - S288 - Audio-visual and related services",$B289="BOP5 - S289 - Other personal, cultural and recreational services"),W287-W288,"")</f>
        <v/>
      </c>
      <c r="X289">
        <f>IF(AND(X287&lt;&gt;"",X288&lt;&gt;"",$A287=$A288,$A288=$A289,$B287="BOP5 - S287 - Personal, cultural and recreational services",$B288="BOP5 - S288 - Audio-visual and related services",$B289="BOP5 - S289 - Other personal, cultural and recreational services"),X287-X288,"")</f>
        <v>0</v>
      </c>
      <c r="Y289">
        <f>IF(AND(Y287&lt;&gt;"",Y288&lt;&gt;"",$A287=$A288,$A288=$A289,$B287="BOP5 - S287 - Personal, cultural and recreational services",$B288="BOP5 - S288 - Audio-visual and related services",$B289="BOP5 - S289 - Other personal, cultural and recreational services"),Y287-Y288,"")</f>
        <v>0</v>
      </c>
      <c r="Z289">
        <f>IF(AND(Z287&lt;&gt;"",Z288&lt;&gt;"",$A287=$A288,$A288=$A289,$B287="BOP5 - S287 - Personal, cultural and recreational services",$B288="BOP5 - S288 - Audio-visual and related services",$B289="BOP5 - S289 - Other personal, cultural and recreational services"),Z287-Z288,"")</f>
        <v>0</v>
      </c>
      <c r="AA289">
        <f>IF(AND(AA287&lt;&gt;"",AA288&lt;&gt;"",$A287=$A288,$A288=$A289,$B287="BOP5 - S287 - Personal, cultural and recreational services",$B288="BOP5 - S288 - Audio-visual and related services",$B289="BOP5 - S289 - Other personal, cultural and recreational services"),AA287-AA288,"")</f>
        <v>1</v>
      </c>
      <c r="AB289">
        <f>IF(AND(AB287&lt;&gt;"",AB288&lt;&gt;"",$A287=$A288,$A288=$A289,$B287="BOP5 - S287 - Personal, cultural and recreational services",$B288="BOP5 - S288 - Audio-visual and related services",$B289="BOP5 - S289 - Other personal, cultural and recreational services"),AB287-AB288,"")</f>
        <v>0</v>
      </c>
      <c r="AC289">
        <f>IF(AND(AC287&lt;&gt;"",AC288&lt;&gt;"",$A287=$A288,$A288=$A289,$B287="BOP5 - S287 - Personal, cultural and recreational services",$B288="BOP5 - S288 - Audio-visual and related services",$B289="BOP5 - S289 - Other personal, cultural and recreational services"),AC287-AC288,"")</f>
        <v>1</v>
      </c>
      <c r="AD289">
        <f>IF(AND(AD287&lt;&gt;"",AD288&lt;&gt;"",$A287=$A288,$A288=$A289,$B287="BOP5 - S287 - Personal, cultural and recreational services",$B288="BOP5 - S288 - Audio-visual and related services",$B289="BOP5 - S289 - Other personal, cultural and recreational services"),AD287-AD288,"")</f>
        <v>0</v>
      </c>
      <c r="AE289">
        <f>IF(AND(AE287&lt;&gt;"",AE288&lt;&gt;"",$A287=$A288,$A288=$A289,$B287="BOP5 - S287 - Personal, cultural and recreational services",$B288="BOP5 - S288 - Audio-visual and related services",$B289="BOP5 - S289 - Other personal, cultural and recreational services"),AE287-AE288,"")</f>
        <v>0</v>
      </c>
      <c r="AF289">
        <f>IF(AND(AF287&lt;&gt;"",AF288&lt;&gt;"",$A287=$A288,$A288=$A289,$B287="BOP5 - S287 - Personal, cultural and recreational services",$B288="BOP5 - S288 - Audio-visual and related services",$B289="BOP5 - S289 - Other personal, cultural and recreational services"),AF287-AF288,"")</f>
        <v>1</v>
      </c>
      <c r="AG289">
        <f>IF(AND(AG287&lt;&gt;"",AG288&lt;&gt;"",$A287=$A288,$A288=$A289,$B287="BOP5 - S287 - Personal, cultural and recreational services",$B288="BOP5 - S288 - Audio-visual and related services",$B289="BOP5 - S289 - Other personal, cultural and recreational services"),AG287-AG288,"")</f>
        <v>1</v>
      </c>
      <c r="AH289">
        <f>IF(AND(AH287&lt;&gt;"",AH288&lt;&gt;"",$A287=$A288,$A288=$A289,$B287="BOP5 - S287 - Personal, cultural and recreational services",$B288="BOP5 - S288 - Audio-visual and related services",$B289="BOP5 - S289 - Other personal, cultural and recreational services"),AH287-AH288,"")</f>
        <v>1</v>
      </c>
      <c r="AI289">
        <f>IF(AND(AI287&lt;&gt;"",AI288&lt;&gt;"",$A287=$A288,$A288=$A289,$B287="BOP5 - S287 - Personal, cultural and recreational services",$B288="BOP5 - S288 - Audio-visual and related services",$B289="BOP5 - S289 - Other personal, cultural and recreational services"),AI287-AI288,"")</f>
        <v>2</v>
      </c>
      <c r="AJ289" s="16" t="str">
        <f>IF(AND(AJ287&lt;&gt;"",AJ288&lt;&gt;"",$A287=$A288,$A288=$A289,$B287="BOP5 - S287 - Personal, cultural and recreational services",$B288="BOP5 - S288 - Audio-visual and related services",$B289="BOP5 - S289 - Other personal, cultural and recreational services"),AJ287-AJ288,"")</f>
        <v/>
      </c>
    </row>
    <row r="290" spans="1:36" x14ac:dyDescent="0.3">
      <c r="A290" s="1" t="s">
        <v>36</v>
      </c>
      <c r="B290" s="6" t="s">
        <v>22</v>
      </c>
      <c r="C290">
        <v>40</v>
      </c>
      <c r="D290">
        <v>24</v>
      </c>
      <c r="E290">
        <v>36</v>
      </c>
      <c r="F290">
        <v>52</v>
      </c>
      <c r="G290">
        <v>32</v>
      </c>
      <c r="H290">
        <v>31</v>
      </c>
      <c r="I290">
        <v>26</v>
      </c>
      <c r="J290">
        <v>37</v>
      </c>
      <c r="K290">
        <v>45</v>
      </c>
      <c r="L290">
        <v>67</v>
      </c>
      <c r="M290">
        <v>96</v>
      </c>
      <c r="N290">
        <v>87</v>
      </c>
      <c r="O290">
        <v>91</v>
      </c>
      <c r="P290">
        <v>95</v>
      </c>
      <c r="Q290">
        <v>171</v>
      </c>
      <c r="R290">
        <v>230</v>
      </c>
      <c r="S290">
        <v>382</v>
      </c>
      <c r="T290">
        <v>421</v>
      </c>
      <c r="U290">
        <v>472</v>
      </c>
      <c r="V290">
        <v>511</v>
      </c>
      <c r="W290">
        <v>532</v>
      </c>
      <c r="X290">
        <v>509</v>
      </c>
      <c r="Y290">
        <v>543</v>
      </c>
      <c r="Z290">
        <v>614</v>
      </c>
      <c r="AA290">
        <v>663</v>
      </c>
      <c r="AB290">
        <v>775</v>
      </c>
      <c r="AC290">
        <v>731</v>
      </c>
      <c r="AD290">
        <v>931</v>
      </c>
      <c r="AE290">
        <v>1097</v>
      </c>
      <c r="AF290">
        <v>1028</v>
      </c>
      <c r="AG290">
        <v>1209</v>
      </c>
      <c r="AH290">
        <v>1034</v>
      </c>
      <c r="AI290">
        <v>1335</v>
      </c>
      <c r="AJ290" s="9"/>
    </row>
    <row r="291" spans="1:36" x14ac:dyDescent="0.3">
      <c r="A291" s="1" t="s">
        <v>36</v>
      </c>
      <c r="B291" s="6" t="s">
        <v>21</v>
      </c>
      <c r="C291">
        <v>156</v>
      </c>
      <c r="D291">
        <v>156</v>
      </c>
      <c r="E291">
        <v>165</v>
      </c>
      <c r="F291">
        <v>153</v>
      </c>
      <c r="G291">
        <v>148</v>
      </c>
      <c r="H291">
        <v>184</v>
      </c>
      <c r="I291">
        <v>177</v>
      </c>
      <c r="J291">
        <v>209</v>
      </c>
      <c r="K291">
        <v>234</v>
      </c>
      <c r="L291">
        <v>282</v>
      </c>
      <c r="M291">
        <v>334</v>
      </c>
      <c r="N291">
        <v>375</v>
      </c>
      <c r="O291">
        <v>418</v>
      </c>
      <c r="P291">
        <v>458</v>
      </c>
      <c r="Q291">
        <v>513</v>
      </c>
      <c r="R291">
        <v>603</v>
      </c>
      <c r="S291">
        <v>491</v>
      </c>
      <c r="T291">
        <v>534</v>
      </c>
      <c r="U291">
        <v>579</v>
      </c>
      <c r="V291">
        <v>633</v>
      </c>
      <c r="W291">
        <v>673</v>
      </c>
      <c r="X291">
        <v>633</v>
      </c>
      <c r="Y291">
        <v>700</v>
      </c>
      <c r="Z291">
        <v>883</v>
      </c>
      <c r="AA291">
        <v>939</v>
      </c>
      <c r="AB291">
        <v>1066</v>
      </c>
      <c r="AC291">
        <v>1165</v>
      </c>
      <c r="AD291">
        <v>1460</v>
      </c>
      <c r="AE291">
        <v>1807</v>
      </c>
      <c r="AF291">
        <v>1763</v>
      </c>
      <c r="AG291">
        <v>2157</v>
      </c>
      <c r="AH291">
        <v>2063</v>
      </c>
      <c r="AI291">
        <v>2165</v>
      </c>
      <c r="AJ291" s="11"/>
    </row>
    <row r="292" spans="1:36" x14ac:dyDescent="0.3">
      <c r="A292" s="1" t="s">
        <v>36</v>
      </c>
      <c r="B292" s="6" t="s">
        <v>262</v>
      </c>
      <c r="C292">
        <f ca="1">IF(AND(C271&lt;&gt;"", $A271=$A274,$A274=$A275,$A275=$A291,$A291=$A292,$B271="BOP5 - S200 - Memo item: Total services",$B274="BOP5 - S205 - Transportation",$B275="BOP5 - S236 - Travel",$B291="BOP5 - S981 - Memo item: Other services",$B292="BOP5 - S982 - Services not specified elsewhere"),C292=C271-C274-C275-C291,"")</f>
        <v>0</v>
      </c>
      <c r="D292">
        <f t="shared" ref="D292:AJ292" ca="1" si="14">IF(AND(D271&lt;&gt;"", $A271=$A274,$A274=$A275,$A275=$A291,$A291=$A292,$B271="BOP5 - S200 - Memo item: Total services",$B274="BOP5 - S205 - Transportation",$B275="BOP5 - S236 - Travel",$B291="BOP5 - S981 - Memo item: Other services",$B292="BOP5 - S982 - Services not specified elsewhere"),D292=D271-D274-D275-D291,"")</f>
        <v>0</v>
      </c>
      <c r="E292">
        <f t="shared" ca="1" si="14"/>
        <v>0</v>
      </c>
      <c r="F292">
        <f t="shared" ca="1" si="14"/>
        <v>0</v>
      </c>
      <c r="G292">
        <f t="shared" ca="1" si="14"/>
        <v>0</v>
      </c>
      <c r="H292">
        <f t="shared" ca="1" si="14"/>
        <v>0</v>
      </c>
      <c r="I292">
        <f t="shared" ca="1" si="14"/>
        <v>0</v>
      </c>
      <c r="J292">
        <f t="shared" ca="1" si="14"/>
        <v>0</v>
      </c>
      <c r="K292">
        <f t="shared" ca="1" si="14"/>
        <v>0</v>
      </c>
      <c r="L292">
        <f t="shared" ca="1" si="14"/>
        <v>0</v>
      </c>
      <c r="M292">
        <f t="shared" ca="1" si="14"/>
        <v>0</v>
      </c>
      <c r="N292">
        <f t="shared" ca="1" si="14"/>
        <v>0</v>
      </c>
      <c r="O292">
        <f t="shared" ca="1" si="14"/>
        <v>0</v>
      </c>
      <c r="P292">
        <f t="shared" ca="1" si="14"/>
        <v>0</v>
      </c>
      <c r="Q292">
        <f t="shared" ca="1" si="14"/>
        <v>0</v>
      </c>
      <c r="R292">
        <f t="shared" ca="1" si="14"/>
        <v>0</v>
      </c>
      <c r="S292">
        <f t="shared" ca="1" si="14"/>
        <v>0</v>
      </c>
      <c r="T292">
        <f t="shared" ca="1" si="14"/>
        <v>0</v>
      </c>
      <c r="U292">
        <f t="shared" ca="1" si="14"/>
        <v>0</v>
      </c>
      <c r="V292">
        <f t="shared" ca="1" si="14"/>
        <v>0</v>
      </c>
      <c r="W292">
        <f t="shared" ca="1" si="14"/>
        <v>0</v>
      </c>
      <c r="X292">
        <f t="shared" ca="1" si="14"/>
        <v>0</v>
      </c>
      <c r="Y292">
        <f t="shared" ca="1" si="14"/>
        <v>0</v>
      </c>
      <c r="Z292">
        <f t="shared" ca="1" si="14"/>
        <v>0</v>
      </c>
      <c r="AA292">
        <f t="shared" ca="1" si="14"/>
        <v>0</v>
      </c>
      <c r="AB292">
        <f t="shared" ca="1" si="14"/>
        <v>0</v>
      </c>
      <c r="AC292">
        <f t="shared" ca="1" si="14"/>
        <v>0</v>
      </c>
      <c r="AD292">
        <f t="shared" ca="1" si="14"/>
        <v>0</v>
      </c>
      <c r="AE292">
        <f t="shared" ca="1" si="14"/>
        <v>0</v>
      </c>
      <c r="AF292">
        <f t="shared" ca="1" si="14"/>
        <v>0</v>
      </c>
      <c r="AG292">
        <f t="shared" ca="1" si="14"/>
        <v>0</v>
      </c>
      <c r="AH292">
        <f t="shared" ca="1" si="14"/>
        <v>0</v>
      </c>
      <c r="AI292">
        <f t="shared" ca="1" si="14"/>
        <v>0</v>
      </c>
      <c r="AJ292">
        <f t="shared" ca="1" si="14"/>
        <v>0</v>
      </c>
    </row>
    <row r="293" spans="1:36" x14ac:dyDescent="0.3">
      <c r="A293" s="1" t="s">
        <v>37</v>
      </c>
      <c r="B293" s="6" t="s">
        <v>20</v>
      </c>
      <c r="C293">
        <v>345</v>
      </c>
      <c r="D293">
        <v>354</v>
      </c>
      <c r="E293">
        <v>361</v>
      </c>
      <c r="F293">
        <v>360</v>
      </c>
      <c r="G293">
        <v>404</v>
      </c>
      <c r="H293">
        <v>439</v>
      </c>
      <c r="I293">
        <v>469</v>
      </c>
      <c r="J293">
        <v>519</v>
      </c>
      <c r="K293">
        <v>599</v>
      </c>
      <c r="L293">
        <v>701</v>
      </c>
      <c r="M293">
        <v>654</v>
      </c>
      <c r="N293">
        <v>618</v>
      </c>
      <c r="O293">
        <v>621</v>
      </c>
      <c r="P293">
        <v>690</v>
      </c>
      <c r="Q293">
        <v>815</v>
      </c>
      <c r="R293">
        <v>826</v>
      </c>
      <c r="S293">
        <v>886</v>
      </c>
      <c r="T293">
        <v>909</v>
      </c>
      <c r="U293">
        <v>966</v>
      </c>
      <c r="V293">
        <v>970</v>
      </c>
      <c r="W293">
        <v>1020</v>
      </c>
      <c r="X293">
        <v>999</v>
      </c>
      <c r="Y293">
        <v>973</v>
      </c>
      <c r="Z293">
        <v>1088</v>
      </c>
      <c r="AA293">
        <v>1137</v>
      </c>
      <c r="AB293">
        <v>1454</v>
      </c>
      <c r="AC293">
        <v>1603</v>
      </c>
      <c r="AD293">
        <v>1700</v>
      </c>
      <c r="AE293">
        <v>1822</v>
      </c>
      <c r="AF293">
        <v>1503</v>
      </c>
      <c r="AG293">
        <v>1638</v>
      </c>
      <c r="AH293">
        <v>1239</v>
      </c>
      <c r="AI293">
        <v>1133</v>
      </c>
      <c r="AJ293" s="9">
        <v>1241</v>
      </c>
    </row>
    <row r="294" spans="1:36" x14ac:dyDescent="0.3">
      <c r="A294" s="1" t="s">
        <v>37</v>
      </c>
      <c r="B294" s="6" t="s">
        <v>5</v>
      </c>
      <c r="C294">
        <v>332</v>
      </c>
      <c r="D294">
        <v>334</v>
      </c>
      <c r="E294">
        <v>344</v>
      </c>
      <c r="F294">
        <v>344</v>
      </c>
      <c r="G294">
        <v>383</v>
      </c>
      <c r="H294">
        <v>420</v>
      </c>
      <c r="I294">
        <v>443</v>
      </c>
      <c r="J294">
        <v>489</v>
      </c>
      <c r="K294">
        <v>570</v>
      </c>
      <c r="L294">
        <v>675</v>
      </c>
      <c r="M294">
        <v>627</v>
      </c>
      <c r="N294">
        <v>594</v>
      </c>
      <c r="O294">
        <v>603</v>
      </c>
      <c r="P294">
        <v>674</v>
      </c>
      <c r="Q294">
        <v>798</v>
      </c>
      <c r="R294">
        <v>811</v>
      </c>
      <c r="S294">
        <v>868</v>
      </c>
      <c r="T294">
        <v>891</v>
      </c>
      <c r="U294">
        <v>948</v>
      </c>
      <c r="V294">
        <v>950</v>
      </c>
      <c r="W294">
        <v>998</v>
      </c>
      <c r="X294">
        <v>977</v>
      </c>
      <c r="Y294">
        <v>951</v>
      </c>
      <c r="Z294">
        <v>1063</v>
      </c>
      <c r="AA294">
        <v>1111</v>
      </c>
      <c r="AB294">
        <v>1426</v>
      </c>
      <c r="AC294">
        <v>1579</v>
      </c>
      <c r="AD294">
        <v>1666</v>
      </c>
      <c r="AE294">
        <v>1792</v>
      </c>
      <c r="AF294">
        <v>1464</v>
      </c>
      <c r="AG294">
        <v>1601</v>
      </c>
      <c r="AH294">
        <v>1223</v>
      </c>
      <c r="AI294">
        <v>1121</v>
      </c>
      <c r="AJ294" s="9">
        <v>1221</v>
      </c>
    </row>
    <row r="295" spans="1:36" x14ac:dyDescent="0.3">
      <c r="A295" s="1" t="s">
        <v>37</v>
      </c>
      <c r="B295" s="6" t="s">
        <v>8</v>
      </c>
      <c r="C295">
        <v>50</v>
      </c>
      <c r="D295">
        <v>48</v>
      </c>
      <c r="E295">
        <v>64</v>
      </c>
      <c r="F295">
        <v>68</v>
      </c>
      <c r="G295">
        <v>72</v>
      </c>
      <c r="H295">
        <v>86</v>
      </c>
      <c r="I295">
        <v>93</v>
      </c>
      <c r="J295">
        <v>97</v>
      </c>
      <c r="K295">
        <v>100</v>
      </c>
      <c r="L295">
        <v>132</v>
      </c>
      <c r="M295">
        <v>112</v>
      </c>
      <c r="N295">
        <v>118</v>
      </c>
      <c r="O295">
        <v>124</v>
      </c>
      <c r="P295">
        <v>130</v>
      </c>
      <c r="Q295">
        <v>180</v>
      </c>
      <c r="R295">
        <v>172</v>
      </c>
      <c r="S295">
        <v>191</v>
      </c>
      <c r="T295">
        <v>207</v>
      </c>
      <c r="U295">
        <v>215</v>
      </c>
      <c r="V295">
        <v>240</v>
      </c>
      <c r="W295">
        <v>250</v>
      </c>
      <c r="X295">
        <v>257</v>
      </c>
      <c r="Y295">
        <v>272</v>
      </c>
      <c r="Z295">
        <v>282</v>
      </c>
      <c r="AA295">
        <v>309</v>
      </c>
      <c r="AB295">
        <v>325</v>
      </c>
      <c r="AC295">
        <v>319</v>
      </c>
      <c r="AD295">
        <v>411</v>
      </c>
      <c r="AE295">
        <v>527</v>
      </c>
      <c r="AF295">
        <v>316</v>
      </c>
      <c r="AG295">
        <v>506</v>
      </c>
      <c r="AJ295" s="11"/>
    </row>
    <row r="296" spans="1:36" x14ac:dyDescent="0.3">
      <c r="A296" s="1" t="s">
        <v>37</v>
      </c>
      <c r="B296" s="6" t="s">
        <v>6</v>
      </c>
      <c r="C296">
        <v>24</v>
      </c>
      <c r="D296">
        <v>18</v>
      </c>
      <c r="E296">
        <v>22</v>
      </c>
      <c r="F296">
        <v>18</v>
      </c>
      <c r="G296">
        <v>20</v>
      </c>
      <c r="H296">
        <v>18</v>
      </c>
      <c r="I296">
        <v>18</v>
      </c>
      <c r="J296">
        <v>6</v>
      </c>
      <c r="K296">
        <v>7</v>
      </c>
      <c r="L296">
        <v>6</v>
      </c>
      <c r="M296">
        <v>7</v>
      </c>
      <c r="N296">
        <v>9</v>
      </c>
      <c r="O296">
        <v>9</v>
      </c>
      <c r="P296">
        <v>10</v>
      </c>
      <c r="Q296">
        <v>14</v>
      </c>
      <c r="R296">
        <v>16</v>
      </c>
      <c r="S296">
        <v>18</v>
      </c>
      <c r="T296">
        <v>21</v>
      </c>
      <c r="U296">
        <v>21</v>
      </c>
      <c r="V296">
        <v>23</v>
      </c>
      <c r="W296">
        <v>25</v>
      </c>
      <c r="X296">
        <v>22</v>
      </c>
      <c r="Y296">
        <v>21</v>
      </c>
      <c r="Z296">
        <v>23</v>
      </c>
      <c r="AA296">
        <v>26</v>
      </c>
      <c r="AB296">
        <v>28</v>
      </c>
      <c r="AC296">
        <v>31</v>
      </c>
      <c r="AD296">
        <v>38</v>
      </c>
      <c r="AE296">
        <v>27</v>
      </c>
      <c r="AF296">
        <v>37</v>
      </c>
      <c r="AG296">
        <v>23</v>
      </c>
      <c r="AJ296" s="9"/>
    </row>
    <row r="297" spans="1:36" x14ac:dyDescent="0.3">
      <c r="A297" s="1" t="s">
        <v>37</v>
      </c>
      <c r="B297" s="6" t="s">
        <v>7</v>
      </c>
      <c r="C297">
        <v>257</v>
      </c>
      <c r="D297">
        <v>268</v>
      </c>
      <c r="E297">
        <v>258</v>
      </c>
      <c r="F297">
        <v>258</v>
      </c>
      <c r="G297">
        <v>291</v>
      </c>
      <c r="H297">
        <v>316</v>
      </c>
      <c r="I297">
        <v>331</v>
      </c>
      <c r="J297">
        <v>386</v>
      </c>
      <c r="K297">
        <v>463</v>
      </c>
      <c r="L297">
        <v>537</v>
      </c>
      <c r="M297">
        <v>508</v>
      </c>
      <c r="N297">
        <v>467</v>
      </c>
      <c r="O297">
        <v>470</v>
      </c>
      <c r="P297">
        <v>534</v>
      </c>
      <c r="Q297">
        <v>603</v>
      </c>
      <c r="R297">
        <v>622</v>
      </c>
      <c r="S297">
        <v>659</v>
      </c>
      <c r="T297">
        <v>663</v>
      </c>
      <c r="U297">
        <v>712</v>
      </c>
      <c r="V297">
        <v>687</v>
      </c>
      <c r="W297">
        <v>723</v>
      </c>
      <c r="X297">
        <v>697</v>
      </c>
      <c r="Y297">
        <v>658</v>
      </c>
      <c r="Z297">
        <v>758</v>
      </c>
      <c r="AA297">
        <v>775</v>
      </c>
      <c r="AB297">
        <v>1073</v>
      </c>
      <c r="AC297">
        <v>1228</v>
      </c>
      <c r="AD297">
        <v>1217</v>
      </c>
      <c r="AE297">
        <v>1237</v>
      </c>
      <c r="AF297">
        <v>1112</v>
      </c>
      <c r="AG297">
        <v>1071</v>
      </c>
      <c r="AH297">
        <v>997</v>
      </c>
      <c r="AI297">
        <v>952</v>
      </c>
      <c r="AJ297" s="9">
        <v>941</v>
      </c>
    </row>
    <row r="298" spans="1:36" x14ac:dyDescent="0.3">
      <c r="A298" s="1" t="s">
        <v>37</v>
      </c>
      <c r="B298" s="6" t="s">
        <v>9</v>
      </c>
      <c r="C298">
        <v>9</v>
      </c>
      <c r="D298">
        <v>9</v>
      </c>
      <c r="E298">
        <v>21</v>
      </c>
      <c r="F298">
        <v>14</v>
      </c>
      <c r="G298">
        <v>8</v>
      </c>
      <c r="H298">
        <v>16</v>
      </c>
      <c r="I298">
        <v>18</v>
      </c>
      <c r="J298">
        <v>19</v>
      </c>
      <c r="K298">
        <v>30</v>
      </c>
      <c r="L298">
        <v>27</v>
      </c>
      <c r="M298">
        <v>22</v>
      </c>
      <c r="N298">
        <v>24</v>
      </c>
      <c r="O298">
        <v>25</v>
      </c>
      <c r="P298">
        <v>20</v>
      </c>
      <c r="Q298">
        <v>23</v>
      </c>
      <c r="R298">
        <v>25</v>
      </c>
      <c r="S298">
        <v>26</v>
      </c>
      <c r="T298">
        <v>26</v>
      </c>
      <c r="U298">
        <v>27</v>
      </c>
      <c r="V298">
        <v>27</v>
      </c>
      <c r="W298">
        <v>28</v>
      </c>
      <c r="X298">
        <v>29</v>
      </c>
      <c r="Y298">
        <v>31</v>
      </c>
      <c r="Z298">
        <v>32</v>
      </c>
      <c r="AA298">
        <v>32</v>
      </c>
      <c r="AB298">
        <v>33</v>
      </c>
      <c r="AC298">
        <v>27</v>
      </c>
      <c r="AD298">
        <v>10</v>
      </c>
      <c r="AE298">
        <v>6</v>
      </c>
      <c r="AF298">
        <v>26</v>
      </c>
      <c r="AG298">
        <v>26</v>
      </c>
      <c r="AJ298" s="9"/>
    </row>
    <row r="299" spans="1:36" x14ac:dyDescent="0.3">
      <c r="A299" s="1" t="s">
        <v>37</v>
      </c>
      <c r="B299" s="6" t="s">
        <v>259</v>
      </c>
      <c r="C299" t="str">
        <f>IF(AND(C298&lt;&gt;"",C300&lt;&gt;"",$A298=$A299,$A299=$A300,$B298="BOP5 - S245 - Communications services",$B299="BOP5 - S246 - Postal and courier services",$B300="BOP5 - S247 - Telecommunication services"),C298-C300,"")</f>
        <v/>
      </c>
      <c r="D299" t="str">
        <f>IF(AND(D298&lt;&gt;"",D300&lt;&gt;"",$A298=$A299,$A299=$A300,$B298="BOP5 - S245 - Communications services",$B299="BOP5 - S246 - Postal and courier services",$B300="BOP5 - S247 - Telecommunication services"),D298-D300,"")</f>
        <v/>
      </c>
      <c r="E299" t="str">
        <f>IF(AND(E298&lt;&gt;"",E300&lt;&gt;"",$A298=$A299,$A299=$A300,$B298="BOP5 - S245 - Communications services",$B299="BOP5 - S246 - Postal and courier services",$B300="BOP5 - S247 - Telecommunication services"),E298-E300,"")</f>
        <v/>
      </c>
      <c r="F299" t="str">
        <f>IF(AND(F298&lt;&gt;"",F300&lt;&gt;"",$A298=$A299,$A299=$A300,$B298="BOP5 - S245 - Communications services",$B299="BOP5 - S246 - Postal and courier services",$B300="BOP5 - S247 - Telecommunication services"),F298-F300,"")</f>
        <v/>
      </c>
      <c r="G299" t="str">
        <f>IF(AND(G298&lt;&gt;"",G300&lt;&gt;"",$A298=$A299,$A299=$A300,$B298="BOP5 - S245 - Communications services",$B299="BOP5 - S246 - Postal and courier services",$B300="BOP5 - S247 - Telecommunication services"),G298-G300,"")</f>
        <v/>
      </c>
      <c r="H299" t="str">
        <f>IF(AND(H298&lt;&gt;"",H300&lt;&gt;"",$A298=$A299,$A299=$A300,$B298="BOP5 - S245 - Communications services",$B299="BOP5 - S246 - Postal and courier services",$B300="BOP5 - S247 - Telecommunication services"),H298-H300,"")</f>
        <v/>
      </c>
      <c r="I299" t="str">
        <f>IF(AND(I298&lt;&gt;"",I300&lt;&gt;"",$A298=$A299,$A299=$A300,$B298="BOP5 - S245 - Communications services",$B299="BOP5 - S246 - Postal and courier services",$B300="BOP5 - S247 - Telecommunication services"),I298-I300,"")</f>
        <v/>
      </c>
      <c r="J299" t="str">
        <f>IF(AND(J298&lt;&gt;"",J300&lt;&gt;"",$A298=$A299,$A299=$A300,$B298="BOP5 - S245 - Communications services",$B299="BOP5 - S246 - Postal and courier services",$B300="BOP5 - S247 - Telecommunication services"),J298-J300,"")</f>
        <v/>
      </c>
      <c r="K299" t="str">
        <f>IF(AND(K298&lt;&gt;"",K300&lt;&gt;"",$A298=$A299,$A299=$A300,$B298="BOP5 - S245 - Communications services",$B299="BOP5 - S246 - Postal and courier services",$B300="BOP5 - S247 - Telecommunication services"),K298-K300,"")</f>
        <v/>
      </c>
      <c r="L299" t="str">
        <f>IF(AND(L298&lt;&gt;"",L300&lt;&gt;"",$A298=$A299,$A299=$A300,$B298="BOP5 - S245 - Communications services",$B299="BOP5 - S246 - Postal and courier services",$B300="BOP5 - S247 - Telecommunication services"),L298-L300,"")</f>
        <v/>
      </c>
      <c r="M299" t="str">
        <f>IF(AND(M298&lt;&gt;"",M300&lt;&gt;"",$A298=$A299,$A299=$A300,$B298="BOP5 - S245 - Communications services",$B299="BOP5 - S246 - Postal and courier services",$B300="BOP5 - S247 - Telecommunication services"),M298-M300,"")</f>
        <v/>
      </c>
      <c r="N299" t="str">
        <f>IF(AND(N298&lt;&gt;"",N300&lt;&gt;"",$A298=$A299,$A299=$A300,$B298="BOP5 - S245 - Communications services",$B299="BOP5 - S246 - Postal and courier services",$B300="BOP5 - S247 - Telecommunication services"),N298-N300,"")</f>
        <v/>
      </c>
      <c r="O299" t="str">
        <f>IF(AND(O298&lt;&gt;"",O300&lt;&gt;"",$A298=$A299,$A299=$A300,$B298="BOP5 - S245 - Communications services",$B299="BOP5 - S246 - Postal and courier services",$B300="BOP5 - S247 - Telecommunication services"),O298-O300,"")</f>
        <v/>
      </c>
      <c r="P299" t="str">
        <f>IF(AND(P298&lt;&gt;"",P300&lt;&gt;"",$A298=$A299,$A299=$A300,$B298="BOP5 - S245 - Communications services",$B299="BOP5 - S246 - Postal and courier services",$B300="BOP5 - S247 - Telecommunication services"),P298-P300,"")</f>
        <v/>
      </c>
      <c r="Q299" t="str">
        <f>IF(AND(Q298&lt;&gt;"",Q300&lt;&gt;"",$A298=$A299,$A299=$A300,$B298="BOP5 - S245 - Communications services",$B299="BOP5 - S246 - Postal and courier services",$B300="BOP5 - S247 - Telecommunication services"),Q298-Q300,"")</f>
        <v/>
      </c>
      <c r="R299" t="str">
        <f>IF(AND(R298&lt;&gt;"",R300&lt;&gt;"",$A298=$A299,$A299=$A300,$B298="BOP5 - S245 - Communications services",$B299="BOP5 - S246 - Postal and courier services",$B300="BOP5 - S247 - Telecommunication services"),R298-R300,"")</f>
        <v/>
      </c>
      <c r="S299" t="str">
        <f>IF(AND(S298&lt;&gt;"",S300&lt;&gt;"",$A298=$A299,$A299=$A300,$B298="BOP5 - S245 - Communications services",$B299="BOP5 - S246 - Postal and courier services",$B300="BOP5 - S247 - Telecommunication services"),S298-S300,"")</f>
        <v/>
      </c>
      <c r="T299" t="str">
        <f>IF(AND(T298&lt;&gt;"",T300&lt;&gt;"",$A298=$A299,$A299=$A300,$B298="BOP5 - S245 - Communications services",$B299="BOP5 - S246 - Postal and courier services",$B300="BOP5 - S247 - Telecommunication services"),T298-T300,"")</f>
        <v/>
      </c>
      <c r="U299" t="str">
        <f>IF(AND(U298&lt;&gt;"",U300&lt;&gt;"",$A298=$A299,$A299=$A300,$B298="BOP5 - S245 - Communications services",$B299="BOP5 - S246 - Postal and courier services",$B300="BOP5 - S247 - Telecommunication services"),U298-U300,"")</f>
        <v/>
      </c>
      <c r="V299" t="str">
        <f>IF(AND(V298&lt;&gt;"",V300&lt;&gt;"",$A298=$A299,$A299=$A300,$B298="BOP5 - S245 - Communications services",$B299="BOP5 - S246 - Postal and courier services",$B300="BOP5 - S247 - Telecommunication services"),V298-V300,"")</f>
        <v/>
      </c>
      <c r="W299" t="str">
        <f>IF(AND(W298&lt;&gt;"",W300&lt;&gt;"",$A298=$A299,$A299=$A300,$B298="BOP5 - S245 - Communications services",$B299="BOP5 - S246 - Postal and courier services",$B300="BOP5 - S247 - Telecommunication services"),W298-W300,"")</f>
        <v/>
      </c>
      <c r="X299" t="str">
        <f>IF(AND(X298&lt;&gt;"",X300&lt;&gt;"",$A298=$A299,$A299=$A300,$B298="BOP5 - S245 - Communications services",$B299="BOP5 - S246 - Postal and courier services",$B300="BOP5 - S247 - Telecommunication services"),X298-X300,"")</f>
        <v/>
      </c>
      <c r="Y299" t="str">
        <f>IF(AND(Y298&lt;&gt;"",Y300&lt;&gt;"",$A298=$A299,$A299=$A300,$B298="BOP5 - S245 - Communications services",$B299="BOP5 - S246 - Postal and courier services",$B300="BOP5 - S247 - Telecommunication services"),Y298-Y300,"")</f>
        <v/>
      </c>
      <c r="Z299" t="str">
        <f>IF(AND(Z298&lt;&gt;"",Z300&lt;&gt;"",$A298=$A299,$A299=$A300,$B298="BOP5 - S245 - Communications services",$B299="BOP5 - S246 - Postal and courier services",$B300="BOP5 - S247 - Telecommunication services"),Z298-Z300,"")</f>
        <v/>
      </c>
      <c r="AA299">
        <f>IF(AND(AA298&lt;&gt;"",AA300&lt;&gt;"",$A298=$A299,$A299=$A300,$B298="BOP5 - S245 - Communications services",$B299="BOP5 - S246 - Postal and courier services",$B300="BOP5 - S247 - Telecommunication services"),AA298-AA300,"")</f>
        <v>3</v>
      </c>
      <c r="AB299">
        <f>IF(AND(AB298&lt;&gt;"",AB300&lt;&gt;"",$A298=$A299,$A299=$A300,$B298="BOP5 - S245 - Communications services",$B299="BOP5 - S246 - Postal and courier services",$B300="BOP5 - S247 - Telecommunication services"),AB298-AB300,"")</f>
        <v>4</v>
      </c>
      <c r="AC299">
        <f>IF(AND(AC298&lt;&gt;"",AC300&lt;&gt;"",$A298=$A299,$A299=$A300,$B298="BOP5 - S245 - Communications services",$B299="BOP5 - S246 - Postal and courier services",$B300="BOP5 - S247 - Telecommunication services"),AC298-AC300,"")</f>
        <v>3</v>
      </c>
      <c r="AD299">
        <f>IF(AND(AD298&lt;&gt;"",AD300&lt;&gt;"",$A298=$A299,$A299=$A300,$B298="BOP5 - S245 - Communications services",$B299="BOP5 - S246 - Postal and courier services",$B300="BOP5 - S247 - Telecommunication services"),AD298-AD300,"")</f>
        <v>3</v>
      </c>
      <c r="AE299">
        <f>IF(AND(AE298&lt;&gt;"",AE300&lt;&gt;"",$A298=$A299,$A299=$A300,$B298="BOP5 - S245 - Communications services",$B299="BOP5 - S246 - Postal and courier services",$B300="BOP5 - S247 - Telecommunication services"),AE298-AE300,"")</f>
        <v>2</v>
      </c>
      <c r="AF299">
        <f>IF(AND(AF298&lt;&gt;"",AF300&lt;&gt;"",$A298=$A299,$A299=$A300,$B298="BOP5 - S245 - Communications services",$B299="BOP5 - S246 - Postal and courier services",$B300="BOP5 - S247 - Telecommunication services"),AF298-AF300,"")</f>
        <v>3</v>
      </c>
      <c r="AG299">
        <f>IF(AND(AG298&lt;&gt;"",AG300&lt;&gt;"",$A298=$A299,$A299=$A300,$B298="BOP5 - S245 - Communications services",$B299="BOP5 - S246 - Postal and courier services",$B300="BOP5 - S247 - Telecommunication services"),AG298-AG300,"")</f>
        <v>3</v>
      </c>
      <c r="AH299" t="str">
        <f>IF(AND(AH298&lt;&gt;"",AH300&lt;&gt;"",$A298=$A299,$A299=$A300,$B298="BOP5 - S245 - Communications services",$B299="BOP5 - S246 - Postal and courier services",$B300="BOP5 - S247 - Telecommunication services"),AH298-AH300,"")</f>
        <v/>
      </c>
      <c r="AI299" t="str">
        <f>IF(AND(AI298&lt;&gt;"",AI300&lt;&gt;"",$A298=$A299,$A299=$A300,$B298="BOP5 - S245 - Communications services",$B299="BOP5 - S246 - Postal and courier services",$B300="BOP5 - S247 - Telecommunication services"),AI298-AI300,"")</f>
        <v/>
      </c>
      <c r="AJ299" s="16" t="str">
        <f>IF(AND(AJ298&lt;&gt;"",AJ300&lt;&gt;"",$A298=$A299,$A299=$A300,$B298="BOP5 - S245 - Communications services",$B299="BOP5 - S246 - Postal and courier services",$B300="BOP5 - S247 - Telecommunication services"),AJ298-AJ300,"")</f>
        <v/>
      </c>
    </row>
    <row r="300" spans="1:36" x14ac:dyDescent="0.3">
      <c r="A300" s="1" t="s">
        <v>37</v>
      </c>
      <c r="B300" s="6" t="s">
        <v>10</v>
      </c>
      <c r="AA300">
        <v>29</v>
      </c>
      <c r="AB300">
        <v>29</v>
      </c>
      <c r="AC300">
        <v>24</v>
      </c>
      <c r="AD300">
        <v>7</v>
      </c>
      <c r="AE300">
        <v>4</v>
      </c>
      <c r="AF300">
        <v>23</v>
      </c>
      <c r="AG300">
        <v>23</v>
      </c>
      <c r="AJ300" s="9"/>
    </row>
    <row r="301" spans="1:36" x14ac:dyDescent="0.3">
      <c r="A301" s="1" t="s">
        <v>37</v>
      </c>
      <c r="B301" s="6" t="s">
        <v>11</v>
      </c>
      <c r="R301">
        <v>1</v>
      </c>
      <c r="S301">
        <v>2</v>
      </c>
      <c r="T301">
        <v>2</v>
      </c>
      <c r="U301">
        <v>2</v>
      </c>
      <c r="V301">
        <v>2</v>
      </c>
      <c r="W301">
        <v>3</v>
      </c>
      <c r="X301">
        <v>3</v>
      </c>
      <c r="Y301">
        <v>3</v>
      </c>
      <c r="Z301">
        <v>4</v>
      </c>
      <c r="AA301">
        <v>4</v>
      </c>
      <c r="AB301">
        <v>4</v>
      </c>
      <c r="AC301">
        <v>4</v>
      </c>
      <c r="AD301">
        <v>11</v>
      </c>
      <c r="AE301">
        <v>2</v>
      </c>
      <c r="AF301">
        <v>12</v>
      </c>
      <c r="AG301">
        <v>3</v>
      </c>
      <c r="AJ301" s="9"/>
    </row>
    <row r="302" spans="1:36" x14ac:dyDescent="0.3">
      <c r="A302" s="1" t="s">
        <v>37</v>
      </c>
      <c r="B302" s="6" t="s">
        <v>12</v>
      </c>
      <c r="C302">
        <v>15</v>
      </c>
      <c r="D302">
        <v>14</v>
      </c>
      <c r="E302">
        <v>13</v>
      </c>
      <c r="F302">
        <v>22</v>
      </c>
      <c r="G302">
        <v>28</v>
      </c>
      <c r="H302">
        <v>35</v>
      </c>
      <c r="I302">
        <v>35</v>
      </c>
      <c r="J302">
        <v>34</v>
      </c>
      <c r="K302">
        <v>22</v>
      </c>
      <c r="L302">
        <v>49</v>
      </c>
      <c r="M302">
        <v>55</v>
      </c>
      <c r="N302">
        <v>35</v>
      </c>
      <c r="O302">
        <v>42</v>
      </c>
      <c r="P302">
        <v>41</v>
      </c>
      <c r="Q302">
        <v>54</v>
      </c>
      <c r="R302">
        <v>50</v>
      </c>
      <c r="S302">
        <v>60</v>
      </c>
      <c r="T302">
        <v>65</v>
      </c>
      <c r="U302">
        <v>68</v>
      </c>
      <c r="V302">
        <v>75</v>
      </c>
      <c r="W302">
        <v>80</v>
      </c>
      <c r="X302">
        <v>85</v>
      </c>
      <c r="Y302">
        <v>87</v>
      </c>
      <c r="Z302">
        <v>90</v>
      </c>
      <c r="AA302">
        <v>91</v>
      </c>
      <c r="AB302">
        <v>85</v>
      </c>
      <c r="AC302">
        <v>69</v>
      </c>
      <c r="AD302">
        <v>42</v>
      </c>
      <c r="AE302">
        <v>63</v>
      </c>
      <c r="AF302">
        <v>69</v>
      </c>
      <c r="AG302">
        <v>52</v>
      </c>
      <c r="AJ302" s="9"/>
    </row>
    <row r="303" spans="1:36" x14ac:dyDescent="0.3">
      <c r="A303" s="1" t="s">
        <v>37</v>
      </c>
      <c r="B303" s="6" t="s">
        <v>13</v>
      </c>
      <c r="O303">
        <v>13</v>
      </c>
      <c r="P303">
        <v>11</v>
      </c>
      <c r="Q303">
        <v>13</v>
      </c>
      <c r="R303">
        <v>17</v>
      </c>
      <c r="S303">
        <v>22</v>
      </c>
      <c r="T303">
        <v>17</v>
      </c>
      <c r="U303">
        <v>18</v>
      </c>
      <c r="V303">
        <v>21</v>
      </c>
      <c r="W303">
        <v>18</v>
      </c>
      <c r="X303">
        <v>15</v>
      </c>
      <c r="Y303">
        <v>17</v>
      </c>
      <c r="Z303">
        <v>13</v>
      </c>
      <c r="AA303">
        <v>19</v>
      </c>
      <c r="AB303">
        <v>9</v>
      </c>
      <c r="AC303">
        <v>10</v>
      </c>
      <c r="AD303">
        <v>31</v>
      </c>
      <c r="AE303">
        <v>12</v>
      </c>
      <c r="AF303">
        <v>1</v>
      </c>
      <c r="AG303">
        <v>20</v>
      </c>
      <c r="AJ303" s="9"/>
    </row>
    <row r="304" spans="1:36" x14ac:dyDescent="0.3">
      <c r="A304" s="1" t="s">
        <v>37</v>
      </c>
      <c r="B304" s="6" t="s">
        <v>14</v>
      </c>
      <c r="Q304">
        <v>20</v>
      </c>
      <c r="R304">
        <v>22</v>
      </c>
      <c r="S304">
        <v>25</v>
      </c>
      <c r="T304">
        <v>26</v>
      </c>
      <c r="U304">
        <v>24</v>
      </c>
      <c r="V304">
        <v>18</v>
      </c>
      <c r="W304">
        <v>17</v>
      </c>
      <c r="X304">
        <v>17</v>
      </c>
      <c r="Y304">
        <v>18</v>
      </c>
      <c r="Z304">
        <v>18</v>
      </c>
      <c r="AA304">
        <v>20</v>
      </c>
      <c r="AB304">
        <v>23</v>
      </c>
      <c r="AC304">
        <v>24</v>
      </c>
      <c r="AD304">
        <v>9</v>
      </c>
      <c r="AE304">
        <v>13</v>
      </c>
      <c r="AF304">
        <v>12</v>
      </c>
      <c r="AG304">
        <v>12</v>
      </c>
      <c r="AJ304" s="11"/>
    </row>
    <row r="305" spans="1:36" x14ac:dyDescent="0.3">
      <c r="A305" s="1" t="s">
        <v>37</v>
      </c>
      <c r="B305" s="6" t="s">
        <v>15</v>
      </c>
      <c r="AB305">
        <v>16</v>
      </c>
      <c r="AC305">
        <v>17</v>
      </c>
      <c r="AD305">
        <v>1</v>
      </c>
      <c r="AE305">
        <v>8</v>
      </c>
      <c r="AF305">
        <v>5</v>
      </c>
      <c r="AG305">
        <v>5</v>
      </c>
      <c r="AJ305" s="9"/>
    </row>
    <row r="306" spans="1:36" x14ac:dyDescent="0.3">
      <c r="A306" s="1" t="s">
        <v>37</v>
      </c>
      <c r="B306" s="6" t="s">
        <v>260</v>
      </c>
      <c r="C306" t="str">
        <f>IF(AND(C304&lt;&gt;"",C305&lt;&gt;"",$A304=$A305,$A305=$A306,$B304="BOP5 - S262 - Computer and information services",$B305="BOP5 - S263 - Computer services",$B306="BOP5 - S264 - Information services"),C304-C305,"")</f>
        <v/>
      </c>
      <c r="D306" t="str">
        <f>IF(AND(D304&lt;&gt;"",D305&lt;&gt;"",$A304=$A305,$A305=$A306,$B304="BOP5 - S262 - Computer and information services",$B305="BOP5 - S263 - Computer services",$B306="BOP5 - S264 - Information services"),D304-D305,"")</f>
        <v/>
      </c>
      <c r="E306" t="str">
        <f>IF(AND(E304&lt;&gt;"",E305&lt;&gt;"",$A304=$A305,$A305=$A306,$B304="BOP5 - S262 - Computer and information services",$B305="BOP5 - S263 - Computer services",$B306="BOP5 - S264 - Information services"),E304-E305,"")</f>
        <v/>
      </c>
      <c r="F306" t="str">
        <f>IF(AND(F304&lt;&gt;"",F305&lt;&gt;"",$A304=$A305,$A305=$A306,$B304="BOP5 - S262 - Computer and information services",$B305="BOP5 - S263 - Computer services",$B306="BOP5 - S264 - Information services"),F304-F305,"")</f>
        <v/>
      </c>
      <c r="G306" t="str">
        <f>IF(AND(G304&lt;&gt;"",G305&lt;&gt;"",$A304=$A305,$A305=$A306,$B304="BOP5 - S262 - Computer and information services",$B305="BOP5 - S263 - Computer services",$B306="BOP5 - S264 - Information services"),G304-G305,"")</f>
        <v/>
      </c>
      <c r="H306" t="str">
        <f>IF(AND(H304&lt;&gt;"",H305&lt;&gt;"",$A304=$A305,$A305=$A306,$B304="BOP5 - S262 - Computer and information services",$B305="BOP5 - S263 - Computer services",$B306="BOP5 - S264 - Information services"),H304-H305,"")</f>
        <v/>
      </c>
      <c r="I306" t="str">
        <f>IF(AND(I304&lt;&gt;"",I305&lt;&gt;"",$A304=$A305,$A305=$A306,$B304="BOP5 - S262 - Computer and information services",$B305="BOP5 - S263 - Computer services",$B306="BOP5 - S264 - Information services"),I304-I305,"")</f>
        <v/>
      </c>
      <c r="J306" t="str">
        <f>IF(AND(J304&lt;&gt;"",J305&lt;&gt;"",$A304=$A305,$A305=$A306,$B304="BOP5 - S262 - Computer and information services",$B305="BOP5 - S263 - Computer services",$B306="BOP5 - S264 - Information services"),J304-J305,"")</f>
        <v/>
      </c>
      <c r="K306" t="str">
        <f>IF(AND(K304&lt;&gt;"",K305&lt;&gt;"",$A304=$A305,$A305=$A306,$B304="BOP5 - S262 - Computer and information services",$B305="BOP5 - S263 - Computer services",$B306="BOP5 - S264 - Information services"),K304-K305,"")</f>
        <v/>
      </c>
      <c r="L306" t="str">
        <f>IF(AND(L304&lt;&gt;"",L305&lt;&gt;"",$A304=$A305,$A305=$A306,$B304="BOP5 - S262 - Computer and information services",$B305="BOP5 - S263 - Computer services",$B306="BOP5 - S264 - Information services"),L304-L305,"")</f>
        <v/>
      </c>
      <c r="M306" t="str">
        <f>IF(AND(M304&lt;&gt;"",M305&lt;&gt;"",$A304=$A305,$A305=$A306,$B304="BOP5 - S262 - Computer and information services",$B305="BOP5 - S263 - Computer services",$B306="BOP5 - S264 - Information services"),M304-M305,"")</f>
        <v/>
      </c>
      <c r="N306" t="str">
        <f>IF(AND(N304&lt;&gt;"",N305&lt;&gt;"",$A304=$A305,$A305=$A306,$B304="BOP5 - S262 - Computer and information services",$B305="BOP5 - S263 - Computer services",$B306="BOP5 - S264 - Information services"),N304-N305,"")</f>
        <v/>
      </c>
      <c r="O306" t="str">
        <f>IF(AND(O304&lt;&gt;"",O305&lt;&gt;"",$A304=$A305,$A305=$A306,$B304="BOP5 - S262 - Computer and information services",$B305="BOP5 - S263 - Computer services",$B306="BOP5 - S264 - Information services"),O304-O305,"")</f>
        <v/>
      </c>
      <c r="P306" t="str">
        <f>IF(AND(P304&lt;&gt;"",P305&lt;&gt;"",$A304=$A305,$A305=$A306,$B304="BOP5 - S262 - Computer and information services",$B305="BOP5 - S263 - Computer services",$B306="BOP5 - S264 - Information services"),P304-P305,"")</f>
        <v/>
      </c>
      <c r="Q306" t="str">
        <f>IF(AND(Q304&lt;&gt;"",Q305&lt;&gt;"",$A304=$A305,$A305=$A306,$B304="BOP5 - S262 - Computer and information services",$B305="BOP5 - S263 - Computer services",$B306="BOP5 - S264 - Information services"),Q304-Q305,"")</f>
        <v/>
      </c>
      <c r="R306" t="str">
        <f>IF(AND(R304&lt;&gt;"",R305&lt;&gt;"",$A304=$A305,$A305=$A306,$B304="BOP5 - S262 - Computer and information services",$B305="BOP5 - S263 - Computer services",$B306="BOP5 - S264 - Information services"),R304-R305,"")</f>
        <v/>
      </c>
      <c r="S306" t="str">
        <f>IF(AND(S304&lt;&gt;"",S305&lt;&gt;"",$A304=$A305,$A305=$A306,$B304="BOP5 - S262 - Computer and information services",$B305="BOP5 - S263 - Computer services",$B306="BOP5 - S264 - Information services"),S304-S305,"")</f>
        <v/>
      </c>
      <c r="T306" t="str">
        <f>IF(AND(T304&lt;&gt;"",T305&lt;&gt;"",$A304=$A305,$A305=$A306,$B304="BOP5 - S262 - Computer and information services",$B305="BOP5 - S263 - Computer services",$B306="BOP5 - S264 - Information services"),T304-T305,"")</f>
        <v/>
      </c>
      <c r="U306" t="str">
        <f>IF(AND(U304&lt;&gt;"",U305&lt;&gt;"",$A304=$A305,$A305=$A306,$B304="BOP5 - S262 - Computer and information services",$B305="BOP5 - S263 - Computer services",$B306="BOP5 - S264 - Information services"),U304-U305,"")</f>
        <v/>
      </c>
      <c r="V306" t="str">
        <f>IF(AND(V304&lt;&gt;"",V305&lt;&gt;"",$A304=$A305,$A305=$A306,$B304="BOP5 - S262 - Computer and information services",$B305="BOP5 - S263 - Computer services",$B306="BOP5 - S264 - Information services"),V304-V305,"")</f>
        <v/>
      </c>
      <c r="W306" t="str">
        <f>IF(AND(W304&lt;&gt;"",W305&lt;&gt;"",$A304=$A305,$A305=$A306,$B304="BOP5 - S262 - Computer and information services",$B305="BOP5 - S263 - Computer services",$B306="BOP5 - S264 - Information services"),W304-W305,"")</f>
        <v/>
      </c>
      <c r="X306" t="str">
        <f>IF(AND(X304&lt;&gt;"",X305&lt;&gt;"",$A304=$A305,$A305=$A306,$B304="BOP5 - S262 - Computer and information services",$B305="BOP5 - S263 - Computer services",$B306="BOP5 - S264 - Information services"),X304-X305,"")</f>
        <v/>
      </c>
      <c r="Y306" t="str">
        <f>IF(AND(Y304&lt;&gt;"",Y305&lt;&gt;"",$A304=$A305,$A305=$A306,$B304="BOP5 - S262 - Computer and information services",$B305="BOP5 - S263 - Computer services",$B306="BOP5 - S264 - Information services"),Y304-Y305,"")</f>
        <v/>
      </c>
      <c r="Z306" t="str">
        <f>IF(AND(Z304&lt;&gt;"",Z305&lt;&gt;"",$A304=$A305,$A305=$A306,$B304="BOP5 - S262 - Computer and information services",$B305="BOP5 - S263 - Computer services",$B306="BOP5 - S264 - Information services"),Z304-Z305,"")</f>
        <v/>
      </c>
      <c r="AA306" t="str">
        <f>IF(AND(AA304&lt;&gt;"",AA305&lt;&gt;"",$A304=$A305,$A305=$A306,$B304="BOP5 - S262 - Computer and information services",$B305="BOP5 - S263 - Computer services",$B306="BOP5 - S264 - Information services"),AA304-AA305,"")</f>
        <v/>
      </c>
      <c r="AB306">
        <f>IF(AND(AB304&lt;&gt;"",AB305&lt;&gt;"",$A304=$A305,$A305=$A306,$B304="BOP5 - S262 - Computer and information services",$B305="BOP5 - S263 - Computer services",$B306="BOP5 - S264 - Information services"),AB304-AB305,"")</f>
        <v>7</v>
      </c>
      <c r="AC306">
        <f>IF(AND(AC304&lt;&gt;"",AC305&lt;&gt;"",$A304=$A305,$A305=$A306,$B304="BOP5 - S262 - Computer and information services",$B305="BOP5 - S263 - Computer services",$B306="BOP5 - S264 - Information services"),AC304-AC305,"")</f>
        <v>7</v>
      </c>
      <c r="AD306">
        <f>IF(AND(AD304&lt;&gt;"",AD305&lt;&gt;"",$A304=$A305,$A305=$A306,$B304="BOP5 - S262 - Computer and information services",$B305="BOP5 - S263 - Computer services",$B306="BOP5 - S264 - Information services"),AD304-AD305,"")</f>
        <v>8</v>
      </c>
      <c r="AE306">
        <f>IF(AND(AE304&lt;&gt;"",AE305&lt;&gt;"",$A304=$A305,$A305=$A306,$B304="BOP5 - S262 - Computer and information services",$B305="BOP5 - S263 - Computer services",$B306="BOP5 - S264 - Information services"),AE304-AE305,"")</f>
        <v>5</v>
      </c>
      <c r="AF306">
        <f>IF(AND(AF304&lt;&gt;"",AF305&lt;&gt;"",$A304=$A305,$A305=$A306,$B304="BOP5 - S262 - Computer and information services",$B305="BOP5 - S263 - Computer services",$B306="BOP5 - S264 - Information services"),AF304-AF305,"")</f>
        <v>7</v>
      </c>
      <c r="AG306">
        <f>IF(AND(AG304&lt;&gt;"",AG305&lt;&gt;"",$A304=$A305,$A305=$A306,$B304="BOP5 - S262 - Computer and information services",$B305="BOP5 - S263 - Computer services",$B306="BOP5 - S264 - Information services"),AG304-AG305,"")</f>
        <v>7</v>
      </c>
      <c r="AH306" t="str">
        <f>IF(AND(AH304&lt;&gt;"",AH305&lt;&gt;"",$A304=$A305,$A305=$A306,$B304="BOP5 - S262 - Computer and information services",$B305="BOP5 - S263 - Computer services",$B306="BOP5 - S264 - Information services"),AH304-AH305,"")</f>
        <v/>
      </c>
      <c r="AI306" t="str">
        <f>IF(AND(AI304&lt;&gt;"",AI305&lt;&gt;"",$A304=$A305,$A305=$A306,$B304="BOP5 - S262 - Computer and information services",$B305="BOP5 - S263 - Computer services",$B306="BOP5 - S264 - Information services"),AI304-AI305,"")</f>
        <v/>
      </c>
      <c r="AJ306" s="16" t="str">
        <f>IF(AND(AJ304&lt;&gt;"",AJ305&lt;&gt;"",$A304=$A305,$A305=$A306,$B304="BOP5 - S262 - Computer and information services",$B305="BOP5 - S263 - Computer services",$B306="BOP5 - S264 - Information services"),AJ304-AJ305,"")</f>
        <v/>
      </c>
    </row>
    <row r="307" spans="1:36" x14ac:dyDescent="0.3">
      <c r="A307" s="1" t="s">
        <v>37</v>
      </c>
      <c r="B307" s="6" t="s">
        <v>16</v>
      </c>
      <c r="C307">
        <v>0</v>
      </c>
      <c r="D307">
        <v>0</v>
      </c>
      <c r="E307">
        <v>0</v>
      </c>
      <c r="F307">
        <v>1</v>
      </c>
      <c r="G307">
        <v>1</v>
      </c>
      <c r="H307">
        <v>2</v>
      </c>
      <c r="I307">
        <v>4</v>
      </c>
      <c r="J307">
        <v>0</v>
      </c>
      <c r="K307">
        <v>1</v>
      </c>
      <c r="L307">
        <v>0</v>
      </c>
      <c r="M307">
        <v>1</v>
      </c>
      <c r="N307">
        <v>0</v>
      </c>
      <c r="O307">
        <v>0</v>
      </c>
      <c r="P307">
        <v>0</v>
      </c>
      <c r="Q307">
        <v>0</v>
      </c>
      <c r="R307">
        <v>0</v>
      </c>
      <c r="U307">
        <v>0</v>
      </c>
      <c r="V307">
        <v>0</v>
      </c>
      <c r="W307">
        <v>0</v>
      </c>
      <c r="X307">
        <v>0</v>
      </c>
      <c r="Y307">
        <v>1</v>
      </c>
      <c r="Z307">
        <v>1</v>
      </c>
      <c r="AA307">
        <v>2</v>
      </c>
      <c r="AB307">
        <v>2</v>
      </c>
      <c r="AC307">
        <v>4</v>
      </c>
      <c r="AD307">
        <v>0</v>
      </c>
      <c r="AE307">
        <v>4</v>
      </c>
      <c r="AF307">
        <v>3</v>
      </c>
      <c r="AG307">
        <v>3</v>
      </c>
      <c r="AJ307" s="9"/>
    </row>
    <row r="308" spans="1:36" x14ac:dyDescent="0.3">
      <c r="A308" s="1" t="s">
        <v>37</v>
      </c>
      <c r="B308" s="6" t="s">
        <v>17</v>
      </c>
      <c r="C308">
        <v>26</v>
      </c>
      <c r="D308">
        <v>24</v>
      </c>
      <c r="E308">
        <v>29</v>
      </c>
      <c r="F308">
        <v>31</v>
      </c>
      <c r="G308">
        <v>35</v>
      </c>
      <c r="H308">
        <v>33</v>
      </c>
      <c r="I308">
        <v>37</v>
      </c>
      <c r="J308">
        <v>44</v>
      </c>
      <c r="K308">
        <v>47</v>
      </c>
      <c r="L308">
        <v>56</v>
      </c>
      <c r="M308">
        <v>35</v>
      </c>
      <c r="N308">
        <v>59</v>
      </c>
      <c r="O308">
        <v>44</v>
      </c>
      <c r="P308">
        <v>58</v>
      </c>
      <c r="Q308">
        <v>70</v>
      </c>
      <c r="R308">
        <v>57</v>
      </c>
      <c r="S308">
        <v>56</v>
      </c>
      <c r="T308">
        <v>70</v>
      </c>
      <c r="U308">
        <v>76</v>
      </c>
      <c r="V308">
        <v>96</v>
      </c>
      <c r="W308">
        <v>104</v>
      </c>
      <c r="X308">
        <v>107</v>
      </c>
      <c r="Y308">
        <v>115</v>
      </c>
      <c r="Z308">
        <v>124</v>
      </c>
      <c r="AA308">
        <v>141</v>
      </c>
      <c r="AB308">
        <v>171</v>
      </c>
      <c r="AC308">
        <v>205</v>
      </c>
      <c r="AD308">
        <v>307</v>
      </c>
      <c r="AE308">
        <v>428</v>
      </c>
      <c r="AF308">
        <v>193</v>
      </c>
      <c r="AG308">
        <v>390</v>
      </c>
      <c r="AJ308" s="9"/>
    </row>
    <row r="309" spans="1:36" x14ac:dyDescent="0.3">
      <c r="A309" s="1" t="s">
        <v>37</v>
      </c>
      <c r="B309" s="6" t="s">
        <v>18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1</v>
      </c>
      <c r="Z309">
        <v>1</v>
      </c>
      <c r="AA309">
        <v>0</v>
      </c>
      <c r="AB309">
        <v>0</v>
      </c>
      <c r="AC309">
        <v>0</v>
      </c>
      <c r="AD309">
        <v>1</v>
      </c>
      <c r="AE309">
        <v>0</v>
      </c>
      <c r="AF309">
        <v>0</v>
      </c>
      <c r="AG309">
        <v>0</v>
      </c>
      <c r="AJ309" s="9"/>
    </row>
    <row r="310" spans="1:36" x14ac:dyDescent="0.3">
      <c r="A310" s="1" t="s">
        <v>37</v>
      </c>
      <c r="B310" s="6" t="s">
        <v>261</v>
      </c>
      <c r="C310" t="str">
        <f>IF(AND(C308&lt;&gt;"",C309&lt;&gt;"",$A308=$A309,$A309=$A310,$B308="BOP5 - S287 - Personal, cultural and recreational services",$B309="BOP5 - S288 - Audio-visual and related services",$B310="BOP5 - S289 - Other personal, cultural and recreational services"),C308-C309,"")</f>
        <v/>
      </c>
      <c r="D310" t="str">
        <f>IF(AND(D308&lt;&gt;"",D309&lt;&gt;"",$A308=$A309,$A309=$A310,$B308="BOP5 - S287 - Personal, cultural and recreational services",$B309="BOP5 - S288 - Audio-visual and related services",$B310="BOP5 - S289 - Other personal, cultural and recreational services"),D308-D309,"")</f>
        <v/>
      </c>
      <c r="E310" t="str">
        <f>IF(AND(E308&lt;&gt;"",E309&lt;&gt;"",$A308=$A309,$A309=$A310,$B308="BOP5 - S287 - Personal, cultural and recreational services",$B309="BOP5 - S288 - Audio-visual and related services",$B310="BOP5 - S289 - Other personal, cultural and recreational services"),E308-E309,"")</f>
        <v/>
      </c>
      <c r="F310" t="str">
        <f>IF(AND(F308&lt;&gt;"",F309&lt;&gt;"",$A308=$A309,$A309=$A310,$B308="BOP5 - S287 - Personal, cultural and recreational services",$B309="BOP5 - S288 - Audio-visual and related services",$B310="BOP5 - S289 - Other personal, cultural and recreational services"),F308-F309,"")</f>
        <v/>
      </c>
      <c r="G310" t="str">
        <f>IF(AND(G308&lt;&gt;"",G309&lt;&gt;"",$A308=$A309,$A309=$A310,$B308="BOP5 - S287 - Personal, cultural and recreational services",$B309="BOP5 - S288 - Audio-visual and related services",$B310="BOP5 - S289 - Other personal, cultural and recreational services"),G308-G309,"")</f>
        <v/>
      </c>
      <c r="H310" t="str">
        <f>IF(AND(H308&lt;&gt;"",H309&lt;&gt;"",$A308=$A309,$A309=$A310,$B308="BOP5 - S287 - Personal, cultural and recreational services",$B309="BOP5 - S288 - Audio-visual and related services",$B310="BOP5 - S289 - Other personal, cultural and recreational services"),H308-H309,"")</f>
        <v/>
      </c>
      <c r="I310" t="str">
        <f>IF(AND(I308&lt;&gt;"",I309&lt;&gt;"",$A308=$A309,$A309=$A310,$B308="BOP5 - S287 - Personal, cultural and recreational services",$B309="BOP5 - S288 - Audio-visual and related services",$B310="BOP5 - S289 - Other personal, cultural and recreational services"),I308-I309,"")</f>
        <v/>
      </c>
      <c r="J310" t="str">
        <f>IF(AND(J308&lt;&gt;"",J309&lt;&gt;"",$A308=$A309,$A309=$A310,$B308="BOP5 - S287 - Personal, cultural and recreational services",$B309="BOP5 - S288 - Audio-visual and related services",$B310="BOP5 - S289 - Other personal, cultural and recreational services"),J308-J309,"")</f>
        <v/>
      </c>
      <c r="K310" t="str">
        <f>IF(AND(K308&lt;&gt;"",K309&lt;&gt;"",$A308=$A309,$A309=$A310,$B308="BOP5 - S287 - Personal, cultural and recreational services",$B309="BOP5 - S288 - Audio-visual and related services",$B310="BOP5 - S289 - Other personal, cultural and recreational services"),K308-K309,"")</f>
        <v/>
      </c>
      <c r="L310" t="str">
        <f>IF(AND(L308&lt;&gt;"",L309&lt;&gt;"",$A308=$A309,$A309=$A310,$B308="BOP5 - S287 - Personal, cultural and recreational services",$B309="BOP5 - S288 - Audio-visual and related services",$B310="BOP5 - S289 - Other personal, cultural and recreational services"),L308-L309,"")</f>
        <v/>
      </c>
      <c r="M310" t="str">
        <f>IF(AND(M308&lt;&gt;"",M309&lt;&gt;"",$A308=$A309,$A309=$A310,$B308="BOP5 - S287 - Personal, cultural and recreational services",$B309="BOP5 - S288 - Audio-visual and related services",$B310="BOP5 - S289 - Other personal, cultural and recreational services"),M308-M309,"")</f>
        <v/>
      </c>
      <c r="N310" t="str">
        <f>IF(AND(N308&lt;&gt;"",N309&lt;&gt;"",$A308=$A309,$A309=$A310,$B308="BOP5 - S287 - Personal, cultural and recreational services",$B309="BOP5 - S288 - Audio-visual and related services",$B310="BOP5 - S289 - Other personal, cultural and recreational services"),N308-N309,"")</f>
        <v/>
      </c>
      <c r="O310" t="str">
        <f>IF(AND(O308&lt;&gt;"",O309&lt;&gt;"",$A308=$A309,$A309=$A310,$B308="BOP5 - S287 - Personal, cultural and recreational services",$B309="BOP5 - S288 - Audio-visual and related services",$B310="BOP5 - S289 - Other personal, cultural and recreational services"),O308-O309,"")</f>
        <v/>
      </c>
      <c r="P310" t="str">
        <f>IF(AND(P308&lt;&gt;"",P309&lt;&gt;"",$A308=$A309,$A309=$A310,$B308="BOP5 - S287 - Personal, cultural and recreational services",$B309="BOP5 - S288 - Audio-visual and related services",$B310="BOP5 - S289 - Other personal, cultural and recreational services"),P308-P309,"")</f>
        <v/>
      </c>
      <c r="Q310" t="str">
        <f>IF(AND(Q308&lt;&gt;"",Q309&lt;&gt;"",$A308=$A309,$A309=$A310,$B308="BOP5 - S287 - Personal, cultural and recreational services",$B309="BOP5 - S288 - Audio-visual and related services",$B310="BOP5 - S289 - Other personal, cultural and recreational services"),Q308-Q309,"")</f>
        <v/>
      </c>
      <c r="R310" t="str">
        <f>IF(AND(R308&lt;&gt;"",R309&lt;&gt;"",$A308=$A309,$A309=$A310,$B308="BOP5 - S287 - Personal, cultural and recreational services",$B309="BOP5 - S288 - Audio-visual and related services",$B310="BOP5 - S289 - Other personal, cultural and recreational services"),R308-R309,"")</f>
        <v/>
      </c>
      <c r="S310" t="str">
        <f>IF(AND(S308&lt;&gt;"",S309&lt;&gt;"",$A308=$A309,$A309=$A310,$B308="BOP5 - S287 - Personal, cultural and recreational services",$B309="BOP5 - S288 - Audio-visual and related services",$B310="BOP5 - S289 - Other personal, cultural and recreational services"),S308-S309,"")</f>
        <v/>
      </c>
      <c r="T310" t="str">
        <f>IF(AND(T308&lt;&gt;"",T309&lt;&gt;"",$A308=$A309,$A309=$A310,$B308="BOP5 - S287 - Personal, cultural and recreational services",$B309="BOP5 - S288 - Audio-visual and related services",$B310="BOP5 - S289 - Other personal, cultural and recreational services"),T308-T309,"")</f>
        <v/>
      </c>
      <c r="U310" t="str">
        <f>IF(AND(U308&lt;&gt;"",U309&lt;&gt;"",$A308=$A309,$A309=$A310,$B308="BOP5 - S287 - Personal, cultural and recreational services",$B309="BOP5 - S288 - Audio-visual and related services",$B310="BOP5 - S289 - Other personal, cultural and recreational services"),U308-U309,"")</f>
        <v/>
      </c>
      <c r="V310" t="str">
        <f>IF(AND(V308&lt;&gt;"",V309&lt;&gt;"",$A308=$A309,$A309=$A310,$B308="BOP5 - S287 - Personal, cultural and recreational services",$B309="BOP5 - S288 - Audio-visual and related services",$B310="BOP5 - S289 - Other personal, cultural and recreational services"),V308-V309,"")</f>
        <v/>
      </c>
      <c r="W310" t="str">
        <f>IF(AND(W308&lt;&gt;"",W309&lt;&gt;"",$A308=$A309,$A309=$A310,$B308="BOP5 - S287 - Personal, cultural and recreational services",$B309="BOP5 - S288 - Audio-visual and related services",$B310="BOP5 - S289 - Other personal, cultural and recreational services"),W308-W309,"")</f>
        <v/>
      </c>
      <c r="X310" t="str">
        <f>IF(AND(X308&lt;&gt;"",X309&lt;&gt;"",$A308=$A309,$A309=$A310,$B308="BOP5 - S287 - Personal, cultural and recreational services",$B309="BOP5 - S288 - Audio-visual and related services",$B310="BOP5 - S289 - Other personal, cultural and recreational services"),X308-X309,"")</f>
        <v/>
      </c>
      <c r="Y310" t="str">
        <f>IF(AND(Y308&lt;&gt;"",Y309&lt;&gt;"",$A308=$A309,$A309=$A310,$B308="BOP5 - S287 - Personal, cultural and recreational services",$B309="BOP5 - S288 - Audio-visual and related services",$B310="BOP5 - S289 - Other personal, cultural and recreational services"),Y308-Y309,"")</f>
        <v/>
      </c>
      <c r="Z310" t="str">
        <f>IF(AND(Z308&lt;&gt;"",Z309&lt;&gt;"",$A308=$A309,$A309=$A310,$B308="BOP5 - S287 - Personal, cultural and recreational services",$B309="BOP5 - S288 - Audio-visual and related services",$B310="BOP5 - S289 - Other personal, cultural and recreational services"),Z308-Z309,"")</f>
        <v/>
      </c>
      <c r="AA310" t="str">
        <f>IF(AND(AA308&lt;&gt;"",AA309&lt;&gt;"",$A308=$A309,$A309=$A310,$B308="BOP5 - S287 - Personal, cultural and recreational services",$B309="BOP5 - S288 - Audio-visual and related services",$B310="BOP5 - S289 - Other personal, cultural and recreational services"),AA308-AA309,"")</f>
        <v/>
      </c>
      <c r="AB310" t="str">
        <f>IF(AND(AB308&lt;&gt;"",AB309&lt;&gt;"",$A308=$A309,$A309=$A310,$B308="BOP5 - S287 - Personal, cultural and recreational services",$B309="BOP5 - S288 - Audio-visual and related services",$B310="BOP5 - S289 - Other personal, cultural and recreational services"),AB308-AB309,"")</f>
        <v/>
      </c>
      <c r="AC310" t="str">
        <f>IF(AND(AC308&lt;&gt;"",AC309&lt;&gt;"",$A308=$A309,$A309=$A310,$B308="BOP5 - S287 - Personal, cultural and recreational services",$B309="BOP5 - S288 - Audio-visual and related services",$B310="BOP5 - S289 - Other personal, cultural and recreational services"),AC308-AC309,"")</f>
        <v/>
      </c>
      <c r="AD310" t="str">
        <f>IF(AND(AD308&lt;&gt;"",AD309&lt;&gt;"",$A308=$A309,$A309=$A310,$B308="BOP5 - S287 - Personal, cultural and recreational services",$B309="BOP5 - S288 - Audio-visual and related services",$B310="BOP5 - S289 - Other personal, cultural and recreational services"),AD308-AD309,"")</f>
        <v/>
      </c>
      <c r="AE310" t="str">
        <f>IF(AND(AE308&lt;&gt;"",AE309&lt;&gt;"",$A308=$A309,$A309=$A310,$B308="BOP5 - S287 - Personal, cultural and recreational services",$B309="BOP5 - S288 - Audio-visual and related services",$B310="BOP5 - S289 - Other personal, cultural and recreational services"),AE308-AE309,"")</f>
        <v/>
      </c>
      <c r="AF310" t="str">
        <f>IF(AND(AF308&lt;&gt;"",AF309&lt;&gt;"",$A308=$A309,$A309=$A310,$B308="BOP5 - S287 - Personal, cultural and recreational services",$B309="BOP5 - S288 - Audio-visual and related services",$B310="BOP5 - S289 - Other personal, cultural and recreational services"),AF308-AF309,"")</f>
        <v/>
      </c>
      <c r="AG310" t="str">
        <f>IF(AND(AG308&lt;&gt;"",AG309&lt;&gt;"",$A308=$A309,$A309=$A310,$B308="BOP5 - S287 - Personal, cultural and recreational services",$B309="BOP5 - S288 - Audio-visual and related services",$B310="BOP5 - S289 - Other personal, cultural and recreational services"),AG308-AG309,"")</f>
        <v/>
      </c>
      <c r="AH310" t="str">
        <f>IF(AND(AH308&lt;&gt;"",AH309&lt;&gt;"",$A308=$A309,$A309=$A310,$B308="BOP5 - S287 - Personal, cultural and recreational services",$B309="BOP5 - S288 - Audio-visual and related services",$B310="BOP5 - S289 - Other personal, cultural and recreational services"),AH308-AH309,"")</f>
        <v/>
      </c>
      <c r="AI310" t="str">
        <f>IF(AND(AI308&lt;&gt;"",AI309&lt;&gt;"",$A308=$A309,$A309=$A310,$B308="BOP5 - S287 - Personal, cultural and recreational services",$B309="BOP5 - S288 - Audio-visual and related services",$B310="BOP5 - S289 - Other personal, cultural and recreational services"),AI308-AI309,"")</f>
        <v/>
      </c>
      <c r="AJ310" s="16" t="str">
        <f>IF(AND(AJ308&lt;&gt;"",AJ309&lt;&gt;"",$A308=$A309,$A309=$A310,$B308="BOP5 - S287 - Personal, cultural and recreational services",$B309="BOP5 - S288 - Audio-visual and related services",$B310="BOP5 - S289 - Other personal, cultural and recreational services"),AJ308-AJ309,"")</f>
        <v/>
      </c>
    </row>
    <row r="311" spans="1:36" x14ac:dyDescent="0.3">
      <c r="A311" s="1" t="s">
        <v>37</v>
      </c>
      <c r="B311" s="6" t="s">
        <v>22</v>
      </c>
      <c r="C311">
        <v>14</v>
      </c>
      <c r="D311">
        <v>20</v>
      </c>
      <c r="E311">
        <v>18</v>
      </c>
      <c r="F311">
        <v>16</v>
      </c>
      <c r="G311">
        <v>21</v>
      </c>
      <c r="H311">
        <v>18</v>
      </c>
      <c r="I311">
        <v>26</v>
      </c>
      <c r="J311">
        <v>30</v>
      </c>
      <c r="K311">
        <v>28</v>
      </c>
      <c r="L311">
        <v>26</v>
      </c>
      <c r="M311">
        <v>27</v>
      </c>
      <c r="N311">
        <v>24</v>
      </c>
      <c r="O311">
        <v>18</v>
      </c>
      <c r="P311">
        <v>16</v>
      </c>
      <c r="Q311">
        <v>17</v>
      </c>
      <c r="R311">
        <v>15</v>
      </c>
      <c r="S311">
        <v>18</v>
      </c>
      <c r="T311">
        <v>19</v>
      </c>
      <c r="U311">
        <v>18</v>
      </c>
      <c r="V311">
        <v>20</v>
      </c>
      <c r="W311">
        <v>22</v>
      </c>
      <c r="X311">
        <v>23</v>
      </c>
      <c r="Y311">
        <v>22</v>
      </c>
      <c r="Z311">
        <v>25</v>
      </c>
      <c r="AA311">
        <v>27</v>
      </c>
      <c r="AB311">
        <v>27</v>
      </c>
      <c r="AC311">
        <v>25</v>
      </c>
      <c r="AD311">
        <v>34</v>
      </c>
      <c r="AE311">
        <v>31</v>
      </c>
      <c r="AF311">
        <v>39</v>
      </c>
      <c r="AG311">
        <v>38</v>
      </c>
      <c r="AJ311" s="11"/>
    </row>
    <row r="312" spans="1:36" x14ac:dyDescent="0.3">
      <c r="A312" s="1" t="s">
        <v>37</v>
      </c>
      <c r="B312" s="6" t="s">
        <v>21</v>
      </c>
      <c r="C312">
        <v>64</v>
      </c>
      <c r="D312">
        <v>68</v>
      </c>
      <c r="E312">
        <v>81</v>
      </c>
      <c r="F312">
        <v>83</v>
      </c>
      <c r="G312">
        <v>93</v>
      </c>
      <c r="H312">
        <v>104</v>
      </c>
      <c r="I312">
        <v>119</v>
      </c>
      <c r="J312">
        <v>128</v>
      </c>
      <c r="K312">
        <v>128</v>
      </c>
      <c r="L312">
        <v>158</v>
      </c>
      <c r="M312">
        <v>139</v>
      </c>
      <c r="N312">
        <v>142</v>
      </c>
      <c r="O312">
        <v>141</v>
      </c>
      <c r="P312">
        <v>146</v>
      </c>
      <c r="Q312">
        <v>198</v>
      </c>
      <c r="R312">
        <v>187</v>
      </c>
      <c r="S312">
        <v>209</v>
      </c>
      <c r="T312">
        <v>225</v>
      </c>
      <c r="U312">
        <v>233</v>
      </c>
      <c r="V312">
        <v>260</v>
      </c>
      <c r="W312">
        <v>272</v>
      </c>
      <c r="X312">
        <v>280</v>
      </c>
      <c r="Y312">
        <v>294</v>
      </c>
      <c r="Z312">
        <v>307</v>
      </c>
      <c r="AA312">
        <v>336</v>
      </c>
      <c r="AB312">
        <v>353</v>
      </c>
      <c r="AC312">
        <v>344</v>
      </c>
      <c r="AD312">
        <v>444</v>
      </c>
      <c r="AE312">
        <v>558</v>
      </c>
      <c r="AF312">
        <v>354</v>
      </c>
      <c r="AG312">
        <v>544</v>
      </c>
      <c r="AJ312" s="9"/>
    </row>
    <row r="313" spans="1:36" x14ac:dyDescent="0.3">
      <c r="A313" s="1" t="s">
        <v>37</v>
      </c>
      <c r="B313" s="6" t="s">
        <v>262</v>
      </c>
      <c r="C313">
        <f ca="1">IF(AND(C292&lt;&gt;"", $A292=$A295,$A295=$A296,$A296=$A312,$A312=$A313,$B292="BOP5 - S200 - Memo item: Total services",$B295="BOP5 - S205 - Transportation",$B296="BOP5 - S236 - Travel",$B312="BOP5 - S981 - Memo item: Other services",$B313="BOP5 - S982 - Services not specified elsewhere"),C313=C292-C295-C296-C312,"")</f>
        <v>0</v>
      </c>
      <c r="D313">
        <f t="shared" ref="D313:AJ313" ca="1" si="15">IF(AND(D292&lt;&gt;"", $A292=$A295,$A295=$A296,$A296=$A312,$A312=$A313,$B292="BOP5 - S200 - Memo item: Total services",$B295="BOP5 - S205 - Transportation",$B296="BOP5 - S236 - Travel",$B312="BOP5 - S981 - Memo item: Other services",$B313="BOP5 - S982 - Services not specified elsewhere"),D313=D292-D295-D296-D312,"")</f>
        <v>0</v>
      </c>
      <c r="E313">
        <f t="shared" ca="1" si="15"/>
        <v>0</v>
      </c>
      <c r="F313">
        <f t="shared" ca="1" si="15"/>
        <v>0</v>
      </c>
      <c r="G313">
        <f t="shared" ca="1" si="15"/>
        <v>0</v>
      </c>
      <c r="H313">
        <f t="shared" ca="1" si="15"/>
        <v>0</v>
      </c>
      <c r="I313">
        <f t="shared" ca="1" si="15"/>
        <v>0</v>
      </c>
      <c r="J313">
        <f t="shared" ca="1" si="15"/>
        <v>0</v>
      </c>
      <c r="K313">
        <f t="shared" ca="1" si="15"/>
        <v>0</v>
      </c>
      <c r="L313">
        <f t="shared" ca="1" si="15"/>
        <v>0</v>
      </c>
      <c r="M313">
        <f t="shared" ca="1" si="15"/>
        <v>0</v>
      </c>
      <c r="N313">
        <f t="shared" ca="1" si="15"/>
        <v>0</v>
      </c>
      <c r="O313">
        <f t="shared" ca="1" si="15"/>
        <v>0</v>
      </c>
      <c r="P313">
        <f t="shared" ca="1" si="15"/>
        <v>0</v>
      </c>
      <c r="Q313">
        <f t="shared" ca="1" si="15"/>
        <v>0</v>
      </c>
      <c r="R313">
        <f t="shared" ca="1" si="15"/>
        <v>0</v>
      </c>
      <c r="S313">
        <f t="shared" ca="1" si="15"/>
        <v>0</v>
      </c>
      <c r="T313">
        <f t="shared" ca="1" si="15"/>
        <v>0</v>
      </c>
      <c r="U313">
        <f t="shared" ca="1" si="15"/>
        <v>0</v>
      </c>
      <c r="V313">
        <f t="shared" ca="1" si="15"/>
        <v>0</v>
      </c>
      <c r="W313">
        <f t="shared" ca="1" si="15"/>
        <v>0</v>
      </c>
      <c r="X313">
        <f t="shared" ca="1" si="15"/>
        <v>0</v>
      </c>
      <c r="Y313">
        <f t="shared" ca="1" si="15"/>
        <v>0</v>
      </c>
      <c r="Z313">
        <f t="shared" ca="1" si="15"/>
        <v>0</v>
      </c>
      <c r="AA313">
        <f t="shared" ca="1" si="15"/>
        <v>0</v>
      </c>
      <c r="AB313">
        <f t="shared" ca="1" si="15"/>
        <v>0</v>
      </c>
      <c r="AC313">
        <f t="shared" ca="1" si="15"/>
        <v>0</v>
      </c>
      <c r="AD313">
        <f t="shared" ca="1" si="15"/>
        <v>0</v>
      </c>
      <c r="AE313">
        <f t="shared" ca="1" si="15"/>
        <v>0</v>
      </c>
      <c r="AF313">
        <f t="shared" ca="1" si="15"/>
        <v>0</v>
      </c>
      <c r="AG313">
        <f t="shared" ca="1" si="15"/>
        <v>0</v>
      </c>
      <c r="AH313">
        <f t="shared" ca="1" si="15"/>
        <v>0</v>
      </c>
      <c r="AI313">
        <f t="shared" ca="1" si="15"/>
        <v>0</v>
      </c>
      <c r="AJ313">
        <f t="shared" ca="1" si="15"/>
        <v>0</v>
      </c>
    </row>
    <row r="314" spans="1:36" x14ac:dyDescent="0.3">
      <c r="A314" s="1" t="s">
        <v>38</v>
      </c>
      <c r="B314" s="6" t="s">
        <v>20</v>
      </c>
      <c r="P314">
        <v>185</v>
      </c>
      <c r="Q314">
        <v>251</v>
      </c>
      <c r="R314">
        <v>466</v>
      </c>
      <c r="S314">
        <v>908</v>
      </c>
      <c r="T314">
        <v>919</v>
      </c>
      <c r="U314">
        <v>925</v>
      </c>
      <c r="V314">
        <v>753</v>
      </c>
      <c r="W314">
        <v>1000</v>
      </c>
      <c r="X314">
        <v>1142</v>
      </c>
      <c r="Y314">
        <v>1341</v>
      </c>
      <c r="Z314">
        <v>1500</v>
      </c>
      <c r="AA314">
        <v>1747</v>
      </c>
      <c r="AB314">
        <v>2073</v>
      </c>
      <c r="AC314">
        <v>2401</v>
      </c>
      <c r="AD314">
        <v>3264</v>
      </c>
      <c r="AE314">
        <v>4258</v>
      </c>
      <c r="AF314">
        <v>3470</v>
      </c>
      <c r="AG314">
        <v>4497</v>
      </c>
      <c r="AH314">
        <v>5291</v>
      </c>
      <c r="AI314">
        <v>5998</v>
      </c>
      <c r="AJ314" s="9">
        <v>6949</v>
      </c>
    </row>
    <row r="315" spans="1:36" x14ac:dyDescent="0.3">
      <c r="A315" s="1" t="s">
        <v>38</v>
      </c>
      <c r="B315" s="6" t="s">
        <v>5</v>
      </c>
      <c r="P315">
        <v>185</v>
      </c>
      <c r="Q315">
        <v>251</v>
      </c>
      <c r="R315">
        <v>466</v>
      </c>
      <c r="S315">
        <v>907</v>
      </c>
      <c r="T315">
        <v>919</v>
      </c>
      <c r="U315">
        <v>919</v>
      </c>
      <c r="V315">
        <v>745</v>
      </c>
      <c r="W315">
        <v>989</v>
      </c>
      <c r="X315">
        <v>1124</v>
      </c>
      <c r="Y315">
        <v>1317</v>
      </c>
      <c r="Z315">
        <v>1477</v>
      </c>
      <c r="AA315">
        <v>1726</v>
      </c>
      <c r="AB315">
        <v>2055</v>
      </c>
      <c r="AC315">
        <v>2385</v>
      </c>
      <c r="AD315">
        <v>3244</v>
      </c>
      <c r="AE315">
        <v>4222</v>
      </c>
      <c r="AF315">
        <v>3439</v>
      </c>
      <c r="AG315">
        <v>4463</v>
      </c>
      <c r="AH315">
        <v>5254</v>
      </c>
      <c r="AI315">
        <v>5962</v>
      </c>
      <c r="AJ315" s="9">
        <v>6909</v>
      </c>
    </row>
    <row r="316" spans="1:36" x14ac:dyDescent="0.3">
      <c r="A316" s="1" t="s">
        <v>38</v>
      </c>
      <c r="B316" s="6" t="s">
        <v>8</v>
      </c>
      <c r="P316">
        <v>60</v>
      </c>
      <c r="Q316">
        <v>29</v>
      </c>
      <c r="R316">
        <v>141</v>
      </c>
      <c r="S316">
        <v>374</v>
      </c>
      <c r="T316">
        <v>398</v>
      </c>
      <c r="U316">
        <v>402</v>
      </c>
      <c r="V316">
        <v>268</v>
      </c>
      <c r="W316">
        <v>312</v>
      </c>
      <c r="X316">
        <v>284</v>
      </c>
      <c r="Y316">
        <v>373</v>
      </c>
      <c r="Z316">
        <v>354</v>
      </c>
      <c r="AA316">
        <v>431</v>
      </c>
      <c r="AB316">
        <v>465</v>
      </c>
      <c r="AC316">
        <v>388</v>
      </c>
      <c r="AD316">
        <v>571</v>
      </c>
      <c r="AE316">
        <v>867</v>
      </c>
      <c r="AF316">
        <v>823</v>
      </c>
      <c r="AG316">
        <v>1067</v>
      </c>
      <c r="AH316">
        <v>1276</v>
      </c>
      <c r="AI316">
        <v>1713</v>
      </c>
      <c r="AJ316" s="11">
        <v>2406</v>
      </c>
    </row>
    <row r="317" spans="1:36" x14ac:dyDescent="0.3">
      <c r="A317" s="1" t="s">
        <v>38</v>
      </c>
      <c r="B317" s="6" t="s">
        <v>6</v>
      </c>
      <c r="P317">
        <v>100</v>
      </c>
      <c r="Q317">
        <v>184</v>
      </c>
      <c r="R317">
        <v>302</v>
      </c>
      <c r="S317">
        <v>478</v>
      </c>
      <c r="T317">
        <v>496</v>
      </c>
      <c r="U317">
        <v>495</v>
      </c>
      <c r="V317">
        <v>466</v>
      </c>
      <c r="W317">
        <v>584</v>
      </c>
      <c r="X317">
        <v>628</v>
      </c>
      <c r="Y317">
        <v>710</v>
      </c>
      <c r="Z317">
        <v>856</v>
      </c>
      <c r="AA317">
        <v>1026</v>
      </c>
      <c r="AB317">
        <v>1338</v>
      </c>
      <c r="AC317">
        <v>1710</v>
      </c>
      <c r="AD317">
        <v>2350</v>
      </c>
      <c r="AE317">
        <v>2992</v>
      </c>
      <c r="AF317">
        <v>2245</v>
      </c>
      <c r="AG317">
        <v>2956</v>
      </c>
      <c r="AH317">
        <v>3492</v>
      </c>
      <c r="AI317">
        <v>3565</v>
      </c>
      <c r="AJ317" s="9">
        <v>3780</v>
      </c>
    </row>
    <row r="318" spans="1:36" x14ac:dyDescent="0.3">
      <c r="A318" s="1" t="s">
        <v>38</v>
      </c>
      <c r="B318" s="6" t="s">
        <v>7</v>
      </c>
      <c r="P318">
        <v>25</v>
      </c>
      <c r="Q318">
        <v>39</v>
      </c>
      <c r="R318">
        <v>23</v>
      </c>
      <c r="S318">
        <v>55</v>
      </c>
      <c r="T318">
        <v>25</v>
      </c>
      <c r="U318">
        <v>22</v>
      </c>
      <c r="V318">
        <v>12</v>
      </c>
      <c r="W318">
        <v>93</v>
      </c>
      <c r="X318">
        <v>211</v>
      </c>
      <c r="Y318">
        <v>234</v>
      </c>
      <c r="Z318">
        <v>267</v>
      </c>
      <c r="AA318">
        <v>270</v>
      </c>
      <c r="AB318">
        <v>253</v>
      </c>
      <c r="AC318">
        <v>286</v>
      </c>
      <c r="AD318">
        <v>324</v>
      </c>
      <c r="AE318">
        <v>363</v>
      </c>
      <c r="AF318">
        <v>370</v>
      </c>
      <c r="AG318">
        <v>440</v>
      </c>
      <c r="AH318">
        <v>487</v>
      </c>
      <c r="AI318">
        <v>685</v>
      </c>
      <c r="AJ318" s="9">
        <v>722</v>
      </c>
    </row>
    <row r="319" spans="1:36" x14ac:dyDescent="0.3">
      <c r="A319" s="1" t="s">
        <v>38</v>
      </c>
      <c r="B319" s="6" t="s">
        <v>9</v>
      </c>
      <c r="P319">
        <v>2</v>
      </c>
      <c r="Q319">
        <v>8</v>
      </c>
      <c r="R319">
        <v>9</v>
      </c>
      <c r="S319">
        <v>17</v>
      </c>
      <c r="T319">
        <v>29</v>
      </c>
      <c r="U319">
        <v>43</v>
      </c>
      <c r="V319">
        <v>44</v>
      </c>
      <c r="W319">
        <v>50</v>
      </c>
      <c r="X319">
        <v>54</v>
      </c>
      <c r="Y319">
        <v>61</v>
      </c>
      <c r="Z319">
        <v>70</v>
      </c>
      <c r="AA319">
        <v>82</v>
      </c>
      <c r="AB319">
        <v>94</v>
      </c>
      <c r="AC319">
        <v>106</v>
      </c>
      <c r="AD319">
        <v>124</v>
      </c>
      <c r="AE319">
        <v>147</v>
      </c>
      <c r="AF319">
        <v>153</v>
      </c>
      <c r="AG319">
        <v>173</v>
      </c>
      <c r="AH319">
        <v>184</v>
      </c>
      <c r="AI319">
        <v>191</v>
      </c>
      <c r="AJ319" s="9">
        <v>193</v>
      </c>
    </row>
    <row r="320" spans="1:36" x14ac:dyDescent="0.3">
      <c r="A320" s="1" t="s">
        <v>38</v>
      </c>
      <c r="B320" s="6" t="s">
        <v>259</v>
      </c>
      <c r="C320" t="str">
        <f>IF(AND(C319&lt;&gt;"",C321&lt;&gt;"",$A319=$A320,$A320=$A321,$B319="BOP5 - S245 - Communications services",$B320="BOP5 - S246 - Postal and courier services",$B321="BOP5 - S247 - Telecommunication services"),C319-C321,"")</f>
        <v/>
      </c>
      <c r="D320" t="str">
        <f>IF(AND(D319&lt;&gt;"",D321&lt;&gt;"",$A319=$A320,$A320=$A321,$B319="BOP5 - S245 - Communications services",$B320="BOP5 - S246 - Postal and courier services",$B321="BOP5 - S247 - Telecommunication services"),D319-D321,"")</f>
        <v/>
      </c>
      <c r="E320" t="str">
        <f>IF(AND(E319&lt;&gt;"",E321&lt;&gt;"",$A319=$A320,$A320=$A321,$B319="BOP5 - S245 - Communications services",$B320="BOP5 - S246 - Postal and courier services",$B321="BOP5 - S247 - Telecommunication services"),E319-E321,"")</f>
        <v/>
      </c>
      <c r="F320" t="str">
        <f>IF(AND(F319&lt;&gt;"",F321&lt;&gt;"",$A319=$A320,$A320=$A321,$B319="BOP5 - S245 - Communications services",$B320="BOP5 - S246 - Postal and courier services",$B321="BOP5 - S247 - Telecommunication services"),F319-F321,"")</f>
        <v/>
      </c>
      <c r="G320" t="str">
        <f>IF(AND(G319&lt;&gt;"",G321&lt;&gt;"",$A319=$A320,$A320=$A321,$B319="BOP5 - S245 - Communications services",$B320="BOP5 - S246 - Postal and courier services",$B321="BOP5 - S247 - Telecommunication services"),G319-G321,"")</f>
        <v/>
      </c>
      <c r="H320" t="str">
        <f>IF(AND(H319&lt;&gt;"",H321&lt;&gt;"",$A319=$A320,$A320=$A321,$B319="BOP5 - S245 - Communications services",$B320="BOP5 - S246 - Postal and courier services",$B321="BOP5 - S247 - Telecommunication services"),H319-H321,"")</f>
        <v/>
      </c>
      <c r="I320" t="str">
        <f>IF(AND(I319&lt;&gt;"",I321&lt;&gt;"",$A319=$A320,$A320=$A321,$B319="BOP5 - S245 - Communications services",$B320="BOP5 - S246 - Postal and courier services",$B321="BOP5 - S247 - Telecommunication services"),I319-I321,"")</f>
        <v/>
      </c>
      <c r="J320" t="str">
        <f>IF(AND(J319&lt;&gt;"",J321&lt;&gt;"",$A319=$A320,$A320=$A321,$B319="BOP5 - S245 - Communications services",$B320="BOP5 - S246 - Postal and courier services",$B321="BOP5 - S247 - Telecommunication services"),J319-J321,"")</f>
        <v/>
      </c>
      <c r="K320" t="str">
        <f>IF(AND(K319&lt;&gt;"",K321&lt;&gt;"",$A319=$A320,$A320=$A321,$B319="BOP5 - S245 - Communications services",$B320="BOP5 - S246 - Postal and courier services",$B321="BOP5 - S247 - Telecommunication services"),K319-K321,"")</f>
        <v/>
      </c>
      <c r="L320" t="str">
        <f>IF(AND(L319&lt;&gt;"",L321&lt;&gt;"",$A319=$A320,$A320=$A321,$B319="BOP5 - S245 - Communications services",$B320="BOP5 - S246 - Postal and courier services",$B321="BOP5 - S247 - Telecommunication services"),L319-L321,"")</f>
        <v/>
      </c>
      <c r="M320" t="str">
        <f>IF(AND(M319&lt;&gt;"",M321&lt;&gt;"",$A319=$A320,$A320=$A321,$B319="BOP5 - S245 - Communications services",$B320="BOP5 - S246 - Postal and courier services",$B321="BOP5 - S247 - Telecommunication services"),M319-M321,"")</f>
        <v/>
      </c>
      <c r="N320" t="str">
        <f>IF(AND(N319&lt;&gt;"",N321&lt;&gt;"",$A319=$A320,$A320=$A321,$B319="BOP5 - S245 - Communications services",$B320="BOP5 - S246 - Postal and courier services",$B321="BOP5 - S247 - Telecommunication services"),N319-N321,"")</f>
        <v/>
      </c>
      <c r="O320" t="str">
        <f>IF(AND(O319&lt;&gt;"",O321&lt;&gt;"",$A319=$A320,$A320=$A321,$B319="BOP5 - S245 - Communications services",$B320="BOP5 - S246 - Postal and courier services",$B321="BOP5 - S247 - Telecommunication services"),O319-O321,"")</f>
        <v/>
      </c>
      <c r="P320" t="str">
        <f>IF(AND(P319&lt;&gt;"",P321&lt;&gt;"",$A319=$A320,$A320=$A321,$B319="BOP5 - S245 - Communications services",$B320="BOP5 - S246 - Postal and courier services",$B321="BOP5 - S247 - Telecommunication services"),P319-P321,"")</f>
        <v/>
      </c>
      <c r="Q320" t="str">
        <f>IF(AND(Q319&lt;&gt;"",Q321&lt;&gt;"",$A319=$A320,$A320=$A321,$B319="BOP5 - S245 - Communications services",$B320="BOP5 - S246 - Postal and courier services",$B321="BOP5 - S247 - Telecommunication services"),Q319-Q321,"")</f>
        <v/>
      </c>
      <c r="R320" t="str">
        <f>IF(AND(R319&lt;&gt;"",R321&lt;&gt;"",$A319=$A320,$A320=$A321,$B319="BOP5 - S245 - Communications services",$B320="BOP5 - S246 - Postal and courier services",$B321="BOP5 - S247 - Telecommunication services"),R319-R321,"")</f>
        <v/>
      </c>
      <c r="S320" t="str">
        <f>IF(AND(S319&lt;&gt;"",S321&lt;&gt;"",$A319=$A320,$A320=$A321,$B319="BOP5 - S245 - Communications services",$B320="BOP5 - S246 - Postal and courier services",$B321="BOP5 - S247 - Telecommunication services"),S319-S321,"")</f>
        <v/>
      </c>
      <c r="T320" t="str">
        <f>IF(AND(T319&lt;&gt;"",T321&lt;&gt;"",$A319=$A320,$A320=$A321,$B319="BOP5 - S245 - Communications services",$B320="BOP5 - S246 - Postal and courier services",$B321="BOP5 - S247 - Telecommunication services"),T319-T321,"")</f>
        <v/>
      </c>
      <c r="U320" t="str">
        <f>IF(AND(U319&lt;&gt;"",U321&lt;&gt;"",$A319=$A320,$A320=$A321,$B319="BOP5 - S245 - Communications services",$B320="BOP5 - S246 - Postal and courier services",$B321="BOP5 - S247 - Telecommunication services"),U319-U321,"")</f>
        <v/>
      </c>
      <c r="V320" t="str">
        <f>IF(AND(V319&lt;&gt;"",V321&lt;&gt;"",$A319=$A320,$A320=$A321,$B319="BOP5 - S245 - Communications services",$B320="BOP5 - S246 - Postal and courier services",$B321="BOP5 - S247 - Telecommunication services"),V319-V321,"")</f>
        <v/>
      </c>
      <c r="W320">
        <f>IF(AND(W319&lt;&gt;"",W321&lt;&gt;"",$A319=$A320,$A320=$A321,$B319="BOP5 - S245 - Communications services",$B320="BOP5 - S246 - Postal and courier services",$B321="BOP5 - S247 - Telecommunication services"),W319-W321,"")</f>
        <v>1</v>
      </c>
      <c r="X320">
        <f>IF(AND(X319&lt;&gt;"",X321&lt;&gt;"",$A319=$A320,$A320=$A321,$B319="BOP5 - S245 - Communications services",$B320="BOP5 - S246 - Postal and courier services",$B321="BOP5 - S247 - Telecommunication services"),X319-X321,"")</f>
        <v>3</v>
      </c>
      <c r="Y320">
        <f>IF(AND(Y319&lt;&gt;"",Y321&lt;&gt;"",$A319=$A320,$A320=$A321,$B319="BOP5 - S245 - Communications services",$B320="BOP5 - S246 - Postal and courier services",$B321="BOP5 - S247 - Telecommunication services"),Y319-Y321,"")</f>
        <v>3</v>
      </c>
      <c r="Z320">
        <f>IF(AND(Z319&lt;&gt;"",Z321&lt;&gt;"",$A319=$A320,$A320=$A321,$B319="BOP5 - S245 - Communications services",$B320="BOP5 - S246 - Postal and courier services",$B321="BOP5 - S247 - Telecommunication services"),Z319-Z321,"")</f>
        <v>3</v>
      </c>
      <c r="AA320">
        <f>IF(AND(AA319&lt;&gt;"",AA321&lt;&gt;"",$A319=$A320,$A320=$A321,$B319="BOP5 - S245 - Communications services",$B320="BOP5 - S246 - Postal and courier services",$B321="BOP5 - S247 - Telecommunication services"),AA319-AA321,"")</f>
        <v>3</v>
      </c>
      <c r="AB320">
        <f>IF(AND(AB319&lt;&gt;"",AB321&lt;&gt;"",$A319=$A320,$A320=$A321,$B319="BOP5 - S245 - Communications services",$B320="BOP5 - S246 - Postal and courier services",$B321="BOP5 - S247 - Telecommunication services"),AB319-AB321,"")</f>
        <v>4</v>
      </c>
      <c r="AC320">
        <f>IF(AND(AC319&lt;&gt;"",AC321&lt;&gt;"",$A319=$A320,$A320=$A321,$B319="BOP5 - S245 - Communications services",$B320="BOP5 - S246 - Postal and courier services",$B321="BOP5 - S247 - Telecommunication services"),AC319-AC321,"")</f>
        <v>4</v>
      </c>
      <c r="AD320">
        <f>IF(AND(AD319&lt;&gt;"",AD321&lt;&gt;"",$A319=$A320,$A320=$A321,$B319="BOP5 - S245 - Communications services",$B320="BOP5 - S246 - Postal and courier services",$B321="BOP5 - S247 - Telecommunication services"),AD319-AD321,"")</f>
        <v>4</v>
      </c>
      <c r="AE320">
        <f>IF(AND(AE319&lt;&gt;"",AE321&lt;&gt;"",$A319=$A320,$A320=$A321,$B319="BOP5 - S245 - Communications services",$B320="BOP5 - S246 - Postal and courier services",$B321="BOP5 - S247 - Telecommunication services"),AE319-AE321,"")</f>
        <v>6</v>
      </c>
      <c r="AF320">
        <f>IF(AND(AF319&lt;&gt;"",AF321&lt;&gt;"",$A319=$A320,$A320=$A321,$B319="BOP5 - S245 - Communications services",$B320="BOP5 - S246 - Postal and courier services",$B321="BOP5 - S247 - Telecommunication services"),AF319-AF321,"")</f>
        <v>6</v>
      </c>
      <c r="AG320">
        <f>IF(AND(AG319&lt;&gt;"",AG321&lt;&gt;"",$A319=$A320,$A320=$A321,$B319="BOP5 - S245 - Communications services",$B320="BOP5 - S246 - Postal and courier services",$B321="BOP5 - S247 - Telecommunication services"),AG319-AG321,"")</f>
        <v>6</v>
      </c>
      <c r="AH320">
        <f>IF(AND(AH319&lt;&gt;"",AH321&lt;&gt;"",$A319=$A320,$A320=$A321,$B319="BOP5 - S245 - Communications services",$B320="BOP5 - S246 - Postal and courier services",$B321="BOP5 - S247 - Telecommunication services"),AH319-AH321,"")</f>
        <v>7</v>
      </c>
      <c r="AI320">
        <f>IF(AND(AI319&lt;&gt;"",AI321&lt;&gt;"",$A319=$A320,$A320=$A321,$B319="BOP5 - S245 - Communications services",$B320="BOP5 - S246 - Postal and courier services",$B321="BOP5 - S247 - Telecommunication services"),AI319-AI321,"")</f>
        <v>9</v>
      </c>
      <c r="AJ320" s="16">
        <f>IF(AND(AJ319&lt;&gt;"",AJ321&lt;&gt;"",$A319=$A320,$A320=$A321,$B319="BOP5 - S245 - Communications services",$B320="BOP5 - S246 - Postal and courier services",$B321="BOP5 - S247 - Telecommunication services"),AJ319-AJ321,"")</f>
        <v>10</v>
      </c>
    </row>
    <row r="321" spans="1:36" x14ac:dyDescent="0.3">
      <c r="A321" s="1" t="s">
        <v>38</v>
      </c>
      <c r="B321" s="6" t="s">
        <v>10</v>
      </c>
      <c r="W321">
        <v>49</v>
      </c>
      <c r="X321">
        <v>51</v>
      </c>
      <c r="Y321">
        <v>58</v>
      </c>
      <c r="Z321">
        <v>67</v>
      </c>
      <c r="AA321">
        <v>79</v>
      </c>
      <c r="AB321">
        <v>90</v>
      </c>
      <c r="AC321">
        <v>102</v>
      </c>
      <c r="AD321">
        <v>120</v>
      </c>
      <c r="AE321">
        <v>141</v>
      </c>
      <c r="AF321">
        <v>147</v>
      </c>
      <c r="AG321">
        <v>167</v>
      </c>
      <c r="AH321">
        <v>177</v>
      </c>
      <c r="AI321">
        <v>182</v>
      </c>
      <c r="AJ321" s="9">
        <v>183</v>
      </c>
    </row>
    <row r="322" spans="1:36" x14ac:dyDescent="0.3">
      <c r="A322" s="1" t="s">
        <v>38</v>
      </c>
      <c r="B322" s="6" t="s">
        <v>11</v>
      </c>
      <c r="P322">
        <v>25</v>
      </c>
      <c r="Q322">
        <v>3</v>
      </c>
      <c r="R322">
        <v>27</v>
      </c>
      <c r="S322">
        <v>54</v>
      </c>
      <c r="T322">
        <v>104</v>
      </c>
      <c r="U322">
        <v>69</v>
      </c>
      <c r="V322">
        <v>38</v>
      </c>
      <c r="W322">
        <v>42</v>
      </c>
      <c r="X322">
        <v>46</v>
      </c>
      <c r="Y322">
        <v>55</v>
      </c>
      <c r="Z322">
        <v>60</v>
      </c>
      <c r="AA322">
        <v>80</v>
      </c>
      <c r="AB322">
        <v>60</v>
      </c>
      <c r="AC322">
        <v>48</v>
      </c>
      <c r="AD322">
        <v>82</v>
      </c>
      <c r="AE322">
        <v>96</v>
      </c>
      <c r="AF322">
        <v>69</v>
      </c>
      <c r="AG322">
        <v>151</v>
      </c>
      <c r="AH322">
        <v>226</v>
      </c>
      <c r="AI322">
        <v>470</v>
      </c>
      <c r="AJ322" s="9">
        <v>906</v>
      </c>
    </row>
    <row r="323" spans="1:36" x14ac:dyDescent="0.3">
      <c r="A323" s="1" t="s">
        <v>38</v>
      </c>
      <c r="B323" s="6" t="s">
        <v>12</v>
      </c>
      <c r="P323">
        <v>2</v>
      </c>
      <c r="Q323">
        <v>0</v>
      </c>
      <c r="R323">
        <v>2</v>
      </c>
      <c r="S323">
        <v>3</v>
      </c>
      <c r="T323">
        <v>2</v>
      </c>
      <c r="U323">
        <v>2</v>
      </c>
      <c r="V323">
        <v>2</v>
      </c>
      <c r="W323">
        <v>4</v>
      </c>
      <c r="X323">
        <v>3</v>
      </c>
      <c r="Y323">
        <v>4</v>
      </c>
      <c r="Z323">
        <v>1</v>
      </c>
      <c r="AA323">
        <v>1</v>
      </c>
      <c r="AB323">
        <v>1</v>
      </c>
      <c r="AC323">
        <v>4</v>
      </c>
      <c r="AD323">
        <v>4</v>
      </c>
      <c r="AE323">
        <v>3</v>
      </c>
      <c r="AF323">
        <v>2</v>
      </c>
      <c r="AG323">
        <v>17</v>
      </c>
      <c r="AH323">
        <v>16</v>
      </c>
      <c r="AI323">
        <v>20</v>
      </c>
      <c r="AJ323" s="9">
        <v>24</v>
      </c>
    </row>
    <row r="324" spans="1:36" x14ac:dyDescent="0.3">
      <c r="A324" s="1" t="s">
        <v>38</v>
      </c>
      <c r="B324" s="6" t="s">
        <v>13</v>
      </c>
      <c r="T324">
        <v>1</v>
      </c>
      <c r="U324">
        <v>11</v>
      </c>
      <c r="V324">
        <v>1</v>
      </c>
      <c r="W324">
        <v>2</v>
      </c>
      <c r="X324">
        <v>4</v>
      </c>
      <c r="Y324">
        <v>3</v>
      </c>
      <c r="Z324">
        <v>2</v>
      </c>
      <c r="AA324">
        <v>3</v>
      </c>
      <c r="AB324">
        <v>3</v>
      </c>
      <c r="AC324">
        <v>5</v>
      </c>
      <c r="AD324">
        <v>6</v>
      </c>
      <c r="AE324">
        <v>16</v>
      </c>
      <c r="AF324">
        <v>9</v>
      </c>
      <c r="AG324">
        <v>11</v>
      </c>
      <c r="AH324">
        <v>15</v>
      </c>
      <c r="AI324">
        <v>25</v>
      </c>
      <c r="AJ324" s="9">
        <v>24</v>
      </c>
    </row>
    <row r="325" spans="1:36" x14ac:dyDescent="0.3">
      <c r="A325" s="1" t="s">
        <v>38</v>
      </c>
      <c r="B325" s="6" t="s">
        <v>14</v>
      </c>
      <c r="R325">
        <v>0</v>
      </c>
      <c r="S325">
        <v>1</v>
      </c>
      <c r="T325">
        <v>2</v>
      </c>
      <c r="U325">
        <v>6</v>
      </c>
      <c r="V325">
        <v>4</v>
      </c>
      <c r="W325">
        <v>5</v>
      </c>
      <c r="X325">
        <v>7</v>
      </c>
      <c r="Y325">
        <v>12</v>
      </c>
      <c r="Z325">
        <v>17</v>
      </c>
      <c r="AA325">
        <v>18</v>
      </c>
      <c r="AB325">
        <v>26</v>
      </c>
      <c r="AC325">
        <v>49</v>
      </c>
      <c r="AD325">
        <v>97</v>
      </c>
      <c r="AE325">
        <v>161</v>
      </c>
      <c r="AF325">
        <v>163</v>
      </c>
      <c r="AG325">
        <v>223</v>
      </c>
      <c r="AH325">
        <v>281</v>
      </c>
      <c r="AI325">
        <v>416</v>
      </c>
      <c r="AJ325" s="11">
        <v>564</v>
      </c>
    </row>
    <row r="326" spans="1:36" x14ac:dyDescent="0.3">
      <c r="A326" s="1" t="s">
        <v>38</v>
      </c>
      <c r="B326" s="6" t="s">
        <v>15</v>
      </c>
      <c r="W326">
        <v>4</v>
      </c>
      <c r="X326">
        <v>11</v>
      </c>
      <c r="Y326">
        <v>11</v>
      </c>
      <c r="Z326">
        <v>16</v>
      </c>
      <c r="AA326">
        <v>15</v>
      </c>
      <c r="AB326">
        <v>25</v>
      </c>
      <c r="AC326">
        <v>48</v>
      </c>
      <c r="AD326">
        <v>95</v>
      </c>
      <c r="AE326">
        <v>157</v>
      </c>
      <c r="AF326">
        <v>160</v>
      </c>
      <c r="AG326">
        <v>218</v>
      </c>
      <c r="AH326">
        <v>274</v>
      </c>
      <c r="AI326">
        <v>408</v>
      </c>
      <c r="AJ326" s="9">
        <v>552</v>
      </c>
    </row>
    <row r="327" spans="1:36" x14ac:dyDescent="0.3">
      <c r="A327" s="1" t="s">
        <v>38</v>
      </c>
      <c r="B327" s="6" t="s">
        <v>260</v>
      </c>
      <c r="C327" t="str">
        <f>IF(AND(C325&lt;&gt;"",C326&lt;&gt;"",$A325=$A326,$A326=$A327,$B325="BOP5 - S262 - Computer and information services",$B326="BOP5 - S263 - Computer services",$B327="BOP5 - S264 - Information services"),C325-C326,"")</f>
        <v/>
      </c>
      <c r="D327" t="str">
        <f>IF(AND(D325&lt;&gt;"",D326&lt;&gt;"",$A325=$A326,$A326=$A327,$B325="BOP5 - S262 - Computer and information services",$B326="BOP5 - S263 - Computer services",$B327="BOP5 - S264 - Information services"),D325-D326,"")</f>
        <v/>
      </c>
      <c r="E327" t="str">
        <f>IF(AND(E325&lt;&gt;"",E326&lt;&gt;"",$A325=$A326,$A326=$A327,$B325="BOP5 - S262 - Computer and information services",$B326="BOP5 - S263 - Computer services",$B327="BOP5 - S264 - Information services"),E325-E326,"")</f>
        <v/>
      </c>
      <c r="F327" t="str">
        <f>IF(AND(F325&lt;&gt;"",F326&lt;&gt;"",$A325=$A326,$A326=$A327,$B325="BOP5 - S262 - Computer and information services",$B326="BOP5 - S263 - Computer services",$B327="BOP5 - S264 - Information services"),F325-F326,"")</f>
        <v/>
      </c>
      <c r="G327" t="str">
        <f>IF(AND(G325&lt;&gt;"",G326&lt;&gt;"",$A325=$A326,$A326=$A327,$B325="BOP5 - S262 - Computer and information services",$B326="BOP5 - S263 - Computer services",$B327="BOP5 - S264 - Information services"),G325-G326,"")</f>
        <v/>
      </c>
      <c r="H327" t="str">
        <f>IF(AND(H325&lt;&gt;"",H326&lt;&gt;"",$A325=$A326,$A326=$A327,$B325="BOP5 - S262 - Computer and information services",$B326="BOP5 - S263 - Computer services",$B327="BOP5 - S264 - Information services"),H325-H326,"")</f>
        <v/>
      </c>
      <c r="I327" t="str">
        <f>IF(AND(I325&lt;&gt;"",I326&lt;&gt;"",$A325=$A326,$A326=$A327,$B325="BOP5 - S262 - Computer and information services",$B326="BOP5 - S263 - Computer services",$B327="BOP5 - S264 - Information services"),I325-I326,"")</f>
        <v/>
      </c>
      <c r="J327" t="str">
        <f>IF(AND(J325&lt;&gt;"",J326&lt;&gt;"",$A325=$A326,$A326=$A327,$B325="BOP5 - S262 - Computer and information services",$B326="BOP5 - S263 - Computer services",$B327="BOP5 - S264 - Information services"),J325-J326,"")</f>
        <v/>
      </c>
      <c r="K327" t="str">
        <f>IF(AND(K325&lt;&gt;"",K326&lt;&gt;"",$A325=$A326,$A326=$A327,$B325="BOP5 - S262 - Computer and information services",$B326="BOP5 - S263 - Computer services",$B327="BOP5 - S264 - Information services"),K325-K326,"")</f>
        <v/>
      </c>
      <c r="L327" t="str">
        <f>IF(AND(L325&lt;&gt;"",L326&lt;&gt;"",$A325=$A326,$A326=$A327,$B325="BOP5 - S262 - Computer and information services",$B326="BOP5 - S263 - Computer services",$B327="BOP5 - S264 - Information services"),L325-L326,"")</f>
        <v/>
      </c>
      <c r="M327" t="str">
        <f>IF(AND(M325&lt;&gt;"",M326&lt;&gt;"",$A325=$A326,$A326=$A327,$B325="BOP5 - S262 - Computer and information services",$B326="BOP5 - S263 - Computer services",$B327="BOP5 - S264 - Information services"),M325-M326,"")</f>
        <v/>
      </c>
      <c r="N327" t="str">
        <f>IF(AND(N325&lt;&gt;"",N326&lt;&gt;"",$A325=$A326,$A326=$A327,$B325="BOP5 - S262 - Computer and information services",$B326="BOP5 - S263 - Computer services",$B327="BOP5 - S264 - Information services"),N325-N326,"")</f>
        <v/>
      </c>
      <c r="O327" t="str">
        <f>IF(AND(O325&lt;&gt;"",O326&lt;&gt;"",$A325=$A326,$A326=$A327,$B325="BOP5 - S262 - Computer and information services",$B326="BOP5 - S263 - Computer services",$B327="BOP5 - S264 - Information services"),O325-O326,"")</f>
        <v/>
      </c>
      <c r="P327" t="str">
        <f>IF(AND(P325&lt;&gt;"",P326&lt;&gt;"",$A325=$A326,$A326=$A327,$B325="BOP5 - S262 - Computer and information services",$B326="BOP5 - S263 - Computer services",$B327="BOP5 - S264 - Information services"),P325-P326,"")</f>
        <v/>
      </c>
      <c r="Q327" t="str">
        <f>IF(AND(Q325&lt;&gt;"",Q326&lt;&gt;"",$A325=$A326,$A326=$A327,$B325="BOP5 - S262 - Computer and information services",$B326="BOP5 - S263 - Computer services",$B327="BOP5 - S264 - Information services"),Q325-Q326,"")</f>
        <v/>
      </c>
      <c r="R327" t="str">
        <f>IF(AND(R325&lt;&gt;"",R326&lt;&gt;"",$A325=$A326,$A326=$A327,$B325="BOP5 - S262 - Computer and information services",$B326="BOP5 - S263 - Computer services",$B327="BOP5 - S264 - Information services"),R325-R326,"")</f>
        <v/>
      </c>
      <c r="S327" t="str">
        <f>IF(AND(S325&lt;&gt;"",S326&lt;&gt;"",$A325=$A326,$A326=$A327,$B325="BOP5 - S262 - Computer and information services",$B326="BOP5 - S263 - Computer services",$B327="BOP5 - S264 - Information services"),S325-S326,"")</f>
        <v/>
      </c>
      <c r="T327" t="str">
        <f>IF(AND(T325&lt;&gt;"",T326&lt;&gt;"",$A325=$A326,$A326=$A327,$B325="BOP5 - S262 - Computer and information services",$B326="BOP5 - S263 - Computer services",$B327="BOP5 - S264 - Information services"),T325-T326,"")</f>
        <v/>
      </c>
      <c r="U327" t="str">
        <f>IF(AND(U325&lt;&gt;"",U326&lt;&gt;"",$A325=$A326,$A326=$A327,$B325="BOP5 - S262 - Computer and information services",$B326="BOP5 - S263 - Computer services",$B327="BOP5 - S264 - Information services"),U325-U326,"")</f>
        <v/>
      </c>
      <c r="V327" t="str">
        <f>IF(AND(V325&lt;&gt;"",V326&lt;&gt;"",$A325=$A326,$A326=$A327,$B325="BOP5 - S262 - Computer and information services",$B326="BOP5 - S263 - Computer services",$B327="BOP5 - S264 - Information services"),V325-V326,"")</f>
        <v/>
      </c>
      <c r="W327">
        <f>IF(AND(W325&lt;&gt;"",W326&lt;&gt;"",$A325=$A326,$A326=$A327,$B325="BOP5 - S262 - Computer and information services",$B326="BOP5 - S263 - Computer services",$B327="BOP5 - S264 - Information services"),W325-W326,"")</f>
        <v>1</v>
      </c>
      <c r="X327">
        <f>IF(AND(X325&lt;&gt;"",X326&lt;&gt;"",$A325=$A326,$A326=$A327,$B325="BOP5 - S262 - Computer and information services",$B326="BOP5 - S263 - Computer services",$B327="BOP5 - S264 - Information services"),X325-X326,"")</f>
        <v>-4</v>
      </c>
      <c r="Y327">
        <f>IF(AND(Y325&lt;&gt;"",Y326&lt;&gt;"",$A325=$A326,$A326=$A327,$B325="BOP5 - S262 - Computer and information services",$B326="BOP5 - S263 - Computer services",$B327="BOP5 - S264 - Information services"),Y325-Y326,"")</f>
        <v>1</v>
      </c>
      <c r="Z327">
        <f>IF(AND(Z325&lt;&gt;"",Z326&lt;&gt;"",$A325=$A326,$A326=$A327,$B325="BOP5 - S262 - Computer and information services",$B326="BOP5 - S263 - Computer services",$B327="BOP5 - S264 - Information services"),Z325-Z326,"")</f>
        <v>1</v>
      </c>
      <c r="AA327">
        <f>IF(AND(AA325&lt;&gt;"",AA326&lt;&gt;"",$A325=$A326,$A326=$A327,$B325="BOP5 - S262 - Computer and information services",$B326="BOP5 - S263 - Computer services",$B327="BOP5 - S264 - Information services"),AA325-AA326,"")</f>
        <v>3</v>
      </c>
      <c r="AB327">
        <f>IF(AND(AB325&lt;&gt;"",AB326&lt;&gt;"",$A325=$A326,$A326=$A327,$B325="BOP5 - S262 - Computer and information services",$B326="BOP5 - S263 - Computer services",$B327="BOP5 - S264 - Information services"),AB325-AB326,"")</f>
        <v>1</v>
      </c>
      <c r="AC327">
        <f>IF(AND(AC325&lt;&gt;"",AC326&lt;&gt;"",$A325=$A326,$A326=$A327,$B325="BOP5 - S262 - Computer and information services",$B326="BOP5 - S263 - Computer services",$B327="BOP5 - S264 - Information services"),AC325-AC326,"")</f>
        <v>1</v>
      </c>
      <c r="AD327">
        <f>IF(AND(AD325&lt;&gt;"",AD326&lt;&gt;"",$A325=$A326,$A326=$A327,$B325="BOP5 - S262 - Computer and information services",$B326="BOP5 - S263 - Computer services",$B327="BOP5 - S264 - Information services"),AD325-AD326,"")</f>
        <v>2</v>
      </c>
      <c r="AE327">
        <f>IF(AND(AE325&lt;&gt;"",AE326&lt;&gt;"",$A325=$A326,$A326=$A327,$B325="BOP5 - S262 - Computer and information services",$B326="BOP5 - S263 - Computer services",$B327="BOP5 - S264 - Information services"),AE325-AE326,"")</f>
        <v>4</v>
      </c>
      <c r="AF327">
        <f>IF(AND(AF325&lt;&gt;"",AF326&lt;&gt;"",$A325=$A326,$A326=$A327,$B325="BOP5 - S262 - Computer and information services",$B326="BOP5 - S263 - Computer services",$B327="BOP5 - S264 - Information services"),AF325-AF326,"")</f>
        <v>3</v>
      </c>
      <c r="AG327">
        <f>IF(AND(AG325&lt;&gt;"",AG326&lt;&gt;"",$A325=$A326,$A326=$A327,$B325="BOP5 - S262 - Computer and information services",$B326="BOP5 - S263 - Computer services",$B327="BOP5 - S264 - Information services"),AG325-AG326,"")</f>
        <v>5</v>
      </c>
      <c r="AH327">
        <f>IF(AND(AH325&lt;&gt;"",AH326&lt;&gt;"",$A325=$A326,$A326=$A327,$B325="BOP5 - S262 - Computer and information services",$B326="BOP5 - S263 - Computer services",$B327="BOP5 - S264 - Information services"),AH325-AH326,"")</f>
        <v>7</v>
      </c>
      <c r="AI327">
        <f>IF(AND(AI325&lt;&gt;"",AI326&lt;&gt;"",$A325=$A326,$A326=$A327,$B325="BOP5 - S262 - Computer and information services",$B326="BOP5 - S263 - Computer services",$B327="BOP5 - S264 - Information services"),AI325-AI326,"")</f>
        <v>8</v>
      </c>
      <c r="AJ327" s="16">
        <f>IF(AND(AJ325&lt;&gt;"",AJ326&lt;&gt;"",$A325=$A326,$A326=$A327,$B325="BOP5 - S262 - Computer and information services",$B326="BOP5 - S263 - Computer services",$B327="BOP5 - S264 - Information services"),AJ325-AJ326,"")</f>
        <v>12</v>
      </c>
    </row>
    <row r="328" spans="1:36" x14ac:dyDescent="0.3">
      <c r="A328" s="1" t="s">
        <v>38</v>
      </c>
      <c r="B328" s="6" t="s">
        <v>16</v>
      </c>
      <c r="T328">
        <v>2</v>
      </c>
      <c r="U328">
        <v>1</v>
      </c>
      <c r="V328">
        <v>1</v>
      </c>
      <c r="W328">
        <v>1</v>
      </c>
      <c r="X328">
        <v>1</v>
      </c>
      <c r="Y328">
        <v>1</v>
      </c>
      <c r="Z328">
        <v>1</v>
      </c>
      <c r="AA328">
        <v>2</v>
      </c>
      <c r="AB328">
        <v>3</v>
      </c>
      <c r="AC328">
        <v>6</v>
      </c>
      <c r="AD328">
        <v>3</v>
      </c>
      <c r="AE328">
        <v>5</v>
      </c>
      <c r="AF328">
        <v>10</v>
      </c>
      <c r="AG328">
        <v>9</v>
      </c>
      <c r="AH328">
        <v>23</v>
      </c>
      <c r="AI328">
        <v>23</v>
      </c>
      <c r="AJ328" s="9">
        <v>28</v>
      </c>
    </row>
    <row r="329" spans="1:36" x14ac:dyDescent="0.3">
      <c r="A329" s="1" t="s">
        <v>38</v>
      </c>
      <c r="B329" s="6" t="s">
        <v>17</v>
      </c>
      <c r="P329">
        <v>32</v>
      </c>
      <c r="Q329">
        <v>17</v>
      </c>
      <c r="R329">
        <v>103</v>
      </c>
      <c r="S329">
        <v>299</v>
      </c>
      <c r="T329">
        <v>258</v>
      </c>
      <c r="U329">
        <v>269</v>
      </c>
      <c r="V329">
        <v>179</v>
      </c>
      <c r="W329">
        <v>207</v>
      </c>
      <c r="X329">
        <v>169</v>
      </c>
      <c r="Y329">
        <v>236</v>
      </c>
      <c r="Z329">
        <v>200</v>
      </c>
      <c r="AA329">
        <v>243</v>
      </c>
      <c r="AB329">
        <v>275</v>
      </c>
      <c r="AC329">
        <v>165</v>
      </c>
      <c r="AD329">
        <v>247</v>
      </c>
      <c r="AE329">
        <v>428</v>
      </c>
      <c r="AF329">
        <v>403</v>
      </c>
      <c r="AG329">
        <v>467</v>
      </c>
      <c r="AH329">
        <v>511</v>
      </c>
      <c r="AI329">
        <v>534</v>
      </c>
      <c r="AJ329" s="9">
        <v>621</v>
      </c>
    </row>
    <row r="330" spans="1:36" x14ac:dyDescent="0.3">
      <c r="A330" s="1" t="s">
        <v>38</v>
      </c>
      <c r="B330" s="6" t="s">
        <v>18</v>
      </c>
      <c r="W330">
        <v>2</v>
      </c>
      <c r="X330">
        <v>1</v>
      </c>
      <c r="Y330">
        <v>2</v>
      </c>
      <c r="Z330">
        <v>2</v>
      </c>
      <c r="AA330">
        <v>3</v>
      </c>
      <c r="AB330">
        <v>2</v>
      </c>
      <c r="AC330">
        <v>5</v>
      </c>
      <c r="AD330">
        <v>8</v>
      </c>
      <c r="AE330">
        <v>13</v>
      </c>
      <c r="AF330">
        <v>15</v>
      </c>
      <c r="AG330">
        <v>15</v>
      </c>
      <c r="AH330">
        <v>20</v>
      </c>
      <c r="AI330">
        <v>35</v>
      </c>
      <c r="AJ330" s="9">
        <v>46</v>
      </c>
    </row>
    <row r="331" spans="1:36" x14ac:dyDescent="0.3">
      <c r="A331" s="1" t="s">
        <v>38</v>
      </c>
      <c r="B331" s="6" t="s">
        <v>19</v>
      </c>
      <c r="AA331">
        <v>2</v>
      </c>
      <c r="AB331">
        <v>1</v>
      </c>
      <c r="AI331">
        <v>8</v>
      </c>
      <c r="AJ331" s="9">
        <v>6</v>
      </c>
    </row>
    <row r="332" spans="1:36" x14ac:dyDescent="0.3">
      <c r="A332" s="1" t="s">
        <v>38</v>
      </c>
      <c r="B332" s="6" t="s">
        <v>261</v>
      </c>
      <c r="C332" t="str">
        <f>IF(AND(C330&lt;&gt;"",C331&lt;&gt;"",$A330=$A331,$A331=$A332,$B330="BOP5 - S287 - Personal, cultural and recreational services",$B331="BOP5 - S288 - Audio-visual and related services",$B332="BOP5 - S289 - Other personal, cultural and recreational services"),C330-C331,"")</f>
        <v/>
      </c>
      <c r="D332" t="str">
        <f>IF(AND(D330&lt;&gt;"",D331&lt;&gt;"",$A330=$A331,$A331=$A332,$B330="BOP5 - S287 - Personal, cultural and recreational services",$B331="BOP5 - S288 - Audio-visual and related services",$B332="BOP5 - S289 - Other personal, cultural and recreational services"),D330-D331,"")</f>
        <v/>
      </c>
      <c r="E332" t="str">
        <f>IF(AND(E330&lt;&gt;"",E331&lt;&gt;"",$A330=$A331,$A331=$A332,$B330="BOP5 - S287 - Personal, cultural and recreational services",$B331="BOP5 - S288 - Audio-visual and related services",$B332="BOP5 - S289 - Other personal, cultural and recreational services"),E330-E331,"")</f>
        <v/>
      </c>
      <c r="F332" t="str">
        <f>IF(AND(F330&lt;&gt;"",F331&lt;&gt;"",$A330=$A331,$A331=$A332,$B330="BOP5 - S287 - Personal, cultural and recreational services",$B331="BOP5 - S288 - Audio-visual and related services",$B332="BOP5 - S289 - Other personal, cultural and recreational services"),F330-F331,"")</f>
        <v/>
      </c>
      <c r="G332" t="str">
        <f>IF(AND(G330&lt;&gt;"",G331&lt;&gt;"",$A330=$A331,$A331=$A332,$B330="BOP5 - S287 - Personal, cultural and recreational services",$B331="BOP5 - S288 - Audio-visual and related services",$B332="BOP5 - S289 - Other personal, cultural and recreational services"),G330-G331,"")</f>
        <v/>
      </c>
      <c r="H332" t="str">
        <f>IF(AND(H330&lt;&gt;"",H331&lt;&gt;"",$A330=$A331,$A331=$A332,$B330="BOP5 - S287 - Personal, cultural and recreational services",$B331="BOP5 - S288 - Audio-visual and related services",$B332="BOP5 - S289 - Other personal, cultural and recreational services"),H330-H331,"")</f>
        <v/>
      </c>
      <c r="I332" t="str">
        <f>IF(AND(I330&lt;&gt;"",I331&lt;&gt;"",$A330=$A331,$A331=$A332,$B330="BOP5 - S287 - Personal, cultural and recreational services",$B331="BOP5 - S288 - Audio-visual and related services",$B332="BOP5 - S289 - Other personal, cultural and recreational services"),I330-I331,"")</f>
        <v/>
      </c>
      <c r="J332" t="str">
        <f>IF(AND(J330&lt;&gt;"",J331&lt;&gt;"",$A330=$A331,$A331=$A332,$B330="BOP5 - S287 - Personal, cultural and recreational services",$B331="BOP5 - S288 - Audio-visual and related services",$B332="BOP5 - S289 - Other personal, cultural and recreational services"),J330-J331,"")</f>
        <v/>
      </c>
      <c r="K332" t="str">
        <f>IF(AND(K330&lt;&gt;"",K331&lt;&gt;"",$A330=$A331,$A331=$A332,$B330="BOP5 - S287 - Personal, cultural and recreational services",$B331="BOP5 - S288 - Audio-visual and related services",$B332="BOP5 - S289 - Other personal, cultural and recreational services"),K330-K331,"")</f>
        <v/>
      </c>
      <c r="L332" t="str">
        <f>IF(AND(L330&lt;&gt;"",L331&lt;&gt;"",$A330=$A331,$A331=$A332,$B330="BOP5 - S287 - Personal, cultural and recreational services",$B331="BOP5 - S288 - Audio-visual and related services",$B332="BOP5 - S289 - Other personal, cultural and recreational services"),L330-L331,"")</f>
        <v/>
      </c>
      <c r="M332" t="str">
        <f>IF(AND(M330&lt;&gt;"",M331&lt;&gt;"",$A330=$A331,$A331=$A332,$B330="BOP5 - S287 - Personal, cultural and recreational services",$B331="BOP5 - S288 - Audio-visual and related services",$B332="BOP5 - S289 - Other personal, cultural and recreational services"),M330-M331,"")</f>
        <v/>
      </c>
      <c r="N332" t="str">
        <f>IF(AND(N330&lt;&gt;"",N331&lt;&gt;"",$A330=$A331,$A331=$A332,$B330="BOP5 - S287 - Personal, cultural and recreational services",$B331="BOP5 - S288 - Audio-visual and related services",$B332="BOP5 - S289 - Other personal, cultural and recreational services"),N330-N331,"")</f>
        <v/>
      </c>
      <c r="O332" t="str">
        <f>IF(AND(O330&lt;&gt;"",O331&lt;&gt;"",$A330=$A331,$A331=$A332,$B330="BOP5 - S287 - Personal, cultural and recreational services",$B331="BOP5 - S288 - Audio-visual and related services",$B332="BOP5 - S289 - Other personal, cultural and recreational services"),O330-O331,"")</f>
        <v/>
      </c>
      <c r="P332" t="str">
        <f>IF(AND(P330&lt;&gt;"",P331&lt;&gt;"",$A330=$A331,$A331=$A332,$B330="BOP5 - S287 - Personal, cultural and recreational services",$B331="BOP5 - S288 - Audio-visual and related services",$B332="BOP5 - S289 - Other personal, cultural and recreational services"),P330-P331,"")</f>
        <v/>
      </c>
      <c r="Q332" t="str">
        <f>IF(AND(Q330&lt;&gt;"",Q331&lt;&gt;"",$A330=$A331,$A331=$A332,$B330="BOP5 - S287 - Personal, cultural and recreational services",$B331="BOP5 - S288 - Audio-visual and related services",$B332="BOP5 - S289 - Other personal, cultural and recreational services"),Q330-Q331,"")</f>
        <v/>
      </c>
      <c r="R332" t="str">
        <f>IF(AND(R330&lt;&gt;"",R331&lt;&gt;"",$A330=$A331,$A331=$A332,$B330="BOP5 - S287 - Personal, cultural and recreational services",$B331="BOP5 - S288 - Audio-visual and related services",$B332="BOP5 - S289 - Other personal, cultural and recreational services"),R330-R331,"")</f>
        <v/>
      </c>
      <c r="S332" t="str">
        <f>IF(AND(S330&lt;&gt;"",S331&lt;&gt;"",$A330=$A331,$A331=$A332,$B330="BOP5 - S287 - Personal, cultural and recreational services",$B331="BOP5 - S288 - Audio-visual and related services",$B332="BOP5 - S289 - Other personal, cultural and recreational services"),S330-S331,"")</f>
        <v/>
      </c>
      <c r="T332" t="str">
        <f>IF(AND(T330&lt;&gt;"",T331&lt;&gt;"",$A330=$A331,$A331=$A332,$B330="BOP5 - S287 - Personal, cultural and recreational services",$B331="BOP5 - S288 - Audio-visual and related services",$B332="BOP5 - S289 - Other personal, cultural and recreational services"),T330-T331,"")</f>
        <v/>
      </c>
      <c r="U332" t="str">
        <f>IF(AND(U330&lt;&gt;"",U331&lt;&gt;"",$A330=$A331,$A331=$A332,$B330="BOP5 - S287 - Personal, cultural and recreational services",$B331="BOP5 - S288 - Audio-visual and related services",$B332="BOP5 - S289 - Other personal, cultural and recreational services"),U330-U331,"")</f>
        <v/>
      </c>
      <c r="V332" t="str">
        <f>IF(AND(V330&lt;&gt;"",V331&lt;&gt;"",$A330=$A331,$A331=$A332,$B330="BOP5 - S287 - Personal, cultural and recreational services",$B331="BOP5 - S288 - Audio-visual and related services",$B332="BOP5 - S289 - Other personal, cultural and recreational services"),V330-V331,"")</f>
        <v/>
      </c>
      <c r="W332" t="str">
        <f>IF(AND(W330&lt;&gt;"",W331&lt;&gt;"",$A330=$A331,$A331=$A332,$B330="BOP5 - S287 - Personal, cultural and recreational services",$B331="BOP5 - S288 - Audio-visual and related services",$B332="BOP5 - S289 - Other personal, cultural and recreational services"),W330-W331,"")</f>
        <v/>
      </c>
      <c r="X332" t="str">
        <f>IF(AND(X330&lt;&gt;"",X331&lt;&gt;"",$A330=$A331,$A331=$A332,$B330="BOP5 - S287 - Personal, cultural and recreational services",$B331="BOP5 - S288 - Audio-visual and related services",$B332="BOP5 - S289 - Other personal, cultural and recreational services"),X330-X331,"")</f>
        <v/>
      </c>
      <c r="Y332" t="str">
        <f>IF(AND(Y330&lt;&gt;"",Y331&lt;&gt;"",$A330=$A331,$A331=$A332,$B330="BOP5 - S287 - Personal, cultural and recreational services",$B331="BOP5 - S288 - Audio-visual and related services",$B332="BOP5 - S289 - Other personal, cultural and recreational services"),Y330-Y331,"")</f>
        <v/>
      </c>
      <c r="Z332" t="str">
        <f>IF(AND(Z330&lt;&gt;"",Z331&lt;&gt;"",$A330=$A331,$A331=$A332,$B330="BOP5 - S287 - Personal, cultural and recreational services",$B331="BOP5 - S288 - Audio-visual and related services",$B332="BOP5 - S289 - Other personal, cultural and recreational services"),Z330-Z331,"")</f>
        <v/>
      </c>
      <c r="AA332">
        <f>IF(AND(AA330&lt;&gt;"",AA331&lt;&gt;"",$A330=$A331,$A331=$A332,$B330="BOP5 - S287 - Personal, cultural and recreational services",$B331="BOP5 - S288 - Audio-visual and related services",$B332="BOP5 - S289 - Other personal, cultural and recreational services"),AA330-AA331,"")</f>
        <v>1</v>
      </c>
      <c r="AB332">
        <f>IF(AND(AB330&lt;&gt;"",AB331&lt;&gt;"",$A330=$A331,$A331=$A332,$B330="BOP5 - S287 - Personal, cultural and recreational services",$B331="BOP5 - S288 - Audio-visual and related services",$B332="BOP5 - S289 - Other personal, cultural and recreational services"),AB330-AB331,"")</f>
        <v>1</v>
      </c>
      <c r="AC332" t="str">
        <f>IF(AND(AC330&lt;&gt;"",AC331&lt;&gt;"",$A330=$A331,$A331=$A332,$B330="BOP5 - S287 - Personal, cultural and recreational services",$B331="BOP5 - S288 - Audio-visual and related services",$B332="BOP5 - S289 - Other personal, cultural and recreational services"),AC330-AC331,"")</f>
        <v/>
      </c>
      <c r="AD332" t="str">
        <f>IF(AND(AD330&lt;&gt;"",AD331&lt;&gt;"",$A330=$A331,$A331=$A332,$B330="BOP5 - S287 - Personal, cultural and recreational services",$B331="BOP5 - S288 - Audio-visual and related services",$B332="BOP5 - S289 - Other personal, cultural and recreational services"),AD330-AD331,"")</f>
        <v/>
      </c>
      <c r="AE332" t="str">
        <f>IF(AND(AE330&lt;&gt;"",AE331&lt;&gt;"",$A330=$A331,$A331=$A332,$B330="BOP5 - S287 - Personal, cultural and recreational services",$B331="BOP5 - S288 - Audio-visual and related services",$B332="BOP5 - S289 - Other personal, cultural and recreational services"),AE330-AE331,"")</f>
        <v/>
      </c>
      <c r="AF332" t="str">
        <f>IF(AND(AF330&lt;&gt;"",AF331&lt;&gt;"",$A330=$A331,$A331=$A332,$B330="BOP5 - S287 - Personal, cultural and recreational services",$B331="BOP5 - S288 - Audio-visual and related services",$B332="BOP5 - S289 - Other personal, cultural and recreational services"),AF330-AF331,"")</f>
        <v/>
      </c>
      <c r="AG332" t="str">
        <f>IF(AND(AG330&lt;&gt;"",AG331&lt;&gt;"",$A330=$A331,$A331=$A332,$B330="BOP5 - S287 - Personal, cultural and recreational services",$B331="BOP5 - S288 - Audio-visual and related services",$B332="BOP5 - S289 - Other personal, cultural and recreational services"),AG330-AG331,"")</f>
        <v/>
      </c>
      <c r="AH332" t="str">
        <f>IF(AND(AH330&lt;&gt;"",AH331&lt;&gt;"",$A330=$A331,$A331=$A332,$B330="BOP5 - S287 - Personal, cultural and recreational services",$B331="BOP5 - S288 - Audio-visual and related services",$B332="BOP5 - S289 - Other personal, cultural and recreational services"),AH330-AH331,"")</f>
        <v/>
      </c>
      <c r="AI332">
        <f>IF(AND(AI330&lt;&gt;"",AI331&lt;&gt;"",$A330=$A331,$A331=$A332,$B330="BOP5 - S287 - Personal, cultural and recreational services",$B331="BOP5 - S288 - Audio-visual and related services",$B332="BOP5 - S289 - Other personal, cultural and recreational services"),AI330-AI331,"")</f>
        <v>27</v>
      </c>
      <c r="AJ332">
        <f>IF(AND(AJ330&lt;&gt;"",AJ331&lt;&gt;"",$A330=$A331,$A331=$A332,$B330="BOP5 - S287 - Personal, cultural and recreational services",$B331="BOP5 - S288 - Audio-visual and related services",$B332="BOP5 - S289 - Other personal, cultural and recreational services"),AJ330-AJ331,"")</f>
        <v>40</v>
      </c>
    </row>
    <row r="333" spans="1:36" x14ac:dyDescent="0.3">
      <c r="A333" s="1" t="s">
        <v>38</v>
      </c>
      <c r="B333" s="6" t="s">
        <v>22</v>
      </c>
      <c r="R333">
        <v>0</v>
      </c>
      <c r="S333">
        <v>1</v>
      </c>
      <c r="T333">
        <v>0</v>
      </c>
      <c r="U333">
        <v>6</v>
      </c>
      <c r="V333">
        <v>8</v>
      </c>
      <c r="W333">
        <v>12</v>
      </c>
      <c r="X333">
        <v>19</v>
      </c>
      <c r="Y333">
        <v>24</v>
      </c>
      <c r="Z333">
        <v>23</v>
      </c>
      <c r="AA333">
        <v>21</v>
      </c>
      <c r="AB333">
        <v>17</v>
      </c>
      <c r="AC333">
        <v>16</v>
      </c>
      <c r="AD333">
        <v>20</v>
      </c>
      <c r="AE333">
        <v>36</v>
      </c>
      <c r="AF333">
        <v>32</v>
      </c>
      <c r="AG333">
        <v>34</v>
      </c>
      <c r="AH333">
        <v>37</v>
      </c>
      <c r="AI333">
        <v>36</v>
      </c>
      <c r="AJ333" s="9">
        <v>40</v>
      </c>
    </row>
    <row r="334" spans="1:36" x14ac:dyDescent="0.3">
      <c r="A334" s="1" t="s">
        <v>38</v>
      </c>
      <c r="B334" s="6" t="s">
        <v>21</v>
      </c>
      <c r="P334">
        <v>60</v>
      </c>
      <c r="Q334">
        <v>29</v>
      </c>
      <c r="R334">
        <v>141</v>
      </c>
      <c r="S334">
        <v>375</v>
      </c>
      <c r="T334">
        <v>398</v>
      </c>
      <c r="U334">
        <v>408</v>
      </c>
      <c r="V334">
        <v>276</v>
      </c>
      <c r="W334">
        <v>324</v>
      </c>
      <c r="X334">
        <v>303</v>
      </c>
      <c r="Y334">
        <v>397</v>
      </c>
      <c r="Z334">
        <v>377</v>
      </c>
      <c r="AA334">
        <v>451</v>
      </c>
      <c r="AB334">
        <v>482</v>
      </c>
      <c r="AC334">
        <v>404</v>
      </c>
      <c r="AD334">
        <v>591</v>
      </c>
      <c r="AE334">
        <v>904</v>
      </c>
      <c r="AF334">
        <v>855</v>
      </c>
      <c r="AG334">
        <v>1101</v>
      </c>
      <c r="AH334">
        <v>1312</v>
      </c>
      <c r="AI334">
        <v>1749</v>
      </c>
      <c r="AJ334" s="9">
        <v>2446</v>
      </c>
    </row>
    <row r="335" spans="1:36" x14ac:dyDescent="0.3">
      <c r="A335" s="1" t="s">
        <v>38</v>
      </c>
      <c r="B335" s="6" t="s">
        <v>262</v>
      </c>
      <c r="C335" t="str">
        <f>IF(AND(C314&lt;&gt;"", $A314=$A317,$A317=$A318,$A318=$A334,$A334=$A335,$B314="BOP5 - S200 - Memo item: Total services",$B317="BOP5 - S205 - Transportation",$B318="BOP5 - S236 - Travel",$B334="BOP5 - S981 - Memo item: Other services",$B335="BOP5 - S982 - Services not specified elsewhere"),C335=C314-C317-C318-C334,"")</f>
        <v/>
      </c>
      <c r="D335" t="str">
        <f t="shared" ref="D335:AJ335" si="16">IF(AND(D314&lt;&gt;"", $A314=$A317,$A317=$A318,$A318=$A334,$A334=$A335,$B314="BOP5 - S200 - Memo item: Total services",$B317="BOP5 - S205 - Transportation",$B318="BOP5 - S236 - Travel",$B334="BOP5 - S981 - Memo item: Other services",$B335="BOP5 - S982 - Services not specified elsewhere"),D335=D314-D317-D318-D334,"")</f>
        <v/>
      </c>
      <c r="E335" t="str">
        <f t="shared" si="16"/>
        <v/>
      </c>
      <c r="F335" t="str">
        <f t="shared" si="16"/>
        <v/>
      </c>
      <c r="G335" t="str">
        <f t="shared" si="16"/>
        <v/>
      </c>
      <c r="H335" t="str">
        <f t="shared" si="16"/>
        <v/>
      </c>
      <c r="I335" t="str">
        <f t="shared" si="16"/>
        <v/>
      </c>
      <c r="J335" t="str">
        <f t="shared" si="16"/>
        <v/>
      </c>
      <c r="K335" t="str">
        <f t="shared" si="16"/>
        <v/>
      </c>
      <c r="L335" t="str">
        <f t="shared" si="16"/>
        <v/>
      </c>
      <c r="M335" t="str">
        <f t="shared" si="16"/>
        <v/>
      </c>
      <c r="N335" t="str">
        <f t="shared" si="16"/>
        <v/>
      </c>
      <c r="O335" t="str">
        <f t="shared" si="16"/>
        <v/>
      </c>
      <c r="P335" t="str">
        <f t="shared" ca="1" si="16"/>
        <v/>
      </c>
      <c r="Q335" t="str">
        <f t="shared" ca="1" si="16"/>
        <v/>
      </c>
      <c r="R335" t="str">
        <f t="shared" ca="1" si="16"/>
        <v/>
      </c>
      <c r="S335" t="str">
        <f t="shared" ca="1" si="16"/>
        <v/>
      </c>
      <c r="T335" t="str">
        <f t="shared" ca="1" si="16"/>
        <v/>
      </c>
      <c r="U335" t="str">
        <f t="shared" ca="1" si="16"/>
        <v/>
      </c>
      <c r="V335" t="str">
        <f t="shared" ca="1" si="16"/>
        <v/>
      </c>
      <c r="W335" t="str">
        <f t="shared" ca="1" si="16"/>
        <v/>
      </c>
      <c r="X335" t="str">
        <f t="shared" ca="1" si="16"/>
        <v/>
      </c>
      <c r="Y335" t="str">
        <f t="shared" ca="1" si="16"/>
        <v/>
      </c>
      <c r="Z335" t="str">
        <f t="shared" ca="1" si="16"/>
        <v/>
      </c>
      <c r="AA335" t="str">
        <f t="shared" ca="1" si="16"/>
        <v/>
      </c>
      <c r="AB335" t="str">
        <f t="shared" ca="1" si="16"/>
        <v/>
      </c>
      <c r="AC335" t="str">
        <f t="shared" ca="1" si="16"/>
        <v/>
      </c>
      <c r="AD335" t="str">
        <f t="shared" ca="1" si="16"/>
        <v/>
      </c>
      <c r="AE335" t="str">
        <f t="shared" ca="1" si="16"/>
        <v/>
      </c>
      <c r="AF335" t="str">
        <f t="shared" ca="1" si="16"/>
        <v/>
      </c>
      <c r="AG335" t="str">
        <f t="shared" ca="1" si="16"/>
        <v/>
      </c>
      <c r="AH335" t="str">
        <f t="shared" ca="1" si="16"/>
        <v/>
      </c>
      <c r="AI335" t="str">
        <f t="shared" ca="1" si="16"/>
        <v/>
      </c>
      <c r="AJ335" t="str">
        <f t="shared" ca="1" si="16"/>
        <v/>
      </c>
    </row>
    <row r="336" spans="1:36" x14ac:dyDescent="0.3">
      <c r="A336" s="1" t="s">
        <v>39</v>
      </c>
      <c r="B336" s="6" t="s">
        <v>20</v>
      </c>
      <c r="Y336">
        <v>37696</v>
      </c>
      <c r="Z336">
        <v>44601</v>
      </c>
      <c r="AA336">
        <v>52642</v>
      </c>
      <c r="AB336">
        <v>56166</v>
      </c>
      <c r="AC336">
        <v>59445</v>
      </c>
      <c r="AD336">
        <v>74952</v>
      </c>
      <c r="AE336">
        <v>91804</v>
      </c>
      <c r="AF336">
        <v>87939</v>
      </c>
      <c r="AG336">
        <v>92768</v>
      </c>
      <c r="AH336">
        <v>98217</v>
      </c>
      <c r="AI336">
        <v>101534</v>
      </c>
      <c r="AJ336" s="9">
        <v>108184</v>
      </c>
    </row>
    <row r="337" spans="1:36" x14ac:dyDescent="0.3">
      <c r="A337" s="1" t="s">
        <v>39</v>
      </c>
      <c r="B337" s="6" t="s">
        <v>5</v>
      </c>
      <c r="Y337">
        <v>36171</v>
      </c>
      <c r="Z337">
        <v>43252</v>
      </c>
      <c r="AA337">
        <v>50562</v>
      </c>
      <c r="AB337">
        <v>54106</v>
      </c>
      <c r="AC337">
        <v>57143</v>
      </c>
      <c r="AD337">
        <v>72716</v>
      </c>
      <c r="AE337">
        <v>89639</v>
      </c>
      <c r="AF337">
        <v>86040</v>
      </c>
      <c r="AG337">
        <v>90952</v>
      </c>
      <c r="AH337">
        <v>96125</v>
      </c>
      <c r="AI337">
        <v>99475</v>
      </c>
      <c r="AJ337" s="11">
        <v>106175</v>
      </c>
    </row>
    <row r="338" spans="1:36" x14ac:dyDescent="0.3">
      <c r="A338" s="1" t="s">
        <v>39</v>
      </c>
      <c r="B338" s="6" t="s">
        <v>8</v>
      </c>
      <c r="Y338">
        <v>20673</v>
      </c>
      <c r="Z338">
        <v>25159</v>
      </c>
      <c r="AA338">
        <v>28319</v>
      </c>
      <c r="AB338">
        <v>30372</v>
      </c>
      <c r="AC338">
        <v>31214</v>
      </c>
      <c r="AD338">
        <v>35662</v>
      </c>
      <c r="AE338">
        <v>47099</v>
      </c>
      <c r="AF338">
        <v>51358</v>
      </c>
      <c r="AG338">
        <v>51345</v>
      </c>
      <c r="AH338">
        <v>55707</v>
      </c>
      <c r="AI338">
        <v>59330</v>
      </c>
      <c r="AJ338" s="9">
        <v>67468</v>
      </c>
    </row>
    <row r="339" spans="1:36" x14ac:dyDescent="0.3">
      <c r="A339" s="1" t="s">
        <v>39</v>
      </c>
      <c r="B339" s="6" t="s">
        <v>6</v>
      </c>
      <c r="Y339">
        <v>8612</v>
      </c>
      <c r="Z339">
        <v>9917</v>
      </c>
      <c r="AA339">
        <v>13028</v>
      </c>
      <c r="AB339">
        <v>13866</v>
      </c>
      <c r="AC339">
        <v>15642</v>
      </c>
      <c r="AD339">
        <v>23311</v>
      </c>
      <c r="AE339">
        <v>28837</v>
      </c>
      <c r="AF339">
        <v>21701</v>
      </c>
      <c r="AG339">
        <v>26153</v>
      </c>
      <c r="AH339">
        <v>26329</v>
      </c>
      <c r="AI339">
        <v>26101</v>
      </c>
      <c r="AJ339" s="9">
        <v>24019</v>
      </c>
    </row>
    <row r="340" spans="1:36" x14ac:dyDescent="0.3">
      <c r="A340" s="1" t="s">
        <v>39</v>
      </c>
      <c r="B340" s="6" t="s">
        <v>7</v>
      </c>
      <c r="Y340">
        <v>6886</v>
      </c>
      <c r="Z340">
        <v>8175</v>
      </c>
      <c r="AA340">
        <v>9217</v>
      </c>
      <c r="AB340">
        <v>9867</v>
      </c>
      <c r="AC340">
        <v>10286</v>
      </c>
      <c r="AD340">
        <v>10982</v>
      </c>
      <c r="AE340">
        <v>11733</v>
      </c>
      <c r="AF340">
        <v>11760</v>
      </c>
      <c r="AG340">
        <v>12134</v>
      </c>
      <c r="AH340">
        <v>13096</v>
      </c>
      <c r="AI340">
        <v>13014</v>
      </c>
      <c r="AJ340" s="9">
        <v>13496</v>
      </c>
    </row>
    <row r="341" spans="1:36" x14ac:dyDescent="0.3">
      <c r="A341" s="1" t="s">
        <v>39</v>
      </c>
      <c r="B341" s="6" t="s">
        <v>9</v>
      </c>
      <c r="Y341">
        <v>1714</v>
      </c>
      <c r="Z341">
        <v>1858</v>
      </c>
      <c r="AA341">
        <v>2221</v>
      </c>
      <c r="AB341">
        <v>2201</v>
      </c>
      <c r="AC341">
        <v>2034</v>
      </c>
      <c r="AD341">
        <v>3639</v>
      </c>
      <c r="AE341">
        <v>3976</v>
      </c>
      <c r="AF341">
        <v>4037</v>
      </c>
      <c r="AG341">
        <v>4126</v>
      </c>
      <c r="AH341">
        <v>5024</v>
      </c>
      <c r="AI341">
        <v>4713</v>
      </c>
      <c r="AJ341" s="9">
        <v>5175</v>
      </c>
    </row>
    <row r="342" spans="1:36" x14ac:dyDescent="0.3">
      <c r="A342" s="1" t="s">
        <v>39</v>
      </c>
      <c r="B342" s="6" t="s">
        <v>259</v>
      </c>
      <c r="C342" t="str">
        <f>IF(AND(C341&lt;&gt;"",C343&lt;&gt;"",$A341=$A342,$A342=$A343,$B341="BOP5 - S245 - Communications services",$B342="BOP5 - S246 - Postal and courier services",$B343="BOP5 - S247 - Telecommunication services"),C341-C343,"")</f>
        <v/>
      </c>
      <c r="D342" t="str">
        <f>IF(AND(D341&lt;&gt;"",D343&lt;&gt;"",$A341=$A342,$A342=$A343,$B341="BOP5 - S245 - Communications services",$B342="BOP5 - S246 - Postal and courier services",$B343="BOP5 - S247 - Telecommunication services"),D341-D343,"")</f>
        <v/>
      </c>
      <c r="E342" t="str">
        <f>IF(AND(E341&lt;&gt;"",E343&lt;&gt;"",$A341=$A342,$A342=$A343,$B341="BOP5 - S245 - Communications services",$B342="BOP5 - S246 - Postal and courier services",$B343="BOP5 - S247 - Telecommunication services"),E341-E343,"")</f>
        <v/>
      </c>
      <c r="F342" t="str">
        <f>IF(AND(F341&lt;&gt;"",F343&lt;&gt;"",$A341=$A342,$A342=$A343,$B341="BOP5 - S245 - Communications services",$B342="BOP5 - S246 - Postal and courier services",$B343="BOP5 - S247 - Telecommunication services"),F341-F343,"")</f>
        <v/>
      </c>
      <c r="G342" t="str">
        <f>IF(AND(G341&lt;&gt;"",G343&lt;&gt;"",$A341=$A342,$A342=$A343,$B341="BOP5 - S245 - Communications services",$B342="BOP5 - S246 - Postal and courier services",$B343="BOP5 - S247 - Telecommunication services"),G341-G343,"")</f>
        <v/>
      </c>
      <c r="H342" t="str">
        <f>IF(AND(H341&lt;&gt;"",H343&lt;&gt;"",$A341=$A342,$A342=$A343,$B341="BOP5 - S245 - Communications services",$B342="BOP5 - S246 - Postal and courier services",$B343="BOP5 - S247 - Telecommunication services"),H341-H343,"")</f>
        <v/>
      </c>
      <c r="I342" t="str">
        <f>IF(AND(I341&lt;&gt;"",I343&lt;&gt;"",$A341=$A342,$A342=$A343,$B341="BOP5 - S245 - Communications services",$B342="BOP5 - S246 - Postal and courier services",$B343="BOP5 - S247 - Telecommunication services"),I341-I343,"")</f>
        <v/>
      </c>
      <c r="J342" t="str">
        <f>IF(AND(J341&lt;&gt;"",J343&lt;&gt;"",$A341=$A342,$A342=$A343,$B341="BOP5 - S245 - Communications services",$B342="BOP5 - S246 - Postal and courier services",$B343="BOP5 - S247 - Telecommunication services"),J341-J343,"")</f>
        <v/>
      </c>
      <c r="K342" t="str">
        <f>IF(AND(K341&lt;&gt;"",K343&lt;&gt;"",$A341=$A342,$A342=$A343,$B341="BOP5 - S245 - Communications services",$B342="BOP5 - S246 - Postal and courier services",$B343="BOP5 - S247 - Telecommunication services"),K341-K343,"")</f>
        <v/>
      </c>
      <c r="L342" t="str">
        <f>IF(AND(L341&lt;&gt;"",L343&lt;&gt;"",$A341=$A342,$A342=$A343,$B341="BOP5 - S245 - Communications services",$B342="BOP5 - S246 - Postal and courier services",$B343="BOP5 - S247 - Telecommunication services"),L341-L343,"")</f>
        <v/>
      </c>
      <c r="M342" t="str">
        <f>IF(AND(M341&lt;&gt;"",M343&lt;&gt;"",$A341=$A342,$A342=$A343,$B341="BOP5 - S245 - Communications services",$B342="BOP5 - S246 - Postal and courier services",$B343="BOP5 - S247 - Telecommunication services"),M341-M343,"")</f>
        <v/>
      </c>
      <c r="N342" t="str">
        <f>IF(AND(N341&lt;&gt;"",N343&lt;&gt;"",$A341=$A342,$A342=$A343,$B341="BOP5 - S245 - Communications services",$B342="BOP5 - S246 - Postal and courier services",$B343="BOP5 - S247 - Telecommunication services"),N341-N343,"")</f>
        <v/>
      </c>
      <c r="O342" t="str">
        <f>IF(AND(O341&lt;&gt;"",O343&lt;&gt;"",$A341=$A342,$A342=$A343,$B341="BOP5 - S245 - Communications services",$B342="BOP5 - S246 - Postal and courier services",$B343="BOP5 - S247 - Telecommunication services"),O341-O343,"")</f>
        <v/>
      </c>
      <c r="P342" t="str">
        <f>IF(AND(P341&lt;&gt;"",P343&lt;&gt;"",$A341=$A342,$A342=$A343,$B341="BOP5 - S245 - Communications services",$B342="BOP5 - S246 - Postal and courier services",$B343="BOP5 - S247 - Telecommunication services"),P341-P343,"")</f>
        <v/>
      </c>
      <c r="Q342" t="str">
        <f>IF(AND(Q341&lt;&gt;"",Q343&lt;&gt;"",$A341=$A342,$A342=$A343,$B341="BOP5 - S245 - Communications services",$B342="BOP5 - S246 - Postal and courier services",$B343="BOP5 - S247 - Telecommunication services"),Q341-Q343,"")</f>
        <v/>
      </c>
      <c r="R342" t="str">
        <f>IF(AND(R341&lt;&gt;"",R343&lt;&gt;"",$A341=$A342,$A342=$A343,$B341="BOP5 - S245 - Communications services",$B342="BOP5 - S246 - Postal and courier services",$B343="BOP5 - S247 - Telecommunication services"),R341-R343,"")</f>
        <v/>
      </c>
      <c r="S342" t="str">
        <f>IF(AND(S341&lt;&gt;"",S343&lt;&gt;"",$A341=$A342,$A342=$A343,$B341="BOP5 - S245 - Communications services",$B342="BOP5 - S246 - Postal and courier services",$B343="BOP5 - S247 - Telecommunication services"),S341-S343,"")</f>
        <v/>
      </c>
      <c r="T342" t="str">
        <f>IF(AND(T341&lt;&gt;"",T343&lt;&gt;"",$A341=$A342,$A342=$A343,$B341="BOP5 - S245 - Communications services",$B342="BOP5 - S246 - Postal and courier services",$B343="BOP5 - S247 - Telecommunication services"),T341-T343,"")</f>
        <v/>
      </c>
      <c r="U342" t="str">
        <f>IF(AND(U341&lt;&gt;"",U343&lt;&gt;"",$A341=$A342,$A342=$A343,$B341="BOP5 - S245 - Communications services",$B342="BOP5 - S246 - Postal and courier services",$B343="BOP5 - S247 - Telecommunication services"),U341-U343,"")</f>
        <v/>
      </c>
      <c r="V342" t="str">
        <f>IF(AND(V341&lt;&gt;"",V343&lt;&gt;"",$A341=$A342,$A342=$A343,$B341="BOP5 - S245 - Communications services",$B342="BOP5 - S246 - Postal and courier services",$B343="BOP5 - S247 - Telecommunication services"),V341-V343,"")</f>
        <v/>
      </c>
      <c r="W342" t="str">
        <f>IF(AND(W341&lt;&gt;"",W343&lt;&gt;"",$A341=$A342,$A342=$A343,$B341="BOP5 - S245 - Communications services",$B342="BOP5 - S246 - Postal and courier services",$B343="BOP5 - S247 - Telecommunication services"),W341-W343,"")</f>
        <v/>
      </c>
      <c r="X342" t="str">
        <f>IF(AND(X341&lt;&gt;"",X343&lt;&gt;"",$A341=$A342,$A342=$A343,$B341="BOP5 - S245 - Communications services",$B342="BOP5 - S246 - Postal and courier services",$B343="BOP5 - S247 - Telecommunication services"),X341-X343,"")</f>
        <v/>
      </c>
      <c r="Y342">
        <f>IF(AND(Y341&lt;&gt;"",Y343&lt;&gt;"",$A341=$A342,$A342=$A343,$B341="BOP5 - S245 - Communications services",$B342="BOP5 - S246 - Postal and courier services",$B343="BOP5 - S247 - Telecommunication services"),Y341-Y343,"")</f>
        <v>672</v>
      </c>
      <c r="Z342">
        <f>IF(AND(Z341&lt;&gt;"",Z343&lt;&gt;"",$A341=$A342,$A342=$A343,$B341="BOP5 - S245 - Communications services",$B342="BOP5 - S246 - Postal and courier services",$B343="BOP5 - S247 - Telecommunication services"),Z341-Z343,"")</f>
        <v>749</v>
      </c>
      <c r="AA342">
        <f>IF(AND(AA341&lt;&gt;"",AA343&lt;&gt;"",$A341=$A342,$A342=$A343,$B341="BOP5 - S245 - Communications services",$B342="BOP5 - S246 - Postal and courier services",$B343="BOP5 - S247 - Telecommunication services"),AA341-AA343,"")</f>
        <v>989</v>
      </c>
      <c r="AB342">
        <f>IF(AND(AB341&lt;&gt;"",AB343&lt;&gt;"",$A341=$A342,$A342=$A343,$B341="BOP5 - S245 - Communications services",$B342="BOP5 - S246 - Postal and courier services",$B343="BOP5 - S247 - Telecommunication services"),AB341-AB343,"")</f>
        <v>782</v>
      </c>
      <c r="AC342">
        <f>IF(AND(AC341&lt;&gt;"",AC343&lt;&gt;"",$A341=$A342,$A342=$A343,$B341="BOP5 - S245 - Communications services",$B342="BOP5 - S246 - Postal and courier services",$B343="BOP5 - S247 - Telecommunication services"),AC341-AC343,"")</f>
        <v>703</v>
      </c>
      <c r="AD342">
        <f>IF(AND(AD341&lt;&gt;"",AD343&lt;&gt;"",$A341=$A342,$A342=$A343,$B341="BOP5 - S245 - Communications services",$B342="BOP5 - S246 - Postal and courier services",$B343="BOP5 - S247 - Telecommunication services"),AD341-AD343,"")</f>
        <v>640</v>
      </c>
      <c r="AE342">
        <f>IF(AND(AE341&lt;&gt;"",AE343&lt;&gt;"",$A341=$A342,$A342=$A343,$B341="BOP5 - S245 - Communications services",$B342="BOP5 - S246 - Postal and courier services",$B343="BOP5 - S247 - Telecommunication services"),AE341-AE343,"")</f>
        <v>698</v>
      </c>
      <c r="AF342">
        <f>IF(AND(AF341&lt;&gt;"",AF343&lt;&gt;"",$A341=$A342,$A342=$A343,$B341="BOP5 - S245 - Communications services",$B342="BOP5 - S246 - Postal and courier services",$B343="BOP5 - S247 - Telecommunication services"),AF341-AF343,"")</f>
        <v>603</v>
      </c>
      <c r="AG342">
        <f>IF(AND(AG341&lt;&gt;"",AG343&lt;&gt;"",$A341=$A342,$A342=$A343,$B341="BOP5 - S245 - Communications services",$B342="BOP5 - S246 - Postal and courier services",$B343="BOP5 - S247 - Telecommunication services"),AG341-AG343,"")</f>
        <v>521</v>
      </c>
      <c r="AH342">
        <f>IF(AND(AH341&lt;&gt;"",AH343&lt;&gt;"",$A341=$A342,$A342=$A343,$B341="BOP5 - S245 - Communications services",$B342="BOP5 - S246 - Postal and courier services",$B343="BOP5 - S247 - Telecommunication services"),AH341-AH343,"")</f>
        <v>637</v>
      </c>
      <c r="AI342">
        <f>IF(AND(AI341&lt;&gt;"",AI343&lt;&gt;"",$A341=$A342,$A342=$A343,$B341="BOP5 - S245 - Communications services",$B342="BOP5 - S246 - Postal and courier services",$B343="BOP5 - S247 - Telecommunication services"),AI341-AI343,"")</f>
        <v>654</v>
      </c>
      <c r="AJ342" s="16">
        <f>IF(AND(AJ341&lt;&gt;"",AJ343&lt;&gt;"",$A341=$A342,$A342=$A343,$B341="BOP5 - S245 - Communications services",$B342="BOP5 - S246 - Postal and courier services",$B343="BOP5 - S247 - Telecommunication services"),AJ341-AJ343,"")</f>
        <v>718</v>
      </c>
    </row>
    <row r="343" spans="1:36" x14ac:dyDescent="0.3">
      <c r="A343" s="1" t="s">
        <v>39</v>
      </c>
      <c r="B343" s="6" t="s">
        <v>10</v>
      </c>
      <c r="Y343">
        <v>1042</v>
      </c>
      <c r="Z343">
        <v>1109</v>
      </c>
      <c r="AA343">
        <v>1232</v>
      </c>
      <c r="AB343">
        <v>1419</v>
      </c>
      <c r="AC343">
        <v>1331</v>
      </c>
      <c r="AD343">
        <v>2999</v>
      </c>
      <c r="AE343">
        <v>3278</v>
      </c>
      <c r="AF343">
        <v>3434</v>
      </c>
      <c r="AG343">
        <v>3605</v>
      </c>
      <c r="AH343">
        <v>4387</v>
      </c>
      <c r="AI343">
        <v>4059</v>
      </c>
      <c r="AJ343" s="9">
        <v>4457</v>
      </c>
    </row>
    <row r="344" spans="1:36" x14ac:dyDescent="0.3">
      <c r="A344" s="1" t="s">
        <v>39</v>
      </c>
      <c r="B344" s="6" t="s">
        <v>11</v>
      </c>
      <c r="Y344">
        <v>1307</v>
      </c>
      <c r="Z344">
        <v>1955</v>
      </c>
      <c r="AA344">
        <v>1887</v>
      </c>
      <c r="AB344">
        <v>1908</v>
      </c>
      <c r="AC344">
        <v>2222</v>
      </c>
      <c r="AD344">
        <v>1568</v>
      </c>
      <c r="AE344">
        <v>2331</v>
      </c>
      <c r="AF344">
        <v>2551</v>
      </c>
      <c r="AG344">
        <v>2638</v>
      </c>
      <c r="AH344">
        <v>2858</v>
      </c>
      <c r="AI344">
        <v>2413</v>
      </c>
      <c r="AJ344" s="9">
        <v>2534</v>
      </c>
    </row>
    <row r="345" spans="1:36" x14ac:dyDescent="0.3">
      <c r="A345" s="1" t="s">
        <v>39</v>
      </c>
      <c r="B345" s="6" t="s">
        <v>12</v>
      </c>
      <c r="Y345">
        <v>498</v>
      </c>
      <c r="Z345">
        <v>738</v>
      </c>
      <c r="AA345">
        <v>854</v>
      </c>
      <c r="AB345">
        <v>831</v>
      </c>
      <c r="AC345">
        <v>928</v>
      </c>
      <c r="AD345">
        <v>1096</v>
      </c>
      <c r="AE345">
        <v>1260</v>
      </c>
      <c r="AF345">
        <v>1247</v>
      </c>
      <c r="AG345">
        <v>1099</v>
      </c>
      <c r="AH345">
        <v>1219</v>
      </c>
      <c r="AI345">
        <v>1158</v>
      </c>
      <c r="AJ345" s="9">
        <v>1226</v>
      </c>
    </row>
    <row r="346" spans="1:36" x14ac:dyDescent="0.3">
      <c r="A346" s="1" t="s">
        <v>39</v>
      </c>
      <c r="B346" s="6" t="s">
        <v>13</v>
      </c>
      <c r="Y346">
        <v>2210</v>
      </c>
      <c r="Z346">
        <v>2536</v>
      </c>
      <c r="AA346">
        <v>2973</v>
      </c>
      <c r="AB346">
        <v>3393</v>
      </c>
      <c r="AC346">
        <v>3608</v>
      </c>
      <c r="AD346">
        <v>3680</v>
      </c>
      <c r="AE346">
        <v>3539</v>
      </c>
      <c r="AF346">
        <v>3920</v>
      </c>
      <c r="AG346">
        <v>3363</v>
      </c>
      <c r="AH346">
        <v>3560</v>
      </c>
      <c r="AI346">
        <v>3829</v>
      </c>
      <c r="AJ346" s="11">
        <v>4612</v>
      </c>
    </row>
    <row r="347" spans="1:36" x14ac:dyDescent="0.3">
      <c r="A347" s="1" t="s">
        <v>39</v>
      </c>
      <c r="B347" s="6" t="s">
        <v>14</v>
      </c>
      <c r="Y347">
        <v>1779</v>
      </c>
      <c r="Z347">
        <v>2129</v>
      </c>
      <c r="AA347">
        <v>2439</v>
      </c>
      <c r="AB347">
        <v>2583</v>
      </c>
      <c r="AC347">
        <v>2870</v>
      </c>
      <c r="AD347">
        <v>2973</v>
      </c>
      <c r="AE347">
        <v>3623</v>
      </c>
      <c r="AF347">
        <v>4051</v>
      </c>
      <c r="AG347">
        <v>4029</v>
      </c>
      <c r="AH347">
        <v>4897</v>
      </c>
      <c r="AI347">
        <v>5314</v>
      </c>
      <c r="AJ347" s="9">
        <v>6422</v>
      </c>
    </row>
    <row r="348" spans="1:36" x14ac:dyDescent="0.3">
      <c r="A348" s="1" t="s">
        <v>39</v>
      </c>
      <c r="B348" s="6" t="s">
        <v>15</v>
      </c>
      <c r="Y348">
        <v>1700</v>
      </c>
      <c r="Z348">
        <v>2063</v>
      </c>
      <c r="AA348">
        <v>2373</v>
      </c>
      <c r="AB348">
        <v>2528</v>
      </c>
      <c r="AC348">
        <v>2734</v>
      </c>
      <c r="AD348">
        <v>2762</v>
      </c>
      <c r="AE348">
        <v>3390</v>
      </c>
      <c r="AF348">
        <v>3759</v>
      </c>
      <c r="AG348">
        <v>3683</v>
      </c>
      <c r="AH348">
        <v>4396</v>
      </c>
      <c r="AI348">
        <v>4834</v>
      </c>
      <c r="AJ348" s="9">
        <v>5841</v>
      </c>
    </row>
    <row r="349" spans="1:36" x14ac:dyDescent="0.3">
      <c r="A349" s="1" t="s">
        <v>39</v>
      </c>
      <c r="B349" s="6" t="s">
        <v>260</v>
      </c>
      <c r="C349" t="str">
        <f>IF(AND(C347&lt;&gt;"",C348&lt;&gt;"",$A347=$A348,$A348=$A349,$B347="BOP5 - S262 - Computer and information services",$B348="BOP5 - S263 - Computer services",$B349="BOP5 - S264 - Information services"),C347-C348,"")</f>
        <v/>
      </c>
      <c r="D349" t="str">
        <f>IF(AND(D347&lt;&gt;"",D348&lt;&gt;"",$A347=$A348,$A348=$A349,$B347="BOP5 - S262 - Computer and information services",$B348="BOP5 - S263 - Computer services",$B349="BOP5 - S264 - Information services"),D347-D348,"")</f>
        <v/>
      </c>
      <c r="E349" t="str">
        <f>IF(AND(E347&lt;&gt;"",E348&lt;&gt;"",$A347=$A348,$A348=$A349,$B347="BOP5 - S262 - Computer and information services",$B348="BOP5 - S263 - Computer services",$B349="BOP5 - S264 - Information services"),E347-E348,"")</f>
        <v/>
      </c>
      <c r="F349" t="str">
        <f>IF(AND(F347&lt;&gt;"",F348&lt;&gt;"",$A347=$A348,$A348=$A349,$B347="BOP5 - S262 - Computer and information services",$B348="BOP5 - S263 - Computer services",$B349="BOP5 - S264 - Information services"),F347-F348,"")</f>
        <v/>
      </c>
      <c r="G349" t="str">
        <f>IF(AND(G347&lt;&gt;"",G348&lt;&gt;"",$A347=$A348,$A348=$A349,$B347="BOP5 - S262 - Computer and information services",$B348="BOP5 - S263 - Computer services",$B349="BOP5 - S264 - Information services"),G347-G348,"")</f>
        <v/>
      </c>
      <c r="H349" t="str">
        <f>IF(AND(H347&lt;&gt;"",H348&lt;&gt;"",$A347=$A348,$A348=$A349,$B347="BOP5 - S262 - Computer and information services",$B348="BOP5 - S263 - Computer services",$B349="BOP5 - S264 - Information services"),H347-H348,"")</f>
        <v/>
      </c>
      <c r="I349" t="str">
        <f>IF(AND(I347&lt;&gt;"",I348&lt;&gt;"",$A347=$A348,$A348=$A349,$B347="BOP5 - S262 - Computer and information services",$B348="BOP5 - S263 - Computer services",$B349="BOP5 - S264 - Information services"),I347-I348,"")</f>
        <v/>
      </c>
      <c r="J349" t="str">
        <f>IF(AND(J347&lt;&gt;"",J348&lt;&gt;"",$A347=$A348,$A348=$A349,$B347="BOP5 - S262 - Computer and information services",$B348="BOP5 - S263 - Computer services",$B349="BOP5 - S264 - Information services"),J347-J348,"")</f>
        <v/>
      </c>
      <c r="K349" t="str">
        <f>IF(AND(K347&lt;&gt;"",K348&lt;&gt;"",$A347=$A348,$A348=$A349,$B347="BOP5 - S262 - Computer and information services",$B348="BOP5 - S263 - Computer services",$B349="BOP5 - S264 - Information services"),K347-K348,"")</f>
        <v/>
      </c>
      <c r="L349" t="str">
        <f>IF(AND(L347&lt;&gt;"",L348&lt;&gt;"",$A347=$A348,$A348=$A349,$B347="BOP5 - S262 - Computer and information services",$B348="BOP5 - S263 - Computer services",$B349="BOP5 - S264 - Information services"),L347-L348,"")</f>
        <v/>
      </c>
      <c r="M349" t="str">
        <f>IF(AND(M347&lt;&gt;"",M348&lt;&gt;"",$A347=$A348,$A348=$A349,$B347="BOP5 - S262 - Computer and information services",$B348="BOP5 - S263 - Computer services",$B349="BOP5 - S264 - Information services"),M347-M348,"")</f>
        <v/>
      </c>
      <c r="N349" t="str">
        <f>IF(AND(N347&lt;&gt;"",N348&lt;&gt;"",$A347=$A348,$A348=$A349,$B347="BOP5 - S262 - Computer and information services",$B348="BOP5 - S263 - Computer services",$B349="BOP5 - S264 - Information services"),N347-N348,"")</f>
        <v/>
      </c>
      <c r="O349" t="str">
        <f>IF(AND(O347&lt;&gt;"",O348&lt;&gt;"",$A347=$A348,$A348=$A349,$B347="BOP5 - S262 - Computer and information services",$B348="BOP5 - S263 - Computer services",$B349="BOP5 - S264 - Information services"),O347-O348,"")</f>
        <v/>
      </c>
      <c r="P349" t="str">
        <f>IF(AND(P347&lt;&gt;"",P348&lt;&gt;"",$A347=$A348,$A348=$A349,$B347="BOP5 - S262 - Computer and information services",$B348="BOP5 - S263 - Computer services",$B349="BOP5 - S264 - Information services"),P347-P348,"")</f>
        <v/>
      </c>
      <c r="Q349" t="str">
        <f>IF(AND(Q347&lt;&gt;"",Q348&lt;&gt;"",$A347=$A348,$A348=$A349,$B347="BOP5 - S262 - Computer and information services",$B348="BOP5 - S263 - Computer services",$B349="BOP5 - S264 - Information services"),Q347-Q348,"")</f>
        <v/>
      </c>
      <c r="R349" t="str">
        <f>IF(AND(R347&lt;&gt;"",R348&lt;&gt;"",$A347=$A348,$A348=$A349,$B347="BOP5 - S262 - Computer and information services",$B348="BOP5 - S263 - Computer services",$B349="BOP5 - S264 - Information services"),R347-R348,"")</f>
        <v/>
      </c>
      <c r="S349" t="str">
        <f>IF(AND(S347&lt;&gt;"",S348&lt;&gt;"",$A347=$A348,$A348=$A349,$B347="BOP5 - S262 - Computer and information services",$B348="BOP5 - S263 - Computer services",$B349="BOP5 - S264 - Information services"),S347-S348,"")</f>
        <v/>
      </c>
      <c r="T349" t="str">
        <f>IF(AND(T347&lt;&gt;"",T348&lt;&gt;"",$A347=$A348,$A348=$A349,$B347="BOP5 - S262 - Computer and information services",$B348="BOP5 - S263 - Computer services",$B349="BOP5 - S264 - Information services"),T347-T348,"")</f>
        <v/>
      </c>
      <c r="U349" t="str">
        <f>IF(AND(U347&lt;&gt;"",U348&lt;&gt;"",$A347=$A348,$A348=$A349,$B347="BOP5 - S262 - Computer and information services",$B348="BOP5 - S263 - Computer services",$B349="BOP5 - S264 - Information services"),U347-U348,"")</f>
        <v/>
      </c>
      <c r="V349" t="str">
        <f>IF(AND(V347&lt;&gt;"",V348&lt;&gt;"",$A347=$A348,$A348=$A349,$B347="BOP5 - S262 - Computer and information services",$B348="BOP5 - S263 - Computer services",$B349="BOP5 - S264 - Information services"),V347-V348,"")</f>
        <v/>
      </c>
      <c r="W349" t="str">
        <f>IF(AND(W347&lt;&gt;"",W348&lt;&gt;"",$A347=$A348,$A348=$A349,$B347="BOP5 - S262 - Computer and information services",$B348="BOP5 - S263 - Computer services",$B349="BOP5 - S264 - Information services"),W347-W348,"")</f>
        <v/>
      </c>
      <c r="X349" t="str">
        <f>IF(AND(X347&lt;&gt;"",X348&lt;&gt;"",$A347=$A348,$A348=$A349,$B347="BOP5 - S262 - Computer and information services",$B348="BOP5 - S263 - Computer services",$B349="BOP5 - S264 - Information services"),X347-X348,"")</f>
        <v/>
      </c>
      <c r="Y349">
        <f>IF(AND(Y347&lt;&gt;"",Y348&lt;&gt;"",$A347=$A348,$A348=$A349,$B347="BOP5 - S262 - Computer and information services",$B348="BOP5 - S263 - Computer services",$B349="BOP5 - S264 - Information services"),Y347-Y348,"")</f>
        <v>79</v>
      </c>
      <c r="Z349">
        <f>IF(AND(Z347&lt;&gt;"",Z348&lt;&gt;"",$A347=$A348,$A348=$A349,$B347="BOP5 - S262 - Computer and information services",$B348="BOP5 - S263 - Computer services",$B349="BOP5 - S264 - Information services"),Z347-Z348,"")</f>
        <v>66</v>
      </c>
      <c r="AA349">
        <f>IF(AND(AA347&lt;&gt;"",AA348&lt;&gt;"",$A347=$A348,$A348=$A349,$B347="BOP5 - S262 - Computer and information services",$B348="BOP5 - S263 - Computer services",$B349="BOP5 - S264 - Information services"),AA347-AA348,"")</f>
        <v>66</v>
      </c>
      <c r="AB349">
        <f>IF(AND(AB347&lt;&gt;"",AB348&lt;&gt;"",$A347=$A348,$A348=$A349,$B347="BOP5 - S262 - Computer and information services",$B348="BOP5 - S263 - Computer services",$B349="BOP5 - S264 - Information services"),AB347-AB348,"")</f>
        <v>55</v>
      </c>
      <c r="AC349">
        <f>IF(AND(AC347&lt;&gt;"",AC348&lt;&gt;"",$A347=$A348,$A348=$A349,$B347="BOP5 - S262 - Computer and information services",$B348="BOP5 - S263 - Computer services",$B349="BOP5 - S264 - Information services"),AC347-AC348,"")</f>
        <v>136</v>
      </c>
      <c r="AD349">
        <f>IF(AND(AD347&lt;&gt;"",AD348&lt;&gt;"",$A347=$A348,$A348=$A349,$B347="BOP5 - S262 - Computer and information services",$B348="BOP5 - S263 - Computer services",$B349="BOP5 - S264 - Information services"),AD347-AD348,"")</f>
        <v>211</v>
      </c>
      <c r="AE349">
        <f>IF(AND(AE347&lt;&gt;"",AE348&lt;&gt;"",$A347=$A348,$A348=$A349,$B347="BOP5 - S262 - Computer and information services",$B348="BOP5 - S263 - Computer services",$B349="BOP5 - S264 - Information services"),AE347-AE348,"")</f>
        <v>233</v>
      </c>
      <c r="AF349">
        <f>IF(AND(AF347&lt;&gt;"",AF348&lt;&gt;"",$A347=$A348,$A348=$A349,$B347="BOP5 - S262 - Computer and information services",$B348="BOP5 - S263 - Computer services",$B349="BOP5 - S264 - Information services"),AF347-AF348,"")</f>
        <v>292</v>
      </c>
      <c r="AG349">
        <f>IF(AND(AG347&lt;&gt;"",AG348&lt;&gt;"",$A347=$A348,$A348=$A349,$B347="BOP5 - S262 - Computer and information services",$B348="BOP5 - S263 - Computer services",$B349="BOP5 - S264 - Information services"),AG347-AG348,"")</f>
        <v>346</v>
      </c>
      <c r="AH349">
        <f>IF(AND(AH347&lt;&gt;"",AH348&lt;&gt;"",$A347=$A348,$A348=$A349,$B347="BOP5 - S262 - Computer and information services",$B348="BOP5 - S263 - Computer services",$B349="BOP5 - S264 - Information services"),AH347-AH348,"")</f>
        <v>501</v>
      </c>
      <c r="AI349">
        <f>IF(AND(AI347&lt;&gt;"",AI348&lt;&gt;"",$A347=$A348,$A348=$A349,$B347="BOP5 - S262 - Computer and information services",$B348="BOP5 - S263 - Computer services",$B349="BOP5 - S264 - Information services"),AI347-AI348,"")</f>
        <v>480</v>
      </c>
      <c r="AJ349" s="16">
        <f>IF(AND(AJ347&lt;&gt;"",AJ348&lt;&gt;"",$A347=$A348,$A348=$A349,$B347="BOP5 - S262 - Computer and information services",$B348="BOP5 - S263 - Computer services",$B349="BOP5 - S264 - Information services"),AJ347-AJ348,"")</f>
        <v>581</v>
      </c>
    </row>
    <row r="350" spans="1:36" x14ac:dyDescent="0.3">
      <c r="A350" s="1" t="s">
        <v>39</v>
      </c>
      <c r="B350" s="6" t="s">
        <v>16</v>
      </c>
      <c r="Y350">
        <v>651</v>
      </c>
      <c r="Z350">
        <v>884</v>
      </c>
      <c r="AA350">
        <v>1018</v>
      </c>
      <c r="AB350">
        <v>1360</v>
      </c>
      <c r="AC350">
        <v>1541</v>
      </c>
      <c r="AD350">
        <v>1674</v>
      </c>
      <c r="AE350">
        <v>1510</v>
      </c>
      <c r="AF350">
        <v>2502</v>
      </c>
      <c r="AG350">
        <v>2489</v>
      </c>
      <c r="AH350">
        <v>2541</v>
      </c>
      <c r="AI350">
        <v>2657</v>
      </c>
      <c r="AJ350" s="9">
        <v>3335</v>
      </c>
    </row>
    <row r="351" spans="1:36" x14ac:dyDescent="0.3">
      <c r="A351" s="1" t="s">
        <v>39</v>
      </c>
      <c r="B351" s="6" t="s">
        <v>17</v>
      </c>
      <c r="Y351">
        <v>12227</v>
      </c>
      <c r="Z351">
        <v>14695</v>
      </c>
      <c r="AA351">
        <v>16475</v>
      </c>
      <c r="AB351">
        <v>17578</v>
      </c>
      <c r="AC351">
        <v>17455</v>
      </c>
      <c r="AD351">
        <v>20545</v>
      </c>
      <c r="AE351">
        <v>30284</v>
      </c>
      <c r="AF351">
        <v>32407</v>
      </c>
      <c r="AG351">
        <v>32941</v>
      </c>
      <c r="AH351">
        <v>34819</v>
      </c>
      <c r="AI351">
        <v>38470</v>
      </c>
      <c r="AJ351" s="9">
        <v>43244</v>
      </c>
    </row>
    <row r="352" spans="1:36" x14ac:dyDescent="0.3">
      <c r="A352" s="1" t="s">
        <v>39</v>
      </c>
      <c r="B352" s="6" t="s">
        <v>18</v>
      </c>
      <c r="Y352">
        <v>287</v>
      </c>
      <c r="Z352">
        <v>366</v>
      </c>
      <c r="AA352">
        <v>452</v>
      </c>
      <c r="AB352">
        <v>519</v>
      </c>
      <c r="AC352">
        <v>557</v>
      </c>
      <c r="AD352">
        <v>486</v>
      </c>
      <c r="AE352">
        <v>577</v>
      </c>
      <c r="AF352">
        <v>643</v>
      </c>
      <c r="AG352">
        <v>661</v>
      </c>
      <c r="AH352">
        <v>788</v>
      </c>
      <c r="AI352">
        <v>776</v>
      </c>
      <c r="AJ352" s="9">
        <v>920</v>
      </c>
    </row>
    <row r="353" spans="1:36" x14ac:dyDescent="0.3">
      <c r="A353" s="1" t="s">
        <v>39</v>
      </c>
      <c r="B353" s="6" t="s">
        <v>19</v>
      </c>
      <c r="Y353">
        <v>240</v>
      </c>
      <c r="Z353">
        <v>295</v>
      </c>
      <c r="AA353">
        <v>382</v>
      </c>
      <c r="AB353">
        <v>445</v>
      </c>
      <c r="AC353">
        <v>469</v>
      </c>
      <c r="AD353">
        <v>327</v>
      </c>
      <c r="AE353">
        <v>527</v>
      </c>
      <c r="AF353">
        <v>549</v>
      </c>
      <c r="AG353">
        <v>543</v>
      </c>
      <c r="AH353">
        <v>601</v>
      </c>
      <c r="AI353">
        <v>596</v>
      </c>
      <c r="AJ353" s="11">
        <v>706</v>
      </c>
    </row>
    <row r="354" spans="1:36" x14ac:dyDescent="0.3">
      <c r="A354" s="1" t="s">
        <v>39</v>
      </c>
      <c r="B354" s="6" t="s">
        <v>261</v>
      </c>
      <c r="C354" t="str">
        <f>IF(AND(C352&lt;&gt;"",C353&lt;&gt;"",$A352=$A353,$A353=$A354,$B352="BOP5 - S287 - Personal, cultural and recreational services",$B353="BOP5 - S288 - Audio-visual and related services",$B354="BOP5 - S289 - Other personal, cultural and recreational services"),C352-C353,"")</f>
        <v/>
      </c>
      <c r="D354" t="str">
        <f>IF(AND(D352&lt;&gt;"",D353&lt;&gt;"",$A352=$A353,$A353=$A354,$B352="BOP5 - S287 - Personal, cultural and recreational services",$B353="BOP5 - S288 - Audio-visual and related services",$B354="BOP5 - S289 - Other personal, cultural and recreational services"),D352-D353,"")</f>
        <v/>
      </c>
      <c r="E354" t="str">
        <f>IF(AND(E352&lt;&gt;"",E353&lt;&gt;"",$A352=$A353,$A353=$A354,$B352="BOP5 - S287 - Personal, cultural and recreational services",$B353="BOP5 - S288 - Audio-visual and related services",$B354="BOP5 - S289 - Other personal, cultural and recreational services"),E352-E353,"")</f>
        <v/>
      </c>
      <c r="F354" t="str">
        <f>IF(AND(F352&lt;&gt;"",F353&lt;&gt;"",$A352=$A353,$A353=$A354,$B352="BOP5 - S287 - Personal, cultural and recreational services",$B353="BOP5 - S288 - Audio-visual and related services",$B354="BOP5 - S289 - Other personal, cultural and recreational services"),F352-F353,"")</f>
        <v/>
      </c>
      <c r="G354" t="str">
        <f>IF(AND(G352&lt;&gt;"",G353&lt;&gt;"",$A352=$A353,$A353=$A354,$B352="BOP5 - S287 - Personal, cultural and recreational services",$B353="BOP5 - S288 - Audio-visual and related services",$B354="BOP5 - S289 - Other personal, cultural and recreational services"),G352-G353,"")</f>
        <v/>
      </c>
      <c r="H354" t="str">
        <f>IF(AND(H352&lt;&gt;"",H353&lt;&gt;"",$A352=$A353,$A353=$A354,$B352="BOP5 - S287 - Personal, cultural and recreational services",$B353="BOP5 - S288 - Audio-visual and related services",$B354="BOP5 - S289 - Other personal, cultural and recreational services"),H352-H353,"")</f>
        <v/>
      </c>
      <c r="I354" t="str">
        <f>IF(AND(I352&lt;&gt;"",I353&lt;&gt;"",$A352=$A353,$A353=$A354,$B352="BOP5 - S287 - Personal, cultural and recreational services",$B353="BOP5 - S288 - Audio-visual and related services",$B354="BOP5 - S289 - Other personal, cultural and recreational services"),I352-I353,"")</f>
        <v/>
      </c>
      <c r="J354" t="str">
        <f>IF(AND(J352&lt;&gt;"",J353&lt;&gt;"",$A352=$A353,$A353=$A354,$B352="BOP5 - S287 - Personal, cultural and recreational services",$B353="BOP5 - S288 - Audio-visual and related services",$B354="BOP5 - S289 - Other personal, cultural and recreational services"),J352-J353,"")</f>
        <v/>
      </c>
      <c r="K354" t="str">
        <f>IF(AND(K352&lt;&gt;"",K353&lt;&gt;"",$A352=$A353,$A353=$A354,$B352="BOP5 - S287 - Personal, cultural and recreational services",$B353="BOP5 - S288 - Audio-visual and related services",$B354="BOP5 - S289 - Other personal, cultural and recreational services"),K352-K353,"")</f>
        <v/>
      </c>
      <c r="L354" t="str">
        <f>IF(AND(L352&lt;&gt;"",L353&lt;&gt;"",$A352=$A353,$A353=$A354,$B352="BOP5 - S287 - Personal, cultural and recreational services",$B353="BOP5 - S288 - Audio-visual and related services",$B354="BOP5 - S289 - Other personal, cultural and recreational services"),L352-L353,"")</f>
        <v/>
      </c>
      <c r="M354" t="str">
        <f>IF(AND(M352&lt;&gt;"",M353&lt;&gt;"",$A352=$A353,$A353=$A354,$B352="BOP5 - S287 - Personal, cultural and recreational services",$B353="BOP5 - S288 - Audio-visual and related services",$B354="BOP5 - S289 - Other personal, cultural and recreational services"),M352-M353,"")</f>
        <v/>
      </c>
      <c r="N354" t="str">
        <f>IF(AND(N352&lt;&gt;"",N353&lt;&gt;"",$A352=$A353,$A353=$A354,$B352="BOP5 - S287 - Personal, cultural and recreational services",$B353="BOP5 - S288 - Audio-visual and related services",$B354="BOP5 - S289 - Other personal, cultural and recreational services"),N352-N353,"")</f>
        <v/>
      </c>
      <c r="O354" t="str">
        <f>IF(AND(O352&lt;&gt;"",O353&lt;&gt;"",$A352=$A353,$A353=$A354,$B352="BOP5 - S287 - Personal, cultural and recreational services",$B353="BOP5 - S288 - Audio-visual and related services",$B354="BOP5 - S289 - Other personal, cultural and recreational services"),O352-O353,"")</f>
        <v/>
      </c>
      <c r="P354" t="str">
        <f>IF(AND(P352&lt;&gt;"",P353&lt;&gt;"",$A352=$A353,$A353=$A354,$B352="BOP5 - S287 - Personal, cultural and recreational services",$B353="BOP5 - S288 - Audio-visual and related services",$B354="BOP5 - S289 - Other personal, cultural and recreational services"),P352-P353,"")</f>
        <v/>
      </c>
      <c r="Q354" t="str">
        <f>IF(AND(Q352&lt;&gt;"",Q353&lt;&gt;"",$A352=$A353,$A353=$A354,$B352="BOP5 - S287 - Personal, cultural and recreational services",$B353="BOP5 - S288 - Audio-visual and related services",$B354="BOP5 - S289 - Other personal, cultural and recreational services"),Q352-Q353,"")</f>
        <v/>
      </c>
      <c r="R354" t="str">
        <f>IF(AND(R352&lt;&gt;"",R353&lt;&gt;"",$A352=$A353,$A353=$A354,$B352="BOP5 - S287 - Personal, cultural and recreational services",$B353="BOP5 - S288 - Audio-visual and related services",$B354="BOP5 - S289 - Other personal, cultural and recreational services"),R352-R353,"")</f>
        <v/>
      </c>
      <c r="S354" t="str">
        <f>IF(AND(S352&lt;&gt;"",S353&lt;&gt;"",$A352=$A353,$A353=$A354,$B352="BOP5 - S287 - Personal, cultural and recreational services",$B353="BOP5 - S288 - Audio-visual and related services",$B354="BOP5 - S289 - Other personal, cultural and recreational services"),S352-S353,"")</f>
        <v/>
      </c>
      <c r="T354" t="str">
        <f>IF(AND(T352&lt;&gt;"",T353&lt;&gt;"",$A352=$A353,$A353=$A354,$B352="BOP5 - S287 - Personal, cultural and recreational services",$B353="BOP5 - S288 - Audio-visual and related services",$B354="BOP5 - S289 - Other personal, cultural and recreational services"),T352-T353,"")</f>
        <v/>
      </c>
      <c r="U354" t="str">
        <f>IF(AND(U352&lt;&gt;"",U353&lt;&gt;"",$A352=$A353,$A353=$A354,$B352="BOP5 - S287 - Personal, cultural and recreational services",$B353="BOP5 - S288 - Audio-visual and related services",$B354="BOP5 - S289 - Other personal, cultural and recreational services"),U352-U353,"")</f>
        <v/>
      </c>
      <c r="V354" t="str">
        <f>IF(AND(V352&lt;&gt;"",V353&lt;&gt;"",$A352=$A353,$A353=$A354,$B352="BOP5 - S287 - Personal, cultural and recreational services",$B353="BOP5 - S288 - Audio-visual and related services",$B354="BOP5 - S289 - Other personal, cultural and recreational services"),V352-V353,"")</f>
        <v/>
      </c>
      <c r="W354" t="str">
        <f>IF(AND(W352&lt;&gt;"",W353&lt;&gt;"",$A352=$A353,$A353=$A354,$B352="BOP5 - S287 - Personal, cultural and recreational services",$B353="BOP5 - S288 - Audio-visual and related services",$B354="BOP5 - S289 - Other personal, cultural and recreational services"),W352-W353,"")</f>
        <v/>
      </c>
      <c r="X354" t="str">
        <f>IF(AND(X352&lt;&gt;"",X353&lt;&gt;"",$A352=$A353,$A353=$A354,$B352="BOP5 - S287 - Personal, cultural and recreational services",$B353="BOP5 - S288 - Audio-visual and related services",$B354="BOP5 - S289 - Other personal, cultural and recreational services"),X352-X353,"")</f>
        <v/>
      </c>
      <c r="Y354">
        <f>IF(AND(Y352&lt;&gt;"",Y353&lt;&gt;"",$A352=$A353,$A353=$A354,$B352="BOP5 - S287 - Personal, cultural and recreational services",$B353="BOP5 - S288 - Audio-visual and related services",$B354="BOP5 - S289 - Other personal, cultural and recreational services"),Y352-Y353,"")</f>
        <v>47</v>
      </c>
      <c r="Z354">
        <f>IF(AND(Z352&lt;&gt;"",Z353&lt;&gt;"",$A352=$A353,$A353=$A354,$B352="BOP5 - S287 - Personal, cultural and recreational services",$B353="BOP5 - S288 - Audio-visual and related services",$B354="BOP5 - S289 - Other personal, cultural and recreational services"),Z352-Z353,"")</f>
        <v>71</v>
      </c>
      <c r="AA354">
        <f>IF(AND(AA352&lt;&gt;"",AA353&lt;&gt;"",$A352=$A353,$A353=$A354,$B352="BOP5 - S287 - Personal, cultural and recreational services",$B353="BOP5 - S288 - Audio-visual and related services",$B354="BOP5 - S289 - Other personal, cultural and recreational services"),AA352-AA353,"")</f>
        <v>70</v>
      </c>
      <c r="AB354">
        <f>IF(AND(AB352&lt;&gt;"",AB353&lt;&gt;"",$A352=$A353,$A353=$A354,$B352="BOP5 - S287 - Personal, cultural and recreational services",$B353="BOP5 - S288 - Audio-visual and related services",$B354="BOP5 - S289 - Other personal, cultural and recreational services"),AB352-AB353,"")</f>
        <v>74</v>
      </c>
      <c r="AC354">
        <f>IF(AND(AC352&lt;&gt;"",AC353&lt;&gt;"",$A352=$A353,$A353=$A354,$B352="BOP5 - S287 - Personal, cultural and recreational services",$B353="BOP5 - S288 - Audio-visual and related services",$B354="BOP5 - S289 - Other personal, cultural and recreational services"),AC352-AC353,"")</f>
        <v>88</v>
      </c>
      <c r="AD354">
        <f>IF(AND(AD352&lt;&gt;"",AD353&lt;&gt;"",$A352=$A353,$A353=$A354,$B352="BOP5 - S287 - Personal, cultural and recreational services",$B353="BOP5 - S288 - Audio-visual and related services",$B354="BOP5 - S289 - Other personal, cultural and recreational services"),AD352-AD353,"")</f>
        <v>159</v>
      </c>
      <c r="AE354">
        <f>IF(AND(AE352&lt;&gt;"",AE353&lt;&gt;"",$A352=$A353,$A353=$A354,$B352="BOP5 - S287 - Personal, cultural and recreational services",$B353="BOP5 - S288 - Audio-visual and related services",$B354="BOP5 - S289 - Other personal, cultural and recreational services"),AE352-AE353,"")</f>
        <v>50</v>
      </c>
      <c r="AF354">
        <f>IF(AND(AF352&lt;&gt;"",AF353&lt;&gt;"",$A352=$A353,$A353=$A354,$B352="BOP5 - S287 - Personal, cultural and recreational services",$B353="BOP5 - S288 - Audio-visual and related services",$B354="BOP5 - S289 - Other personal, cultural and recreational services"),AF352-AF353,"")</f>
        <v>94</v>
      </c>
      <c r="AG354">
        <f>IF(AND(AG352&lt;&gt;"",AG353&lt;&gt;"",$A352=$A353,$A353=$A354,$B352="BOP5 - S287 - Personal, cultural and recreational services",$B353="BOP5 - S288 - Audio-visual and related services",$B354="BOP5 - S289 - Other personal, cultural and recreational services"),AG352-AG353,"")</f>
        <v>118</v>
      </c>
      <c r="AH354">
        <f>IF(AND(AH352&lt;&gt;"",AH353&lt;&gt;"",$A352=$A353,$A353=$A354,$B352="BOP5 - S287 - Personal, cultural and recreational services",$B353="BOP5 - S288 - Audio-visual and related services",$B354="BOP5 - S289 - Other personal, cultural and recreational services"),AH352-AH353,"")</f>
        <v>187</v>
      </c>
      <c r="AI354">
        <f>IF(AND(AI352&lt;&gt;"",AI353&lt;&gt;"",$A352=$A353,$A353=$A354,$B352="BOP5 - S287 - Personal, cultural and recreational services",$B353="BOP5 - S288 - Audio-visual and related services",$B354="BOP5 - S289 - Other personal, cultural and recreational services"),AI352-AI353,"")</f>
        <v>180</v>
      </c>
      <c r="AJ354" s="16">
        <f>IF(AND(AJ352&lt;&gt;"",AJ353&lt;&gt;"",$A352=$A353,$A353=$A354,$B352="BOP5 - S287 - Personal, cultural and recreational services",$B353="BOP5 - S288 - Audio-visual and related services",$B354="BOP5 - S289 - Other personal, cultural and recreational services"),AJ352-AJ353,"")</f>
        <v>214</v>
      </c>
    </row>
    <row r="355" spans="1:36" x14ac:dyDescent="0.3">
      <c r="A355" s="1" t="s">
        <v>39</v>
      </c>
      <c r="B355" s="6" t="s">
        <v>22</v>
      </c>
      <c r="Y355">
        <v>1526</v>
      </c>
      <c r="Z355">
        <v>1349</v>
      </c>
      <c r="AA355">
        <v>2080</v>
      </c>
      <c r="AB355">
        <v>2059</v>
      </c>
      <c r="AC355">
        <v>2302</v>
      </c>
      <c r="AD355">
        <v>2236</v>
      </c>
      <c r="AE355">
        <v>2165</v>
      </c>
      <c r="AF355">
        <v>1899</v>
      </c>
      <c r="AG355">
        <v>1816</v>
      </c>
      <c r="AH355">
        <v>2092</v>
      </c>
      <c r="AI355">
        <v>2058</v>
      </c>
      <c r="AJ355" s="9">
        <v>2010</v>
      </c>
    </row>
    <row r="356" spans="1:36" x14ac:dyDescent="0.3">
      <c r="A356" s="1" t="s">
        <v>39</v>
      </c>
      <c r="B356" s="6" t="s">
        <v>21</v>
      </c>
      <c r="Y356">
        <v>22198</v>
      </c>
      <c r="Z356">
        <v>26508</v>
      </c>
      <c r="AA356">
        <v>30399</v>
      </c>
      <c r="AB356">
        <v>32432</v>
      </c>
      <c r="AC356">
        <v>33516</v>
      </c>
      <c r="AD356">
        <v>37898</v>
      </c>
      <c r="AE356">
        <v>49264</v>
      </c>
      <c r="AF356">
        <v>53257</v>
      </c>
      <c r="AG356">
        <v>53161</v>
      </c>
      <c r="AH356">
        <v>57799</v>
      </c>
      <c r="AI356">
        <v>61388</v>
      </c>
      <c r="AJ356" s="9">
        <v>69478</v>
      </c>
    </row>
    <row r="357" spans="1:36" x14ac:dyDescent="0.3">
      <c r="A357" s="1" t="s">
        <v>39</v>
      </c>
      <c r="B357" s="6" t="s">
        <v>262</v>
      </c>
      <c r="C357" t="str">
        <f>IF(AND(C336&lt;&gt;"", $A336=$A339,$A339=$A340,$A340=$A356,$A356=$A357,$B336="BOP5 - S200 - Memo item: Total services",$B339="BOP5 - S205 - Transportation",$B340="BOP5 - S236 - Travel",$B356="BOP5 - S981 - Memo item: Other services",$B357="BOP5 - S982 - Services not specified elsewhere"),C357=C336-C339-C340-C356,"")</f>
        <v/>
      </c>
      <c r="D357" t="str">
        <f t="shared" ref="D357:AJ357" si="17">IF(AND(D336&lt;&gt;"", $A336=$A339,$A339=$A340,$A340=$A356,$A356=$A357,$B336="BOP5 - S200 - Memo item: Total services",$B339="BOP5 - S205 - Transportation",$B340="BOP5 - S236 - Travel",$B356="BOP5 - S981 - Memo item: Other services",$B357="BOP5 - S982 - Services not specified elsewhere"),D357=D336-D339-D340-D356,"")</f>
        <v/>
      </c>
      <c r="E357" t="str">
        <f t="shared" si="17"/>
        <v/>
      </c>
      <c r="F357" t="str">
        <f t="shared" si="17"/>
        <v/>
      </c>
      <c r="G357" t="str">
        <f t="shared" si="17"/>
        <v/>
      </c>
      <c r="H357" t="str">
        <f t="shared" si="17"/>
        <v/>
      </c>
      <c r="I357" t="str">
        <f t="shared" si="17"/>
        <v/>
      </c>
      <c r="J357" t="str">
        <f t="shared" si="17"/>
        <v/>
      </c>
      <c r="K357" t="str">
        <f t="shared" si="17"/>
        <v/>
      </c>
      <c r="L357" t="str">
        <f t="shared" si="17"/>
        <v/>
      </c>
      <c r="M357" t="str">
        <f t="shared" si="17"/>
        <v/>
      </c>
      <c r="N357" t="str">
        <f t="shared" si="17"/>
        <v/>
      </c>
      <c r="O357" t="str">
        <f t="shared" si="17"/>
        <v/>
      </c>
      <c r="P357" t="str">
        <f t="shared" si="17"/>
        <v/>
      </c>
      <c r="Q357" t="str">
        <f t="shared" si="17"/>
        <v/>
      </c>
      <c r="R357" t="str">
        <f t="shared" si="17"/>
        <v/>
      </c>
      <c r="S357" t="str">
        <f t="shared" si="17"/>
        <v/>
      </c>
      <c r="T357" t="str">
        <f t="shared" si="17"/>
        <v/>
      </c>
      <c r="U357" t="str">
        <f t="shared" si="17"/>
        <v/>
      </c>
      <c r="V357" t="str">
        <f t="shared" si="17"/>
        <v/>
      </c>
      <c r="W357" t="str">
        <f t="shared" si="17"/>
        <v/>
      </c>
      <c r="X357" t="str">
        <f t="shared" si="17"/>
        <v/>
      </c>
      <c r="Y357" t="str">
        <f t="shared" ca="1" si="17"/>
        <v/>
      </c>
      <c r="Z357" t="str">
        <f t="shared" ca="1" si="17"/>
        <v/>
      </c>
      <c r="AA357" t="str">
        <f t="shared" ca="1" si="17"/>
        <v/>
      </c>
      <c r="AB357" t="str">
        <f t="shared" ca="1" si="17"/>
        <v/>
      </c>
      <c r="AC357" t="str">
        <f t="shared" ca="1" si="17"/>
        <v/>
      </c>
      <c r="AD357" t="str">
        <f t="shared" ca="1" si="17"/>
        <v/>
      </c>
      <c r="AE357" t="str">
        <f t="shared" ca="1" si="17"/>
        <v/>
      </c>
      <c r="AF357" t="str">
        <f t="shared" ca="1" si="17"/>
        <v/>
      </c>
      <c r="AG357" t="str">
        <f t="shared" ca="1" si="17"/>
        <v/>
      </c>
      <c r="AH357" t="str">
        <f t="shared" ca="1" si="17"/>
        <v/>
      </c>
      <c r="AI357" t="str">
        <f t="shared" ca="1" si="17"/>
        <v/>
      </c>
      <c r="AJ357" t="str">
        <f t="shared" ca="1" si="17"/>
        <v/>
      </c>
    </row>
    <row r="358" spans="1:36" x14ac:dyDescent="0.3">
      <c r="A358" s="1" t="s">
        <v>40</v>
      </c>
      <c r="B358" s="6" t="s">
        <v>20</v>
      </c>
      <c r="C358">
        <v>12925</v>
      </c>
      <c r="D358">
        <v>12341</v>
      </c>
      <c r="E358">
        <v>10971</v>
      </c>
      <c r="F358">
        <v>10770</v>
      </c>
      <c r="G358">
        <v>10423</v>
      </c>
      <c r="H358">
        <v>10796</v>
      </c>
      <c r="I358">
        <v>14618</v>
      </c>
      <c r="J358">
        <v>18908</v>
      </c>
      <c r="K358">
        <v>21045</v>
      </c>
      <c r="L358">
        <v>21840</v>
      </c>
      <c r="M358">
        <v>28417</v>
      </c>
      <c r="N358">
        <v>30583</v>
      </c>
      <c r="O358">
        <v>33658</v>
      </c>
      <c r="P358">
        <v>33366</v>
      </c>
      <c r="Q358">
        <v>40440</v>
      </c>
      <c r="R358">
        <v>35452</v>
      </c>
      <c r="S358">
        <v>35749</v>
      </c>
      <c r="T358">
        <v>35464</v>
      </c>
      <c r="U358">
        <v>38727</v>
      </c>
      <c r="V358">
        <v>45325</v>
      </c>
      <c r="W358">
        <v>49747</v>
      </c>
      <c r="X358">
        <v>50462</v>
      </c>
      <c r="AJ358" s="11"/>
    </row>
    <row r="359" spans="1:36" x14ac:dyDescent="0.3">
      <c r="A359" s="1" t="s">
        <v>40</v>
      </c>
      <c r="B359" s="6" t="s">
        <v>5</v>
      </c>
      <c r="C359">
        <v>11472</v>
      </c>
      <c r="D359">
        <v>11039</v>
      </c>
      <c r="E359">
        <v>9749</v>
      </c>
      <c r="F359">
        <v>9589</v>
      </c>
      <c r="G359">
        <v>9287</v>
      </c>
      <c r="H359">
        <v>9521</v>
      </c>
      <c r="I359">
        <v>12746</v>
      </c>
      <c r="J359">
        <v>16450</v>
      </c>
      <c r="K359">
        <v>18461</v>
      </c>
      <c r="L359">
        <v>20425</v>
      </c>
      <c r="M359">
        <v>26646</v>
      </c>
      <c r="N359">
        <v>28537</v>
      </c>
      <c r="O359">
        <v>31438</v>
      </c>
      <c r="P359">
        <v>31183</v>
      </c>
      <c r="Q359">
        <v>37961</v>
      </c>
      <c r="R359">
        <v>33606</v>
      </c>
      <c r="S359">
        <v>34111</v>
      </c>
      <c r="T359">
        <v>34061</v>
      </c>
      <c r="U359">
        <v>37323</v>
      </c>
      <c r="V359">
        <v>44107</v>
      </c>
      <c r="W359">
        <v>48516</v>
      </c>
      <c r="X359">
        <v>49091</v>
      </c>
      <c r="AJ359" s="9"/>
    </row>
    <row r="360" spans="1:36" x14ac:dyDescent="0.3">
      <c r="A360" s="1" t="s">
        <v>40</v>
      </c>
      <c r="B360" s="6" t="s">
        <v>8</v>
      </c>
      <c r="C360">
        <v>5431</v>
      </c>
      <c r="D360">
        <v>5425</v>
      </c>
      <c r="E360">
        <v>4693</v>
      </c>
      <c r="F360">
        <v>4629</v>
      </c>
      <c r="G360">
        <v>4352</v>
      </c>
      <c r="H360">
        <v>4514</v>
      </c>
      <c r="I360">
        <v>6754</v>
      </c>
      <c r="J360">
        <v>8812</v>
      </c>
      <c r="K360">
        <v>9371</v>
      </c>
      <c r="L360">
        <v>11504</v>
      </c>
      <c r="M360">
        <v>15593</v>
      </c>
      <c r="N360">
        <v>17206</v>
      </c>
      <c r="O360">
        <v>19392</v>
      </c>
      <c r="P360">
        <v>19604</v>
      </c>
      <c r="Q360">
        <v>23112</v>
      </c>
      <c r="R360">
        <v>17894</v>
      </c>
      <c r="S360">
        <v>18602</v>
      </c>
      <c r="T360">
        <v>19178</v>
      </c>
      <c r="U360">
        <v>21930</v>
      </c>
      <c r="V360">
        <v>26687</v>
      </c>
      <c r="W360">
        <v>30409</v>
      </c>
      <c r="X360">
        <v>31219</v>
      </c>
      <c r="AJ360" s="9"/>
    </row>
    <row r="361" spans="1:36" x14ac:dyDescent="0.3">
      <c r="A361" s="1" t="s">
        <v>40</v>
      </c>
      <c r="B361" s="6" t="s">
        <v>6</v>
      </c>
      <c r="C361">
        <v>4224</v>
      </c>
      <c r="D361">
        <v>3994</v>
      </c>
      <c r="E361">
        <v>3487</v>
      </c>
      <c r="F361">
        <v>3253</v>
      </c>
      <c r="G361">
        <v>3273</v>
      </c>
      <c r="H361">
        <v>3329</v>
      </c>
      <c r="I361">
        <v>3768</v>
      </c>
      <c r="J361">
        <v>4629</v>
      </c>
      <c r="K361">
        <v>5674</v>
      </c>
      <c r="L361">
        <v>5846</v>
      </c>
      <c r="M361">
        <v>7332</v>
      </c>
      <c r="N361">
        <v>7719</v>
      </c>
      <c r="O361">
        <v>7945</v>
      </c>
      <c r="P361">
        <v>7524</v>
      </c>
      <c r="Q361">
        <v>9666</v>
      </c>
      <c r="R361">
        <v>9861</v>
      </c>
      <c r="S361">
        <v>9548</v>
      </c>
      <c r="T361">
        <v>9595</v>
      </c>
      <c r="U361">
        <v>9934</v>
      </c>
      <c r="V361">
        <v>10096</v>
      </c>
      <c r="W361">
        <v>10672</v>
      </c>
      <c r="X361">
        <v>10271</v>
      </c>
      <c r="AJ361" s="9"/>
    </row>
    <row r="362" spans="1:36" x14ac:dyDescent="0.3">
      <c r="A362" s="1" t="s">
        <v>40</v>
      </c>
      <c r="B362" s="6" t="s">
        <v>7</v>
      </c>
      <c r="C362">
        <v>1817</v>
      </c>
      <c r="D362">
        <v>1619</v>
      </c>
      <c r="E362">
        <v>1570</v>
      </c>
      <c r="F362">
        <v>1708</v>
      </c>
      <c r="G362">
        <v>1662</v>
      </c>
      <c r="H362">
        <v>1678</v>
      </c>
      <c r="I362">
        <v>2223</v>
      </c>
      <c r="J362">
        <v>3009</v>
      </c>
      <c r="K362">
        <v>3416</v>
      </c>
      <c r="L362">
        <v>3075</v>
      </c>
      <c r="M362">
        <v>3721</v>
      </c>
      <c r="N362">
        <v>3612</v>
      </c>
      <c r="O362">
        <v>4101</v>
      </c>
      <c r="P362">
        <v>4054</v>
      </c>
      <c r="Q362">
        <v>5182</v>
      </c>
      <c r="R362">
        <v>5851</v>
      </c>
      <c r="S362">
        <v>5962</v>
      </c>
      <c r="T362">
        <v>5289</v>
      </c>
      <c r="U362">
        <v>5459</v>
      </c>
      <c r="V362">
        <v>7325</v>
      </c>
      <c r="W362">
        <v>7435</v>
      </c>
      <c r="X362">
        <v>7602</v>
      </c>
      <c r="AJ362" s="9"/>
    </row>
    <row r="363" spans="1:36" x14ac:dyDescent="0.3">
      <c r="A363" s="1" t="s">
        <v>40</v>
      </c>
      <c r="B363" s="6" t="s">
        <v>9</v>
      </c>
      <c r="L363">
        <v>122</v>
      </c>
      <c r="M363">
        <v>224</v>
      </c>
      <c r="N363">
        <v>220</v>
      </c>
      <c r="O363">
        <v>219</v>
      </c>
      <c r="P363">
        <v>118</v>
      </c>
      <c r="R363">
        <v>1000</v>
      </c>
      <c r="S363">
        <v>1274</v>
      </c>
      <c r="T363">
        <v>1295</v>
      </c>
      <c r="U363">
        <v>1496</v>
      </c>
      <c r="V363">
        <v>1758</v>
      </c>
      <c r="W363">
        <v>1884</v>
      </c>
      <c r="X363">
        <v>2077</v>
      </c>
      <c r="AJ363" s="9"/>
    </row>
    <row r="364" spans="1:36" x14ac:dyDescent="0.3">
      <c r="A364" s="1" t="s">
        <v>40</v>
      </c>
      <c r="B364" s="6" t="s">
        <v>259</v>
      </c>
      <c r="C364" t="str">
        <f>IF(AND(C363&lt;&gt;"",C365&lt;&gt;"",$A363=$A364,$A364=$A365,$B363="BOP5 - S245 - Communications services",$B364="BOP5 - S246 - Postal and courier services",$B365="BOP5 - S247 - Telecommunication services"),C363-C365,"")</f>
        <v/>
      </c>
      <c r="D364" t="str">
        <f>IF(AND(D363&lt;&gt;"",D365&lt;&gt;"",$A363=$A364,$A364=$A365,$B363="BOP5 - S245 - Communications services",$B364="BOP5 - S246 - Postal and courier services",$B365="BOP5 - S247 - Telecommunication services"),D363-D365,"")</f>
        <v/>
      </c>
      <c r="E364" t="str">
        <f>IF(AND(E363&lt;&gt;"",E365&lt;&gt;"",$A363=$A364,$A364=$A365,$B363="BOP5 - S245 - Communications services",$B364="BOP5 - S246 - Postal and courier services",$B365="BOP5 - S247 - Telecommunication services"),E363-E365,"")</f>
        <v/>
      </c>
      <c r="F364" t="str">
        <f>IF(AND(F363&lt;&gt;"",F365&lt;&gt;"",$A363=$A364,$A364=$A365,$B363="BOP5 - S245 - Communications services",$B364="BOP5 - S246 - Postal and courier services",$B365="BOP5 - S247 - Telecommunication services"),F363-F365,"")</f>
        <v/>
      </c>
      <c r="G364" t="str">
        <f>IF(AND(G363&lt;&gt;"",G365&lt;&gt;"",$A363=$A364,$A364=$A365,$B363="BOP5 - S245 - Communications services",$B364="BOP5 - S246 - Postal and courier services",$B365="BOP5 - S247 - Telecommunication services"),G363-G365,"")</f>
        <v/>
      </c>
      <c r="H364" t="str">
        <f>IF(AND(H363&lt;&gt;"",H365&lt;&gt;"",$A363=$A364,$A364=$A365,$B363="BOP5 - S245 - Communications services",$B364="BOP5 - S246 - Postal and courier services",$B365="BOP5 - S247 - Telecommunication services"),H363-H365,"")</f>
        <v/>
      </c>
      <c r="I364" t="str">
        <f>IF(AND(I363&lt;&gt;"",I365&lt;&gt;"",$A363=$A364,$A364=$A365,$B363="BOP5 - S245 - Communications services",$B364="BOP5 - S246 - Postal and courier services",$B365="BOP5 - S247 - Telecommunication services"),I363-I365,"")</f>
        <v/>
      </c>
      <c r="J364" t="str">
        <f>IF(AND(J363&lt;&gt;"",J365&lt;&gt;"",$A363=$A364,$A364=$A365,$B363="BOP5 - S245 - Communications services",$B364="BOP5 - S246 - Postal and courier services",$B365="BOP5 - S247 - Telecommunication services"),J363-J365,"")</f>
        <v/>
      </c>
      <c r="K364" t="str">
        <f>IF(AND(K363&lt;&gt;"",K365&lt;&gt;"",$A363=$A364,$A364=$A365,$B363="BOP5 - S245 - Communications services",$B364="BOP5 - S246 - Postal and courier services",$B365="BOP5 - S247 - Telecommunication services"),K363-K365,"")</f>
        <v/>
      </c>
      <c r="L364" t="str">
        <f>IF(AND(L363&lt;&gt;"",L365&lt;&gt;"",$A363=$A364,$A364=$A365,$B363="BOP5 - S245 - Communications services",$B364="BOP5 - S246 - Postal and courier services",$B365="BOP5 - S247 - Telecommunication services"),L363-L365,"")</f>
        <v/>
      </c>
      <c r="M364" t="str">
        <f>IF(AND(M363&lt;&gt;"",M365&lt;&gt;"",$A363=$A364,$A364=$A365,$B363="BOP5 - S245 - Communications services",$B364="BOP5 - S246 - Postal and courier services",$B365="BOP5 - S247 - Telecommunication services"),M363-M365,"")</f>
        <v/>
      </c>
      <c r="N364" t="str">
        <f>IF(AND(N363&lt;&gt;"",N365&lt;&gt;"",$A363=$A364,$A364=$A365,$B363="BOP5 - S245 - Communications services",$B364="BOP5 - S246 - Postal and courier services",$B365="BOP5 - S247 - Telecommunication services"),N363-N365,"")</f>
        <v/>
      </c>
      <c r="O364" t="str">
        <f>IF(AND(O363&lt;&gt;"",O365&lt;&gt;"",$A363=$A364,$A364=$A365,$B363="BOP5 - S245 - Communications services",$B364="BOP5 - S246 - Postal and courier services",$B365="BOP5 - S247 - Telecommunication services"),O363-O365,"")</f>
        <v/>
      </c>
      <c r="P364" t="str">
        <f>IF(AND(P363&lt;&gt;"",P365&lt;&gt;"",$A363=$A364,$A364=$A365,$B363="BOP5 - S245 - Communications services",$B364="BOP5 - S246 - Postal and courier services",$B365="BOP5 - S247 - Telecommunication services"),P363-P365,"")</f>
        <v/>
      </c>
      <c r="Q364" t="str">
        <f>IF(AND(Q363&lt;&gt;"",Q365&lt;&gt;"",$A363=$A364,$A364=$A365,$B363="BOP5 - S245 - Communications services",$B364="BOP5 - S246 - Postal and courier services",$B365="BOP5 - S247 - Telecommunication services"),Q363-Q365,"")</f>
        <v/>
      </c>
      <c r="R364">
        <f>IF(AND(R363&lt;&gt;"",R365&lt;&gt;"",$A363=$A364,$A364=$A365,$B363="BOP5 - S245 - Communications services",$B364="BOP5 - S246 - Postal and courier services",$B365="BOP5 - S247 - Telecommunication services"),R363-R365,"")</f>
        <v>316</v>
      </c>
      <c r="S364">
        <f>IF(AND(S363&lt;&gt;"",S365&lt;&gt;"",$A363=$A364,$A364=$A365,$B363="BOP5 - S245 - Communications services",$B364="BOP5 - S246 - Postal and courier services",$B365="BOP5 - S247 - Telecommunication services"),S363-S365,"")</f>
        <v>357</v>
      </c>
      <c r="T364">
        <f>IF(AND(T363&lt;&gt;"",T365&lt;&gt;"",$A363=$A364,$A364=$A365,$B363="BOP5 - S245 - Communications services",$B364="BOP5 - S246 - Postal and courier services",$B365="BOP5 - S247 - Telecommunication services"),T363-T365,"")</f>
        <v>268</v>
      </c>
      <c r="U364">
        <f>IF(AND(U363&lt;&gt;"",U365&lt;&gt;"",$A363=$A364,$A364=$A365,$B363="BOP5 - S245 - Communications services",$B364="BOP5 - S246 - Postal and courier services",$B365="BOP5 - S247 - Telecommunication services"),U363-U365,"")</f>
        <v>353</v>
      </c>
      <c r="V364">
        <f>IF(AND(V363&lt;&gt;"",V365&lt;&gt;"",$A363=$A364,$A364=$A365,$B363="BOP5 - S245 - Communications services",$B364="BOP5 - S246 - Postal and courier services",$B365="BOP5 - S247 - Telecommunication services"),V363-V365,"")</f>
        <v>302</v>
      </c>
      <c r="W364">
        <f>IF(AND(W363&lt;&gt;"",W365&lt;&gt;"",$A363=$A364,$A364=$A365,$B363="BOP5 - S245 - Communications services",$B364="BOP5 - S246 - Postal and courier services",$B365="BOP5 - S247 - Telecommunication services"),W363-W365,"")</f>
        <v>391</v>
      </c>
      <c r="X364">
        <f>IF(AND(X363&lt;&gt;"",X365&lt;&gt;"",$A363=$A364,$A364=$A365,$B363="BOP5 - S245 - Communications services",$B364="BOP5 - S246 - Postal and courier services",$B365="BOP5 - S247 - Telecommunication services"),X363-X365,"")</f>
        <v>424</v>
      </c>
      <c r="Y364" t="str">
        <f>IF(AND(Y363&lt;&gt;"",Y365&lt;&gt;"",$A363=$A364,$A364=$A365,$B363="BOP5 - S245 - Communications services",$B364="BOP5 - S246 - Postal and courier services",$B365="BOP5 - S247 - Telecommunication services"),Y363-Y365,"")</f>
        <v/>
      </c>
      <c r="Z364" t="str">
        <f>IF(AND(Z363&lt;&gt;"",Z365&lt;&gt;"",$A363=$A364,$A364=$A365,$B363="BOP5 - S245 - Communications services",$B364="BOP5 - S246 - Postal and courier services",$B365="BOP5 - S247 - Telecommunication services"),Z363-Z365,"")</f>
        <v/>
      </c>
      <c r="AA364" t="str">
        <f>IF(AND(AA363&lt;&gt;"",AA365&lt;&gt;"",$A363=$A364,$A364=$A365,$B363="BOP5 - S245 - Communications services",$B364="BOP5 - S246 - Postal and courier services",$B365="BOP5 - S247 - Telecommunication services"),AA363-AA365,"")</f>
        <v/>
      </c>
      <c r="AB364" t="str">
        <f>IF(AND(AB363&lt;&gt;"",AB365&lt;&gt;"",$A363=$A364,$A364=$A365,$B363="BOP5 - S245 - Communications services",$B364="BOP5 - S246 - Postal and courier services",$B365="BOP5 - S247 - Telecommunication services"),AB363-AB365,"")</f>
        <v/>
      </c>
      <c r="AC364" t="str">
        <f>IF(AND(AC363&lt;&gt;"",AC365&lt;&gt;"",$A363=$A364,$A364=$A365,$B363="BOP5 - S245 - Communications services",$B364="BOP5 - S246 - Postal and courier services",$B365="BOP5 - S247 - Telecommunication services"),AC363-AC365,"")</f>
        <v/>
      </c>
      <c r="AD364" t="str">
        <f>IF(AND(AD363&lt;&gt;"",AD365&lt;&gt;"",$A363=$A364,$A364=$A365,$B363="BOP5 - S245 - Communications services",$B364="BOP5 - S246 - Postal and courier services",$B365="BOP5 - S247 - Telecommunication services"),AD363-AD365,"")</f>
        <v/>
      </c>
      <c r="AE364" t="str">
        <f>IF(AND(AE363&lt;&gt;"",AE365&lt;&gt;"",$A363=$A364,$A364=$A365,$B363="BOP5 - S245 - Communications services",$B364="BOP5 - S246 - Postal and courier services",$B365="BOP5 - S247 - Telecommunication services"),AE363-AE365,"")</f>
        <v/>
      </c>
      <c r="AF364" t="str">
        <f>IF(AND(AF363&lt;&gt;"",AF365&lt;&gt;"",$A363=$A364,$A364=$A365,$B363="BOP5 - S245 - Communications services",$B364="BOP5 - S246 - Postal and courier services",$B365="BOP5 - S247 - Telecommunication services"),AF363-AF365,"")</f>
        <v/>
      </c>
      <c r="AG364" t="str">
        <f>IF(AND(AG363&lt;&gt;"",AG365&lt;&gt;"",$A363=$A364,$A364=$A365,$B363="BOP5 - S245 - Communications services",$B364="BOP5 - S246 - Postal and courier services",$B365="BOP5 - S247 - Telecommunication services"),AG363-AG365,"")</f>
        <v/>
      </c>
      <c r="AH364" t="str">
        <f>IF(AND(AH363&lt;&gt;"",AH365&lt;&gt;"",$A363=$A364,$A364=$A365,$B363="BOP5 - S245 - Communications services",$B364="BOP5 - S246 - Postal and courier services",$B365="BOP5 - S247 - Telecommunication services"),AH363-AH365,"")</f>
        <v/>
      </c>
      <c r="AI364" t="str">
        <f>IF(AND(AI363&lt;&gt;"",AI365&lt;&gt;"",$A363=$A364,$A364=$A365,$B363="BOP5 - S245 - Communications services",$B364="BOP5 - S246 - Postal and courier services",$B365="BOP5 - S247 - Telecommunication services"),AI363-AI365,"")</f>
        <v/>
      </c>
      <c r="AJ364" s="16" t="str">
        <f>IF(AND(AJ363&lt;&gt;"",AJ365&lt;&gt;"",$A363=$A364,$A364=$A365,$B363="BOP5 - S245 - Communications services",$B364="BOP5 - S246 - Postal and courier services",$B365="BOP5 - S247 - Telecommunication services"),AJ363-AJ365,"")</f>
        <v/>
      </c>
    </row>
    <row r="365" spans="1:36" x14ac:dyDescent="0.3">
      <c r="A365" s="1" t="s">
        <v>40</v>
      </c>
      <c r="B365" s="6" t="s">
        <v>10</v>
      </c>
      <c r="R365">
        <v>684</v>
      </c>
      <c r="S365">
        <v>917</v>
      </c>
      <c r="T365">
        <v>1027</v>
      </c>
      <c r="U365">
        <v>1143</v>
      </c>
      <c r="V365">
        <v>1456</v>
      </c>
      <c r="W365">
        <v>1493</v>
      </c>
      <c r="X365">
        <v>1653</v>
      </c>
      <c r="AJ365" s="9"/>
    </row>
    <row r="366" spans="1:36" x14ac:dyDescent="0.3">
      <c r="A366" s="1" t="s">
        <v>40</v>
      </c>
      <c r="B366" s="6" t="s">
        <v>11</v>
      </c>
      <c r="L366">
        <v>414</v>
      </c>
      <c r="M366">
        <v>546</v>
      </c>
      <c r="N366">
        <v>628</v>
      </c>
      <c r="O366">
        <v>652</v>
      </c>
      <c r="P366">
        <v>672</v>
      </c>
      <c r="Q366">
        <v>736</v>
      </c>
      <c r="R366">
        <v>614</v>
      </c>
      <c r="S366">
        <v>691</v>
      </c>
      <c r="T366">
        <v>960</v>
      </c>
      <c r="U366">
        <v>900</v>
      </c>
      <c r="V366">
        <v>970</v>
      </c>
      <c r="W366">
        <v>921</v>
      </c>
      <c r="X366">
        <v>915</v>
      </c>
      <c r="AJ366" s="9"/>
    </row>
    <row r="367" spans="1:36" x14ac:dyDescent="0.3">
      <c r="A367" s="1" t="s">
        <v>40</v>
      </c>
      <c r="B367" s="6" t="s">
        <v>12</v>
      </c>
      <c r="C367">
        <v>607</v>
      </c>
      <c r="D367">
        <v>572</v>
      </c>
      <c r="E367">
        <v>543</v>
      </c>
      <c r="F367">
        <v>523</v>
      </c>
      <c r="G367">
        <v>518</v>
      </c>
      <c r="H367">
        <v>589</v>
      </c>
      <c r="I367">
        <v>801</v>
      </c>
      <c r="J367">
        <v>1092</v>
      </c>
      <c r="K367">
        <v>1397</v>
      </c>
      <c r="L367">
        <v>1755</v>
      </c>
      <c r="M367">
        <v>3055</v>
      </c>
      <c r="N367">
        <v>2950</v>
      </c>
      <c r="O367">
        <v>3467</v>
      </c>
      <c r="P367">
        <v>3570</v>
      </c>
      <c r="Q367">
        <v>4016</v>
      </c>
      <c r="R367">
        <v>887</v>
      </c>
      <c r="S367">
        <v>903</v>
      </c>
      <c r="T367">
        <v>917</v>
      </c>
      <c r="U367">
        <v>905</v>
      </c>
      <c r="V367">
        <v>1011</v>
      </c>
      <c r="W367">
        <v>1061</v>
      </c>
      <c r="X367">
        <v>1035</v>
      </c>
      <c r="AJ367" s="11"/>
    </row>
    <row r="368" spans="1:36" x14ac:dyDescent="0.3">
      <c r="A368" s="1" t="s">
        <v>40</v>
      </c>
      <c r="B368" s="6" t="s">
        <v>13</v>
      </c>
      <c r="L368">
        <v>1879</v>
      </c>
      <c r="M368">
        <v>1792</v>
      </c>
      <c r="N368">
        <v>2384</v>
      </c>
      <c r="O368">
        <v>2643</v>
      </c>
      <c r="P368">
        <v>3686</v>
      </c>
      <c r="Q368">
        <v>5465</v>
      </c>
      <c r="R368">
        <v>4090</v>
      </c>
      <c r="S368">
        <v>4214</v>
      </c>
      <c r="T368">
        <v>4725</v>
      </c>
      <c r="U368">
        <v>5795</v>
      </c>
      <c r="V368">
        <v>10242</v>
      </c>
      <c r="W368">
        <v>13106</v>
      </c>
      <c r="X368">
        <v>12674</v>
      </c>
      <c r="AJ368" s="9"/>
    </row>
    <row r="369" spans="1:36" x14ac:dyDescent="0.3">
      <c r="A369" s="1" t="s">
        <v>40</v>
      </c>
      <c r="B369" s="6" t="s">
        <v>14</v>
      </c>
      <c r="R369">
        <v>1199</v>
      </c>
      <c r="S369">
        <v>1320</v>
      </c>
      <c r="T369">
        <v>1265</v>
      </c>
      <c r="U369">
        <v>1439</v>
      </c>
      <c r="V369">
        <v>1712</v>
      </c>
      <c r="W369">
        <v>1793</v>
      </c>
      <c r="X369">
        <v>1943</v>
      </c>
      <c r="AJ369" s="9"/>
    </row>
    <row r="370" spans="1:36" x14ac:dyDescent="0.3">
      <c r="A370" s="1" t="s">
        <v>40</v>
      </c>
      <c r="B370" s="6" t="s">
        <v>15</v>
      </c>
      <c r="R370">
        <v>1011</v>
      </c>
      <c r="S370">
        <v>1088</v>
      </c>
      <c r="T370">
        <v>1033</v>
      </c>
      <c r="U370">
        <v>1281</v>
      </c>
      <c r="V370">
        <v>1607</v>
      </c>
      <c r="W370">
        <v>1673</v>
      </c>
      <c r="X370">
        <v>1816</v>
      </c>
      <c r="AJ370" s="9"/>
    </row>
    <row r="371" spans="1:36" x14ac:dyDescent="0.3">
      <c r="A371" s="1" t="s">
        <v>40</v>
      </c>
      <c r="B371" s="6" t="s">
        <v>260</v>
      </c>
      <c r="C371" t="str">
        <f>IF(AND(C369&lt;&gt;"",C370&lt;&gt;"",$A369=$A370,$A370=$A371,$B369="BOP5 - S262 - Computer and information services",$B370="BOP5 - S263 - Computer services",$B371="BOP5 - S264 - Information services"),C369-C370,"")</f>
        <v/>
      </c>
      <c r="D371" t="str">
        <f>IF(AND(D369&lt;&gt;"",D370&lt;&gt;"",$A369=$A370,$A370=$A371,$B369="BOP5 - S262 - Computer and information services",$B370="BOP5 - S263 - Computer services",$B371="BOP5 - S264 - Information services"),D369-D370,"")</f>
        <v/>
      </c>
      <c r="E371" t="str">
        <f>IF(AND(E369&lt;&gt;"",E370&lt;&gt;"",$A369=$A370,$A370=$A371,$B369="BOP5 - S262 - Computer and information services",$B370="BOP5 - S263 - Computer services",$B371="BOP5 - S264 - Information services"),E369-E370,"")</f>
        <v/>
      </c>
      <c r="F371" t="str">
        <f>IF(AND(F369&lt;&gt;"",F370&lt;&gt;"",$A369=$A370,$A370=$A371,$B369="BOP5 - S262 - Computer and information services",$B370="BOP5 - S263 - Computer services",$B371="BOP5 - S264 - Information services"),F369-F370,"")</f>
        <v/>
      </c>
      <c r="G371" t="str">
        <f>IF(AND(G369&lt;&gt;"",G370&lt;&gt;"",$A369=$A370,$A370=$A371,$B369="BOP5 - S262 - Computer and information services",$B370="BOP5 - S263 - Computer services",$B371="BOP5 - S264 - Information services"),G369-G370,"")</f>
        <v/>
      </c>
      <c r="H371" t="str">
        <f>IF(AND(H369&lt;&gt;"",H370&lt;&gt;"",$A369=$A370,$A370=$A371,$B369="BOP5 - S262 - Computer and information services",$B370="BOP5 - S263 - Computer services",$B371="BOP5 - S264 - Information services"),H369-H370,"")</f>
        <v/>
      </c>
      <c r="I371" t="str">
        <f>IF(AND(I369&lt;&gt;"",I370&lt;&gt;"",$A369=$A370,$A370=$A371,$B369="BOP5 - S262 - Computer and information services",$B370="BOP5 - S263 - Computer services",$B371="BOP5 - S264 - Information services"),I369-I370,"")</f>
        <v/>
      </c>
      <c r="J371" t="str">
        <f>IF(AND(J369&lt;&gt;"",J370&lt;&gt;"",$A369=$A370,$A370=$A371,$B369="BOP5 - S262 - Computer and information services",$B370="BOP5 - S263 - Computer services",$B371="BOP5 - S264 - Information services"),J369-J370,"")</f>
        <v/>
      </c>
      <c r="K371" t="str">
        <f>IF(AND(K369&lt;&gt;"",K370&lt;&gt;"",$A369=$A370,$A370=$A371,$B369="BOP5 - S262 - Computer and information services",$B370="BOP5 - S263 - Computer services",$B371="BOP5 - S264 - Information services"),K369-K370,"")</f>
        <v/>
      </c>
      <c r="L371" t="str">
        <f>IF(AND(L369&lt;&gt;"",L370&lt;&gt;"",$A369=$A370,$A370=$A371,$B369="BOP5 - S262 - Computer and information services",$B370="BOP5 - S263 - Computer services",$B371="BOP5 - S264 - Information services"),L369-L370,"")</f>
        <v/>
      </c>
      <c r="M371" t="str">
        <f>IF(AND(M369&lt;&gt;"",M370&lt;&gt;"",$A369=$A370,$A370=$A371,$B369="BOP5 - S262 - Computer and information services",$B370="BOP5 - S263 - Computer services",$B371="BOP5 - S264 - Information services"),M369-M370,"")</f>
        <v/>
      </c>
      <c r="N371" t="str">
        <f>IF(AND(N369&lt;&gt;"",N370&lt;&gt;"",$A369=$A370,$A370=$A371,$B369="BOP5 - S262 - Computer and information services",$B370="BOP5 - S263 - Computer services",$B371="BOP5 - S264 - Information services"),N369-N370,"")</f>
        <v/>
      </c>
      <c r="O371" t="str">
        <f>IF(AND(O369&lt;&gt;"",O370&lt;&gt;"",$A369=$A370,$A370=$A371,$B369="BOP5 - S262 - Computer and information services",$B370="BOP5 - S263 - Computer services",$B371="BOP5 - S264 - Information services"),O369-O370,"")</f>
        <v/>
      </c>
      <c r="P371" t="str">
        <f>IF(AND(P369&lt;&gt;"",P370&lt;&gt;"",$A369=$A370,$A370=$A371,$B369="BOP5 - S262 - Computer and information services",$B370="BOP5 - S263 - Computer services",$B371="BOP5 - S264 - Information services"),P369-P370,"")</f>
        <v/>
      </c>
      <c r="Q371" t="str">
        <f>IF(AND(Q369&lt;&gt;"",Q370&lt;&gt;"",$A369=$A370,$A370=$A371,$B369="BOP5 - S262 - Computer and information services",$B370="BOP5 - S263 - Computer services",$B371="BOP5 - S264 - Information services"),Q369-Q370,"")</f>
        <v/>
      </c>
      <c r="R371">
        <f>IF(AND(R369&lt;&gt;"",R370&lt;&gt;"",$A369=$A370,$A370=$A371,$B369="BOP5 - S262 - Computer and information services",$B370="BOP5 - S263 - Computer services",$B371="BOP5 - S264 - Information services"),R369-R370,"")</f>
        <v>188</v>
      </c>
      <c r="S371">
        <f>IF(AND(S369&lt;&gt;"",S370&lt;&gt;"",$A369=$A370,$A370=$A371,$B369="BOP5 - S262 - Computer and information services",$B370="BOP5 - S263 - Computer services",$B371="BOP5 - S264 - Information services"),S369-S370,"")</f>
        <v>232</v>
      </c>
      <c r="T371">
        <f>IF(AND(T369&lt;&gt;"",T370&lt;&gt;"",$A369=$A370,$A370=$A371,$B369="BOP5 - S262 - Computer and information services",$B370="BOP5 - S263 - Computer services",$B371="BOP5 - S264 - Information services"),T369-T370,"")</f>
        <v>232</v>
      </c>
      <c r="U371">
        <f>IF(AND(U369&lt;&gt;"",U370&lt;&gt;"",$A369=$A370,$A370=$A371,$B369="BOP5 - S262 - Computer and information services",$B370="BOP5 - S263 - Computer services",$B371="BOP5 - S264 - Information services"),U369-U370,"")</f>
        <v>158</v>
      </c>
      <c r="V371">
        <f>IF(AND(V369&lt;&gt;"",V370&lt;&gt;"",$A369=$A370,$A370=$A371,$B369="BOP5 - S262 - Computer and information services",$B370="BOP5 - S263 - Computer services",$B371="BOP5 - S264 - Information services"),V369-V370,"")</f>
        <v>105</v>
      </c>
      <c r="W371">
        <f>IF(AND(W369&lt;&gt;"",W370&lt;&gt;"",$A369=$A370,$A370=$A371,$B369="BOP5 - S262 - Computer and information services",$B370="BOP5 - S263 - Computer services",$B371="BOP5 - S264 - Information services"),W369-W370,"")</f>
        <v>120</v>
      </c>
      <c r="X371">
        <f>IF(AND(X369&lt;&gt;"",X370&lt;&gt;"",$A369=$A370,$A370=$A371,$B369="BOP5 - S262 - Computer and information services",$B370="BOP5 - S263 - Computer services",$B371="BOP5 - S264 - Information services"),X369-X370,"")</f>
        <v>127</v>
      </c>
      <c r="Y371" t="str">
        <f>IF(AND(Y369&lt;&gt;"",Y370&lt;&gt;"",$A369=$A370,$A370=$A371,$B369="BOP5 - S262 - Computer and information services",$B370="BOP5 - S263 - Computer services",$B371="BOP5 - S264 - Information services"),Y369-Y370,"")</f>
        <v/>
      </c>
      <c r="Z371" t="str">
        <f>IF(AND(Z369&lt;&gt;"",Z370&lt;&gt;"",$A369=$A370,$A370=$A371,$B369="BOP5 - S262 - Computer and information services",$B370="BOP5 - S263 - Computer services",$B371="BOP5 - S264 - Information services"),Z369-Z370,"")</f>
        <v/>
      </c>
      <c r="AA371" t="str">
        <f>IF(AND(AA369&lt;&gt;"",AA370&lt;&gt;"",$A369=$A370,$A370=$A371,$B369="BOP5 - S262 - Computer and information services",$B370="BOP5 - S263 - Computer services",$B371="BOP5 - S264 - Information services"),AA369-AA370,"")</f>
        <v/>
      </c>
      <c r="AB371" t="str">
        <f>IF(AND(AB369&lt;&gt;"",AB370&lt;&gt;"",$A369=$A370,$A370=$A371,$B369="BOP5 - S262 - Computer and information services",$B370="BOP5 - S263 - Computer services",$B371="BOP5 - S264 - Information services"),AB369-AB370,"")</f>
        <v/>
      </c>
      <c r="AC371" t="str">
        <f>IF(AND(AC369&lt;&gt;"",AC370&lt;&gt;"",$A369=$A370,$A370=$A371,$B369="BOP5 - S262 - Computer and information services",$B370="BOP5 - S263 - Computer services",$B371="BOP5 - S264 - Information services"),AC369-AC370,"")</f>
        <v/>
      </c>
      <c r="AD371" t="str">
        <f>IF(AND(AD369&lt;&gt;"",AD370&lt;&gt;"",$A369=$A370,$A370=$A371,$B369="BOP5 - S262 - Computer and information services",$B370="BOP5 - S263 - Computer services",$B371="BOP5 - S264 - Information services"),AD369-AD370,"")</f>
        <v/>
      </c>
      <c r="AE371" t="str">
        <f>IF(AND(AE369&lt;&gt;"",AE370&lt;&gt;"",$A369=$A370,$A370=$A371,$B369="BOP5 - S262 - Computer and information services",$B370="BOP5 - S263 - Computer services",$B371="BOP5 - S264 - Information services"),AE369-AE370,"")</f>
        <v/>
      </c>
      <c r="AF371" t="str">
        <f>IF(AND(AF369&lt;&gt;"",AF370&lt;&gt;"",$A369=$A370,$A370=$A371,$B369="BOP5 - S262 - Computer and information services",$B370="BOP5 - S263 - Computer services",$B371="BOP5 - S264 - Information services"),AF369-AF370,"")</f>
        <v/>
      </c>
      <c r="AG371" t="str">
        <f>IF(AND(AG369&lt;&gt;"",AG370&lt;&gt;"",$A369=$A370,$A370=$A371,$B369="BOP5 - S262 - Computer and information services",$B370="BOP5 - S263 - Computer services",$B371="BOP5 - S264 - Information services"),AG369-AG370,"")</f>
        <v/>
      </c>
      <c r="AH371" t="str">
        <f>IF(AND(AH369&lt;&gt;"",AH370&lt;&gt;"",$A369=$A370,$A370=$A371,$B369="BOP5 - S262 - Computer and information services",$B370="BOP5 - S263 - Computer services",$B371="BOP5 - S264 - Information services"),AH369-AH370,"")</f>
        <v/>
      </c>
      <c r="AI371" t="str">
        <f>IF(AND(AI369&lt;&gt;"",AI370&lt;&gt;"",$A369=$A370,$A370=$A371,$B369="BOP5 - S262 - Computer and information services",$B370="BOP5 - S263 - Computer services",$B371="BOP5 - S264 - Information services"),AI369-AI370,"")</f>
        <v/>
      </c>
      <c r="AJ371" s="16" t="str">
        <f>IF(AND(AJ369&lt;&gt;"",AJ370&lt;&gt;"",$A369=$A370,$A370=$A371,$B369="BOP5 - S262 - Computer and information services",$B370="BOP5 - S263 - Computer services",$B371="BOP5 - S264 - Information services"),AJ369-AJ370,"")</f>
        <v/>
      </c>
    </row>
    <row r="372" spans="1:36" x14ac:dyDescent="0.3">
      <c r="A372" s="1" t="s">
        <v>40</v>
      </c>
      <c r="B372" s="6" t="s">
        <v>16</v>
      </c>
      <c r="C372">
        <v>184</v>
      </c>
      <c r="D372">
        <v>187</v>
      </c>
      <c r="E372">
        <v>189</v>
      </c>
      <c r="F372">
        <v>213</v>
      </c>
      <c r="G372">
        <v>216</v>
      </c>
      <c r="H372">
        <v>194</v>
      </c>
      <c r="I372">
        <v>289</v>
      </c>
      <c r="J372">
        <v>359</v>
      </c>
      <c r="K372">
        <v>420</v>
      </c>
      <c r="L372">
        <v>705</v>
      </c>
      <c r="M372">
        <v>682</v>
      </c>
      <c r="N372">
        <v>656</v>
      </c>
      <c r="O372">
        <v>867</v>
      </c>
      <c r="P372">
        <v>995</v>
      </c>
      <c r="Q372">
        <v>1075</v>
      </c>
      <c r="R372">
        <v>580</v>
      </c>
      <c r="S372">
        <v>667</v>
      </c>
      <c r="T372">
        <v>668</v>
      </c>
      <c r="U372">
        <v>709</v>
      </c>
      <c r="V372">
        <v>776</v>
      </c>
      <c r="W372">
        <v>779</v>
      </c>
      <c r="X372">
        <v>839</v>
      </c>
      <c r="AJ372" s="9"/>
    </row>
    <row r="373" spans="1:36" x14ac:dyDescent="0.3">
      <c r="A373" s="1" t="s">
        <v>40</v>
      </c>
      <c r="B373" s="6" t="s">
        <v>17</v>
      </c>
      <c r="C373">
        <v>4640</v>
      </c>
      <c r="D373">
        <v>4667</v>
      </c>
      <c r="E373">
        <v>3960</v>
      </c>
      <c r="F373">
        <v>3893</v>
      </c>
      <c r="G373">
        <v>3618</v>
      </c>
      <c r="H373">
        <v>3730</v>
      </c>
      <c r="I373">
        <v>5664</v>
      </c>
      <c r="J373">
        <v>7361</v>
      </c>
      <c r="K373">
        <v>7554</v>
      </c>
      <c r="L373">
        <v>6630</v>
      </c>
      <c r="M373">
        <v>9295</v>
      </c>
      <c r="N373">
        <v>10368</v>
      </c>
      <c r="O373">
        <v>11544</v>
      </c>
      <c r="P373">
        <v>10563</v>
      </c>
      <c r="Q373">
        <v>11140</v>
      </c>
      <c r="R373">
        <v>9200</v>
      </c>
      <c r="S373">
        <v>9122</v>
      </c>
      <c r="T373">
        <v>8955</v>
      </c>
      <c r="U373">
        <v>10029</v>
      </c>
      <c r="V373">
        <v>9610</v>
      </c>
      <c r="W373">
        <v>10239</v>
      </c>
      <c r="X373">
        <v>11129</v>
      </c>
      <c r="AJ373" s="9"/>
    </row>
    <row r="374" spans="1:36" x14ac:dyDescent="0.3">
      <c r="A374" s="1" t="s">
        <v>40</v>
      </c>
      <c r="B374" s="6" t="s">
        <v>18</v>
      </c>
      <c r="Q374">
        <v>681</v>
      </c>
      <c r="R374">
        <v>324</v>
      </c>
      <c r="S374">
        <v>412</v>
      </c>
      <c r="T374">
        <v>395</v>
      </c>
      <c r="U374">
        <v>657</v>
      </c>
      <c r="V374">
        <v>609</v>
      </c>
      <c r="W374">
        <v>626</v>
      </c>
      <c r="X374">
        <v>606</v>
      </c>
      <c r="AJ374" s="9"/>
    </row>
    <row r="375" spans="1:36" x14ac:dyDescent="0.3">
      <c r="A375" s="1" t="s">
        <v>40</v>
      </c>
      <c r="B375" s="6" t="s">
        <v>19</v>
      </c>
      <c r="R375">
        <v>159</v>
      </c>
      <c r="S375">
        <v>255</v>
      </c>
      <c r="T375">
        <v>250</v>
      </c>
      <c r="U375">
        <v>513</v>
      </c>
      <c r="V375">
        <v>471</v>
      </c>
      <c r="W375">
        <v>486</v>
      </c>
      <c r="X375">
        <v>464</v>
      </c>
      <c r="AJ375" s="11"/>
    </row>
    <row r="376" spans="1:36" x14ac:dyDescent="0.3">
      <c r="A376" s="1" t="s">
        <v>40</v>
      </c>
      <c r="B376" s="6" t="s">
        <v>261</v>
      </c>
      <c r="C376" t="str">
        <f>IF(AND(C374&lt;&gt;"",C375&lt;&gt;"",$A374=$A375,$A375=$A376,$B374="BOP5 - S287 - Personal, cultural and recreational services",$B375="BOP5 - S288 - Audio-visual and related services",$B376="BOP5 - S289 - Other personal, cultural and recreational services"),C374-C375,"")</f>
        <v/>
      </c>
      <c r="D376" t="str">
        <f>IF(AND(D374&lt;&gt;"",D375&lt;&gt;"",$A374=$A375,$A375=$A376,$B374="BOP5 - S287 - Personal, cultural and recreational services",$B375="BOP5 - S288 - Audio-visual and related services",$B376="BOP5 - S289 - Other personal, cultural and recreational services"),D374-D375,"")</f>
        <v/>
      </c>
      <c r="E376" t="str">
        <f>IF(AND(E374&lt;&gt;"",E375&lt;&gt;"",$A374=$A375,$A375=$A376,$B374="BOP5 - S287 - Personal, cultural and recreational services",$B375="BOP5 - S288 - Audio-visual and related services",$B376="BOP5 - S289 - Other personal, cultural and recreational services"),E374-E375,"")</f>
        <v/>
      </c>
      <c r="F376" t="str">
        <f>IF(AND(F374&lt;&gt;"",F375&lt;&gt;"",$A374=$A375,$A375=$A376,$B374="BOP5 - S287 - Personal, cultural and recreational services",$B375="BOP5 - S288 - Audio-visual and related services",$B376="BOP5 - S289 - Other personal, cultural and recreational services"),F374-F375,"")</f>
        <v/>
      </c>
      <c r="G376" t="str">
        <f>IF(AND(G374&lt;&gt;"",G375&lt;&gt;"",$A374=$A375,$A375=$A376,$B374="BOP5 - S287 - Personal, cultural and recreational services",$B375="BOP5 - S288 - Audio-visual and related services",$B376="BOP5 - S289 - Other personal, cultural and recreational services"),G374-G375,"")</f>
        <v/>
      </c>
      <c r="H376" t="str">
        <f>IF(AND(H374&lt;&gt;"",H375&lt;&gt;"",$A374=$A375,$A375=$A376,$B374="BOP5 - S287 - Personal, cultural and recreational services",$B375="BOP5 - S288 - Audio-visual and related services",$B376="BOP5 - S289 - Other personal, cultural and recreational services"),H374-H375,"")</f>
        <v/>
      </c>
      <c r="I376" t="str">
        <f>IF(AND(I374&lt;&gt;"",I375&lt;&gt;"",$A374=$A375,$A375=$A376,$B374="BOP5 - S287 - Personal, cultural and recreational services",$B375="BOP5 - S288 - Audio-visual and related services",$B376="BOP5 - S289 - Other personal, cultural and recreational services"),I374-I375,"")</f>
        <v/>
      </c>
      <c r="J376" t="str">
        <f>IF(AND(J374&lt;&gt;"",J375&lt;&gt;"",$A374=$A375,$A375=$A376,$B374="BOP5 - S287 - Personal, cultural and recreational services",$B375="BOP5 - S288 - Audio-visual and related services",$B376="BOP5 - S289 - Other personal, cultural and recreational services"),J374-J375,"")</f>
        <v/>
      </c>
      <c r="K376" t="str">
        <f>IF(AND(K374&lt;&gt;"",K375&lt;&gt;"",$A374=$A375,$A375=$A376,$B374="BOP5 - S287 - Personal, cultural and recreational services",$B375="BOP5 - S288 - Audio-visual and related services",$B376="BOP5 - S289 - Other personal, cultural and recreational services"),K374-K375,"")</f>
        <v/>
      </c>
      <c r="L376" t="str">
        <f>IF(AND(L374&lt;&gt;"",L375&lt;&gt;"",$A374=$A375,$A375=$A376,$B374="BOP5 - S287 - Personal, cultural and recreational services",$B375="BOP5 - S288 - Audio-visual and related services",$B376="BOP5 - S289 - Other personal, cultural and recreational services"),L374-L375,"")</f>
        <v/>
      </c>
      <c r="M376" t="str">
        <f>IF(AND(M374&lt;&gt;"",M375&lt;&gt;"",$A374=$A375,$A375=$A376,$B374="BOP5 - S287 - Personal, cultural and recreational services",$B375="BOP5 - S288 - Audio-visual and related services",$B376="BOP5 - S289 - Other personal, cultural and recreational services"),M374-M375,"")</f>
        <v/>
      </c>
      <c r="N376" t="str">
        <f>IF(AND(N374&lt;&gt;"",N375&lt;&gt;"",$A374=$A375,$A375=$A376,$B374="BOP5 - S287 - Personal, cultural and recreational services",$B375="BOP5 - S288 - Audio-visual and related services",$B376="BOP5 - S289 - Other personal, cultural and recreational services"),N374-N375,"")</f>
        <v/>
      </c>
      <c r="O376" t="str">
        <f>IF(AND(O374&lt;&gt;"",O375&lt;&gt;"",$A374=$A375,$A375=$A376,$B374="BOP5 - S287 - Personal, cultural and recreational services",$B375="BOP5 - S288 - Audio-visual and related services",$B376="BOP5 - S289 - Other personal, cultural and recreational services"),O374-O375,"")</f>
        <v/>
      </c>
      <c r="P376" t="str">
        <f>IF(AND(P374&lt;&gt;"",P375&lt;&gt;"",$A374=$A375,$A375=$A376,$B374="BOP5 - S287 - Personal, cultural and recreational services",$B375="BOP5 - S288 - Audio-visual and related services",$B376="BOP5 - S289 - Other personal, cultural and recreational services"),P374-P375,"")</f>
        <v/>
      </c>
      <c r="Q376" t="str">
        <f>IF(AND(Q374&lt;&gt;"",Q375&lt;&gt;"",$A374=$A375,$A375=$A376,$B374="BOP5 - S287 - Personal, cultural and recreational services",$B375="BOP5 - S288 - Audio-visual and related services",$B376="BOP5 - S289 - Other personal, cultural and recreational services"),Q374-Q375,"")</f>
        <v/>
      </c>
      <c r="R376">
        <f>IF(AND(R374&lt;&gt;"",R375&lt;&gt;"",$A374=$A375,$A375=$A376,$B374="BOP5 - S287 - Personal, cultural and recreational services",$B375="BOP5 - S288 - Audio-visual and related services",$B376="BOP5 - S289 - Other personal, cultural and recreational services"),R374-R375,"")</f>
        <v>165</v>
      </c>
      <c r="S376">
        <f>IF(AND(S374&lt;&gt;"",S375&lt;&gt;"",$A374=$A375,$A375=$A376,$B374="BOP5 - S287 - Personal, cultural and recreational services",$B375="BOP5 - S288 - Audio-visual and related services",$B376="BOP5 - S289 - Other personal, cultural and recreational services"),S374-S375,"")</f>
        <v>157</v>
      </c>
      <c r="T376">
        <f>IF(AND(T374&lt;&gt;"",T375&lt;&gt;"",$A374=$A375,$A375=$A376,$B374="BOP5 - S287 - Personal, cultural and recreational services",$B375="BOP5 - S288 - Audio-visual and related services",$B376="BOP5 - S289 - Other personal, cultural and recreational services"),T374-T375,"")</f>
        <v>145</v>
      </c>
      <c r="U376">
        <f>IF(AND(U374&lt;&gt;"",U375&lt;&gt;"",$A374=$A375,$A375=$A376,$B374="BOP5 - S287 - Personal, cultural and recreational services",$B375="BOP5 - S288 - Audio-visual and related services",$B376="BOP5 - S289 - Other personal, cultural and recreational services"),U374-U375,"")</f>
        <v>144</v>
      </c>
      <c r="V376">
        <f>IF(AND(V374&lt;&gt;"",V375&lt;&gt;"",$A374=$A375,$A375=$A376,$B374="BOP5 - S287 - Personal, cultural and recreational services",$B375="BOP5 - S288 - Audio-visual and related services",$B376="BOP5 - S289 - Other personal, cultural and recreational services"),V374-V375,"")</f>
        <v>138</v>
      </c>
      <c r="W376">
        <f>IF(AND(W374&lt;&gt;"",W375&lt;&gt;"",$A374=$A375,$A375=$A376,$B374="BOP5 - S287 - Personal, cultural and recreational services",$B375="BOP5 - S288 - Audio-visual and related services",$B376="BOP5 - S289 - Other personal, cultural and recreational services"),W374-W375,"")</f>
        <v>140</v>
      </c>
      <c r="X376">
        <f>IF(AND(X374&lt;&gt;"",X375&lt;&gt;"",$A374=$A375,$A375=$A376,$B374="BOP5 - S287 - Personal, cultural and recreational services",$B375="BOP5 - S288 - Audio-visual and related services",$B376="BOP5 - S289 - Other personal, cultural and recreational services"),X374-X375,"")</f>
        <v>142</v>
      </c>
      <c r="Y376" t="str">
        <f>IF(AND(Y374&lt;&gt;"",Y375&lt;&gt;"",$A374=$A375,$A375=$A376,$B374="BOP5 - S287 - Personal, cultural and recreational services",$B375="BOP5 - S288 - Audio-visual and related services",$B376="BOP5 - S289 - Other personal, cultural and recreational services"),Y374-Y375,"")</f>
        <v/>
      </c>
      <c r="Z376" t="str">
        <f>IF(AND(Z374&lt;&gt;"",Z375&lt;&gt;"",$A374=$A375,$A375=$A376,$B374="BOP5 - S287 - Personal, cultural and recreational services",$B375="BOP5 - S288 - Audio-visual and related services",$B376="BOP5 - S289 - Other personal, cultural and recreational services"),Z374-Z375,"")</f>
        <v/>
      </c>
      <c r="AA376" t="str">
        <f>IF(AND(AA374&lt;&gt;"",AA375&lt;&gt;"",$A374=$A375,$A375=$A376,$B374="BOP5 - S287 - Personal, cultural and recreational services",$B375="BOP5 - S288 - Audio-visual and related services",$B376="BOP5 - S289 - Other personal, cultural and recreational services"),AA374-AA375,"")</f>
        <v/>
      </c>
      <c r="AB376" t="str">
        <f>IF(AND(AB374&lt;&gt;"",AB375&lt;&gt;"",$A374=$A375,$A375=$A376,$B374="BOP5 - S287 - Personal, cultural and recreational services",$B375="BOP5 - S288 - Audio-visual and related services",$B376="BOP5 - S289 - Other personal, cultural and recreational services"),AB374-AB375,"")</f>
        <v/>
      </c>
      <c r="AC376" t="str">
        <f>IF(AND(AC374&lt;&gt;"",AC375&lt;&gt;"",$A374=$A375,$A375=$A376,$B374="BOP5 - S287 - Personal, cultural and recreational services",$B375="BOP5 - S288 - Audio-visual and related services",$B376="BOP5 - S289 - Other personal, cultural and recreational services"),AC374-AC375,"")</f>
        <v/>
      </c>
      <c r="AD376" t="str">
        <f>IF(AND(AD374&lt;&gt;"",AD375&lt;&gt;"",$A374=$A375,$A375=$A376,$B374="BOP5 - S287 - Personal, cultural and recreational services",$B375="BOP5 - S288 - Audio-visual and related services",$B376="BOP5 - S289 - Other personal, cultural and recreational services"),AD374-AD375,"")</f>
        <v/>
      </c>
      <c r="AE376" t="str">
        <f>IF(AND(AE374&lt;&gt;"",AE375&lt;&gt;"",$A374=$A375,$A375=$A376,$B374="BOP5 - S287 - Personal, cultural and recreational services",$B375="BOP5 - S288 - Audio-visual and related services",$B376="BOP5 - S289 - Other personal, cultural and recreational services"),AE374-AE375,"")</f>
        <v/>
      </c>
      <c r="AF376" t="str">
        <f>IF(AND(AF374&lt;&gt;"",AF375&lt;&gt;"",$A374=$A375,$A375=$A376,$B374="BOP5 - S287 - Personal, cultural and recreational services",$B375="BOP5 - S288 - Audio-visual and related services",$B376="BOP5 - S289 - Other personal, cultural and recreational services"),AF374-AF375,"")</f>
        <v/>
      </c>
      <c r="AG376" t="str">
        <f>IF(AND(AG374&lt;&gt;"",AG375&lt;&gt;"",$A374=$A375,$A375=$A376,$B374="BOP5 - S287 - Personal, cultural and recreational services",$B375="BOP5 - S288 - Audio-visual and related services",$B376="BOP5 - S289 - Other personal, cultural and recreational services"),AG374-AG375,"")</f>
        <v/>
      </c>
      <c r="AH376" t="str">
        <f>IF(AND(AH374&lt;&gt;"",AH375&lt;&gt;"",$A374=$A375,$A375=$A376,$B374="BOP5 - S287 - Personal, cultural and recreational services",$B375="BOP5 - S288 - Audio-visual and related services",$B376="BOP5 - S289 - Other personal, cultural and recreational services"),AH374-AH375,"")</f>
        <v/>
      </c>
      <c r="AI376" t="str">
        <f>IF(AND(AI374&lt;&gt;"",AI375&lt;&gt;"",$A374=$A375,$A375=$A376,$B374="BOP5 - S287 - Personal, cultural and recreational services",$B375="BOP5 - S288 - Audio-visual and related services",$B376="BOP5 - S289 - Other personal, cultural and recreational services"),AI374-AI375,"")</f>
        <v/>
      </c>
      <c r="AJ376" s="16" t="str">
        <f>IF(AND(AJ374&lt;&gt;"",AJ375&lt;&gt;"",$A374=$A375,$A375=$A376,$B374="BOP5 - S287 - Personal, cultural and recreational services",$B375="BOP5 - S288 - Audio-visual and related services",$B376="BOP5 - S289 - Other personal, cultural and recreational services"),AJ374-AJ375,"")</f>
        <v/>
      </c>
    </row>
    <row r="377" spans="1:36" x14ac:dyDescent="0.3">
      <c r="A377" s="1" t="s">
        <v>40</v>
      </c>
      <c r="B377" s="6" t="s">
        <v>22</v>
      </c>
      <c r="C377">
        <v>1453</v>
      </c>
      <c r="D377">
        <v>1302</v>
      </c>
      <c r="E377">
        <v>1221</v>
      </c>
      <c r="F377">
        <v>1180</v>
      </c>
      <c r="G377">
        <v>1136</v>
      </c>
      <c r="H377">
        <v>1275</v>
      </c>
      <c r="I377">
        <v>1872</v>
      </c>
      <c r="J377">
        <v>2458</v>
      </c>
      <c r="K377">
        <v>2585</v>
      </c>
      <c r="L377">
        <v>1415</v>
      </c>
      <c r="M377">
        <v>1772</v>
      </c>
      <c r="N377">
        <v>2046</v>
      </c>
      <c r="O377">
        <v>2221</v>
      </c>
      <c r="P377">
        <v>2184</v>
      </c>
      <c r="Q377">
        <v>2480</v>
      </c>
      <c r="R377">
        <v>1846</v>
      </c>
      <c r="S377">
        <v>1638</v>
      </c>
      <c r="T377">
        <v>1403</v>
      </c>
      <c r="U377">
        <v>1403</v>
      </c>
      <c r="V377">
        <v>1218</v>
      </c>
      <c r="W377">
        <v>1231</v>
      </c>
      <c r="X377">
        <v>1371</v>
      </c>
      <c r="AJ377" s="9"/>
    </row>
    <row r="378" spans="1:36" x14ac:dyDescent="0.3">
      <c r="A378" s="1" t="s">
        <v>40</v>
      </c>
      <c r="B378" s="6" t="s">
        <v>21</v>
      </c>
      <c r="C378">
        <v>6884</v>
      </c>
      <c r="D378">
        <v>6728</v>
      </c>
      <c r="E378">
        <v>5914</v>
      </c>
      <c r="F378">
        <v>5809</v>
      </c>
      <c r="G378">
        <v>5488</v>
      </c>
      <c r="H378">
        <v>5788</v>
      </c>
      <c r="I378">
        <v>8626</v>
      </c>
      <c r="J378">
        <v>11270</v>
      </c>
      <c r="K378">
        <v>11955</v>
      </c>
      <c r="L378">
        <v>12920</v>
      </c>
      <c r="M378">
        <v>17364</v>
      </c>
      <c r="N378">
        <v>19252</v>
      </c>
      <c r="O378">
        <v>21613</v>
      </c>
      <c r="P378">
        <v>21788</v>
      </c>
      <c r="Q378">
        <v>25592</v>
      </c>
      <c r="R378">
        <v>19740</v>
      </c>
      <c r="S378">
        <v>20239</v>
      </c>
      <c r="T378">
        <v>20580</v>
      </c>
      <c r="U378">
        <v>23334</v>
      </c>
      <c r="V378">
        <v>27905</v>
      </c>
      <c r="W378">
        <v>31640</v>
      </c>
      <c r="X378">
        <v>32589</v>
      </c>
      <c r="AJ378" s="9"/>
    </row>
    <row r="379" spans="1:36" x14ac:dyDescent="0.3">
      <c r="A379" s="1" t="s">
        <v>40</v>
      </c>
      <c r="B379" s="6" t="s">
        <v>262</v>
      </c>
      <c r="C379">
        <f ca="1">IF(AND(C358&lt;&gt;"", $A358=$A361,$A361=$A362,$A362=$A378,$A378=$A379,$B358="BOP5 - S200 - Memo item: Total services",$B361="BOP5 - S205 - Transportation",$B362="BOP5 - S236 - Travel",$B378="BOP5 - S981 - Memo item: Other services",$B379="BOP5 - S982 - Services not specified elsewhere"),C379=C358-C361-C362-C378,"")</f>
        <v>0</v>
      </c>
      <c r="D379">
        <f t="shared" ref="D379:AJ379" ca="1" si="18">IF(AND(D358&lt;&gt;"", $A358=$A361,$A361=$A362,$A362=$A378,$A378=$A379,$B358="BOP5 - S200 - Memo item: Total services",$B361="BOP5 - S205 - Transportation",$B362="BOP5 - S236 - Travel",$B378="BOP5 - S981 - Memo item: Other services",$B379="BOP5 - S982 - Services not specified elsewhere"),D379=D358-D361-D362-D378,"")</f>
        <v>0</v>
      </c>
      <c r="E379">
        <f t="shared" ca="1" si="18"/>
        <v>0</v>
      </c>
      <c r="F379">
        <f t="shared" ca="1" si="18"/>
        <v>0</v>
      </c>
      <c r="G379">
        <f t="shared" ca="1" si="18"/>
        <v>0</v>
      </c>
      <c r="H379">
        <f t="shared" ca="1" si="18"/>
        <v>0</v>
      </c>
      <c r="I379">
        <f t="shared" ca="1" si="18"/>
        <v>0</v>
      </c>
      <c r="J379">
        <f t="shared" ca="1" si="18"/>
        <v>0</v>
      </c>
      <c r="K379">
        <f t="shared" ca="1" si="18"/>
        <v>0</v>
      </c>
      <c r="L379">
        <f t="shared" ca="1" si="18"/>
        <v>0</v>
      </c>
      <c r="M379">
        <f t="shared" ca="1" si="18"/>
        <v>0</v>
      </c>
      <c r="N379">
        <f t="shared" ca="1" si="18"/>
        <v>0</v>
      </c>
      <c r="O379">
        <f t="shared" ca="1" si="18"/>
        <v>0</v>
      </c>
      <c r="P379">
        <f t="shared" ca="1" si="18"/>
        <v>0</v>
      </c>
      <c r="Q379">
        <f t="shared" ca="1" si="18"/>
        <v>0</v>
      </c>
      <c r="R379">
        <f t="shared" ca="1" si="18"/>
        <v>0</v>
      </c>
      <c r="S379">
        <f t="shared" ca="1" si="18"/>
        <v>0</v>
      </c>
      <c r="T379">
        <f t="shared" ca="1" si="18"/>
        <v>0</v>
      </c>
      <c r="U379">
        <f t="shared" ca="1" si="18"/>
        <v>0</v>
      </c>
      <c r="V379">
        <f t="shared" ca="1" si="18"/>
        <v>0</v>
      </c>
      <c r="W379">
        <f t="shared" ca="1" si="18"/>
        <v>0</v>
      </c>
      <c r="X379">
        <f t="shared" ca="1" si="18"/>
        <v>0</v>
      </c>
      <c r="Y379" t="str">
        <f t="shared" si="18"/>
        <v/>
      </c>
      <c r="Z379" t="str">
        <f t="shared" si="18"/>
        <v/>
      </c>
      <c r="AA379" t="str">
        <f t="shared" si="18"/>
        <v/>
      </c>
      <c r="AB379" t="str">
        <f t="shared" si="18"/>
        <v/>
      </c>
      <c r="AC379" t="str">
        <f t="shared" si="18"/>
        <v/>
      </c>
      <c r="AD379" t="str">
        <f t="shared" si="18"/>
        <v/>
      </c>
      <c r="AE379" t="str">
        <f t="shared" si="18"/>
        <v/>
      </c>
      <c r="AF379" t="str">
        <f t="shared" si="18"/>
        <v/>
      </c>
      <c r="AG379" t="str">
        <f t="shared" si="18"/>
        <v/>
      </c>
      <c r="AH379" t="str">
        <f t="shared" si="18"/>
        <v/>
      </c>
      <c r="AI379" t="str">
        <f t="shared" si="18"/>
        <v/>
      </c>
      <c r="AJ379" t="str">
        <f t="shared" si="18"/>
        <v/>
      </c>
    </row>
    <row r="380" spans="1:36" x14ac:dyDescent="0.3">
      <c r="A380" s="1" t="s">
        <v>41</v>
      </c>
      <c r="B380" s="6" t="s">
        <v>20</v>
      </c>
      <c r="G380">
        <v>35</v>
      </c>
      <c r="H380">
        <v>38</v>
      </c>
      <c r="I380">
        <v>43</v>
      </c>
      <c r="J380">
        <v>56</v>
      </c>
      <c r="K380">
        <v>74</v>
      </c>
      <c r="L380">
        <v>86</v>
      </c>
      <c r="M380">
        <v>115</v>
      </c>
      <c r="N380">
        <v>123</v>
      </c>
      <c r="O380">
        <v>143</v>
      </c>
      <c r="P380">
        <v>151</v>
      </c>
      <c r="Q380">
        <v>121</v>
      </c>
      <c r="R380">
        <v>133</v>
      </c>
      <c r="S380">
        <v>138</v>
      </c>
      <c r="T380">
        <v>138</v>
      </c>
      <c r="U380">
        <v>140</v>
      </c>
      <c r="V380">
        <v>149</v>
      </c>
      <c r="W380">
        <v>153</v>
      </c>
      <c r="X380">
        <v>166</v>
      </c>
      <c r="Y380">
        <v>176</v>
      </c>
      <c r="Z380">
        <v>212</v>
      </c>
      <c r="AA380">
        <v>235</v>
      </c>
      <c r="AB380">
        <v>302</v>
      </c>
      <c r="AC380">
        <v>363</v>
      </c>
      <c r="AD380">
        <v>398</v>
      </c>
      <c r="AE380">
        <v>386</v>
      </c>
      <c r="AF380">
        <v>344</v>
      </c>
      <c r="AG380">
        <v>354</v>
      </c>
      <c r="AH380">
        <v>340</v>
      </c>
      <c r="AI380">
        <v>406</v>
      </c>
      <c r="AJ380" s="9">
        <v>448</v>
      </c>
    </row>
    <row r="381" spans="1:36" x14ac:dyDescent="0.3">
      <c r="A381" s="1" t="s">
        <v>41</v>
      </c>
      <c r="B381" s="6" t="s">
        <v>5</v>
      </c>
      <c r="G381">
        <v>18</v>
      </c>
      <c r="H381">
        <v>22</v>
      </c>
      <c r="I381">
        <v>27</v>
      </c>
      <c r="J381">
        <v>35</v>
      </c>
      <c r="K381">
        <v>51</v>
      </c>
      <c r="L381">
        <v>61</v>
      </c>
      <c r="M381">
        <v>83</v>
      </c>
      <c r="N381">
        <v>89</v>
      </c>
      <c r="O381">
        <v>108</v>
      </c>
      <c r="P381">
        <v>116</v>
      </c>
      <c r="Q381">
        <v>109</v>
      </c>
      <c r="R381">
        <v>117</v>
      </c>
      <c r="S381">
        <v>125</v>
      </c>
      <c r="T381">
        <v>124</v>
      </c>
      <c r="U381">
        <v>122</v>
      </c>
      <c r="V381">
        <v>130</v>
      </c>
      <c r="W381">
        <v>135</v>
      </c>
      <c r="X381">
        <v>143</v>
      </c>
      <c r="Y381">
        <v>161</v>
      </c>
      <c r="Z381">
        <v>196</v>
      </c>
      <c r="AA381">
        <v>223</v>
      </c>
      <c r="AB381">
        <v>284</v>
      </c>
      <c r="AC381">
        <v>339</v>
      </c>
      <c r="AD381">
        <v>369</v>
      </c>
      <c r="AE381">
        <v>355</v>
      </c>
      <c r="AF381">
        <v>317</v>
      </c>
      <c r="AG381">
        <v>325</v>
      </c>
      <c r="AH381">
        <v>311</v>
      </c>
      <c r="AI381">
        <v>371</v>
      </c>
      <c r="AJ381" s="9">
        <v>421</v>
      </c>
    </row>
    <row r="382" spans="1:36" x14ac:dyDescent="0.3">
      <c r="A382" s="1" t="s">
        <v>41</v>
      </c>
      <c r="B382" s="6" t="s">
        <v>8</v>
      </c>
      <c r="G382">
        <v>5</v>
      </c>
      <c r="H382">
        <v>5</v>
      </c>
      <c r="I382">
        <v>5</v>
      </c>
      <c r="J382">
        <v>7</v>
      </c>
      <c r="K382">
        <v>18</v>
      </c>
      <c r="L382">
        <v>19</v>
      </c>
      <c r="M382">
        <v>30</v>
      </c>
      <c r="N382">
        <v>33</v>
      </c>
      <c r="O382">
        <v>34</v>
      </c>
      <c r="P382">
        <v>34</v>
      </c>
      <c r="Q382">
        <v>27</v>
      </c>
      <c r="R382">
        <v>33</v>
      </c>
      <c r="S382">
        <v>26</v>
      </c>
      <c r="T382">
        <v>23</v>
      </c>
      <c r="U382">
        <v>16</v>
      </c>
      <c r="V382">
        <v>21</v>
      </c>
      <c r="W382">
        <v>13</v>
      </c>
      <c r="X382">
        <v>20</v>
      </c>
      <c r="Y382">
        <v>21</v>
      </c>
      <c r="Z382">
        <v>24</v>
      </c>
      <c r="AA382">
        <v>28</v>
      </c>
      <c r="AB382">
        <v>41</v>
      </c>
      <c r="AC382">
        <v>50</v>
      </c>
      <c r="AD382">
        <v>50</v>
      </c>
      <c r="AE382">
        <v>52</v>
      </c>
      <c r="AF382">
        <v>44</v>
      </c>
      <c r="AG382">
        <v>41</v>
      </c>
      <c r="AH382">
        <v>41</v>
      </c>
      <c r="AI382">
        <v>51</v>
      </c>
      <c r="AJ382" s="9">
        <v>47</v>
      </c>
    </row>
    <row r="383" spans="1:36" x14ac:dyDescent="0.3">
      <c r="A383" s="1" t="s">
        <v>41</v>
      </c>
      <c r="B383" s="6" t="s">
        <v>6</v>
      </c>
      <c r="G383">
        <v>5</v>
      </c>
      <c r="H383">
        <v>6</v>
      </c>
      <c r="I383">
        <v>6</v>
      </c>
      <c r="J383">
        <v>9</v>
      </c>
      <c r="K383">
        <v>10</v>
      </c>
      <c r="L383">
        <v>13</v>
      </c>
      <c r="M383">
        <v>15</v>
      </c>
      <c r="N383">
        <v>11</v>
      </c>
      <c r="O383">
        <v>14</v>
      </c>
      <c r="P383">
        <v>13</v>
      </c>
      <c r="Q383">
        <v>10</v>
      </c>
      <c r="R383">
        <v>6</v>
      </c>
      <c r="S383">
        <v>6</v>
      </c>
      <c r="T383">
        <v>6</v>
      </c>
      <c r="U383">
        <v>7</v>
      </c>
      <c r="V383">
        <v>9</v>
      </c>
      <c r="W383">
        <v>11</v>
      </c>
      <c r="X383">
        <v>12</v>
      </c>
      <c r="Y383">
        <v>18</v>
      </c>
      <c r="Z383">
        <v>22</v>
      </c>
      <c r="AA383">
        <v>27</v>
      </c>
      <c r="AB383">
        <v>30</v>
      </c>
      <c r="AC383">
        <v>29</v>
      </c>
      <c r="AD383">
        <v>30</v>
      </c>
      <c r="AE383">
        <v>25</v>
      </c>
      <c r="AF383">
        <v>17</v>
      </c>
      <c r="AG383">
        <v>19</v>
      </c>
      <c r="AH383">
        <v>22</v>
      </c>
      <c r="AI383">
        <v>22</v>
      </c>
      <c r="AJ383" s="9">
        <v>23</v>
      </c>
    </row>
    <row r="384" spans="1:36" x14ac:dyDescent="0.3">
      <c r="A384" s="1" t="s">
        <v>41</v>
      </c>
      <c r="B384" s="6" t="s">
        <v>7</v>
      </c>
      <c r="G384">
        <v>8</v>
      </c>
      <c r="H384">
        <v>11</v>
      </c>
      <c r="I384">
        <v>16</v>
      </c>
      <c r="J384">
        <v>19</v>
      </c>
      <c r="K384">
        <v>22</v>
      </c>
      <c r="L384">
        <v>29</v>
      </c>
      <c r="M384">
        <v>38</v>
      </c>
      <c r="N384">
        <v>45</v>
      </c>
      <c r="O384">
        <v>60</v>
      </c>
      <c r="P384">
        <v>69</v>
      </c>
      <c r="Q384">
        <v>71</v>
      </c>
      <c r="R384">
        <v>78</v>
      </c>
      <c r="S384">
        <v>93</v>
      </c>
      <c r="T384">
        <v>95</v>
      </c>
      <c r="U384">
        <v>99</v>
      </c>
      <c r="V384">
        <v>101</v>
      </c>
      <c r="W384">
        <v>111</v>
      </c>
      <c r="X384">
        <v>111</v>
      </c>
      <c r="Y384">
        <v>121</v>
      </c>
      <c r="Z384">
        <v>150</v>
      </c>
      <c r="AA384">
        <v>168</v>
      </c>
      <c r="AB384">
        <v>214</v>
      </c>
      <c r="AC384">
        <v>260</v>
      </c>
      <c r="AD384">
        <v>289</v>
      </c>
      <c r="AE384">
        <v>278</v>
      </c>
      <c r="AF384">
        <v>256</v>
      </c>
      <c r="AG384">
        <v>264</v>
      </c>
      <c r="AH384">
        <v>248</v>
      </c>
      <c r="AI384">
        <v>298</v>
      </c>
      <c r="AJ384" s="11">
        <v>351</v>
      </c>
    </row>
    <row r="385" spans="1:36" x14ac:dyDescent="0.3">
      <c r="A385" s="1" t="s">
        <v>41</v>
      </c>
      <c r="B385" s="6" t="s">
        <v>9</v>
      </c>
      <c r="Q385">
        <v>7</v>
      </c>
      <c r="R385">
        <v>9</v>
      </c>
      <c r="S385">
        <v>11</v>
      </c>
      <c r="T385">
        <v>8</v>
      </c>
      <c r="U385">
        <v>5</v>
      </c>
      <c r="V385">
        <v>8</v>
      </c>
      <c r="W385">
        <v>7</v>
      </c>
      <c r="X385">
        <v>6</v>
      </c>
      <c r="Y385">
        <v>5</v>
      </c>
      <c r="Z385">
        <v>6</v>
      </c>
      <c r="AA385">
        <v>6</v>
      </c>
      <c r="AB385">
        <v>8</v>
      </c>
      <c r="AC385">
        <v>9</v>
      </c>
      <c r="AD385">
        <v>13</v>
      </c>
      <c r="AE385">
        <v>12</v>
      </c>
      <c r="AF385">
        <v>16</v>
      </c>
      <c r="AG385">
        <v>14</v>
      </c>
      <c r="AH385">
        <v>13</v>
      </c>
      <c r="AI385">
        <v>13</v>
      </c>
      <c r="AJ385" s="9">
        <v>10</v>
      </c>
    </row>
    <row r="386" spans="1:36" x14ac:dyDescent="0.3">
      <c r="A386" s="1" t="s">
        <v>41</v>
      </c>
      <c r="B386" s="6" t="s">
        <v>259</v>
      </c>
      <c r="C386" t="str">
        <f>IF(AND(C385&lt;&gt;"",C387&lt;&gt;"",$A385=$A386,$A386=$A387,$B385="BOP5 - S245 - Communications services",$B386="BOP5 - S246 - Postal and courier services",$B387="BOP5 - S247 - Telecommunication services"),C385-C387,"")</f>
        <v/>
      </c>
      <c r="D386" t="str">
        <f>IF(AND(D385&lt;&gt;"",D387&lt;&gt;"",$A385=$A386,$A386=$A387,$B385="BOP5 - S245 - Communications services",$B386="BOP5 - S246 - Postal and courier services",$B387="BOP5 - S247 - Telecommunication services"),D385-D387,"")</f>
        <v/>
      </c>
      <c r="E386" t="str">
        <f>IF(AND(E385&lt;&gt;"",E387&lt;&gt;"",$A385=$A386,$A386=$A387,$B385="BOP5 - S245 - Communications services",$B386="BOP5 - S246 - Postal and courier services",$B387="BOP5 - S247 - Telecommunication services"),E385-E387,"")</f>
        <v/>
      </c>
      <c r="F386" t="str">
        <f>IF(AND(F385&lt;&gt;"",F387&lt;&gt;"",$A385=$A386,$A386=$A387,$B385="BOP5 - S245 - Communications services",$B386="BOP5 - S246 - Postal and courier services",$B387="BOP5 - S247 - Telecommunication services"),F385-F387,"")</f>
        <v/>
      </c>
      <c r="G386" t="str">
        <f>IF(AND(G385&lt;&gt;"",G387&lt;&gt;"",$A385=$A386,$A386=$A387,$B385="BOP5 - S245 - Communications services",$B386="BOP5 - S246 - Postal and courier services",$B387="BOP5 - S247 - Telecommunication services"),G385-G387,"")</f>
        <v/>
      </c>
      <c r="H386" t="str">
        <f>IF(AND(H385&lt;&gt;"",H387&lt;&gt;"",$A385=$A386,$A386=$A387,$B385="BOP5 - S245 - Communications services",$B386="BOP5 - S246 - Postal and courier services",$B387="BOP5 - S247 - Telecommunication services"),H385-H387,"")</f>
        <v/>
      </c>
      <c r="I386" t="str">
        <f>IF(AND(I385&lt;&gt;"",I387&lt;&gt;"",$A385=$A386,$A386=$A387,$B385="BOP5 - S245 - Communications services",$B386="BOP5 - S246 - Postal and courier services",$B387="BOP5 - S247 - Telecommunication services"),I385-I387,"")</f>
        <v/>
      </c>
      <c r="J386" t="str">
        <f>IF(AND(J385&lt;&gt;"",J387&lt;&gt;"",$A385=$A386,$A386=$A387,$B385="BOP5 - S245 - Communications services",$B386="BOP5 - S246 - Postal and courier services",$B387="BOP5 - S247 - Telecommunication services"),J385-J387,"")</f>
        <v/>
      </c>
      <c r="K386" t="str">
        <f>IF(AND(K385&lt;&gt;"",K387&lt;&gt;"",$A385=$A386,$A386=$A387,$B385="BOP5 - S245 - Communications services",$B386="BOP5 - S246 - Postal and courier services",$B387="BOP5 - S247 - Telecommunication services"),K385-K387,"")</f>
        <v/>
      </c>
      <c r="L386" t="str">
        <f>IF(AND(L385&lt;&gt;"",L387&lt;&gt;"",$A385=$A386,$A386=$A387,$B385="BOP5 - S245 - Communications services",$B386="BOP5 - S246 - Postal and courier services",$B387="BOP5 - S247 - Telecommunication services"),L385-L387,"")</f>
        <v/>
      </c>
      <c r="M386" t="str">
        <f>IF(AND(M385&lt;&gt;"",M387&lt;&gt;"",$A385=$A386,$A386=$A387,$B385="BOP5 - S245 - Communications services",$B386="BOP5 - S246 - Postal and courier services",$B387="BOP5 - S247 - Telecommunication services"),M385-M387,"")</f>
        <v/>
      </c>
      <c r="N386" t="str">
        <f>IF(AND(N385&lt;&gt;"",N387&lt;&gt;"",$A385=$A386,$A386=$A387,$B385="BOP5 - S245 - Communications services",$B386="BOP5 - S246 - Postal and courier services",$B387="BOP5 - S247 - Telecommunication services"),N385-N387,"")</f>
        <v/>
      </c>
      <c r="O386" t="str">
        <f>IF(AND(O385&lt;&gt;"",O387&lt;&gt;"",$A385=$A386,$A386=$A387,$B385="BOP5 - S245 - Communications services",$B386="BOP5 - S246 - Postal and courier services",$B387="BOP5 - S247 - Telecommunication services"),O385-O387,"")</f>
        <v/>
      </c>
      <c r="P386" t="str">
        <f>IF(AND(P385&lt;&gt;"",P387&lt;&gt;"",$A385=$A386,$A386=$A387,$B385="BOP5 - S245 - Communications services",$B386="BOP5 - S246 - Postal and courier services",$B387="BOP5 - S247 - Telecommunication services"),P385-P387,"")</f>
        <v/>
      </c>
      <c r="Q386" t="str">
        <f>IF(AND(Q385&lt;&gt;"",Q387&lt;&gt;"",$A385=$A386,$A386=$A387,$B385="BOP5 - S245 - Communications services",$B386="BOP5 - S246 - Postal and courier services",$B387="BOP5 - S247 - Telecommunication services"),Q385-Q387,"")</f>
        <v/>
      </c>
      <c r="R386" t="str">
        <f>IF(AND(R385&lt;&gt;"",R387&lt;&gt;"",$A385=$A386,$A386=$A387,$B385="BOP5 - S245 - Communications services",$B386="BOP5 - S246 - Postal and courier services",$B387="BOP5 - S247 - Telecommunication services"),R385-R387,"")</f>
        <v/>
      </c>
      <c r="S386" t="str">
        <f>IF(AND(S385&lt;&gt;"",S387&lt;&gt;"",$A385=$A386,$A386=$A387,$B385="BOP5 - S245 - Communications services",$B386="BOP5 - S246 - Postal and courier services",$B387="BOP5 - S247 - Telecommunication services"),S385-S387,"")</f>
        <v/>
      </c>
      <c r="T386" t="str">
        <f>IF(AND(T385&lt;&gt;"",T387&lt;&gt;"",$A385=$A386,$A386=$A387,$B385="BOP5 - S245 - Communications services",$B386="BOP5 - S246 - Postal and courier services",$B387="BOP5 - S247 - Telecommunication services"),T385-T387,"")</f>
        <v/>
      </c>
      <c r="U386" t="str">
        <f>IF(AND(U385&lt;&gt;"",U387&lt;&gt;"",$A385=$A386,$A386=$A387,$B385="BOP5 - S245 - Communications services",$B386="BOP5 - S246 - Postal and courier services",$B387="BOP5 - S247 - Telecommunication services"),U385-U387,"")</f>
        <v/>
      </c>
      <c r="V386">
        <f>IF(AND(V385&lt;&gt;"",V387&lt;&gt;"",$A385=$A386,$A386=$A387,$B385="BOP5 - S245 - Communications services",$B386="BOP5 - S246 - Postal and courier services",$B387="BOP5 - S247 - Telecommunication services"),V385-V387,"")</f>
        <v>1</v>
      </c>
      <c r="W386">
        <f>IF(AND(W385&lt;&gt;"",W387&lt;&gt;"",$A385=$A386,$A386=$A387,$B385="BOP5 - S245 - Communications services",$B386="BOP5 - S246 - Postal and courier services",$B387="BOP5 - S247 - Telecommunication services"),W385-W387,"")</f>
        <v>0</v>
      </c>
      <c r="X386">
        <f>IF(AND(X385&lt;&gt;"",X387&lt;&gt;"",$A385=$A386,$A386=$A387,$B385="BOP5 - S245 - Communications services",$B386="BOP5 - S246 - Postal and courier services",$B387="BOP5 - S247 - Telecommunication services"),X385-X387,"")</f>
        <v>1</v>
      </c>
      <c r="Y386">
        <f>IF(AND(Y385&lt;&gt;"",Y387&lt;&gt;"",$A385=$A386,$A386=$A387,$B385="BOP5 - S245 - Communications services",$B386="BOP5 - S246 - Postal and courier services",$B387="BOP5 - S247 - Telecommunication services"),Y385-Y387,"")</f>
        <v>0</v>
      </c>
      <c r="Z386">
        <f>IF(AND(Z385&lt;&gt;"",Z387&lt;&gt;"",$A385=$A386,$A386=$A387,$B385="BOP5 - S245 - Communications services",$B386="BOP5 - S246 - Postal and courier services",$B387="BOP5 - S247 - Telecommunication services"),Z385-Z387,"")</f>
        <v>1</v>
      </c>
      <c r="AA386">
        <f>IF(AND(AA385&lt;&gt;"",AA387&lt;&gt;"",$A385=$A386,$A386=$A387,$B385="BOP5 - S245 - Communications services",$B386="BOP5 - S246 - Postal and courier services",$B387="BOP5 - S247 - Telecommunication services"),AA385-AA387,"")</f>
        <v>1</v>
      </c>
      <c r="AB386">
        <f>IF(AND(AB385&lt;&gt;"",AB387&lt;&gt;"",$A385=$A386,$A386=$A387,$B385="BOP5 - S245 - Communications services",$B386="BOP5 - S246 - Postal and courier services",$B387="BOP5 - S247 - Telecommunication services"),AB385-AB387,"")</f>
        <v>0</v>
      </c>
      <c r="AC386">
        <f>IF(AND(AC385&lt;&gt;"",AC387&lt;&gt;"",$A385=$A386,$A386=$A387,$B385="BOP5 - S245 - Communications services",$B386="BOP5 - S246 - Postal and courier services",$B387="BOP5 - S247 - Telecommunication services"),AC385-AC387,"")</f>
        <v>0</v>
      </c>
      <c r="AD386">
        <f>IF(AND(AD385&lt;&gt;"",AD387&lt;&gt;"",$A385=$A386,$A386=$A387,$B385="BOP5 - S245 - Communications services",$B386="BOP5 - S246 - Postal and courier services",$B387="BOP5 - S247 - Telecommunication services"),AD385-AD387,"")</f>
        <v>1</v>
      </c>
      <c r="AE386">
        <f>IF(AND(AE385&lt;&gt;"",AE387&lt;&gt;"",$A385=$A386,$A386=$A387,$B385="BOP5 - S245 - Communications services",$B386="BOP5 - S246 - Postal and courier services",$B387="BOP5 - S247 - Telecommunication services"),AE385-AE387,"")</f>
        <v>0</v>
      </c>
      <c r="AF386">
        <f>IF(AND(AF385&lt;&gt;"",AF387&lt;&gt;"",$A385=$A386,$A386=$A387,$B385="BOP5 - S245 - Communications services",$B386="BOP5 - S246 - Postal and courier services",$B387="BOP5 - S247 - Telecommunication services"),AF385-AF387,"")</f>
        <v>0</v>
      </c>
      <c r="AG386">
        <f>IF(AND(AG385&lt;&gt;"",AG387&lt;&gt;"",$A385=$A386,$A386=$A387,$B385="BOP5 - S245 - Communications services",$B386="BOP5 - S246 - Postal and courier services",$B387="BOP5 - S247 - Telecommunication services"),AG385-AG387,"")</f>
        <v>0</v>
      </c>
      <c r="AH386">
        <f>IF(AND(AH385&lt;&gt;"",AH387&lt;&gt;"",$A385=$A386,$A386=$A387,$B385="BOP5 - S245 - Communications services",$B386="BOP5 - S246 - Postal and courier services",$B387="BOP5 - S247 - Telecommunication services"),AH385-AH387,"")</f>
        <v>0</v>
      </c>
      <c r="AI386">
        <f>IF(AND(AI385&lt;&gt;"",AI387&lt;&gt;"",$A385=$A386,$A386=$A387,$B385="BOP5 - S245 - Communications services",$B386="BOP5 - S246 - Postal and courier services",$B387="BOP5 - S247 - Telecommunication services"),AI385-AI387,"")</f>
        <v>0</v>
      </c>
      <c r="AJ386" s="16">
        <f>IF(AND(AJ385&lt;&gt;"",AJ387&lt;&gt;"",$A385=$A386,$A386=$A387,$B385="BOP5 - S245 - Communications services",$B386="BOP5 - S246 - Postal and courier services",$B387="BOP5 - S247 - Telecommunication services"),AJ385-AJ387,"")</f>
        <v>0</v>
      </c>
    </row>
    <row r="387" spans="1:36" x14ac:dyDescent="0.3">
      <c r="A387" s="1" t="s">
        <v>41</v>
      </c>
      <c r="B387" s="6" t="s">
        <v>10</v>
      </c>
      <c r="V387">
        <v>7</v>
      </c>
      <c r="W387">
        <v>7</v>
      </c>
      <c r="X387">
        <v>5</v>
      </c>
      <c r="Y387">
        <v>5</v>
      </c>
      <c r="Z387">
        <v>5</v>
      </c>
      <c r="AA387">
        <v>5</v>
      </c>
      <c r="AB387">
        <v>8</v>
      </c>
      <c r="AC387">
        <v>9</v>
      </c>
      <c r="AD387">
        <v>12</v>
      </c>
      <c r="AE387">
        <v>12</v>
      </c>
      <c r="AF387">
        <v>16</v>
      </c>
      <c r="AG387">
        <v>14</v>
      </c>
      <c r="AH387">
        <v>13</v>
      </c>
      <c r="AI387">
        <v>13</v>
      </c>
      <c r="AJ387" s="9">
        <v>10</v>
      </c>
    </row>
    <row r="388" spans="1:36" x14ac:dyDescent="0.3">
      <c r="A388" s="1" t="s">
        <v>41</v>
      </c>
      <c r="B388" s="6" t="s">
        <v>11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2</v>
      </c>
      <c r="AC388">
        <v>4</v>
      </c>
      <c r="AD388">
        <v>0</v>
      </c>
      <c r="AE388">
        <v>0</v>
      </c>
      <c r="AJ388" s="9"/>
    </row>
    <row r="389" spans="1:36" x14ac:dyDescent="0.3">
      <c r="A389" s="1" t="s">
        <v>41</v>
      </c>
      <c r="B389" s="6" t="s">
        <v>12</v>
      </c>
      <c r="Q389">
        <v>2</v>
      </c>
      <c r="R389">
        <v>1</v>
      </c>
      <c r="S389">
        <v>2</v>
      </c>
      <c r="T389">
        <v>2</v>
      </c>
      <c r="U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1</v>
      </c>
      <c r="AH389">
        <v>0</v>
      </c>
      <c r="AI389">
        <v>0</v>
      </c>
      <c r="AJ389" s="9">
        <v>0</v>
      </c>
    </row>
    <row r="390" spans="1:36" x14ac:dyDescent="0.3">
      <c r="A390" s="1" t="s">
        <v>41</v>
      </c>
      <c r="B390" s="6" t="s">
        <v>13</v>
      </c>
      <c r="W390">
        <v>0</v>
      </c>
      <c r="X390">
        <v>0</v>
      </c>
      <c r="Y390">
        <v>0</v>
      </c>
      <c r="Z390">
        <v>0</v>
      </c>
      <c r="AA390">
        <v>1</v>
      </c>
      <c r="AB390">
        <v>1</v>
      </c>
      <c r="AC390">
        <v>1</v>
      </c>
      <c r="AD390">
        <v>1</v>
      </c>
      <c r="AE390">
        <v>2</v>
      </c>
      <c r="AF390">
        <v>5</v>
      </c>
      <c r="AG390">
        <v>6</v>
      </c>
      <c r="AH390">
        <v>5</v>
      </c>
      <c r="AI390">
        <v>4</v>
      </c>
      <c r="AJ390" s="9">
        <v>3</v>
      </c>
    </row>
    <row r="391" spans="1:36" x14ac:dyDescent="0.3">
      <c r="A391" s="1" t="s">
        <v>41</v>
      </c>
      <c r="B391" s="6" t="s">
        <v>16</v>
      </c>
      <c r="I391">
        <v>0</v>
      </c>
      <c r="J391">
        <v>1</v>
      </c>
      <c r="K391">
        <v>3</v>
      </c>
      <c r="L391">
        <v>3</v>
      </c>
      <c r="M391">
        <v>4</v>
      </c>
      <c r="N391">
        <v>1</v>
      </c>
      <c r="P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H391">
        <v>3</v>
      </c>
      <c r="AJ391" s="11"/>
    </row>
    <row r="392" spans="1:36" x14ac:dyDescent="0.3">
      <c r="A392" s="1" t="s">
        <v>41</v>
      </c>
      <c r="B392" s="6" t="s">
        <v>17</v>
      </c>
      <c r="G392">
        <v>5</v>
      </c>
      <c r="H392">
        <v>5</v>
      </c>
      <c r="I392">
        <v>5</v>
      </c>
      <c r="J392">
        <v>6</v>
      </c>
      <c r="K392">
        <v>15</v>
      </c>
      <c r="L392">
        <v>16</v>
      </c>
      <c r="M392">
        <v>26</v>
      </c>
      <c r="N392">
        <v>32</v>
      </c>
      <c r="O392">
        <v>34</v>
      </c>
      <c r="P392">
        <v>34</v>
      </c>
      <c r="Q392">
        <v>18</v>
      </c>
      <c r="R392">
        <v>23</v>
      </c>
      <c r="S392">
        <v>13</v>
      </c>
      <c r="T392">
        <v>13</v>
      </c>
      <c r="U392">
        <v>9</v>
      </c>
      <c r="V392">
        <v>13</v>
      </c>
      <c r="W392">
        <v>6</v>
      </c>
      <c r="X392">
        <v>14</v>
      </c>
      <c r="Y392">
        <v>16</v>
      </c>
      <c r="Z392">
        <v>18</v>
      </c>
      <c r="AA392">
        <v>22</v>
      </c>
      <c r="AB392">
        <v>30</v>
      </c>
      <c r="AC392">
        <v>37</v>
      </c>
      <c r="AD392">
        <v>37</v>
      </c>
      <c r="AE392">
        <v>38</v>
      </c>
      <c r="AF392">
        <v>23</v>
      </c>
      <c r="AG392">
        <v>20</v>
      </c>
      <c r="AH392">
        <v>21</v>
      </c>
      <c r="AI392">
        <v>34</v>
      </c>
      <c r="AJ392" s="9">
        <v>34</v>
      </c>
    </row>
    <row r="393" spans="1:36" x14ac:dyDescent="0.3">
      <c r="A393" s="1" t="s">
        <v>41</v>
      </c>
      <c r="B393" s="6" t="s">
        <v>18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 s="9">
        <v>0</v>
      </c>
    </row>
    <row r="394" spans="1:36" x14ac:dyDescent="0.3">
      <c r="A394" s="1" t="s">
        <v>41</v>
      </c>
      <c r="B394" s="6" t="s">
        <v>261</v>
      </c>
      <c r="C394" t="str">
        <f>IF(AND(C392&lt;&gt;"",C393&lt;&gt;"",$A392=$A393,$A393=$A394,$B392="BOP5 - S287 - Personal, cultural and recreational services",$B393="BOP5 - S288 - Audio-visual and related services",$B394="BOP5 - S289 - Other personal, cultural and recreational services"),C392-C393,"")</f>
        <v/>
      </c>
      <c r="D394" t="str">
        <f>IF(AND(D392&lt;&gt;"",D393&lt;&gt;"",$A392=$A393,$A393=$A394,$B392="BOP5 - S287 - Personal, cultural and recreational services",$B393="BOP5 - S288 - Audio-visual and related services",$B394="BOP5 - S289 - Other personal, cultural and recreational services"),D392-D393,"")</f>
        <v/>
      </c>
      <c r="E394" t="str">
        <f>IF(AND(E392&lt;&gt;"",E393&lt;&gt;"",$A392=$A393,$A393=$A394,$B392="BOP5 - S287 - Personal, cultural and recreational services",$B393="BOP5 - S288 - Audio-visual and related services",$B394="BOP5 - S289 - Other personal, cultural and recreational services"),E392-E393,"")</f>
        <v/>
      </c>
      <c r="F394" t="str">
        <f>IF(AND(F392&lt;&gt;"",F393&lt;&gt;"",$A392=$A393,$A393=$A394,$B392="BOP5 - S287 - Personal, cultural and recreational services",$B393="BOP5 - S288 - Audio-visual and related services",$B394="BOP5 - S289 - Other personal, cultural and recreational services"),F392-F393,"")</f>
        <v/>
      </c>
      <c r="G394" t="str">
        <f>IF(AND(G392&lt;&gt;"",G393&lt;&gt;"",$A392=$A393,$A393=$A394,$B392="BOP5 - S287 - Personal, cultural and recreational services",$B393="BOP5 - S288 - Audio-visual and related services",$B394="BOP5 - S289 - Other personal, cultural and recreational services"),G392-G393,"")</f>
        <v/>
      </c>
      <c r="H394" t="str">
        <f>IF(AND(H392&lt;&gt;"",H393&lt;&gt;"",$A392=$A393,$A393=$A394,$B392="BOP5 - S287 - Personal, cultural and recreational services",$B393="BOP5 - S288 - Audio-visual and related services",$B394="BOP5 - S289 - Other personal, cultural and recreational services"),H392-H393,"")</f>
        <v/>
      </c>
      <c r="I394" t="str">
        <f>IF(AND(I392&lt;&gt;"",I393&lt;&gt;"",$A392=$A393,$A393=$A394,$B392="BOP5 - S287 - Personal, cultural and recreational services",$B393="BOP5 - S288 - Audio-visual and related services",$B394="BOP5 - S289 - Other personal, cultural and recreational services"),I392-I393,"")</f>
        <v/>
      </c>
      <c r="J394" t="str">
        <f>IF(AND(J392&lt;&gt;"",J393&lt;&gt;"",$A392=$A393,$A393=$A394,$B392="BOP5 - S287 - Personal, cultural and recreational services",$B393="BOP5 - S288 - Audio-visual and related services",$B394="BOP5 - S289 - Other personal, cultural and recreational services"),J392-J393,"")</f>
        <v/>
      </c>
      <c r="K394" t="str">
        <f>IF(AND(K392&lt;&gt;"",K393&lt;&gt;"",$A392=$A393,$A393=$A394,$B392="BOP5 - S287 - Personal, cultural and recreational services",$B393="BOP5 - S288 - Audio-visual and related services",$B394="BOP5 - S289 - Other personal, cultural and recreational services"),K392-K393,"")</f>
        <v/>
      </c>
      <c r="L394" t="str">
        <f>IF(AND(L392&lt;&gt;"",L393&lt;&gt;"",$A392=$A393,$A393=$A394,$B392="BOP5 - S287 - Personal, cultural and recreational services",$B393="BOP5 - S288 - Audio-visual and related services",$B394="BOP5 - S289 - Other personal, cultural and recreational services"),L392-L393,"")</f>
        <v/>
      </c>
      <c r="M394" t="str">
        <f>IF(AND(M392&lt;&gt;"",M393&lt;&gt;"",$A392=$A393,$A393=$A394,$B392="BOP5 - S287 - Personal, cultural and recreational services",$B393="BOP5 - S288 - Audio-visual and related services",$B394="BOP5 - S289 - Other personal, cultural and recreational services"),M392-M393,"")</f>
        <v/>
      </c>
      <c r="N394" t="str">
        <f>IF(AND(N392&lt;&gt;"",N393&lt;&gt;"",$A392=$A393,$A393=$A394,$B392="BOP5 - S287 - Personal, cultural and recreational services",$B393="BOP5 - S288 - Audio-visual and related services",$B394="BOP5 - S289 - Other personal, cultural and recreational services"),N392-N393,"")</f>
        <v/>
      </c>
      <c r="O394" t="str">
        <f>IF(AND(O392&lt;&gt;"",O393&lt;&gt;"",$A392=$A393,$A393=$A394,$B392="BOP5 - S287 - Personal, cultural and recreational services",$B393="BOP5 - S288 - Audio-visual and related services",$B394="BOP5 - S289 - Other personal, cultural and recreational services"),O392-O393,"")</f>
        <v/>
      </c>
      <c r="P394" t="str">
        <f>IF(AND(P392&lt;&gt;"",P393&lt;&gt;"",$A392=$A393,$A393=$A394,$B392="BOP5 - S287 - Personal, cultural and recreational services",$B393="BOP5 - S288 - Audio-visual and related services",$B394="BOP5 - S289 - Other personal, cultural and recreational services"),P392-P393,"")</f>
        <v/>
      </c>
      <c r="Q394" t="str">
        <f>IF(AND(Q392&lt;&gt;"",Q393&lt;&gt;"",$A392=$A393,$A393=$A394,$B392="BOP5 - S287 - Personal, cultural and recreational services",$B393="BOP5 - S288 - Audio-visual and related services",$B394="BOP5 - S289 - Other personal, cultural and recreational services"),Q392-Q393,"")</f>
        <v/>
      </c>
      <c r="R394" t="str">
        <f>IF(AND(R392&lt;&gt;"",R393&lt;&gt;"",$A392=$A393,$A393=$A394,$B392="BOP5 - S287 - Personal, cultural and recreational services",$B393="BOP5 - S288 - Audio-visual and related services",$B394="BOP5 - S289 - Other personal, cultural and recreational services"),R392-R393,"")</f>
        <v/>
      </c>
      <c r="S394" t="str">
        <f>IF(AND(S392&lt;&gt;"",S393&lt;&gt;"",$A392=$A393,$A393=$A394,$B392="BOP5 - S287 - Personal, cultural and recreational services",$B393="BOP5 - S288 - Audio-visual and related services",$B394="BOP5 - S289 - Other personal, cultural and recreational services"),S392-S393,"")</f>
        <v/>
      </c>
      <c r="T394" t="str">
        <f>IF(AND(T392&lt;&gt;"",T393&lt;&gt;"",$A392=$A393,$A393=$A394,$B392="BOP5 - S287 - Personal, cultural and recreational services",$B393="BOP5 - S288 - Audio-visual and related services",$B394="BOP5 - S289 - Other personal, cultural and recreational services"),T392-T393,"")</f>
        <v/>
      </c>
      <c r="U394" t="str">
        <f>IF(AND(U392&lt;&gt;"",U393&lt;&gt;"",$A392=$A393,$A393=$A394,$B392="BOP5 - S287 - Personal, cultural and recreational services",$B393="BOP5 - S288 - Audio-visual and related services",$B394="BOP5 - S289 - Other personal, cultural and recreational services"),U392-U393,"")</f>
        <v/>
      </c>
      <c r="V394" t="str">
        <f>IF(AND(V392&lt;&gt;"",V393&lt;&gt;"",$A392=$A393,$A393=$A394,$B392="BOP5 - S287 - Personal, cultural and recreational services",$B393="BOP5 - S288 - Audio-visual and related services",$B394="BOP5 - S289 - Other personal, cultural and recreational services"),V392-V393,"")</f>
        <v/>
      </c>
      <c r="W394" t="str">
        <f>IF(AND(W392&lt;&gt;"",W393&lt;&gt;"",$A392=$A393,$A393=$A394,$B392="BOP5 - S287 - Personal, cultural and recreational services",$B393="BOP5 - S288 - Audio-visual and related services",$B394="BOP5 - S289 - Other personal, cultural and recreational services"),W392-W393,"")</f>
        <v/>
      </c>
      <c r="X394" t="str">
        <f>IF(AND(X392&lt;&gt;"",X393&lt;&gt;"",$A392=$A393,$A393=$A394,$B392="BOP5 - S287 - Personal, cultural and recreational services",$B393="BOP5 - S288 - Audio-visual and related services",$B394="BOP5 - S289 - Other personal, cultural and recreational services"),X392-X393,"")</f>
        <v/>
      </c>
      <c r="Y394" t="str">
        <f>IF(AND(Y392&lt;&gt;"",Y393&lt;&gt;"",$A392=$A393,$A393=$A394,$B392="BOP5 - S287 - Personal, cultural and recreational services",$B393="BOP5 - S288 - Audio-visual and related services",$B394="BOP5 - S289 - Other personal, cultural and recreational services"),Y392-Y393,"")</f>
        <v/>
      </c>
      <c r="Z394" t="str">
        <f>IF(AND(Z392&lt;&gt;"",Z393&lt;&gt;"",$A392=$A393,$A393=$A394,$B392="BOP5 - S287 - Personal, cultural and recreational services",$B393="BOP5 - S288 - Audio-visual and related services",$B394="BOP5 - S289 - Other personal, cultural and recreational services"),Z392-Z393,"")</f>
        <v/>
      </c>
      <c r="AA394" t="str">
        <f>IF(AND(AA392&lt;&gt;"",AA393&lt;&gt;"",$A392=$A393,$A393=$A394,$B392="BOP5 - S287 - Personal, cultural and recreational services",$B393="BOP5 - S288 - Audio-visual and related services",$B394="BOP5 - S289 - Other personal, cultural and recreational services"),AA392-AA393,"")</f>
        <v/>
      </c>
      <c r="AB394" t="str">
        <f>IF(AND(AB392&lt;&gt;"",AB393&lt;&gt;"",$A392=$A393,$A393=$A394,$B392="BOP5 - S287 - Personal, cultural and recreational services",$B393="BOP5 - S288 - Audio-visual and related services",$B394="BOP5 - S289 - Other personal, cultural and recreational services"),AB392-AB393,"")</f>
        <v/>
      </c>
      <c r="AC394" t="str">
        <f>IF(AND(AC392&lt;&gt;"",AC393&lt;&gt;"",$A392=$A393,$A393=$A394,$B392="BOP5 - S287 - Personal, cultural and recreational services",$B393="BOP5 - S288 - Audio-visual and related services",$B394="BOP5 - S289 - Other personal, cultural and recreational services"),AC392-AC393,"")</f>
        <v/>
      </c>
      <c r="AD394" t="str">
        <f>IF(AND(AD392&lt;&gt;"",AD393&lt;&gt;"",$A392=$A393,$A393=$A394,$B392="BOP5 - S287 - Personal, cultural and recreational services",$B393="BOP5 - S288 - Audio-visual and related services",$B394="BOP5 - S289 - Other personal, cultural and recreational services"),AD392-AD393,"")</f>
        <v/>
      </c>
      <c r="AE394" t="str">
        <f>IF(AND(AE392&lt;&gt;"",AE393&lt;&gt;"",$A392=$A393,$A393=$A394,$B392="BOP5 - S287 - Personal, cultural and recreational services",$B393="BOP5 - S288 - Audio-visual and related services",$B394="BOP5 - S289 - Other personal, cultural and recreational services"),AE392-AE393,"")</f>
        <v/>
      </c>
      <c r="AF394" t="str">
        <f>IF(AND(AF392&lt;&gt;"",AF393&lt;&gt;"",$A392=$A393,$A393=$A394,$B392="BOP5 - S287 - Personal, cultural and recreational services",$B393="BOP5 - S288 - Audio-visual and related services",$B394="BOP5 - S289 - Other personal, cultural and recreational services"),AF392-AF393,"")</f>
        <v/>
      </c>
      <c r="AG394" t="str">
        <f>IF(AND(AG392&lt;&gt;"",AG393&lt;&gt;"",$A392=$A393,$A393=$A394,$B392="BOP5 - S287 - Personal, cultural and recreational services",$B393="BOP5 - S288 - Audio-visual and related services",$B394="BOP5 - S289 - Other personal, cultural and recreational services"),AG392-AG393,"")</f>
        <v/>
      </c>
      <c r="AH394" t="str">
        <f>IF(AND(AH392&lt;&gt;"",AH393&lt;&gt;"",$A392=$A393,$A393=$A394,$B392="BOP5 - S287 - Personal, cultural and recreational services",$B393="BOP5 - S288 - Audio-visual and related services",$B394="BOP5 - S289 - Other personal, cultural and recreational services"),AH392-AH393,"")</f>
        <v/>
      </c>
      <c r="AI394" t="str">
        <f>IF(AND(AI392&lt;&gt;"",AI393&lt;&gt;"",$A392=$A393,$A393=$A394,$B392="BOP5 - S287 - Personal, cultural and recreational services",$B393="BOP5 - S288 - Audio-visual and related services",$B394="BOP5 - S289 - Other personal, cultural and recreational services"),AI392-AI393,"")</f>
        <v/>
      </c>
      <c r="AJ394" s="16" t="str">
        <f>IF(AND(AJ392&lt;&gt;"",AJ393&lt;&gt;"",$A392=$A393,$A393=$A394,$B392="BOP5 - S287 - Personal, cultural and recreational services",$B393="BOP5 - S288 - Audio-visual and related services",$B394="BOP5 - S289 - Other personal, cultural and recreational services"),AJ392-AJ393,"")</f>
        <v/>
      </c>
    </row>
    <row r="395" spans="1:36" x14ac:dyDescent="0.3">
      <c r="A395" s="1" t="s">
        <v>41</v>
      </c>
      <c r="B395" s="6" t="s">
        <v>22</v>
      </c>
      <c r="G395">
        <v>18</v>
      </c>
      <c r="H395">
        <v>16</v>
      </c>
      <c r="I395">
        <v>16</v>
      </c>
      <c r="J395">
        <v>21</v>
      </c>
      <c r="K395">
        <v>24</v>
      </c>
      <c r="L395">
        <v>25</v>
      </c>
      <c r="M395">
        <v>33</v>
      </c>
      <c r="N395">
        <v>33</v>
      </c>
      <c r="O395">
        <v>35</v>
      </c>
      <c r="P395">
        <v>35</v>
      </c>
      <c r="Q395">
        <v>12</v>
      </c>
      <c r="R395">
        <v>16</v>
      </c>
      <c r="S395">
        <v>13</v>
      </c>
      <c r="T395">
        <v>14</v>
      </c>
      <c r="U395">
        <v>19</v>
      </c>
      <c r="V395">
        <v>19</v>
      </c>
      <c r="W395">
        <v>18</v>
      </c>
      <c r="X395">
        <v>23</v>
      </c>
      <c r="Y395">
        <v>15</v>
      </c>
      <c r="Z395">
        <v>16</v>
      </c>
      <c r="AA395">
        <v>12</v>
      </c>
      <c r="AB395">
        <v>18</v>
      </c>
      <c r="AC395">
        <v>24</v>
      </c>
      <c r="AD395">
        <v>29</v>
      </c>
      <c r="AE395">
        <v>31</v>
      </c>
      <c r="AF395">
        <v>27</v>
      </c>
      <c r="AG395">
        <v>29</v>
      </c>
      <c r="AH395">
        <v>29</v>
      </c>
      <c r="AI395">
        <v>35</v>
      </c>
      <c r="AJ395" s="9">
        <v>27</v>
      </c>
    </row>
    <row r="396" spans="1:36" x14ac:dyDescent="0.3">
      <c r="A396" s="1" t="s">
        <v>41</v>
      </c>
      <c r="B396" s="6" t="s">
        <v>21</v>
      </c>
      <c r="G396">
        <v>23</v>
      </c>
      <c r="H396">
        <v>22</v>
      </c>
      <c r="I396">
        <v>21</v>
      </c>
      <c r="J396">
        <v>28</v>
      </c>
      <c r="K396">
        <v>42</v>
      </c>
      <c r="L396">
        <v>44</v>
      </c>
      <c r="M396">
        <v>63</v>
      </c>
      <c r="N396">
        <v>66</v>
      </c>
      <c r="O396">
        <v>68</v>
      </c>
      <c r="P396">
        <v>69</v>
      </c>
      <c r="Q396">
        <v>39</v>
      </c>
      <c r="R396">
        <v>49</v>
      </c>
      <c r="S396">
        <v>39</v>
      </c>
      <c r="T396">
        <v>36</v>
      </c>
      <c r="U396">
        <v>35</v>
      </c>
      <c r="V396">
        <v>40</v>
      </c>
      <c r="W396">
        <v>31</v>
      </c>
      <c r="X396">
        <v>43</v>
      </c>
      <c r="Y396">
        <v>36</v>
      </c>
      <c r="Z396">
        <v>40</v>
      </c>
      <c r="AA396">
        <v>40</v>
      </c>
      <c r="AB396">
        <v>58</v>
      </c>
      <c r="AC396">
        <v>74</v>
      </c>
      <c r="AD396">
        <v>80</v>
      </c>
      <c r="AE396">
        <v>83</v>
      </c>
      <c r="AF396">
        <v>71</v>
      </c>
      <c r="AG396">
        <v>70</v>
      </c>
      <c r="AH396">
        <v>71</v>
      </c>
      <c r="AI396">
        <v>86</v>
      </c>
      <c r="AJ396" s="11">
        <v>74</v>
      </c>
    </row>
    <row r="397" spans="1:36" x14ac:dyDescent="0.3">
      <c r="A397" s="1" t="s">
        <v>41</v>
      </c>
      <c r="B397" s="6" t="s">
        <v>262</v>
      </c>
      <c r="C397" t="str">
        <f>IF(AND(C376&lt;&gt;"", $A376=$A379,$A379=$A380,$A380=$A396,$A396=$A397,$B376="BOP5 - S200 - Memo item: Total services",$B379="BOP5 - S205 - Transportation",$B380="BOP5 - S236 - Travel",$B396="BOP5 - S981 - Memo item: Other services",$B397="BOP5 - S982 - Services not specified elsewhere"),C397=C376-C379-C380-C396,"")</f>
        <v/>
      </c>
      <c r="D397" t="str">
        <f t="shared" ref="D397:AJ397" si="19">IF(AND(D376&lt;&gt;"", $A376=$A379,$A379=$A380,$A380=$A396,$A396=$A397,$B376="BOP5 - S200 - Memo item: Total services",$B379="BOP5 - S205 - Transportation",$B380="BOP5 - S236 - Travel",$B396="BOP5 - S981 - Memo item: Other services",$B397="BOP5 - S982 - Services not specified elsewhere"),D397=D376-D379-D380-D396,"")</f>
        <v/>
      </c>
      <c r="E397" t="str">
        <f t="shared" si="19"/>
        <v/>
      </c>
      <c r="F397" t="str">
        <f t="shared" si="19"/>
        <v/>
      </c>
      <c r="G397" t="str">
        <f t="shared" si="19"/>
        <v/>
      </c>
      <c r="H397" t="str">
        <f t="shared" si="19"/>
        <v/>
      </c>
      <c r="I397" t="str">
        <f t="shared" si="19"/>
        <v/>
      </c>
      <c r="J397" t="str">
        <f t="shared" si="19"/>
        <v/>
      </c>
      <c r="K397" t="str">
        <f t="shared" si="19"/>
        <v/>
      </c>
      <c r="L397" t="str">
        <f t="shared" si="19"/>
        <v/>
      </c>
      <c r="M397" t="str">
        <f t="shared" si="19"/>
        <v/>
      </c>
      <c r="N397" t="str">
        <f t="shared" si="19"/>
        <v/>
      </c>
      <c r="O397" t="str">
        <f t="shared" si="19"/>
        <v/>
      </c>
      <c r="P397" t="str">
        <f t="shared" si="19"/>
        <v/>
      </c>
      <c r="Q397" t="str">
        <f t="shared" si="19"/>
        <v/>
      </c>
      <c r="R397" t="str">
        <f t="shared" si="19"/>
        <v/>
      </c>
      <c r="S397" t="str">
        <f t="shared" si="19"/>
        <v/>
      </c>
      <c r="T397" t="str">
        <f t="shared" si="19"/>
        <v/>
      </c>
      <c r="U397" t="str">
        <f t="shared" si="19"/>
        <v/>
      </c>
      <c r="V397" t="str">
        <f t="shared" si="19"/>
        <v/>
      </c>
      <c r="W397" t="str">
        <f t="shared" si="19"/>
        <v/>
      </c>
      <c r="X397" t="str">
        <f t="shared" si="19"/>
        <v/>
      </c>
      <c r="Y397" t="str">
        <f t="shared" si="19"/>
        <v/>
      </c>
      <c r="Z397" t="str">
        <f t="shared" si="19"/>
        <v/>
      </c>
      <c r="AA397" t="str">
        <f t="shared" si="19"/>
        <v/>
      </c>
      <c r="AB397" t="str">
        <f t="shared" si="19"/>
        <v/>
      </c>
      <c r="AC397" t="str">
        <f t="shared" si="19"/>
        <v/>
      </c>
      <c r="AD397" t="str">
        <f t="shared" si="19"/>
        <v/>
      </c>
      <c r="AE397" t="str">
        <f t="shared" si="19"/>
        <v/>
      </c>
      <c r="AF397" t="str">
        <f t="shared" si="19"/>
        <v/>
      </c>
      <c r="AG397" t="str">
        <f t="shared" si="19"/>
        <v/>
      </c>
      <c r="AH397" t="str">
        <f t="shared" si="19"/>
        <v/>
      </c>
      <c r="AI397" t="str">
        <f t="shared" si="19"/>
        <v/>
      </c>
      <c r="AJ397" t="str">
        <f t="shared" si="19"/>
        <v/>
      </c>
    </row>
    <row r="398" spans="1:36" x14ac:dyDescent="0.3">
      <c r="A398" s="1" t="s">
        <v>42</v>
      </c>
      <c r="B398" s="6" t="s">
        <v>20</v>
      </c>
      <c r="C398">
        <v>62</v>
      </c>
      <c r="D398">
        <v>67</v>
      </c>
      <c r="E398">
        <v>48</v>
      </c>
      <c r="F398">
        <v>50</v>
      </c>
      <c r="G398">
        <v>58</v>
      </c>
      <c r="H398">
        <v>38</v>
      </c>
      <c r="I398">
        <v>72</v>
      </c>
      <c r="J398">
        <v>91</v>
      </c>
      <c r="K398">
        <v>114</v>
      </c>
      <c r="L398">
        <v>100</v>
      </c>
      <c r="M398">
        <v>126</v>
      </c>
      <c r="N398">
        <v>146</v>
      </c>
      <c r="O398">
        <v>156</v>
      </c>
      <c r="P398">
        <v>147</v>
      </c>
      <c r="Q398">
        <v>142</v>
      </c>
      <c r="R398">
        <v>194</v>
      </c>
      <c r="S398">
        <v>126</v>
      </c>
      <c r="T398">
        <v>116</v>
      </c>
      <c r="U398">
        <v>142</v>
      </c>
      <c r="V398">
        <v>177</v>
      </c>
      <c r="W398">
        <v>136</v>
      </c>
      <c r="X398">
        <v>147</v>
      </c>
      <c r="Y398">
        <v>152</v>
      </c>
      <c r="Z398">
        <v>172</v>
      </c>
      <c r="AA398">
        <v>216</v>
      </c>
      <c r="AB398">
        <v>194</v>
      </c>
      <c r="AC398">
        <v>217</v>
      </c>
      <c r="AD398">
        <v>302</v>
      </c>
      <c r="AE398">
        <v>348</v>
      </c>
      <c r="AF398">
        <v>221</v>
      </c>
      <c r="AG398">
        <v>376</v>
      </c>
      <c r="AH398">
        <v>416</v>
      </c>
      <c r="AI398">
        <v>434</v>
      </c>
      <c r="AJ398" s="9"/>
    </row>
    <row r="399" spans="1:36" x14ac:dyDescent="0.3">
      <c r="A399" s="1" t="s">
        <v>42</v>
      </c>
      <c r="B399" s="6" t="s">
        <v>5</v>
      </c>
      <c r="C399">
        <v>52</v>
      </c>
      <c r="D399">
        <v>57</v>
      </c>
      <c r="E399">
        <v>40</v>
      </c>
      <c r="F399">
        <v>43</v>
      </c>
      <c r="G399">
        <v>51</v>
      </c>
      <c r="H399">
        <v>26</v>
      </c>
      <c r="I399">
        <v>57</v>
      </c>
      <c r="J399">
        <v>74</v>
      </c>
      <c r="K399">
        <v>89</v>
      </c>
      <c r="L399">
        <v>78</v>
      </c>
      <c r="M399">
        <v>109</v>
      </c>
      <c r="N399">
        <v>123</v>
      </c>
      <c r="O399">
        <v>125</v>
      </c>
      <c r="P399">
        <v>116</v>
      </c>
      <c r="Q399">
        <v>114</v>
      </c>
      <c r="R399">
        <v>159</v>
      </c>
      <c r="S399">
        <v>123</v>
      </c>
      <c r="T399">
        <v>102</v>
      </c>
      <c r="U399">
        <v>127</v>
      </c>
      <c r="V399">
        <v>155</v>
      </c>
      <c r="W399">
        <v>126</v>
      </c>
      <c r="X399">
        <v>133</v>
      </c>
      <c r="Y399">
        <v>141</v>
      </c>
      <c r="Z399">
        <v>163</v>
      </c>
      <c r="AA399">
        <v>204</v>
      </c>
      <c r="AB399">
        <v>179</v>
      </c>
      <c r="AC399">
        <v>196</v>
      </c>
      <c r="AD399">
        <v>281</v>
      </c>
      <c r="AE399">
        <v>328</v>
      </c>
      <c r="AF399">
        <v>203</v>
      </c>
      <c r="AG399">
        <v>348</v>
      </c>
      <c r="AH399">
        <v>396</v>
      </c>
      <c r="AI399">
        <v>414</v>
      </c>
      <c r="AJ399" s="9"/>
    </row>
    <row r="400" spans="1:36" x14ac:dyDescent="0.3">
      <c r="A400" s="1" t="s">
        <v>42</v>
      </c>
      <c r="B400" s="6" t="s">
        <v>8</v>
      </c>
      <c r="C400">
        <v>8</v>
      </c>
      <c r="D400">
        <v>8</v>
      </c>
      <c r="E400">
        <v>3</v>
      </c>
      <c r="F400">
        <v>5</v>
      </c>
      <c r="G400">
        <v>3</v>
      </c>
      <c r="H400">
        <v>2</v>
      </c>
      <c r="I400">
        <v>3</v>
      </c>
      <c r="J400">
        <v>3</v>
      </c>
      <c r="K400">
        <v>10</v>
      </c>
      <c r="L400">
        <v>9</v>
      </c>
      <c r="M400">
        <v>18</v>
      </c>
      <c r="N400">
        <v>28</v>
      </c>
      <c r="O400">
        <v>23</v>
      </c>
      <c r="P400">
        <v>19</v>
      </c>
      <c r="Q400">
        <v>19</v>
      </c>
      <c r="R400">
        <v>34</v>
      </c>
      <c r="S400">
        <v>29</v>
      </c>
      <c r="T400">
        <v>21</v>
      </c>
      <c r="U400">
        <v>36</v>
      </c>
      <c r="V400">
        <v>41</v>
      </c>
      <c r="W400">
        <v>31</v>
      </c>
      <c r="X400">
        <v>29</v>
      </c>
      <c r="Y400">
        <v>35</v>
      </c>
      <c r="Z400">
        <v>42</v>
      </c>
      <c r="AA400">
        <v>52</v>
      </c>
      <c r="AB400">
        <v>43</v>
      </c>
      <c r="AC400">
        <v>51</v>
      </c>
      <c r="AD400">
        <v>62</v>
      </c>
      <c r="AE400">
        <v>80</v>
      </c>
      <c r="AF400">
        <v>54</v>
      </c>
      <c r="AG400">
        <v>97</v>
      </c>
      <c r="AH400">
        <v>102</v>
      </c>
      <c r="AI400">
        <v>132</v>
      </c>
      <c r="AJ400" s="9"/>
    </row>
    <row r="401" spans="1:36" x14ac:dyDescent="0.3">
      <c r="A401" s="1" t="s">
        <v>42</v>
      </c>
      <c r="B401" s="6" t="s">
        <v>6</v>
      </c>
      <c r="C401">
        <v>35</v>
      </c>
      <c r="D401">
        <v>38</v>
      </c>
      <c r="E401">
        <v>27</v>
      </c>
      <c r="F401">
        <v>29</v>
      </c>
      <c r="G401">
        <v>27</v>
      </c>
      <c r="H401">
        <v>15</v>
      </c>
      <c r="I401">
        <v>41</v>
      </c>
      <c r="J401">
        <v>54</v>
      </c>
      <c r="K401">
        <v>40</v>
      </c>
      <c r="L401">
        <v>31</v>
      </c>
      <c r="M401">
        <v>37</v>
      </c>
      <c r="N401">
        <v>34</v>
      </c>
      <c r="O401">
        <v>38</v>
      </c>
      <c r="P401">
        <v>40</v>
      </c>
      <c r="Q401">
        <v>36</v>
      </c>
      <c r="R401">
        <v>41</v>
      </c>
      <c r="S401">
        <v>16</v>
      </c>
      <c r="T401">
        <v>25</v>
      </c>
      <c r="U401">
        <v>26</v>
      </c>
      <c r="V401">
        <v>20</v>
      </c>
      <c r="W401">
        <v>18</v>
      </c>
      <c r="X401">
        <v>20</v>
      </c>
      <c r="Y401">
        <v>13</v>
      </c>
      <c r="Z401">
        <v>14</v>
      </c>
      <c r="AA401">
        <v>34</v>
      </c>
      <c r="AB401">
        <v>33</v>
      </c>
      <c r="AC401">
        <v>29</v>
      </c>
      <c r="AD401">
        <v>13</v>
      </c>
      <c r="AE401">
        <v>13</v>
      </c>
      <c r="AF401">
        <v>18</v>
      </c>
      <c r="AG401">
        <v>101</v>
      </c>
      <c r="AH401">
        <v>114</v>
      </c>
      <c r="AI401">
        <v>112</v>
      </c>
      <c r="AJ401" s="9"/>
    </row>
    <row r="402" spans="1:36" x14ac:dyDescent="0.3">
      <c r="A402" s="1" t="s">
        <v>42</v>
      </c>
      <c r="B402" s="6" t="s">
        <v>7</v>
      </c>
      <c r="C402">
        <v>9</v>
      </c>
      <c r="D402">
        <v>11</v>
      </c>
      <c r="E402">
        <v>10</v>
      </c>
      <c r="F402">
        <v>9</v>
      </c>
      <c r="G402">
        <v>21</v>
      </c>
      <c r="H402">
        <v>9</v>
      </c>
      <c r="I402">
        <v>14</v>
      </c>
      <c r="J402">
        <v>17</v>
      </c>
      <c r="K402">
        <v>40</v>
      </c>
      <c r="L402">
        <v>38</v>
      </c>
      <c r="M402">
        <v>55</v>
      </c>
      <c r="N402">
        <v>61</v>
      </c>
      <c r="O402">
        <v>64</v>
      </c>
      <c r="P402">
        <v>56</v>
      </c>
      <c r="Q402">
        <v>59</v>
      </c>
      <c r="R402">
        <v>85</v>
      </c>
      <c r="S402">
        <v>79</v>
      </c>
      <c r="T402">
        <v>56</v>
      </c>
      <c r="U402">
        <v>64</v>
      </c>
      <c r="V402">
        <v>94</v>
      </c>
      <c r="W402">
        <v>77</v>
      </c>
      <c r="X402">
        <v>85</v>
      </c>
      <c r="Y402">
        <v>93</v>
      </c>
      <c r="Z402">
        <v>106</v>
      </c>
      <c r="AA402">
        <v>118</v>
      </c>
      <c r="AB402">
        <v>103</v>
      </c>
      <c r="AC402">
        <v>116</v>
      </c>
      <c r="AD402">
        <v>206</v>
      </c>
      <c r="AE402">
        <v>236</v>
      </c>
      <c r="AF402">
        <v>131</v>
      </c>
      <c r="AG402">
        <v>149</v>
      </c>
      <c r="AH402">
        <v>180</v>
      </c>
      <c r="AI402">
        <v>170</v>
      </c>
      <c r="AJ402" s="9"/>
    </row>
    <row r="403" spans="1:36" x14ac:dyDescent="0.3">
      <c r="A403" s="1" t="s">
        <v>42</v>
      </c>
      <c r="B403" s="6" t="s">
        <v>9</v>
      </c>
      <c r="K403">
        <v>0</v>
      </c>
      <c r="L403">
        <v>0</v>
      </c>
      <c r="M403">
        <v>0</v>
      </c>
      <c r="O403">
        <v>0</v>
      </c>
      <c r="P403">
        <v>0</v>
      </c>
      <c r="Q403">
        <v>0</v>
      </c>
      <c r="R403">
        <v>0</v>
      </c>
      <c r="S403">
        <v>5</v>
      </c>
      <c r="T403">
        <v>4</v>
      </c>
      <c r="U403">
        <v>6</v>
      </c>
      <c r="V403">
        <v>4</v>
      </c>
      <c r="W403">
        <v>4</v>
      </c>
      <c r="X403">
        <v>4</v>
      </c>
      <c r="Y403">
        <v>6</v>
      </c>
      <c r="Z403">
        <v>4</v>
      </c>
      <c r="AA403">
        <v>5</v>
      </c>
      <c r="AB403">
        <v>5</v>
      </c>
      <c r="AC403">
        <v>11</v>
      </c>
      <c r="AD403">
        <v>2</v>
      </c>
      <c r="AE403">
        <v>2</v>
      </c>
      <c r="AF403">
        <v>0</v>
      </c>
      <c r="AG403">
        <v>33</v>
      </c>
      <c r="AH403">
        <v>52</v>
      </c>
      <c r="AI403">
        <v>50</v>
      </c>
      <c r="AJ403" s="9"/>
    </row>
    <row r="404" spans="1:36" x14ac:dyDescent="0.3">
      <c r="A404" s="1" t="s">
        <v>42</v>
      </c>
      <c r="B404" s="6" t="s">
        <v>259</v>
      </c>
      <c r="C404" t="str">
        <f>IF(AND(C403&lt;&gt;"",C405&lt;&gt;"",$A403=$A404,$A404=$A405,$B403="BOP5 - S245 - Communications services",$B404="BOP5 - S246 - Postal and courier services",$B405="BOP5 - S247 - Telecommunication services"),C403-C405,"")</f>
        <v/>
      </c>
      <c r="D404" t="str">
        <f>IF(AND(D403&lt;&gt;"",D405&lt;&gt;"",$A403=$A404,$A404=$A405,$B403="BOP5 - S245 - Communications services",$B404="BOP5 - S246 - Postal and courier services",$B405="BOP5 - S247 - Telecommunication services"),D403-D405,"")</f>
        <v/>
      </c>
      <c r="E404" t="str">
        <f>IF(AND(E403&lt;&gt;"",E405&lt;&gt;"",$A403=$A404,$A404=$A405,$B403="BOP5 - S245 - Communications services",$B404="BOP5 - S246 - Postal and courier services",$B405="BOP5 - S247 - Telecommunication services"),E403-E405,"")</f>
        <v/>
      </c>
      <c r="F404" t="str">
        <f>IF(AND(F403&lt;&gt;"",F405&lt;&gt;"",$A403=$A404,$A404=$A405,$B403="BOP5 - S245 - Communications services",$B404="BOP5 - S246 - Postal and courier services",$B405="BOP5 - S247 - Telecommunication services"),F403-F405,"")</f>
        <v/>
      </c>
      <c r="G404" t="str">
        <f>IF(AND(G403&lt;&gt;"",G405&lt;&gt;"",$A403=$A404,$A404=$A405,$B403="BOP5 - S245 - Communications services",$B404="BOP5 - S246 - Postal and courier services",$B405="BOP5 - S247 - Telecommunication services"),G403-G405,"")</f>
        <v/>
      </c>
      <c r="H404" t="str">
        <f>IF(AND(H403&lt;&gt;"",H405&lt;&gt;"",$A403=$A404,$A404=$A405,$B403="BOP5 - S245 - Communications services",$B404="BOP5 - S246 - Postal and courier services",$B405="BOP5 - S247 - Telecommunication services"),H403-H405,"")</f>
        <v/>
      </c>
      <c r="I404" t="str">
        <f>IF(AND(I403&lt;&gt;"",I405&lt;&gt;"",$A403=$A404,$A404=$A405,$B403="BOP5 - S245 - Communications services",$B404="BOP5 - S246 - Postal and courier services",$B405="BOP5 - S247 - Telecommunication services"),I403-I405,"")</f>
        <v/>
      </c>
      <c r="J404" t="str">
        <f>IF(AND(J403&lt;&gt;"",J405&lt;&gt;"",$A403=$A404,$A404=$A405,$B403="BOP5 - S245 - Communications services",$B404="BOP5 - S246 - Postal and courier services",$B405="BOP5 - S247 - Telecommunication services"),J403-J405,"")</f>
        <v/>
      </c>
      <c r="K404">
        <f>IF(AND(K403&lt;&gt;"",K405&lt;&gt;"",$A403=$A404,$A404=$A405,$B403="BOP5 - S245 - Communications services",$B404="BOP5 - S246 - Postal and courier services",$B405="BOP5 - S247 - Telecommunication services"),K403-K405,"")</f>
        <v>0</v>
      </c>
      <c r="L404">
        <f>IF(AND(L403&lt;&gt;"",L405&lt;&gt;"",$A403=$A404,$A404=$A405,$B403="BOP5 - S245 - Communications services",$B404="BOP5 - S246 - Postal and courier services",$B405="BOP5 - S247 - Telecommunication services"),L403-L405,"")</f>
        <v>0</v>
      </c>
      <c r="M404">
        <f>IF(AND(M403&lt;&gt;"",M405&lt;&gt;"",$A403=$A404,$A404=$A405,$B403="BOP5 - S245 - Communications services",$B404="BOP5 - S246 - Postal and courier services",$B405="BOP5 - S247 - Telecommunication services"),M403-M405,"")</f>
        <v>0</v>
      </c>
      <c r="N404" t="str">
        <f>IF(AND(N403&lt;&gt;"",N405&lt;&gt;"",$A403=$A404,$A404=$A405,$B403="BOP5 - S245 - Communications services",$B404="BOP5 - S246 - Postal and courier services",$B405="BOP5 - S247 - Telecommunication services"),N403-N405,"")</f>
        <v/>
      </c>
      <c r="O404">
        <f>IF(AND(O403&lt;&gt;"",O405&lt;&gt;"",$A403=$A404,$A404=$A405,$B403="BOP5 - S245 - Communications services",$B404="BOP5 - S246 - Postal and courier services",$B405="BOP5 - S247 - Telecommunication services"),O403-O405,"")</f>
        <v>0</v>
      </c>
      <c r="P404">
        <f>IF(AND(P403&lt;&gt;"",P405&lt;&gt;"",$A403=$A404,$A404=$A405,$B403="BOP5 - S245 - Communications services",$B404="BOP5 - S246 - Postal and courier services",$B405="BOP5 - S247 - Telecommunication services"),P403-P405,"")</f>
        <v>0</v>
      </c>
      <c r="Q404">
        <f>IF(AND(Q403&lt;&gt;"",Q405&lt;&gt;"",$A403=$A404,$A404=$A405,$B403="BOP5 - S245 - Communications services",$B404="BOP5 - S246 - Postal and courier services",$B405="BOP5 - S247 - Telecommunication services"),Q403-Q405,"")</f>
        <v>0</v>
      </c>
      <c r="R404">
        <f>IF(AND(R403&lt;&gt;"",R405&lt;&gt;"",$A403=$A404,$A404=$A405,$B403="BOP5 - S245 - Communications services",$B404="BOP5 - S246 - Postal and courier services",$B405="BOP5 - S247 - Telecommunication services"),R403-R405,"")</f>
        <v>0</v>
      </c>
      <c r="S404">
        <f>IF(AND(S403&lt;&gt;"",S405&lt;&gt;"",$A403=$A404,$A404=$A405,$B403="BOP5 - S245 - Communications services",$B404="BOP5 - S246 - Postal and courier services",$B405="BOP5 - S247 - Telecommunication services"),S403-S405,"")</f>
        <v>0</v>
      </c>
      <c r="T404">
        <f>IF(AND(T403&lt;&gt;"",T405&lt;&gt;"",$A403=$A404,$A404=$A405,$B403="BOP5 - S245 - Communications services",$B404="BOP5 - S246 - Postal and courier services",$B405="BOP5 - S247 - Telecommunication services"),T403-T405,"")</f>
        <v>0</v>
      </c>
      <c r="U404">
        <f>IF(AND(U403&lt;&gt;"",U405&lt;&gt;"",$A403=$A404,$A404=$A405,$B403="BOP5 - S245 - Communications services",$B404="BOP5 - S246 - Postal and courier services",$B405="BOP5 - S247 - Telecommunication services"),U403-U405,"")</f>
        <v>0</v>
      </c>
      <c r="V404">
        <f>IF(AND(V403&lt;&gt;"",V405&lt;&gt;"",$A403=$A404,$A404=$A405,$B403="BOP5 - S245 - Communications services",$B404="BOP5 - S246 - Postal and courier services",$B405="BOP5 - S247 - Telecommunication services"),V403-V405,"")</f>
        <v>0</v>
      </c>
      <c r="W404">
        <f>IF(AND(W403&lt;&gt;"",W405&lt;&gt;"",$A403=$A404,$A404=$A405,$B403="BOP5 - S245 - Communications services",$B404="BOP5 - S246 - Postal and courier services",$B405="BOP5 - S247 - Telecommunication services"),W403-W405,"")</f>
        <v>0</v>
      </c>
      <c r="X404">
        <f>IF(AND(X403&lt;&gt;"",X405&lt;&gt;"",$A403=$A404,$A404=$A405,$B403="BOP5 - S245 - Communications services",$B404="BOP5 - S246 - Postal and courier services",$B405="BOP5 - S247 - Telecommunication services"),X403-X405,"")</f>
        <v>0</v>
      </c>
      <c r="Y404">
        <f>IF(AND(Y403&lt;&gt;"",Y405&lt;&gt;"",$A403=$A404,$A404=$A405,$B403="BOP5 - S245 - Communications services",$B404="BOP5 - S246 - Postal and courier services",$B405="BOP5 - S247 - Telecommunication services"),Y403-Y405,"")</f>
        <v>0</v>
      </c>
      <c r="Z404">
        <f>IF(AND(Z403&lt;&gt;"",Z405&lt;&gt;"",$A403=$A404,$A404=$A405,$B403="BOP5 - S245 - Communications services",$B404="BOP5 - S246 - Postal and courier services",$B405="BOP5 - S247 - Telecommunication services"),Z403-Z405,"")</f>
        <v>0</v>
      </c>
      <c r="AA404">
        <f>IF(AND(AA403&lt;&gt;"",AA405&lt;&gt;"",$A403=$A404,$A404=$A405,$B403="BOP5 - S245 - Communications services",$B404="BOP5 - S246 - Postal and courier services",$B405="BOP5 - S247 - Telecommunication services"),AA403-AA405,"")</f>
        <v>0</v>
      </c>
      <c r="AB404">
        <f>IF(AND(AB403&lt;&gt;"",AB405&lt;&gt;"",$A403=$A404,$A404=$A405,$B403="BOP5 - S245 - Communications services",$B404="BOP5 - S246 - Postal and courier services",$B405="BOP5 - S247 - Telecommunication services"),AB403-AB405,"")</f>
        <v>0</v>
      </c>
      <c r="AC404">
        <f>IF(AND(AC403&lt;&gt;"",AC405&lt;&gt;"",$A403=$A404,$A404=$A405,$B403="BOP5 - S245 - Communications services",$B404="BOP5 - S246 - Postal and courier services",$B405="BOP5 - S247 - Telecommunication services"),AC403-AC405,"")</f>
        <v>0</v>
      </c>
      <c r="AD404">
        <f>IF(AND(AD403&lt;&gt;"",AD405&lt;&gt;"",$A403=$A404,$A404=$A405,$B403="BOP5 - S245 - Communications services",$B404="BOP5 - S246 - Postal and courier services",$B405="BOP5 - S247 - Telecommunication services"),AD403-AD405,"")</f>
        <v>0</v>
      </c>
      <c r="AE404">
        <f>IF(AND(AE403&lt;&gt;"",AE405&lt;&gt;"",$A403=$A404,$A404=$A405,$B403="BOP5 - S245 - Communications services",$B404="BOP5 - S246 - Postal and courier services",$B405="BOP5 - S247 - Telecommunication services"),AE403-AE405,"")</f>
        <v>0</v>
      </c>
      <c r="AF404">
        <f>IF(AND(AF403&lt;&gt;"",AF405&lt;&gt;"",$A403=$A404,$A404=$A405,$B403="BOP5 - S245 - Communications services",$B404="BOP5 - S246 - Postal and courier services",$B405="BOP5 - S247 - Telecommunication services"),AF403-AF405,"")</f>
        <v>0</v>
      </c>
      <c r="AG404">
        <f>IF(AND(AG403&lt;&gt;"",AG405&lt;&gt;"",$A403=$A404,$A404=$A405,$B403="BOP5 - S245 - Communications services",$B404="BOP5 - S246 - Postal and courier services",$B405="BOP5 - S247 - Telecommunication services"),AG403-AG405,"")</f>
        <v>0</v>
      </c>
      <c r="AH404">
        <f>IF(AND(AH403&lt;&gt;"",AH405&lt;&gt;"",$A403=$A404,$A404=$A405,$B403="BOP5 - S245 - Communications services",$B404="BOP5 - S246 - Postal and courier services",$B405="BOP5 - S247 - Telecommunication services"),AH403-AH405,"")</f>
        <v>0</v>
      </c>
      <c r="AI404">
        <f>IF(AND(AI403&lt;&gt;"",AI405&lt;&gt;"",$A403=$A404,$A404=$A405,$B403="BOP5 - S245 - Communications services",$B404="BOP5 - S246 - Postal and courier services",$B405="BOP5 - S247 - Telecommunication services"),AI403-AI405,"")</f>
        <v>0</v>
      </c>
      <c r="AJ404" s="16" t="str">
        <f>IF(AND(AJ403&lt;&gt;"",AJ405&lt;&gt;"",$A403=$A404,$A404=$A405,$B403="BOP5 - S245 - Communications services",$B404="BOP5 - S246 - Postal and courier services",$B405="BOP5 - S247 - Telecommunication services"),AJ403-AJ405,"")</f>
        <v/>
      </c>
    </row>
    <row r="405" spans="1:36" x14ac:dyDescent="0.3">
      <c r="A405" s="1" t="s">
        <v>42</v>
      </c>
      <c r="B405" s="6" t="s">
        <v>10</v>
      </c>
      <c r="K405">
        <v>0</v>
      </c>
      <c r="L405">
        <v>0</v>
      </c>
      <c r="M405">
        <v>0</v>
      </c>
      <c r="O405">
        <v>0</v>
      </c>
      <c r="P405">
        <v>0</v>
      </c>
      <c r="Q405">
        <v>0</v>
      </c>
      <c r="R405">
        <v>0</v>
      </c>
      <c r="S405">
        <v>5</v>
      </c>
      <c r="T405">
        <v>4</v>
      </c>
      <c r="U405">
        <v>6</v>
      </c>
      <c r="V405">
        <v>4</v>
      </c>
      <c r="W405">
        <v>4</v>
      </c>
      <c r="X405">
        <v>4</v>
      </c>
      <c r="Y405">
        <v>6</v>
      </c>
      <c r="Z405">
        <v>4</v>
      </c>
      <c r="AA405">
        <v>5</v>
      </c>
      <c r="AB405">
        <v>5</v>
      </c>
      <c r="AC405">
        <v>11</v>
      </c>
      <c r="AD405">
        <v>2</v>
      </c>
      <c r="AE405">
        <v>2</v>
      </c>
      <c r="AF405">
        <v>0</v>
      </c>
      <c r="AG405">
        <v>33</v>
      </c>
      <c r="AH405">
        <v>52</v>
      </c>
      <c r="AI405">
        <v>50</v>
      </c>
      <c r="AJ405" s="11"/>
    </row>
    <row r="406" spans="1:36" x14ac:dyDescent="0.3">
      <c r="A406" s="1" t="s">
        <v>42</v>
      </c>
      <c r="B406" s="6" t="s">
        <v>11</v>
      </c>
      <c r="T406">
        <v>0</v>
      </c>
      <c r="U406">
        <v>8</v>
      </c>
      <c r="V406">
        <v>12</v>
      </c>
      <c r="W406">
        <v>0</v>
      </c>
      <c r="X406">
        <v>1</v>
      </c>
      <c r="Y406">
        <v>0</v>
      </c>
      <c r="AA406">
        <v>3</v>
      </c>
      <c r="AB406">
        <v>0</v>
      </c>
      <c r="AC406">
        <v>0</v>
      </c>
      <c r="AD406">
        <v>0</v>
      </c>
      <c r="AE406">
        <v>0</v>
      </c>
      <c r="AF406">
        <v>1</v>
      </c>
      <c r="AG406">
        <v>3</v>
      </c>
      <c r="AH406">
        <v>7</v>
      </c>
      <c r="AI406">
        <v>9</v>
      </c>
      <c r="AJ406" s="9"/>
    </row>
    <row r="407" spans="1:36" x14ac:dyDescent="0.3">
      <c r="A407" s="1" t="s">
        <v>42</v>
      </c>
      <c r="B407" s="6" t="s">
        <v>12</v>
      </c>
      <c r="C407">
        <v>1</v>
      </c>
      <c r="D407">
        <v>1</v>
      </c>
      <c r="E407">
        <v>1</v>
      </c>
      <c r="F407">
        <v>1</v>
      </c>
      <c r="G407">
        <v>1</v>
      </c>
      <c r="K407">
        <v>2</v>
      </c>
      <c r="L407">
        <v>2</v>
      </c>
      <c r="M407">
        <v>1</v>
      </c>
      <c r="N407">
        <v>1</v>
      </c>
      <c r="O407">
        <v>2</v>
      </c>
      <c r="P407">
        <v>2</v>
      </c>
      <c r="Q407">
        <v>1</v>
      </c>
      <c r="R407">
        <v>2</v>
      </c>
      <c r="S407">
        <v>1</v>
      </c>
      <c r="T407">
        <v>1</v>
      </c>
      <c r="U407">
        <v>1</v>
      </c>
      <c r="V407">
        <v>0</v>
      </c>
      <c r="W407">
        <v>0</v>
      </c>
      <c r="X407">
        <v>1</v>
      </c>
      <c r="Y407">
        <v>1</v>
      </c>
      <c r="Z407">
        <v>0</v>
      </c>
      <c r="AA407">
        <v>2</v>
      </c>
      <c r="AB407">
        <v>1</v>
      </c>
      <c r="AC407">
        <v>1</v>
      </c>
      <c r="AD407">
        <v>4</v>
      </c>
      <c r="AE407">
        <v>6</v>
      </c>
      <c r="AF407">
        <v>3</v>
      </c>
      <c r="AG407">
        <v>1</v>
      </c>
      <c r="AH407">
        <v>3</v>
      </c>
      <c r="AI407">
        <v>5</v>
      </c>
      <c r="AJ407" s="9"/>
    </row>
    <row r="408" spans="1:36" x14ac:dyDescent="0.3">
      <c r="A408" s="1" t="s">
        <v>42</v>
      </c>
      <c r="B408" s="6" t="s">
        <v>13</v>
      </c>
      <c r="K408">
        <v>4</v>
      </c>
      <c r="L408">
        <v>3</v>
      </c>
      <c r="M408">
        <v>6</v>
      </c>
      <c r="N408">
        <v>6</v>
      </c>
      <c r="O408">
        <v>9</v>
      </c>
      <c r="P408">
        <v>7</v>
      </c>
      <c r="Q408">
        <v>6</v>
      </c>
      <c r="R408">
        <v>9</v>
      </c>
      <c r="S408">
        <v>3</v>
      </c>
      <c r="T408">
        <v>3</v>
      </c>
      <c r="U408">
        <v>6</v>
      </c>
      <c r="V408">
        <v>6</v>
      </c>
      <c r="W408">
        <v>3</v>
      </c>
      <c r="X408">
        <v>3</v>
      </c>
      <c r="Y408">
        <v>3</v>
      </c>
      <c r="Z408">
        <v>1</v>
      </c>
      <c r="AA408">
        <v>1</v>
      </c>
      <c r="AB408">
        <v>3</v>
      </c>
      <c r="AC408">
        <v>4</v>
      </c>
      <c r="AD408">
        <v>2</v>
      </c>
      <c r="AE408">
        <v>1</v>
      </c>
      <c r="AF408">
        <v>2</v>
      </c>
      <c r="AG408">
        <v>7</v>
      </c>
      <c r="AH408">
        <v>0</v>
      </c>
      <c r="AI408">
        <v>41</v>
      </c>
      <c r="AJ408" s="9"/>
    </row>
    <row r="409" spans="1:36" x14ac:dyDescent="0.3">
      <c r="A409" s="1" t="s">
        <v>42</v>
      </c>
      <c r="B409" s="6" t="s">
        <v>14</v>
      </c>
      <c r="T409">
        <v>0</v>
      </c>
      <c r="AA409">
        <v>0</v>
      </c>
      <c r="AB409">
        <v>0</v>
      </c>
      <c r="AC409">
        <v>1</v>
      </c>
      <c r="AD409">
        <v>1</v>
      </c>
      <c r="AG409">
        <v>0</v>
      </c>
      <c r="AH409">
        <v>1</v>
      </c>
      <c r="AI409">
        <v>0</v>
      </c>
      <c r="AJ409" s="9"/>
    </row>
    <row r="410" spans="1:36" x14ac:dyDescent="0.3">
      <c r="A410" s="1" t="s">
        <v>42</v>
      </c>
      <c r="B410" s="6" t="s">
        <v>15</v>
      </c>
      <c r="T410">
        <v>0</v>
      </c>
      <c r="AA410">
        <v>0</v>
      </c>
      <c r="AB410">
        <v>0</v>
      </c>
      <c r="AC410">
        <v>1</v>
      </c>
      <c r="AD410">
        <v>1</v>
      </c>
      <c r="AG410">
        <v>0</v>
      </c>
      <c r="AH410">
        <v>1</v>
      </c>
      <c r="AI410">
        <v>0</v>
      </c>
      <c r="AJ410" s="9"/>
    </row>
    <row r="411" spans="1:36" x14ac:dyDescent="0.3">
      <c r="A411" s="1" t="s">
        <v>42</v>
      </c>
      <c r="B411" s="6" t="s">
        <v>260</v>
      </c>
      <c r="C411" t="str">
        <f>IF(AND(C409&lt;&gt;"",C410&lt;&gt;"",$A409=$A410,$A410=$A411,$B409="BOP5 - S262 - Computer and information services",$B410="BOP5 - S263 - Computer services",$B411="BOP5 - S264 - Information services"),C409-C410,"")</f>
        <v/>
      </c>
      <c r="D411" t="str">
        <f>IF(AND(D409&lt;&gt;"",D410&lt;&gt;"",$A409=$A410,$A410=$A411,$B409="BOP5 - S262 - Computer and information services",$B410="BOP5 - S263 - Computer services",$B411="BOP5 - S264 - Information services"),D409-D410,"")</f>
        <v/>
      </c>
      <c r="E411" t="str">
        <f>IF(AND(E409&lt;&gt;"",E410&lt;&gt;"",$A409=$A410,$A410=$A411,$B409="BOP5 - S262 - Computer and information services",$B410="BOP5 - S263 - Computer services",$B411="BOP5 - S264 - Information services"),E409-E410,"")</f>
        <v/>
      </c>
      <c r="F411" t="str">
        <f>IF(AND(F409&lt;&gt;"",F410&lt;&gt;"",$A409=$A410,$A410=$A411,$B409="BOP5 - S262 - Computer and information services",$B410="BOP5 - S263 - Computer services",$B411="BOP5 - S264 - Information services"),F409-F410,"")</f>
        <v/>
      </c>
      <c r="G411" t="str">
        <f>IF(AND(G409&lt;&gt;"",G410&lt;&gt;"",$A409=$A410,$A410=$A411,$B409="BOP5 - S262 - Computer and information services",$B410="BOP5 - S263 - Computer services",$B411="BOP5 - S264 - Information services"),G409-G410,"")</f>
        <v/>
      </c>
      <c r="H411" t="str">
        <f>IF(AND(H409&lt;&gt;"",H410&lt;&gt;"",$A409=$A410,$A410=$A411,$B409="BOP5 - S262 - Computer and information services",$B410="BOP5 - S263 - Computer services",$B411="BOP5 - S264 - Information services"),H409-H410,"")</f>
        <v/>
      </c>
      <c r="I411" t="str">
        <f>IF(AND(I409&lt;&gt;"",I410&lt;&gt;"",$A409=$A410,$A410=$A411,$B409="BOP5 - S262 - Computer and information services",$B410="BOP5 - S263 - Computer services",$B411="BOP5 - S264 - Information services"),I409-I410,"")</f>
        <v/>
      </c>
      <c r="J411" t="str">
        <f>IF(AND(J409&lt;&gt;"",J410&lt;&gt;"",$A409=$A410,$A410=$A411,$B409="BOP5 - S262 - Computer and information services",$B410="BOP5 - S263 - Computer services",$B411="BOP5 - S264 - Information services"),J409-J410,"")</f>
        <v/>
      </c>
      <c r="K411" t="str">
        <f>IF(AND(K409&lt;&gt;"",K410&lt;&gt;"",$A409=$A410,$A410=$A411,$B409="BOP5 - S262 - Computer and information services",$B410="BOP5 - S263 - Computer services",$B411="BOP5 - S264 - Information services"),K409-K410,"")</f>
        <v/>
      </c>
      <c r="L411" t="str">
        <f>IF(AND(L409&lt;&gt;"",L410&lt;&gt;"",$A409=$A410,$A410=$A411,$B409="BOP5 - S262 - Computer and information services",$B410="BOP5 - S263 - Computer services",$B411="BOP5 - S264 - Information services"),L409-L410,"")</f>
        <v/>
      </c>
      <c r="M411" t="str">
        <f>IF(AND(M409&lt;&gt;"",M410&lt;&gt;"",$A409=$A410,$A410=$A411,$B409="BOP5 - S262 - Computer and information services",$B410="BOP5 - S263 - Computer services",$B411="BOP5 - S264 - Information services"),M409-M410,"")</f>
        <v/>
      </c>
      <c r="N411" t="str">
        <f>IF(AND(N409&lt;&gt;"",N410&lt;&gt;"",$A409=$A410,$A410=$A411,$B409="BOP5 - S262 - Computer and information services",$B410="BOP5 - S263 - Computer services",$B411="BOP5 - S264 - Information services"),N409-N410,"")</f>
        <v/>
      </c>
      <c r="O411" t="str">
        <f>IF(AND(O409&lt;&gt;"",O410&lt;&gt;"",$A409=$A410,$A410=$A411,$B409="BOP5 - S262 - Computer and information services",$B410="BOP5 - S263 - Computer services",$B411="BOP5 - S264 - Information services"),O409-O410,"")</f>
        <v/>
      </c>
      <c r="P411" t="str">
        <f>IF(AND(P409&lt;&gt;"",P410&lt;&gt;"",$A409=$A410,$A410=$A411,$B409="BOP5 - S262 - Computer and information services",$B410="BOP5 - S263 - Computer services",$B411="BOP5 - S264 - Information services"),P409-P410,"")</f>
        <v/>
      </c>
      <c r="Q411" t="str">
        <f>IF(AND(Q409&lt;&gt;"",Q410&lt;&gt;"",$A409=$A410,$A410=$A411,$B409="BOP5 - S262 - Computer and information services",$B410="BOP5 - S263 - Computer services",$B411="BOP5 - S264 - Information services"),Q409-Q410,"")</f>
        <v/>
      </c>
      <c r="R411" t="str">
        <f>IF(AND(R409&lt;&gt;"",R410&lt;&gt;"",$A409=$A410,$A410=$A411,$B409="BOP5 - S262 - Computer and information services",$B410="BOP5 - S263 - Computer services",$B411="BOP5 - S264 - Information services"),R409-R410,"")</f>
        <v/>
      </c>
      <c r="S411" t="str">
        <f>IF(AND(S409&lt;&gt;"",S410&lt;&gt;"",$A409=$A410,$A410=$A411,$B409="BOP5 - S262 - Computer and information services",$B410="BOP5 - S263 - Computer services",$B411="BOP5 - S264 - Information services"),S409-S410,"")</f>
        <v/>
      </c>
      <c r="T411">
        <f>IF(AND(T409&lt;&gt;"",T410&lt;&gt;"",$A409=$A410,$A410=$A411,$B409="BOP5 - S262 - Computer and information services",$B410="BOP5 - S263 - Computer services",$B411="BOP5 - S264 - Information services"),T409-T410,"")</f>
        <v>0</v>
      </c>
      <c r="U411" t="str">
        <f>IF(AND(U409&lt;&gt;"",U410&lt;&gt;"",$A409=$A410,$A410=$A411,$B409="BOP5 - S262 - Computer and information services",$B410="BOP5 - S263 - Computer services",$B411="BOP5 - S264 - Information services"),U409-U410,"")</f>
        <v/>
      </c>
      <c r="V411" t="str">
        <f>IF(AND(V409&lt;&gt;"",V410&lt;&gt;"",$A409=$A410,$A410=$A411,$B409="BOP5 - S262 - Computer and information services",$B410="BOP5 - S263 - Computer services",$B411="BOP5 - S264 - Information services"),V409-V410,"")</f>
        <v/>
      </c>
      <c r="W411" t="str">
        <f>IF(AND(W409&lt;&gt;"",W410&lt;&gt;"",$A409=$A410,$A410=$A411,$B409="BOP5 - S262 - Computer and information services",$B410="BOP5 - S263 - Computer services",$B411="BOP5 - S264 - Information services"),W409-W410,"")</f>
        <v/>
      </c>
      <c r="X411" t="str">
        <f>IF(AND(X409&lt;&gt;"",X410&lt;&gt;"",$A409=$A410,$A410=$A411,$B409="BOP5 - S262 - Computer and information services",$B410="BOP5 - S263 - Computer services",$B411="BOP5 - S264 - Information services"),X409-X410,"")</f>
        <v/>
      </c>
      <c r="Y411" t="str">
        <f>IF(AND(Y409&lt;&gt;"",Y410&lt;&gt;"",$A409=$A410,$A410=$A411,$B409="BOP5 - S262 - Computer and information services",$B410="BOP5 - S263 - Computer services",$B411="BOP5 - S264 - Information services"),Y409-Y410,"")</f>
        <v/>
      </c>
      <c r="Z411" t="str">
        <f>IF(AND(Z409&lt;&gt;"",Z410&lt;&gt;"",$A409=$A410,$A410=$A411,$B409="BOP5 - S262 - Computer and information services",$B410="BOP5 - S263 - Computer services",$B411="BOP5 - S264 - Information services"),Z409-Z410,"")</f>
        <v/>
      </c>
      <c r="AA411">
        <f>IF(AND(AA409&lt;&gt;"",AA410&lt;&gt;"",$A409=$A410,$A410=$A411,$B409="BOP5 - S262 - Computer and information services",$B410="BOP5 - S263 - Computer services",$B411="BOP5 - S264 - Information services"),AA409-AA410,"")</f>
        <v>0</v>
      </c>
      <c r="AB411">
        <f>IF(AND(AB409&lt;&gt;"",AB410&lt;&gt;"",$A409=$A410,$A410=$A411,$B409="BOP5 - S262 - Computer and information services",$B410="BOP5 - S263 - Computer services",$B411="BOP5 - S264 - Information services"),AB409-AB410,"")</f>
        <v>0</v>
      </c>
      <c r="AC411">
        <f>IF(AND(AC409&lt;&gt;"",AC410&lt;&gt;"",$A409=$A410,$A410=$A411,$B409="BOP5 - S262 - Computer and information services",$B410="BOP5 - S263 - Computer services",$B411="BOP5 - S264 - Information services"),AC409-AC410,"")</f>
        <v>0</v>
      </c>
      <c r="AD411">
        <f>IF(AND(AD409&lt;&gt;"",AD410&lt;&gt;"",$A409=$A410,$A410=$A411,$B409="BOP5 - S262 - Computer and information services",$B410="BOP5 - S263 - Computer services",$B411="BOP5 - S264 - Information services"),AD409-AD410,"")</f>
        <v>0</v>
      </c>
      <c r="AE411" t="str">
        <f>IF(AND(AE409&lt;&gt;"",AE410&lt;&gt;"",$A409=$A410,$A410=$A411,$B409="BOP5 - S262 - Computer and information services",$B410="BOP5 - S263 - Computer services",$B411="BOP5 - S264 - Information services"),AE409-AE410,"")</f>
        <v/>
      </c>
      <c r="AF411" t="str">
        <f>IF(AND(AF409&lt;&gt;"",AF410&lt;&gt;"",$A409=$A410,$A410=$A411,$B409="BOP5 - S262 - Computer and information services",$B410="BOP5 - S263 - Computer services",$B411="BOP5 - S264 - Information services"),AF409-AF410,"")</f>
        <v/>
      </c>
      <c r="AG411">
        <f>IF(AND(AG409&lt;&gt;"",AG410&lt;&gt;"",$A409=$A410,$A410=$A411,$B409="BOP5 - S262 - Computer and information services",$B410="BOP5 - S263 - Computer services",$B411="BOP5 - S264 - Information services"),AG409-AG410,"")</f>
        <v>0</v>
      </c>
      <c r="AH411">
        <f>IF(AND(AH409&lt;&gt;"",AH410&lt;&gt;"",$A409=$A410,$A410=$A411,$B409="BOP5 - S262 - Computer and information services",$B410="BOP5 - S263 - Computer services",$B411="BOP5 - S264 - Information services"),AH409-AH410,"")</f>
        <v>0</v>
      </c>
      <c r="AI411">
        <f>IF(AND(AI409&lt;&gt;"",AI410&lt;&gt;"",$A409=$A410,$A410=$A411,$B409="BOP5 - S262 - Computer and information services",$B410="BOP5 - S263 - Computer services",$B411="BOP5 - S264 - Information services"),AI409-AI410,"")</f>
        <v>0</v>
      </c>
      <c r="AJ411" s="16" t="str">
        <f>IF(AND(AJ409&lt;&gt;"",AJ410&lt;&gt;"",$A409=$A410,$A410=$A411,$B409="BOP5 - S262 - Computer and information services",$B410="BOP5 - S263 - Computer services",$B411="BOP5 - S264 - Information services"),AJ409-AJ410,"")</f>
        <v/>
      </c>
    </row>
    <row r="412" spans="1:36" x14ac:dyDescent="0.3">
      <c r="A412" s="1" t="s">
        <v>42</v>
      </c>
      <c r="B412" s="6" t="s">
        <v>16</v>
      </c>
      <c r="X412">
        <v>0</v>
      </c>
      <c r="Y412">
        <v>0</v>
      </c>
      <c r="Z412">
        <v>0</v>
      </c>
      <c r="AC412">
        <v>0</v>
      </c>
      <c r="AE412">
        <v>0</v>
      </c>
      <c r="AG412">
        <v>0</v>
      </c>
      <c r="AI412">
        <v>0</v>
      </c>
      <c r="AJ412" s="11"/>
    </row>
    <row r="413" spans="1:36" x14ac:dyDescent="0.3">
      <c r="A413" s="1" t="s">
        <v>42</v>
      </c>
      <c r="B413" s="6" t="s">
        <v>17</v>
      </c>
      <c r="C413">
        <v>7</v>
      </c>
      <c r="D413">
        <v>7</v>
      </c>
      <c r="E413">
        <v>2</v>
      </c>
      <c r="F413">
        <v>4</v>
      </c>
      <c r="G413">
        <v>2</v>
      </c>
      <c r="H413">
        <v>2</v>
      </c>
      <c r="I413">
        <v>3</v>
      </c>
      <c r="J413">
        <v>3</v>
      </c>
      <c r="K413">
        <v>4</v>
      </c>
      <c r="L413">
        <v>5</v>
      </c>
      <c r="M413">
        <v>10</v>
      </c>
      <c r="N413">
        <v>21</v>
      </c>
      <c r="O413">
        <v>12</v>
      </c>
      <c r="P413">
        <v>9</v>
      </c>
      <c r="Q413">
        <v>12</v>
      </c>
      <c r="R413">
        <v>22</v>
      </c>
      <c r="S413">
        <v>21</v>
      </c>
      <c r="T413">
        <v>13</v>
      </c>
      <c r="U413">
        <v>16</v>
      </c>
      <c r="V413">
        <v>19</v>
      </c>
      <c r="W413">
        <v>24</v>
      </c>
      <c r="X413">
        <v>22</v>
      </c>
      <c r="Y413">
        <v>25</v>
      </c>
      <c r="Z413">
        <v>37</v>
      </c>
      <c r="AA413">
        <v>41</v>
      </c>
      <c r="AB413">
        <v>33</v>
      </c>
      <c r="AC413">
        <v>34</v>
      </c>
      <c r="AD413">
        <v>53</v>
      </c>
      <c r="AE413">
        <v>70</v>
      </c>
      <c r="AF413">
        <v>48</v>
      </c>
      <c r="AG413">
        <v>54</v>
      </c>
      <c r="AH413">
        <v>40</v>
      </c>
      <c r="AI413">
        <v>25</v>
      </c>
      <c r="AJ413" s="9"/>
    </row>
    <row r="414" spans="1:36" x14ac:dyDescent="0.3">
      <c r="A414" s="1" t="s">
        <v>42</v>
      </c>
      <c r="B414" s="6" t="s">
        <v>18</v>
      </c>
      <c r="S414">
        <v>0</v>
      </c>
      <c r="T414">
        <v>0</v>
      </c>
      <c r="U414">
        <v>0</v>
      </c>
      <c r="V414">
        <v>0</v>
      </c>
      <c r="X414">
        <v>0</v>
      </c>
      <c r="Y414">
        <v>0</v>
      </c>
      <c r="AA414">
        <v>0</v>
      </c>
      <c r="AD414">
        <v>0</v>
      </c>
      <c r="AE414">
        <v>0</v>
      </c>
      <c r="AG414">
        <v>0</v>
      </c>
      <c r="AH414">
        <v>0</v>
      </c>
      <c r="AI414">
        <v>1</v>
      </c>
      <c r="AJ414" s="9"/>
    </row>
    <row r="415" spans="1:36" x14ac:dyDescent="0.3">
      <c r="A415" s="1" t="s">
        <v>42</v>
      </c>
      <c r="B415" s="6" t="s">
        <v>19</v>
      </c>
      <c r="S415">
        <v>0</v>
      </c>
      <c r="T415">
        <v>0</v>
      </c>
      <c r="U415">
        <v>0</v>
      </c>
      <c r="V415">
        <v>0</v>
      </c>
      <c r="X415">
        <v>0</v>
      </c>
      <c r="Y415">
        <v>0</v>
      </c>
      <c r="AA415">
        <v>0</v>
      </c>
      <c r="AD415">
        <v>0</v>
      </c>
      <c r="AG415">
        <v>0</v>
      </c>
      <c r="AH415">
        <v>0</v>
      </c>
      <c r="AI415">
        <v>1</v>
      </c>
      <c r="AJ415" s="9"/>
    </row>
    <row r="416" spans="1:36" x14ac:dyDescent="0.3">
      <c r="A416" s="1" t="s">
        <v>42</v>
      </c>
      <c r="B416" s="6" t="s">
        <v>261</v>
      </c>
      <c r="C416" t="str">
        <f>IF(AND(C414&lt;&gt;"",C415&lt;&gt;"",$A414=$A415,$A415=$A416,$B414="BOP5 - S287 - Personal, cultural and recreational services",$B415="BOP5 - S288 - Audio-visual and related services",$B416="BOP5 - S289 - Other personal, cultural and recreational services"),C414-C415,"")</f>
        <v/>
      </c>
      <c r="D416" t="str">
        <f>IF(AND(D414&lt;&gt;"",D415&lt;&gt;"",$A414=$A415,$A415=$A416,$B414="BOP5 - S287 - Personal, cultural and recreational services",$B415="BOP5 - S288 - Audio-visual and related services",$B416="BOP5 - S289 - Other personal, cultural and recreational services"),D414-D415,"")</f>
        <v/>
      </c>
      <c r="E416" t="str">
        <f>IF(AND(E414&lt;&gt;"",E415&lt;&gt;"",$A414=$A415,$A415=$A416,$B414="BOP5 - S287 - Personal, cultural and recreational services",$B415="BOP5 - S288 - Audio-visual and related services",$B416="BOP5 - S289 - Other personal, cultural and recreational services"),E414-E415,"")</f>
        <v/>
      </c>
      <c r="F416" t="str">
        <f>IF(AND(F414&lt;&gt;"",F415&lt;&gt;"",$A414=$A415,$A415=$A416,$B414="BOP5 - S287 - Personal, cultural and recreational services",$B415="BOP5 - S288 - Audio-visual and related services",$B416="BOP5 - S289 - Other personal, cultural and recreational services"),F414-F415,"")</f>
        <v/>
      </c>
      <c r="G416" t="str">
        <f>IF(AND(G414&lt;&gt;"",G415&lt;&gt;"",$A414=$A415,$A415=$A416,$B414="BOP5 - S287 - Personal, cultural and recreational services",$B415="BOP5 - S288 - Audio-visual and related services",$B416="BOP5 - S289 - Other personal, cultural and recreational services"),G414-G415,"")</f>
        <v/>
      </c>
      <c r="H416" t="str">
        <f>IF(AND(H414&lt;&gt;"",H415&lt;&gt;"",$A414=$A415,$A415=$A416,$B414="BOP5 - S287 - Personal, cultural and recreational services",$B415="BOP5 - S288 - Audio-visual and related services",$B416="BOP5 - S289 - Other personal, cultural and recreational services"),H414-H415,"")</f>
        <v/>
      </c>
      <c r="I416" t="str">
        <f>IF(AND(I414&lt;&gt;"",I415&lt;&gt;"",$A414=$A415,$A415=$A416,$B414="BOP5 - S287 - Personal, cultural and recreational services",$B415="BOP5 - S288 - Audio-visual and related services",$B416="BOP5 - S289 - Other personal, cultural and recreational services"),I414-I415,"")</f>
        <v/>
      </c>
      <c r="J416" t="str">
        <f>IF(AND(J414&lt;&gt;"",J415&lt;&gt;"",$A414=$A415,$A415=$A416,$B414="BOP5 - S287 - Personal, cultural and recreational services",$B415="BOP5 - S288 - Audio-visual and related services",$B416="BOP5 - S289 - Other personal, cultural and recreational services"),J414-J415,"")</f>
        <v/>
      </c>
      <c r="K416" t="str">
        <f>IF(AND(K414&lt;&gt;"",K415&lt;&gt;"",$A414=$A415,$A415=$A416,$B414="BOP5 - S287 - Personal, cultural and recreational services",$B415="BOP5 - S288 - Audio-visual and related services",$B416="BOP5 - S289 - Other personal, cultural and recreational services"),K414-K415,"")</f>
        <v/>
      </c>
      <c r="L416" t="str">
        <f>IF(AND(L414&lt;&gt;"",L415&lt;&gt;"",$A414=$A415,$A415=$A416,$B414="BOP5 - S287 - Personal, cultural and recreational services",$B415="BOP5 - S288 - Audio-visual and related services",$B416="BOP5 - S289 - Other personal, cultural and recreational services"),L414-L415,"")</f>
        <v/>
      </c>
      <c r="M416" t="str">
        <f>IF(AND(M414&lt;&gt;"",M415&lt;&gt;"",$A414=$A415,$A415=$A416,$B414="BOP5 - S287 - Personal, cultural and recreational services",$B415="BOP5 - S288 - Audio-visual and related services",$B416="BOP5 - S289 - Other personal, cultural and recreational services"),M414-M415,"")</f>
        <v/>
      </c>
      <c r="N416" t="str">
        <f>IF(AND(N414&lt;&gt;"",N415&lt;&gt;"",$A414=$A415,$A415=$A416,$B414="BOP5 - S287 - Personal, cultural and recreational services",$B415="BOP5 - S288 - Audio-visual and related services",$B416="BOP5 - S289 - Other personal, cultural and recreational services"),N414-N415,"")</f>
        <v/>
      </c>
      <c r="O416" t="str">
        <f>IF(AND(O414&lt;&gt;"",O415&lt;&gt;"",$A414=$A415,$A415=$A416,$B414="BOP5 - S287 - Personal, cultural and recreational services",$B415="BOP5 - S288 - Audio-visual and related services",$B416="BOP5 - S289 - Other personal, cultural and recreational services"),O414-O415,"")</f>
        <v/>
      </c>
      <c r="P416" t="str">
        <f>IF(AND(P414&lt;&gt;"",P415&lt;&gt;"",$A414=$A415,$A415=$A416,$B414="BOP5 - S287 - Personal, cultural and recreational services",$B415="BOP5 - S288 - Audio-visual and related services",$B416="BOP5 - S289 - Other personal, cultural and recreational services"),P414-P415,"")</f>
        <v/>
      </c>
      <c r="Q416" t="str">
        <f>IF(AND(Q414&lt;&gt;"",Q415&lt;&gt;"",$A414=$A415,$A415=$A416,$B414="BOP5 - S287 - Personal, cultural and recreational services",$B415="BOP5 - S288 - Audio-visual and related services",$B416="BOP5 - S289 - Other personal, cultural and recreational services"),Q414-Q415,"")</f>
        <v/>
      </c>
      <c r="R416" t="str">
        <f>IF(AND(R414&lt;&gt;"",R415&lt;&gt;"",$A414=$A415,$A415=$A416,$B414="BOP5 - S287 - Personal, cultural and recreational services",$B415="BOP5 - S288 - Audio-visual and related services",$B416="BOP5 - S289 - Other personal, cultural and recreational services"),R414-R415,"")</f>
        <v/>
      </c>
      <c r="S416">
        <f>IF(AND(S414&lt;&gt;"",S415&lt;&gt;"",$A414=$A415,$A415=$A416,$B414="BOP5 - S287 - Personal, cultural and recreational services",$B415="BOP5 - S288 - Audio-visual and related services",$B416="BOP5 - S289 - Other personal, cultural and recreational services"),S414-S415,"")</f>
        <v>0</v>
      </c>
      <c r="T416">
        <f>IF(AND(T414&lt;&gt;"",T415&lt;&gt;"",$A414=$A415,$A415=$A416,$B414="BOP5 - S287 - Personal, cultural and recreational services",$B415="BOP5 - S288 - Audio-visual and related services",$B416="BOP5 - S289 - Other personal, cultural and recreational services"),T414-T415,"")</f>
        <v>0</v>
      </c>
      <c r="U416">
        <f>IF(AND(U414&lt;&gt;"",U415&lt;&gt;"",$A414=$A415,$A415=$A416,$B414="BOP5 - S287 - Personal, cultural and recreational services",$B415="BOP5 - S288 - Audio-visual and related services",$B416="BOP5 - S289 - Other personal, cultural and recreational services"),U414-U415,"")</f>
        <v>0</v>
      </c>
      <c r="V416">
        <f>IF(AND(V414&lt;&gt;"",V415&lt;&gt;"",$A414=$A415,$A415=$A416,$B414="BOP5 - S287 - Personal, cultural and recreational services",$B415="BOP5 - S288 - Audio-visual and related services",$B416="BOP5 - S289 - Other personal, cultural and recreational services"),V414-V415,"")</f>
        <v>0</v>
      </c>
      <c r="W416" t="str">
        <f>IF(AND(W414&lt;&gt;"",W415&lt;&gt;"",$A414=$A415,$A415=$A416,$B414="BOP5 - S287 - Personal, cultural and recreational services",$B415="BOP5 - S288 - Audio-visual and related services",$B416="BOP5 - S289 - Other personal, cultural and recreational services"),W414-W415,"")</f>
        <v/>
      </c>
      <c r="X416">
        <f>IF(AND(X414&lt;&gt;"",X415&lt;&gt;"",$A414=$A415,$A415=$A416,$B414="BOP5 - S287 - Personal, cultural and recreational services",$B415="BOP5 - S288 - Audio-visual and related services",$B416="BOP5 - S289 - Other personal, cultural and recreational services"),X414-X415,"")</f>
        <v>0</v>
      </c>
      <c r="Y416">
        <f>IF(AND(Y414&lt;&gt;"",Y415&lt;&gt;"",$A414=$A415,$A415=$A416,$B414="BOP5 - S287 - Personal, cultural and recreational services",$B415="BOP5 - S288 - Audio-visual and related services",$B416="BOP5 - S289 - Other personal, cultural and recreational services"),Y414-Y415,"")</f>
        <v>0</v>
      </c>
      <c r="Z416" t="str">
        <f>IF(AND(Z414&lt;&gt;"",Z415&lt;&gt;"",$A414=$A415,$A415=$A416,$B414="BOP5 - S287 - Personal, cultural and recreational services",$B415="BOP5 - S288 - Audio-visual and related services",$B416="BOP5 - S289 - Other personal, cultural and recreational services"),Z414-Z415,"")</f>
        <v/>
      </c>
      <c r="AA416">
        <f>IF(AND(AA414&lt;&gt;"",AA415&lt;&gt;"",$A414=$A415,$A415=$A416,$B414="BOP5 - S287 - Personal, cultural and recreational services",$B415="BOP5 - S288 - Audio-visual and related services",$B416="BOP5 - S289 - Other personal, cultural and recreational services"),AA414-AA415,"")</f>
        <v>0</v>
      </c>
      <c r="AB416" t="str">
        <f>IF(AND(AB414&lt;&gt;"",AB415&lt;&gt;"",$A414=$A415,$A415=$A416,$B414="BOP5 - S287 - Personal, cultural and recreational services",$B415="BOP5 - S288 - Audio-visual and related services",$B416="BOP5 - S289 - Other personal, cultural and recreational services"),AB414-AB415,"")</f>
        <v/>
      </c>
      <c r="AC416" t="str">
        <f>IF(AND(AC414&lt;&gt;"",AC415&lt;&gt;"",$A414=$A415,$A415=$A416,$B414="BOP5 - S287 - Personal, cultural and recreational services",$B415="BOP5 - S288 - Audio-visual and related services",$B416="BOP5 - S289 - Other personal, cultural and recreational services"),AC414-AC415,"")</f>
        <v/>
      </c>
      <c r="AD416">
        <f>IF(AND(AD414&lt;&gt;"",AD415&lt;&gt;"",$A414=$A415,$A415=$A416,$B414="BOP5 - S287 - Personal, cultural and recreational services",$B415="BOP5 - S288 - Audio-visual and related services",$B416="BOP5 - S289 - Other personal, cultural and recreational services"),AD414-AD415,"")</f>
        <v>0</v>
      </c>
      <c r="AE416" t="str">
        <f>IF(AND(AE414&lt;&gt;"",AE415&lt;&gt;"",$A414=$A415,$A415=$A416,$B414="BOP5 - S287 - Personal, cultural and recreational services",$B415="BOP5 - S288 - Audio-visual and related services",$B416="BOP5 - S289 - Other personal, cultural and recreational services"),AE414-AE415,"")</f>
        <v/>
      </c>
      <c r="AF416" t="str">
        <f>IF(AND(AF414&lt;&gt;"",AF415&lt;&gt;"",$A414=$A415,$A415=$A416,$B414="BOP5 - S287 - Personal, cultural and recreational services",$B415="BOP5 - S288 - Audio-visual and related services",$B416="BOP5 - S289 - Other personal, cultural and recreational services"),AF414-AF415,"")</f>
        <v/>
      </c>
      <c r="AG416">
        <f>IF(AND(AG414&lt;&gt;"",AG415&lt;&gt;"",$A414=$A415,$A415=$A416,$B414="BOP5 - S287 - Personal, cultural and recreational services",$B415="BOP5 - S288 - Audio-visual and related services",$B416="BOP5 - S289 - Other personal, cultural and recreational services"),AG414-AG415,"")</f>
        <v>0</v>
      </c>
      <c r="AH416">
        <f>IF(AND(AH414&lt;&gt;"",AH415&lt;&gt;"",$A414=$A415,$A415=$A416,$B414="BOP5 - S287 - Personal, cultural and recreational services",$B415="BOP5 - S288 - Audio-visual and related services",$B416="BOP5 - S289 - Other personal, cultural and recreational services"),AH414-AH415,"")</f>
        <v>0</v>
      </c>
      <c r="AI416">
        <f>IF(AND(AI414&lt;&gt;"",AI415&lt;&gt;"",$A414=$A415,$A415=$A416,$B414="BOP5 - S287 - Personal, cultural and recreational services",$B415="BOP5 - S288 - Audio-visual and related services",$B416="BOP5 - S289 - Other personal, cultural and recreational services"),AI414-AI415,"")</f>
        <v>0</v>
      </c>
      <c r="AJ416" t="str">
        <f>IF(AND(AJ414&lt;&gt;"",AJ415&lt;&gt;"",$A414=$A415,$A415=$A416,$B414="BOP5 - S287 - Personal, cultural and recreational services",$B415="BOP5 - S288 - Audio-visual and related services",$B416="BOP5 - S289 - Other personal, cultural and recreational services"),AJ414-AJ415,"")</f>
        <v/>
      </c>
    </row>
    <row r="417" spans="1:36" x14ac:dyDescent="0.3">
      <c r="A417" s="1" t="s">
        <v>42</v>
      </c>
      <c r="B417" s="6" t="s">
        <v>22</v>
      </c>
      <c r="C417">
        <v>10</v>
      </c>
      <c r="D417">
        <v>10</v>
      </c>
      <c r="E417">
        <v>8</v>
      </c>
      <c r="F417">
        <v>7</v>
      </c>
      <c r="G417">
        <v>8</v>
      </c>
      <c r="H417">
        <v>11</v>
      </c>
      <c r="I417">
        <v>14</v>
      </c>
      <c r="J417">
        <v>17</v>
      </c>
      <c r="K417">
        <v>25</v>
      </c>
      <c r="L417">
        <v>22</v>
      </c>
      <c r="M417">
        <v>17</v>
      </c>
      <c r="N417">
        <v>23</v>
      </c>
      <c r="O417">
        <v>32</v>
      </c>
      <c r="P417">
        <v>31</v>
      </c>
      <c r="Q417">
        <v>28</v>
      </c>
      <c r="R417">
        <v>35</v>
      </c>
      <c r="S417">
        <v>3</v>
      </c>
      <c r="T417">
        <v>14</v>
      </c>
      <c r="U417">
        <v>15</v>
      </c>
      <c r="V417">
        <v>22</v>
      </c>
      <c r="W417">
        <v>10</v>
      </c>
      <c r="X417">
        <v>14</v>
      </c>
      <c r="Y417">
        <v>12</v>
      </c>
      <c r="Z417">
        <v>10</v>
      </c>
      <c r="AA417">
        <v>12</v>
      </c>
      <c r="AB417">
        <v>15</v>
      </c>
      <c r="AC417">
        <v>21</v>
      </c>
      <c r="AD417">
        <v>21</v>
      </c>
      <c r="AE417">
        <v>20</v>
      </c>
      <c r="AF417">
        <v>17</v>
      </c>
      <c r="AG417">
        <v>29</v>
      </c>
      <c r="AH417">
        <v>20</v>
      </c>
      <c r="AI417">
        <v>20</v>
      </c>
      <c r="AJ417" s="9"/>
    </row>
    <row r="418" spans="1:36" x14ac:dyDescent="0.3">
      <c r="A418" s="1" t="s">
        <v>42</v>
      </c>
      <c r="B418" s="6" t="s">
        <v>21</v>
      </c>
      <c r="C418">
        <v>18</v>
      </c>
      <c r="D418">
        <v>18</v>
      </c>
      <c r="E418">
        <v>11</v>
      </c>
      <c r="F418">
        <v>12</v>
      </c>
      <c r="G418">
        <v>11</v>
      </c>
      <c r="H418">
        <v>13</v>
      </c>
      <c r="I418">
        <v>17</v>
      </c>
      <c r="J418">
        <v>20</v>
      </c>
      <c r="K418">
        <v>35</v>
      </c>
      <c r="L418">
        <v>31</v>
      </c>
      <c r="M418">
        <v>35</v>
      </c>
      <c r="N418">
        <v>51</v>
      </c>
      <c r="O418">
        <v>54</v>
      </c>
      <c r="P418">
        <v>50</v>
      </c>
      <c r="Q418">
        <v>47</v>
      </c>
      <c r="R418">
        <v>68</v>
      </c>
      <c r="S418">
        <v>32</v>
      </c>
      <c r="T418">
        <v>35</v>
      </c>
      <c r="U418">
        <v>52</v>
      </c>
      <c r="V418">
        <v>63</v>
      </c>
      <c r="W418">
        <v>41</v>
      </c>
      <c r="X418">
        <v>43</v>
      </c>
      <c r="Y418">
        <v>46</v>
      </c>
      <c r="Z418">
        <v>52</v>
      </c>
      <c r="AA418">
        <v>64</v>
      </c>
      <c r="AB418">
        <v>58</v>
      </c>
      <c r="AC418">
        <v>72</v>
      </c>
      <c r="AD418">
        <v>82</v>
      </c>
      <c r="AE418">
        <v>99</v>
      </c>
      <c r="AF418">
        <v>72</v>
      </c>
      <c r="AG418">
        <v>126</v>
      </c>
      <c r="AH418">
        <v>122</v>
      </c>
      <c r="AI418">
        <v>152</v>
      </c>
      <c r="AJ418" s="9"/>
    </row>
    <row r="419" spans="1:36" x14ac:dyDescent="0.3">
      <c r="A419" s="1" t="s">
        <v>42</v>
      </c>
      <c r="B419" s="6" t="s">
        <v>262</v>
      </c>
      <c r="C419">
        <f ca="1">IF(AND(C398&lt;&gt;"", $A398=$A401,$A401=$A402,$A402=$A418,$A418=$A419,$B398="BOP5 - S200 - Memo item: Total services",$B401="BOP5 - S205 - Transportation",$B402="BOP5 - S236 - Travel",$B418="BOP5 - S981 - Memo item: Other services",$B419="BOP5 - S982 - Services not specified elsewhere"),C419=C398-C401-C402-C418,"")</f>
        <v>0</v>
      </c>
      <c r="D419">
        <f t="shared" ref="D419:AJ419" ca="1" si="20">IF(AND(D398&lt;&gt;"", $A398=$A401,$A401=$A402,$A402=$A418,$A418=$A419,$B398="BOP5 - S200 - Memo item: Total services",$B401="BOP5 - S205 - Transportation",$B402="BOP5 - S236 - Travel",$B418="BOP5 - S981 - Memo item: Other services",$B419="BOP5 - S982 - Services not specified elsewhere"),D419=D398-D401-D402-D418,"")</f>
        <v>0</v>
      </c>
      <c r="E419">
        <f t="shared" ca="1" si="20"/>
        <v>0</v>
      </c>
      <c r="F419">
        <f t="shared" ca="1" si="20"/>
        <v>0</v>
      </c>
      <c r="G419">
        <f t="shared" ca="1" si="20"/>
        <v>0</v>
      </c>
      <c r="H419">
        <f t="shared" ca="1" si="20"/>
        <v>0</v>
      </c>
      <c r="I419">
        <f t="shared" ca="1" si="20"/>
        <v>0</v>
      </c>
      <c r="J419">
        <f t="shared" ca="1" si="20"/>
        <v>0</v>
      </c>
      <c r="K419">
        <f t="shared" ca="1" si="20"/>
        <v>0</v>
      </c>
      <c r="L419">
        <f t="shared" ca="1" si="20"/>
        <v>0</v>
      </c>
      <c r="M419">
        <f t="shared" ca="1" si="20"/>
        <v>0</v>
      </c>
      <c r="N419">
        <f t="shared" ca="1" si="20"/>
        <v>0</v>
      </c>
      <c r="O419">
        <f t="shared" ca="1" si="20"/>
        <v>0</v>
      </c>
      <c r="P419">
        <f t="shared" ca="1" si="20"/>
        <v>0</v>
      </c>
      <c r="Q419">
        <f t="shared" ca="1" si="20"/>
        <v>0</v>
      </c>
      <c r="R419">
        <f t="shared" ca="1" si="20"/>
        <v>0</v>
      </c>
      <c r="S419">
        <f t="shared" ca="1" si="20"/>
        <v>0</v>
      </c>
      <c r="T419">
        <f t="shared" ca="1" si="20"/>
        <v>0</v>
      </c>
      <c r="U419">
        <f t="shared" ca="1" si="20"/>
        <v>0</v>
      </c>
      <c r="V419">
        <f t="shared" ca="1" si="20"/>
        <v>0</v>
      </c>
      <c r="W419">
        <f t="shared" ca="1" si="20"/>
        <v>0</v>
      </c>
      <c r="X419">
        <f t="shared" ca="1" si="20"/>
        <v>0</v>
      </c>
      <c r="Y419">
        <f t="shared" ca="1" si="20"/>
        <v>0</v>
      </c>
      <c r="Z419">
        <f t="shared" ca="1" si="20"/>
        <v>0</v>
      </c>
      <c r="AA419">
        <f t="shared" ca="1" si="20"/>
        <v>0</v>
      </c>
      <c r="AB419">
        <f t="shared" ca="1" si="20"/>
        <v>0</v>
      </c>
      <c r="AC419">
        <f t="shared" ca="1" si="20"/>
        <v>0</v>
      </c>
      <c r="AD419">
        <f t="shared" ca="1" si="20"/>
        <v>0</v>
      </c>
      <c r="AE419">
        <f t="shared" ca="1" si="20"/>
        <v>0</v>
      </c>
      <c r="AF419">
        <f t="shared" ca="1" si="20"/>
        <v>0</v>
      </c>
      <c r="AG419">
        <f t="shared" ca="1" si="20"/>
        <v>0</v>
      </c>
      <c r="AH419">
        <f t="shared" ca="1" si="20"/>
        <v>0</v>
      </c>
      <c r="AI419">
        <f t="shared" ca="1" si="20"/>
        <v>0</v>
      </c>
      <c r="AJ419" t="str">
        <f t="shared" si="20"/>
        <v/>
      </c>
    </row>
    <row r="420" spans="1:36" x14ac:dyDescent="0.3">
      <c r="A420" s="1" t="s">
        <v>43</v>
      </c>
      <c r="B420" s="6" t="s">
        <v>20</v>
      </c>
      <c r="AC420">
        <v>1592</v>
      </c>
      <c r="AD420">
        <v>1651</v>
      </c>
      <c r="AE420">
        <v>1580</v>
      </c>
      <c r="AF420">
        <v>1327</v>
      </c>
      <c r="AG420">
        <v>1400</v>
      </c>
      <c r="AH420">
        <v>1428</v>
      </c>
      <c r="AI420">
        <v>1402</v>
      </c>
      <c r="AJ420" s="9">
        <v>1378</v>
      </c>
    </row>
    <row r="421" spans="1:36" x14ac:dyDescent="0.3">
      <c r="A421" s="1" t="s">
        <v>43</v>
      </c>
      <c r="B421" s="6" t="s">
        <v>5</v>
      </c>
      <c r="AC421">
        <v>1490</v>
      </c>
      <c r="AD421">
        <v>1620</v>
      </c>
      <c r="AE421">
        <v>1527</v>
      </c>
      <c r="AF421">
        <v>1273</v>
      </c>
      <c r="AG421">
        <v>1341</v>
      </c>
      <c r="AH421">
        <v>1363</v>
      </c>
      <c r="AI421">
        <v>1343</v>
      </c>
      <c r="AJ421" s="9">
        <v>1315</v>
      </c>
    </row>
    <row r="422" spans="1:36" x14ac:dyDescent="0.3">
      <c r="A422" s="1" t="s">
        <v>43</v>
      </c>
      <c r="B422" s="6" t="s">
        <v>8</v>
      </c>
      <c r="AC422">
        <v>958</v>
      </c>
      <c r="AD422">
        <v>1006</v>
      </c>
      <c r="AE422">
        <v>1054</v>
      </c>
      <c r="AF422">
        <v>874</v>
      </c>
      <c r="AG422">
        <v>867</v>
      </c>
      <c r="AH422">
        <v>863</v>
      </c>
      <c r="AI422">
        <v>849</v>
      </c>
      <c r="AJ422" s="9">
        <v>841</v>
      </c>
    </row>
    <row r="423" spans="1:36" x14ac:dyDescent="0.3">
      <c r="A423" s="1" t="s">
        <v>43</v>
      </c>
      <c r="B423" s="6" t="s">
        <v>6</v>
      </c>
      <c r="AC423">
        <v>37</v>
      </c>
      <c r="AD423">
        <v>45</v>
      </c>
      <c r="AE423">
        <v>43</v>
      </c>
      <c r="AF423">
        <v>33</v>
      </c>
      <c r="AG423">
        <v>31</v>
      </c>
      <c r="AH423">
        <v>34</v>
      </c>
      <c r="AI423">
        <v>40</v>
      </c>
      <c r="AJ423" s="9">
        <v>37</v>
      </c>
    </row>
    <row r="424" spans="1:36" x14ac:dyDescent="0.3">
      <c r="A424" s="1" t="s">
        <v>43</v>
      </c>
      <c r="B424" s="6" t="s">
        <v>7</v>
      </c>
      <c r="AC424">
        <v>495</v>
      </c>
      <c r="AD424">
        <v>569</v>
      </c>
      <c r="AE424">
        <v>431</v>
      </c>
      <c r="AF424">
        <v>366</v>
      </c>
      <c r="AG424">
        <v>442</v>
      </c>
      <c r="AH424">
        <v>466</v>
      </c>
      <c r="AI424">
        <v>454</v>
      </c>
      <c r="AJ424" s="9">
        <v>437</v>
      </c>
    </row>
    <row r="425" spans="1:36" x14ac:dyDescent="0.3">
      <c r="A425" s="1" t="s">
        <v>43</v>
      </c>
      <c r="B425" s="6" t="s">
        <v>9</v>
      </c>
      <c r="AC425">
        <v>77</v>
      </c>
      <c r="AD425">
        <v>86</v>
      </c>
      <c r="AE425">
        <v>92</v>
      </c>
      <c r="AF425">
        <v>75</v>
      </c>
      <c r="AG425">
        <v>50</v>
      </c>
      <c r="AH425">
        <v>45</v>
      </c>
      <c r="AI425">
        <v>48</v>
      </c>
      <c r="AJ425" s="11"/>
    </row>
    <row r="426" spans="1:36" x14ac:dyDescent="0.3">
      <c r="A426" s="1" t="s">
        <v>43</v>
      </c>
      <c r="B426" s="6" t="s">
        <v>259</v>
      </c>
      <c r="C426" t="str">
        <f>IF(AND(C425&lt;&gt;"",C427&lt;&gt;"",$A425=$A426,$A426=$A427,$B425="BOP5 - S245 - Communications services",$B426="BOP5 - S246 - Postal and courier services",$B427="BOP5 - S247 - Telecommunication services"),C425-C427,"")</f>
        <v/>
      </c>
      <c r="D426" t="str">
        <f>IF(AND(D425&lt;&gt;"",D427&lt;&gt;"",$A425=$A426,$A426=$A427,$B425="BOP5 - S245 - Communications services",$B426="BOP5 - S246 - Postal and courier services",$B427="BOP5 - S247 - Telecommunication services"),D425-D427,"")</f>
        <v/>
      </c>
      <c r="E426" t="str">
        <f>IF(AND(E425&lt;&gt;"",E427&lt;&gt;"",$A425=$A426,$A426=$A427,$B425="BOP5 - S245 - Communications services",$B426="BOP5 - S246 - Postal and courier services",$B427="BOP5 - S247 - Telecommunication services"),E425-E427,"")</f>
        <v/>
      </c>
      <c r="F426" t="str">
        <f>IF(AND(F425&lt;&gt;"",F427&lt;&gt;"",$A425=$A426,$A426=$A427,$B425="BOP5 - S245 - Communications services",$B426="BOP5 - S246 - Postal and courier services",$B427="BOP5 - S247 - Telecommunication services"),F425-F427,"")</f>
        <v/>
      </c>
      <c r="G426" t="str">
        <f>IF(AND(G425&lt;&gt;"",G427&lt;&gt;"",$A425=$A426,$A426=$A427,$B425="BOP5 - S245 - Communications services",$B426="BOP5 - S246 - Postal and courier services",$B427="BOP5 - S247 - Telecommunication services"),G425-G427,"")</f>
        <v/>
      </c>
      <c r="H426" t="str">
        <f>IF(AND(H425&lt;&gt;"",H427&lt;&gt;"",$A425=$A426,$A426=$A427,$B425="BOP5 - S245 - Communications services",$B426="BOP5 - S246 - Postal and courier services",$B427="BOP5 - S247 - Telecommunication services"),H425-H427,"")</f>
        <v/>
      </c>
      <c r="I426" t="str">
        <f>IF(AND(I425&lt;&gt;"",I427&lt;&gt;"",$A425=$A426,$A426=$A427,$B425="BOP5 - S245 - Communications services",$B426="BOP5 - S246 - Postal and courier services",$B427="BOP5 - S247 - Telecommunication services"),I425-I427,"")</f>
        <v/>
      </c>
      <c r="J426" t="str">
        <f>IF(AND(J425&lt;&gt;"",J427&lt;&gt;"",$A425=$A426,$A426=$A427,$B425="BOP5 - S245 - Communications services",$B426="BOP5 - S246 - Postal and courier services",$B427="BOP5 - S247 - Telecommunication services"),J425-J427,"")</f>
        <v/>
      </c>
      <c r="K426" t="str">
        <f>IF(AND(K425&lt;&gt;"",K427&lt;&gt;"",$A425=$A426,$A426=$A427,$B425="BOP5 - S245 - Communications services",$B426="BOP5 - S246 - Postal and courier services",$B427="BOP5 - S247 - Telecommunication services"),K425-K427,"")</f>
        <v/>
      </c>
      <c r="L426" t="str">
        <f>IF(AND(L425&lt;&gt;"",L427&lt;&gt;"",$A425=$A426,$A426=$A427,$B425="BOP5 - S245 - Communications services",$B426="BOP5 - S246 - Postal and courier services",$B427="BOP5 - S247 - Telecommunication services"),L425-L427,"")</f>
        <v/>
      </c>
      <c r="M426" t="str">
        <f>IF(AND(M425&lt;&gt;"",M427&lt;&gt;"",$A425=$A426,$A426=$A427,$B425="BOP5 - S245 - Communications services",$B426="BOP5 - S246 - Postal and courier services",$B427="BOP5 - S247 - Telecommunication services"),M425-M427,"")</f>
        <v/>
      </c>
      <c r="N426" t="str">
        <f>IF(AND(N425&lt;&gt;"",N427&lt;&gt;"",$A425=$A426,$A426=$A427,$B425="BOP5 - S245 - Communications services",$B426="BOP5 - S246 - Postal and courier services",$B427="BOP5 - S247 - Telecommunication services"),N425-N427,"")</f>
        <v/>
      </c>
      <c r="O426" t="str">
        <f>IF(AND(O425&lt;&gt;"",O427&lt;&gt;"",$A425=$A426,$A426=$A427,$B425="BOP5 - S245 - Communications services",$B426="BOP5 - S246 - Postal and courier services",$B427="BOP5 - S247 - Telecommunication services"),O425-O427,"")</f>
        <v/>
      </c>
      <c r="P426" t="str">
        <f>IF(AND(P425&lt;&gt;"",P427&lt;&gt;"",$A425=$A426,$A426=$A427,$B425="BOP5 - S245 - Communications services",$B426="BOP5 - S246 - Postal and courier services",$B427="BOP5 - S247 - Telecommunication services"),P425-P427,"")</f>
        <v/>
      </c>
      <c r="Q426" t="str">
        <f>IF(AND(Q425&lt;&gt;"",Q427&lt;&gt;"",$A425=$A426,$A426=$A427,$B425="BOP5 - S245 - Communications services",$B426="BOP5 - S246 - Postal and courier services",$B427="BOP5 - S247 - Telecommunication services"),Q425-Q427,"")</f>
        <v/>
      </c>
      <c r="R426" t="str">
        <f>IF(AND(R425&lt;&gt;"",R427&lt;&gt;"",$A425=$A426,$A426=$A427,$B425="BOP5 - S245 - Communications services",$B426="BOP5 - S246 - Postal and courier services",$B427="BOP5 - S247 - Telecommunication services"),R425-R427,"")</f>
        <v/>
      </c>
      <c r="S426" t="str">
        <f>IF(AND(S425&lt;&gt;"",S427&lt;&gt;"",$A425=$A426,$A426=$A427,$B425="BOP5 - S245 - Communications services",$B426="BOP5 - S246 - Postal and courier services",$B427="BOP5 - S247 - Telecommunication services"),S425-S427,"")</f>
        <v/>
      </c>
      <c r="T426" t="str">
        <f>IF(AND(T425&lt;&gt;"",T427&lt;&gt;"",$A425=$A426,$A426=$A427,$B425="BOP5 - S245 - Communications services",$B426="BOP5 - S246 - Postal and courier services",$B427="BOP5 - S247 - Telecommunication services"),T425-T427,"")</f>
        <v/>
      </c>
      <c r="U426" t="str">
        <f>IF(AND(U425&lt;&gt;"",U427&lt;&gt;"",$A425=$A426,$A426=$A427,$B425="BOP5 - S245 - Communications services",$B426="BOP5 - S246 - Postal and courier services",$B427="BOP5 - S247 - Telecommunication services"),U425-U427,"")</f>
        <v/>
      </c>
      <c r="V426" t="str">
        <f>IF(AND(V425&lt;&gt;"",V427&lt;&gt;"",$A425=$A426,$A426=$A427,$B425="BOP5 - S245 - Communications services",$B426="BOP5 - S246 - Postal and courier services",$B427="BOP5 - S247 - Telecommunication services"),V425-V427,"")</f>
        <v/>
      </c>
      <c r="W426" t="str">
        <f>IF(AND(W425&lt;&gt;"",W427&lt;&gt;"",$A425=$A426,$A426=$A427,$B425="BOP5 - S245 - Communications services",$B426="BOP5 - S246 - Postal and courier services",$B427="BOP5 - S247 - Telecommunication services"),W425-W427,"")</f>
        <v/>
      </c>
      <c r="X426" t="str">
        <f>IF(AND(X425&lt;&gt;"",X427&lt;&gt;"",$A425=$A426,$A426=$A427,$B425="BOP5 - S245 - Communications services",$B426="BOP5 - S246 - Postal and courier services",$B427="BOP5 - S247 - Telecommunication services"),X425-X427,"")</f>
        <v/>
      </c>
      <c r="Y426" t="str">
        <f>IF(AND(Y425&lt;&gt;"",Y427&lt;&gt;"",$A425=$A426,$A426=$A427,$B425="BOP5 - S245 - Communications services",$B426="BOP5 - S246 - Postal and courier services",$B427="BOP5 - S247 - Telecommunication services"),Y425-Y427,"")</f>
        <v/>
      </c>
      <c r="Z426" t="str">
        <f>IF(AND(Z425&lt;&gt;"",Z427&lt;&gt;"",$A425=$A426,$A426=$A427,$B425="BOP5 - S245 - Communications services",$B426="BOP5 - S246 - Postal and courier services",$B427="BOP5 - S247 - Telecommunication services"),Z425-Z427,"")</f>
        <v/>
      </c>
      <c r="AA426" t="str">
        <f>IF(AND(AA425&lt;&gt;"",AA427&lt;&gt;"",$A425=$A426,$A426=$A427,$B425="BOP5 - S245 - Communications services",$B426="BOP5 - S246 - Postal and courier services",$B427="BOP5 - S247 - Telecommunication services"),AA425-AA427,"")</f>
        <v/>
      </c>
      <c r="AB426" t="str">
        <f>IF(AND(AB425&lt;&gt;"",AB427&lt;&gt;"",$A425=$A426,$A426=$A427,$B425="BOP5 - S245 - Communications services",$B426="BOP5 - S246 - Postal and courier services",$B427="BOP5 - S247 - Telecommunication services"),AB425-AB427,"")</f>
        <v/>
      </c>
      <c r="AC426">
        <f>IF(AND(AC425&lt;&gt;"",AC427&lt;&gt;"",$A425=$A426,$A426=$A427,$B425="BOP5 - S245 - Communications services",$B426="BOP5 - S246 - Postal and courier services",$B427="BOP5 - S247 - Telecommunication services"),AC425-AC427,"")</f>
        <v>17</v>
      </c>
      <c r="AD426">
        <f>IF(AND(AD425&lt;&gt;"",AD427&lt;&gt;"",$A425=$A426,$A426=$A427,$B425="BOP5 - S245 - Communications services",$B426="BOP5 - S246 - Postal and courier services",$B427="BOP5 - S247 - Telecommunication services"),AD425-AD427,"")</f>
        <v>26</v>
      </c>
      <c r="AE426">
        <f>IF(AND(AE425&lt;&gt;"",AE427&lt;&gt;"",$A425=$A426,$A426=$A427,$B425="BOP5 - S245 - Communications services",$B426="BOP5 - S246 - Postal and courier services",$B427="BOP5 - S247 - Telecommunication services"),AE425-AE427,"")</f>
        <v>29</v>
      </c>
      <c r="AF426">
        <f>IF(AND(AF425&lt;&gt;"",AF427&lt;&gt;"",$A425=$A426,$A426=$A427,$B425="BOP5 - S245 - Communications services",$B426="BOP5 - S246 - Postal and courier services",$B427="BOP5 - S247 - Telecommunication services"),AF425-AF427,"")</f>
        <v>20</v>
      </c>
      <c r="AG426">
        <f>IF(AND(AG425&lt;&gt;"",AG427&lt;&gt;"",$A425=$A426,$A426=$A427,$B425="BOP5 - S245 - Communications services",$B426="BOP5 - S246 - Postal and courier services",$B427="BOP5 - S247 - Telecommunication services"),AG425-AG427,"")</f>
        <v>6</v>
      </c>
      <c r="AH426">
        <f>IF(AND(AH425&lt;&gt;"",AH427&lt;&gt;"",$A425=$A426,$A426=$A427,$B425="BOP5 - S245 - Communications services",$B426="BOP5 - S246 - Postal and courier services",$B427="BOP5 - S247 - Telecommunication services"),AH425-AH427,"")</f>
        <v>5</v>
      </c>
      <c r="AI426">
        <f>IF(AND(AI425&lt;&gt;"",AI427&lt;&gt;"",$A425=$A426,$A426=$A427,$B425="BOP5 - S245 - Communications services",$B426="BOP5 - S246 - Postal and courier services",$B427="BOP5 - S247 - Telecommunication services"),AI425-AI427,"")</f>
        <v>4</v>
      </c>
      <c r="AJ426" s="16" t="str">
        <f>IF(AND(AJ425&lt;&gt;"",AJ427&lt;&gt;"",$A425=$A426,$A426=$A427,$B425="BOP5 - S245 - Communications services",$B426="BOP5 - S246 - Postal and courier services",$B427="BOP5 - S247 - Telecommunication services"),AJ425-AJ427,"")</f>
        <v/>
      </c>
    </row>
    <row r="427" spans="1:36" x14ac:dyDescent="0.3">
      <c r="A427" s="1" t="s">
        <v>43</v>
      </c>
      <c r="B427" s="6" t="s">
        <v>10</v>
      </c>
      <c r="AC427">
        <v>60</v>
      </c>
      <c r="AD427">
        <v>60</v>
      </c>
      <c r="AE427">
        <v>63</v>
      </c>
      <c r="AF427">
        <v>55</v>
      </c>
      <c r="AG427">
        <v>44</v>
      </c>
      <c r="AH427">
        <v>40</v>
      </c>
      <c r="AI427">
        <v>44</v>
      </c>
      <c r="AJ427" s="9"/>
    </row>
    <row r="428" spans="1:36" x14ac:dyDescent="0.3">
      <c r="A428" s="1" t="s">
        <v>43</v>
      </c>
      <c r="B428" s="6" t="s">
        <v>11</v>
      </c>
      <c r="AC428">
        <v>64</v>
      </c>
      <c r="AD428">
        <v>45</v>
      </c>
      <c r="AE428">
        <v>49</v>
      </c>
      <c r="AF428">
        <v>34</v>
      </c>
      <c r="AG428">
        <v>13</v>
      </c>
      <c r="AH428">
        <v>13</v>
      </c>
      <c r="AI428">
        <v>4</v>
      </c>
      <c r="AJ428" s="9"/>
    </row>
    <row r="429" spans="1:36" x14ac:dyDescent="0.3">
      <c r="A429" s="1" t="s">
        <v>43</v>
      </c>
      <c r="B429" s="6" t="s">
        <v>12</v>
      </c>
      <c r="AC429">
        <v>40</v>
      </c>
      <c r="AD429">
        <v>91</v>
      </c>
      <c r="AE429">
        <v>76</v>
      </c>
      <c r="AF429">
        <v>47</v>
      </c>
      <c r="AG429">
        <v>43</v>
      </c>
      <c r="AH429">
        <v>48</v>
      </c>
      <c r="AI429">
        <v>78</v>
      </c>
      <c r="AJ429" s="9">
        <v>79</v>
      </c>
    </row>
    <row r="430" spans="1:36" x14ac:dyDescent="0.3">
      <c r="A430" s="1" t="s">
        <v>43</v>
      </c>
      <c r="B430" s="6" t="s">
        <v>13</v>
      </c>
      <c r="AC430">
        <v>207</v>
      </c>
      <c r="AD430">
        <v>249</v>
      </c>
      <c r="AE430">
        <v>243</v>
      </c>
      <c r="AF430">
        <v>175</v>
      </c>
      <c r="AG430">
        <v>216</v>
      </c>
      <c r="AH430">
        <v>212</v>
      </c>
      <c r="AI430">
        <v>194</v>
      </c>
      <c r="AJ430" s="9">
        <v>180</v>
      </c>
    </row>
    <row r="431" spans="1:36" x14ac:dyDescent="0.3">
      <c r="A431" s="1" t="s">
        <v>43</v>
      </c>
      <c r="B431" s="6" t="s">
        <v>14</v>
      </c>
      <c r="AC431">
        <v>58</v>
      </c>
      <c r="AD431">
        <v>48</v>
      </c>
      <c r="AE431">
        <v>52</v>
      </c>
      <c r="AF431">
        <v>43</v>
      </c>
      <c r="AG431">
        <v>38</v>
      </c>
      <c r="AH431">
        <v>40</v>
      </c>
      <c r="AI431">
        <v>41</v>
      </c>
      <c r="AJ431" s="9">
        <v>39</v>
      </c>
    </row>
    <row r="432" spans="1:36" x14ac:dyDescent="0.3">
      <c r="A432" s="1" t="s">
        <v>43</v>
      </c>
      <c r="B432" s="6" t="s">
        <v>15</v>
      </c>
      <c r="AC432">
        <v>57</v>
      </c>
      <c r="AD432">
        <v>48</v>
      </c>
      <c r="AE432">
        <v>52</v>
      </c>
      <c r="AF432">
        <v>43</v>
      </c>
      <c r="AG432">
        <v>38</v>
      </c>
      <c r="AH432">
        <v>37</v>
      </c>
      <c r="AI432">
        <v>41</v>
      </c>
      <c r="AJ432" s="9">
        <v>39</v>
      </c>
    </row>
    <row r="433" spans="1:36" x14ac:dyDescent="0.3">
      <c r="A433" s="1" t="s">
        <v>43</v>
      </c>
      <c r="B433" s="6" t="s">
        <v>260</v>
      </c>
      <c r="C433" t="str">
        <f>IF(AND(C431&lt;&gt;"",C432&lt;&gt;"",$A431=$A432,$A432=$A433,$B431="BOP5 - S262 - Computer and information services",$B432="BOP5 - S263 - Computer services",$B433="BOP5 - S264 - Information services"),C431-C432,"")</f>
        <v/>
      </c>
      <c r="D433" t="str">
        <f>IF(AND(D431&lt;&gt;"",D432&lt;&gt;"",$A431=$A432,$A432=$A433,$B431="BOP5 - S262 - Computer and information services",$B432="BOP5 - S263 - Computer services",$B433="BOP5 - S264 - Information services"),D431-D432,"")</f>
        <v/>
      </c>
      <c r="E433" t="str">
        <f>IF(AND(E431&lt;&gt;"",E432&lt;&gt;"",$A431=$A432,$A432=$A433,$B431="BOP5 - S262 - Computer and information services",$B432="BOP5 - S263 - Computer services",$B433="BOP5 - S264 - Information services"),E431-E432,"")</f>
        <v/>
      </c>
      <c r="F433" t="str">
        <f>IF(AND(F431&lt;&gt;"",F432&lt;&gt;"",$A431=$A432,$A432=$A433,$B431="BOP5 - S262 - Computer and information services",$B432="BOP5 - S263 - Computer services",$B433="BOP5 - S264 - Information services"),F431-F432,"")</f>
        <v/>
      </c>
      <c r="G433" t="str">
        <f>IF(AND(G431&lt;&gt;"",G432&lt;&gt;"",$A431=$A432,$A432=$A433,$B431="BOP5 - S262 - Computer and information services",$B432="BOP5 - S263 - Computer services",$B433="BOP5 - S264 - Information services"),G431-G432,"")</f>
        <v/>
      </c>
      <c r="H433" t="str">
        <f>IF(AND(H431&lt;&gt;"",H432&lt;&gt;"",$A431=$A432,$A432=$A433,$B431="BOP5 - S262 - Computer and information services",$B432="BOP5 - S263 - Computer services",$B433="BOP5 - S264 - Information services"),H431-H432,"")</f>
        <v/>
      </c>
      <c r="I433" t="str">
        <f>IF(AND(I431&lt;&gt;"",I432&lt;&gt;"",$A431=$A432,$A432=$A433,$B431="BOP5 - S262 - Computer and information services",$B432="BOP5 - S263 - Computer services",$B433="BOP5 - S264 - Information services"),I431-I432,"")</f>
        <v/>
      </c>
      <c r="J433" t="str">
        <f>IF(AND(J431&lt;&gt;"",J432&lt;&gt;"",$A431=$A432,$A432=$A433,$B431="BOP5 - S262 - Computer and information services",$B432="BOP5 - S263 - Computer services",$B433="BOP5 - S264 - Information services"),J431-J432,"")</f>
        <v/>
      </c>
      <c r="K433" t="str">
        <f>IF(AND(K431&lt;&gt;"",K432&lt;&gt;"",$A431=$A432,$A432=$A433,$B431="BOP5 - S262 - Computer and information services",$B432="BOP5 - S263 - Computer services",$B433="BOP5 - S264 - Information services"),K431-K432,"")</f>
        <v/>
      </c>
      <c r="L433" t="str">
        <f>IF(AND(L431&lt;&gt;"",L432&lt;&gt;"",$A431=$A432,$A432=$A433,$B431="BOP5 - S262 - Computer and information services",$B432="BOP5 - S263 - Computer services",$B433="BOP5 - S264 - Information services"),L431-L432,"")</f>
        <v/>
      </c>
      <c r="M433" t="str">
        <f>IF(AND(M431&lt;&gt;"",M432&lt;&gt;"",$A431=$A432,$A432=$A433,$B431="BOP5 - S262 - Computer and information services",$B432="BOP5 - S263 - Computer services",$B433="BOP5 - S264 - Information services"),M431-M432,"")</f>
        <v/>
      </c>
      <c r="N433" t="str">
        <f>IF(AND(N431&lt;&gt;"",N432&lt;&gt;"",$A431=$A432,$A432=$A433,$B431="BOP5 - S262 - Computer and information services",$B432="BOP5 - S263 - Computer services",$B433="BOP5 - S264 - Information services"),N431-N432,"")</f>
        <v/>
      </c>
      <c r="O433" t="str">
        <f>IF(AND(O431&lt;&gt;"",O432&lt;&gt;"",$A431=$A432,$A432=$A433,$B431="BOP5 - S262 - Computer and information services",$B432="BOP5 - S263 - Computer services",$B433="BOP5 - S264 - Information services"),O431-O432,"")</f>
        <v/>
      </c>
      <c r="P433" t="str">
        <f>IF(AND(P431&lt;&gt;"",P432&lt;&gt;"",$A431=$A432,$A432=$A433,$B431="BOP5 - S262 - Computer and information services",$B432="BOP5 - S263 - Computer services",$B433="BOP5 - S264 - Information services"),P431-P432,"")</f>
        <v/>
      </c>
      <c r="Q433" t="str">
        <f>IF(AND(Q431&lt;&gt;"",Q432&lt;&gt;"",$A431=$A432,$A432=$A433,$B431="BOP5 - S262 - Computer and information services",$B432="BOP5 - S263 - Computer services",$B433="BOP5 - S264 - Information services"),Q431-Q432,"")</f>
        <v/>
      </c>
      <c r="R433" t="str">
        <f>IF(AND(R431&lt;&gt;"",R432&lt;&gt;"",$A431=$A432,$A432=$A433,$B431="BOP5 - S262 - Computer and information services",$B432="BOP5 - S263 - Computer services",$B433="BOP5 - S264 - Information services"),R431-R432,"")</f>
        <v/>
      </c>
      <c r="S433" t="str">
        <f>IF(AND(S431&lt;&gt;"",S432&lt;&gt;"",$A431=$A432,$A432=$A433,$B431="BOP5 - S262 - Computer and information services",$B432="BOP5 - S263 - Computer services",$B433="BOP5 - S264 - Information services"),S431-S432,"")</f>
        <v/>
      </c>
      <c r="T433" t="str">
        <f>IF(AND(T431&lt;&gt;"",T432&lt;&gt;"",$A431=$A432,$A432=$A433,$B431="BOP5 - S262 - Computer and information services",$B432="BOP5 - S263 - Computer services",$B433="BOP5 - S264 - Information services"),T431-T432,"")</f>
        <v/>
      </c>
      <c r="U433" t="str">
        <f>IF(AND(U431&lt;&gt;"",U432&lt;&gt;"",$A431=$A432,$A432=$A433,$B431="BOP5 - S262 - Computer and information services",$B432="BOP5 - S263 - Computer services",$B433="BOP5 - S264 - Information services"),U431-U432,"")</f>
        <v/>
      </c>
      <c r="V433" t="str">
        <f>IF(AND(V431&lt;&gt;"",V432&lt;&gt;"",$A431=$A432,$A432=$A433,$B431="BOP5 - S262 - Computer and information services",$B432="BOP5 - S263 - Computer services",$B433="BOP5 - S264 - Information services"),V431-V432,"")</f>
        <v/>
      </c>
      <c r="W433" t="str">
        <f>IF(AND(W431&lt;&gt;"",W432&lt;&gt;"",$A431=$A432,$A432=$A433,$B431="BOP5 - S262 - Computer and information services",$B432="BOP5 - S263 - Computer services",$B433="BOP5 - S264 - Information services"),W431-W432,"")</f>
        <v/>
      </c>
      <c r="X433" t="str">
        <f>IF(AND(X431&lt;&gt;"",X432&lt;&gt;"",$A431=$A432,$A432=$A433,$B431="BOP5 - S262 - Computer and information services",$B432="BOP5 - S263 - Computer services",$B433="BOP5 - S264 - Information services"),X431-X432,"")</f>
        <v/>
      </c>
      <c r="Y433" t="str">
        <f>IF(AND(Y431&lt;&gt;"",Y432&lt;&gt;"",$A431=$A432,$A432=$A433,$B431="BOP5 - S262 - Computer and information services",$B432="BOP5 - S263 - Computer services",$B433="BOP5 - S264 - Information services"),Y431-Y432,"")</f>
        <v/>
      </c>
      <c r="Z433" t="str">
        <f>IF(AND(Z431&lt;&gt;"",Z432&lt;&gt;"",$A431=$A432,$A432=$A433,$B431="BOP5 - S262 - Computer and information services",$B432="BOP5 - S263 - Computer services",$B433="BOP5 - S264 - Information services"),Z431-Z432,"")</f>
        <v/>
      </c>
      <c r="AA433" t="str">
        <f>IF(AND(AA431&lt;&gt;"",AA432&lt;&gt;"",$A431=$A432,$A432=$A433,$B431="BOP5 - S262 - Computer and information services",$B432="BOP5 - S263 - Computer services",$B433="BOP5 - S264 - Information services"),AA431-AA432,"")</f>
        <v/>
      </c>
      <c r="AB433" t="str">
        <f>IF(AND(AB431&lt;&gt;"",AB432&lt;&gt;"",$A431=$A432,$A432=$A433,$B431="BOP5 - S262 - Computer and information services",$B432="BOP5 - S263 - Computer services",$B433="BOP5 - S264 - Information services"),AB431-AB432,"")</f>
        <v/>
      </c>
      <c r="AC433">
        <f>IF(AND(AC431&lt;&gt;"",AC432&lt;&gt;"",$A431=$A432,$A432=$A433,$B431="BOP5 - S262 - Computer and information services",$B432="BOP5 - S263 - Computer services",$B433="BOP5 - S264 - Information services"),AC431-AC432,"")</f>
        <v>1</v>
      </c>
      <c r="AD433">
        <f>IF(AND(AD431&lt;&gt;"",AD432&lt;&gt;"",$A431=$A432,$A432=$A433,$B431="BOP5 - S262 - Computer and information services",$B432="BOP5 - S263 - Computer services",$B433="BOP5 - S264 - Information services"),AD431-AD432,"")</f>
        <v>0</v>
      </c>
      <c r="AE433">
        <f>IF(AND(AE431&lt;&gt;"",AE432&lt;&gt;"",$A431=$A432,$A432=$A433,$B431="BOP5 - S262 - Computer and information services",$B432="BOP5 - S263 - Computer services",$B433="BOP5 - S264 - Information services"),AE431-AE432,"")</f>
        <v>0</v>
      </c>
      <c r="AF433">
        <f>IF(AND(AF431&lt;&gt;"",AF432&lt;&gt;"",$A431=$A432,$A432=$A433,$B431="BOP5 - S262 - Computer and information services",$B432="BOP5 - S263 - Computer services",$B433="BOP5 - S264 - Information services"),AF431-AF432,"")</f>
        <v>0</v>
      </c>
      <c r="AG433">
        <f>IF(AND(AG431&lt;&gt;"",AG432&lt;&gt;"",$A431=$A432,$A432=$A433,$B431="BOP5 - S262 - Computer and information services",$B432="BOP5 - S263 - Computer services",$B433="BOP5 - S264 - Information services"),AG431-AG432,"")</f>
        <v>0</v>
      </c>
      <c r="AH433">
        <f>IF(AND(AH431&lt;&gt;"",AH432&lt;&gt;"",$A431=$A432,$A432=$A433,$B431="BOP5 - S262 - Computer and information services",$B432="BOP5 - S263 - Computer services",$B433="BOP5 - S264 - Information services"),AH431-AH432,"")</f>
        <v>3</v>
      </c>
      <c r="AI433">
        <f>IF(AND(AI431&lt;&gt;"",AI432&lt;&gt;"",$A431=$A432,$A432=$A433,$B431="BOP5 - S262 - Computer and information services",$B432="BOP5 - S263 - Computer services",$B433="BOP5 - S264 - Information services"),AI431-AI432,"")</f>
        <v>0</v>
      </c>
      <c r="AJ433" s="16">
        <f>IF(AND(AJ431&lt;&gt;"",AJ432&lt;&gt;"",$A431=$A432,$A432=$A433,$B431="BOP5 - S262 - Computer and information services",$B432="BOP5 - S263 - Computer services",$B433="BOP5 - S264 - Information services"),AJ431-AJ432,"")</f>
        <v>0</v>
      </c>
    </row>
    <row r="434" spans="1:36" x14ac:dyDescent="0.3">
      <c r="A434" s="1" t="s">
        <v>43</v>
      </c>
      <c r="B434" s="6" t="s">
        <v>16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J434" s="9"/>
    </row>
    <row r="435" spans="1:36" x14ac:dyDescent="0.3">
      <c r="A435" s="1" t="s">
        <v>43</v>
      </c>
      <c r="B435" s="6" t="s">
        <v>17</v>
      </c>
      <c r="AC435">
        <v>512</v>
      </c>
      <c r="AD435">
        <v>483</v>
      </c>
      <c r="AE435">
        <v>541</v>
      </c>
      <c r="AF435">
        <v>498</v>
      </c>
      <c r="AG435">
        <v>505</v>
      </c>
      <c r="AH435">
        <v>504</v>
      </c>
      <c r="AI435">
        <v>482</v>
      </c>
      <c r="AJ435" s="9"/>
    </row>
    <row r="436" spans="1:36" x14ac:dyDescent="0.3">
      <c r="A436" s="1" t="s">
        <v>43</v>
      </c>
      <c r="B436" s="6" t="s">
        <v>18</v>
      </c>
      <c r="AD436">
        <v>2</v>
      </c>
      <c r="AE436">
        <v>1</v>
      </c>
      <c r="AF436">
        <v>2</v>
      </c>
      <c r="AG436">
        <v>2</v>
      </c>
      <c r="AH436">
        <v>2</v>
      </c>
      <c r="AI436">
        <v>2</v>
      </c>
      <c r="AJ436" s="9"/>
    </row>
    <row r="437" spans="1:36" x14ac:dyDescent="0.3">
      <c r="A437" s="1" t="s">
        <v>43</v>
      </c>
      <c r="B437" s="6" t="s">
        <v>261</v>
      </c>
      <c r="C437" t="str">
        <f>IF(AND(C435&lt;&gt;"",C436&lt;&gt;"",$A435=$A436,$A436=$A437,$B435="BOP5 - S287 - Personal, cultural and recreational services",$B436="BOP5 - S288 - Audio-visual and related services",$B437="BOP5 - S289 - Other personal, cultural and recreational services"),C435-C436,"")</f>
        <v/>
      </c>
      <c r="D437" t="str">
        <f>IF(AND(D435&lt;&gt;"",D436&lt;&gt;"",$A435=$A436,$A436=$A437,$B435="BOP5 - S287 - Personal, cultural and recreational services",$B436="BOP5 - S288 - Audio-visual and related services",$B437="BOP5 - S289 - Other personal, cultural and recreational services"),D435-D436,"")</f>
        <v/>
      </c>
      <c r="E437" t="str">
        <f>IF(AND(E435&lt;&gt;"",E436&lt;&gt;"",$A435=$A436,$A436=$A437,$B435="BOP5 - S287 - Personal, cultural and recreational services",$B436="BOP5 - S288 - Audio-visual and related services",$B437="BOP5 - S289 - Other personal, cultural and recreational services"),E435-E436,"")</f>
        <v/>
      </c>
      <c r="F437" t="str">
        <f>IF(AND(F435&lt;&gt;"",F436&lt;&gt;"",$A435=$A436,$A436=$A437,$B435="BOP5 - S287 - Personal, cultural and recreational services",$B436="BOP5 - S288 - Audio-visual and related services",$B437="BOP5 - S289 - Other personal, cultural and recreational services"),F435-F436,"")</f>
        <v/>
      </c>
      <c r="G437" t="str">
        <f>IF(AND(G435&lt;&gt;"",G436&lt;&gt;"",$A435=$A436,$A436=$A437,$B435="BOP5 - S287 - Personal, cultural and recreational services",$B436="BOP5 - S288 - Audio-visual and related services",$B437="BOP5 - S289 - Other personal, cultural and recreational services"),G435-G436,"")</f>
        <v/>
      </c>
      <c r="H437" t="str">
        <f>IF(AND(H435&lt;&gt;"",H436&lt;&gt;"",$A435=$A436,$A436=$A437,$B435="BOP5 - S287 - Personal, cultural and recreational services",$B436="BOP5 - S288 - Audio-visual and related services",$B437="BOP5 - S289 - Other personal, cultural and recreational services"),H435-H436,"")</f>
        <v/>
      </c>
      <c r="I437" t="str">
        <f>IF(AND(I435&lt;&gt;"",I436&lt;&gt;"",$A435=$A436,$A436=$A437,$B435="BOP5 - S287 - Personal, cultural and recreational services",$B436="BOP5 - S288 - Audio-visual and related services",$B437="BOP5 - S289 - Other personal, cultural and recreational services"),I435-I436,"")</f>
        <v/>
      </c>
      <c r="J437" t="str">
        <f>IF(AND(J435&lt;&gt;"",J436&lt;&gt;"",$A435=$A436,$A436=$A437,$B435="BOP5 - S287 - Personal, cultural and recreational services",$B436="BOP5 - S288 - Audio-visual and related services",$B437="BOP5 - S289 - Other personal, cultural and recreational services"),J435-J436,"")</f>
        <v/>
      </c>
      <c r="K437" t="str">
        <f>IF(AND(K435&lt;&gt;"",K436&lt;&gt;"",$A435=$A436,$A436=$A437,$B435="BOP5 - S287 - Personal, cultural and recreational services",$B436="BOP5 - S288 - Audio-visual and related services",$B437="BOP5 - S289 - Other personal, cultural and recreational services"),K435-K436,"")</f>
        <v/>
      </c>
      <c r="L437" t="str">
        <f>IF(AND(L435&lt;&gt;"",L436&lt;&gt;"",$A435=$A436,$A436=$A437,$B435="BOP5 - S287 - Personal, cultural and recreational services",$B436="BOP5 - S288 - Audio-visual and related services",$B437="BOP5 - S289 - Other personal, cultural and recreational services"),L435-L436,"")</f>
        <v/>
      </c>
      <c r="M437" t="str">
        <f>IF(AND(M435&lt;&gt;"",M436&lt;&gt;"",$A435=$A436,$A436=$A437,$B435="BOP5 - S287 - Personal, cultural and recreational services",$B436="BOP5 - S288 - Audio-visual and related services",$B437="BOP5 - S289 - Other personal, cultural and recreational services"),M435-M436,"")</f>
        <v/>
      </c>
      <c r="N437" t="str">
        <f>IF(AND(N435&lt;&gt;"",N436&lt;&gt;"",$A435=$A436,$A436=$A437,$B435="BOP5 - S287 - Personal, cultural and recreational services",$B436="BOP5 - S288 - Audio-visual and related services",$B437="BOP5 - S289 - Other personal, cultural and recreational services"),N435-N436,"")</f>
        <v/>
      </c>
      <c r="O437" t="str">
        <f>IF(AND(O435&lt;&gt;"",O436&lt;&gt;"",$A435=$A436,$A436=$A437,$B435="BOP5 - S287 - Personal, cultural and recreational services",$B436="BOP5 - S288 - Audio-visual and related services",$B437="BOP5 - S289 - Other personal, cultural and recreational services"),O435-O436,"")</f>
        <v/>
      </c>
      <c r="P437" t="str">
        <f>IF(AND(P435&lt;&gt;"",P436&lt;&gt;"",$A435=$A436,$A436=$A437,$B435="BOP5 - S287 - Personal, cultural and recreational services",$B436="BOP5 - S288 - Audio-visual and related services",$B437="BOP5 - S289 - Other personal, cultural and recreational services"),P435-P436,"")</f>
        <v/>
      </c>
      <c r="Q437" t="str">
        <f>IF(AND(Q435&lt;&gt;"",Q436&lt;&gt;"",$A435=$A436,$A436=$A437,$B435="BOP5 - S287 - Personal, cultural and recreational services",$B436="BOP5 - S288 - Audio-visual and related services",$B437="BOP5 - S289 - Other personal, cultural and recreational services"),Q435-Q436,"")</f>
        <v/>
      </c>
      <c r="R437" t="str">
        <f>IF(AND(R435&lt;&gt;"",R436&lt;&gt;"",$A435=$A436,$A436=$A437,$B435="BOP5 - S287 - Personal, cultural and recreational services",$B436="BOP5 - S288 - Audio-visual and related services",$B437="BOP5 - S289 - Other personal, cultural and recreational services"),R435-R436,"")</f>
        <v/>
      </c>
      <c r="S437" t="str">
        <f>IF(AND(S435&lt;&gt;"",S436&lt;&gt;"",$A435=$A436,$A436=$A437,$B435="BOP5 - S287 - Personal, cultural and recreational services",$B436="BOP5 - S288 - Audio-visual and related services",$B437="BOP5 - S289 - Other personal, cultural and recreational services"),S435-S436,"")</f>
        <v/>
      </c>
      <c r="T437" t="str">
        <f>IF(AND(T435&lt;&gt;"",T436&lt;&gt;"",$A435=$A436,$A436=$A437,$B435="BOP5 - S287 - Personal, cultural and recreational services",$B436="BOP5 - S288 - Audio-visual and related services",$B437="BOP5 - S289 - Other personal, cultural and recreational services"),T435-T436,"")</f>
        <v/>
      </c>
      <c r="U437" t="str">
        <f>IF(AND(U435&lt;&gt;"",U436&lt;&gt;"",$A435=$A436,$A436=$A437,$B435="BOP5 - S287 - Personal, cultural and recreational services",$B436="BOP5 - S288 - Audio-visual and related services",$B437="BOP5 - S289 - Other personal, cultural and recreational services"),U435-U436,"")</f>
        <v/>
      </c>
      <c r="V437" t="str">
        <f>IF(AND(V435&lt;&gt;"",V436&lt;&gt;"",$A435=$A436,$A436=$A437,$B435="BOP5 - S287 - Personal, cultural and recreational services",$B436="BOP5 - S288 - Audio-visual and related services",$B437="BOP5 - S289 - Other personal, cultural and recreational services"),V435-V436,"")</f>
        <v/>
      </c>
      <c r="W437" t="str">
        <f>IF(AND(W435&lt;&gt;"",W436&lt;&gt;"",$A435=$A436,$A436=$A437,$B435="BOP5 - S287 - Personal, cultural and recreational services",$B436="BOP5 - S288 - Audio-visual and related services",$B437="BOP5 - S289 - Other personal, cultural and recreational services"),W435-W436,"")</f>
        <v/>
      </c>
      <c r="X437" t="str">
        <f>IF(AND(X435&lt;&gt;"",X436&lt;&gt;"",$A435=$A436,$A436=$A437,$B435="BOP5 - S287 - Personal, cultural and recreational services",$B436="BOP5 - S288 - Audio-visual and related services",$B437="BOP5 - S289 - Other personal, cultural and recreational services"),X435-X436,"")</f>
        <v/>
      </c>
      <c r="Y437" t="str">
        <f>IF(AND(Y435&lt;&gt;"",Y436&lt;&gt;"",$A435=$A436,$A436=$A437,$B435="BOP5 - S287 - Personal, cultural and recreational services",$B436="BOP5 - S288 - Audio-visual and related services",$B437="BOP5 - S289 - Other personal, cultural and recreational services"),Y435-Y436,"")</f>
        <v/>
      </c>
      <c r="Z437" t="str">
        <f>IF(AND(Z435&lt;&gt;"",Z436&lt;&gt;"",$A435=$A436,$A436=$A437,$B435="BOP5 - S287 - Personal, cultural and recreational services",$B436="BOP5 - S288 - Audio-visual and related services",$B437="BOP5 - S289 - Other personal, cultural and recreational services"),Z435-Z436,"")</f>
        <v/>
      </c>
      <c r="AA437" t="str">
        <f>IF(AND(AA435&lt;&gt;"",AA436&lt;&gt;"",$A435=$A436,$A436=$A437,$B435="BOP5 - S287 - Personal, cultural and recreational services",$B436="BOP5 - S288 - Audio-visual and related services",$B437="BOP5 - S289 - Other personal, cultural and recreational services"),AA435-AA436,"")</f>
        <v/>
      </c>
      <c r="AB437" t="str">
        <f>IF(AND(AB435&lt;&gt;"",AB436&lt;&gt;"",$A435=$A436,$A436=$A437,$B435="BOP5 - S287 - Personal, cultural and recreational services",$B436="BOP5 - S288 - Audio-visual and related services",$B437="BOP5 - S289 - Other personal, cultural and recreational services"),AB435-AB436,"")</f>
        <v/>
      </c>
      <c r="AC437" t="str">
        <f>IF(AND(AC435&lt;&gt;"",AC436&lt;&gt;"",$A435=$A436,$A436=$A437,$B435="BOP5 - S287 - Personal, cultural and recreational services",$B436="BOP5 - S288 - Audio-visual and related services",$B437="BOP5 - S289 - Other personal, cultural and recreational services"),AC435-AC436,"")</f>
        <v/>
      </c>
      <c r="AD437" t="str">
        <f>IF(AND(AD435&lt;&gt;"",AD436&lt;&gt;"",$A435=$A436,$A436=$A437,$B435="BOP5 - S287 - Personal, cultural and recreational services",$B436="BOP5 - S288 - Audio-visual and related services",$B437="BOP5 - S289 - Other personal, cultural and recreational services"),AD435-AD436,"")</f>
        <v/>
      </c>
      <c r="AE437" t="str">
        <f>IF(AND(AE435&lt;&gt;"",AE436&lt;&gt;"",$A435=$A436,$A436=$A437,$B435="BOP5 - S287 - Personal, cultural and recreational services",$B436="BOP5 - S288 - Audio-visual and related services",$B437="BOP5 - S289 - Other personal, cultural and recreational services"),AE435-AE436,"")</f>
        <v/>
      </c>
      <c r="AF437" t="str">
        <f>IF(AND(AF435&lt;&gt;"",AF436&lt;&gt;"",$A435=$A436,$A436=$A437,$B435="BOP5 - S287 - Personal, cultural and recreational services",$B436="BOP5 - S288 - Audio-visual and related services",$B437="BOP5 - S289 - Other personal, cultural and recreational services"),AF435-AF436,"")</f>
        <v/>
      </c>
      <c r="AG437" t="str">
        <f>IF(AND(AG435&lt;&gt;"",AG436&lt;&gt;"",$A435=$A436,$A436=$A437,$B435="BOP5 - S287 - Personal, cultural and recreational services",$B436="BOP5 - S288 - Audio-visual and related services",$B437="BOP5 - S289 - Other personal, cultural and recreational services"),AG435-AG436,"")</f>
        <v/>
      </c>
      <c r="AH437" t="str">
        <f>IF(AND(AH435&lt;&gt;"",AH436&lt;&gt;"",$A435=$A436,$A436=$A437,$B435="BOP5 - S287 - Personal, cultural and recreational services",$B436="BOP5 - S288 - Audio-visual and related services",$B437="BOP5 - S289 - Other personal, cultural and recreational services"),AH435-AH436,"")</f>
        <v/>
      </c>
      <c r="AI437" t="str">
        <f>IF(AND(AI435&lt;&gt;"",AI436&lt;&gt;"",$A435=$A436,$A436=$A437,$B435="BOP5 - S287 - Personal, cultural and recreational services",$B436="BOP5 - S288 - Audio-visual and related services",$B437="BOP5 - S289 - Other personal, cultural and recreational services"),AI435-AI436,"")</f>
        <v/>
      </c>
      <c r="AJ437" s="16" t="str">
        <f>IF(AND(AJ435&lt;&gt;"",AJ436&lt;&gt;"",$A435=$A436,$A436=$A437,$B435="BOP5 - S287 - Personal, cultural and recreational services",$B436="BOP5 - S288 - Audio-visual and related services",$B437="BOP5 - S289 - Other personal, cultural and recreational services"),AJ435-AJ436,"")</f>
        <v/>
      </c>
    </row>
    <row r="438" spans="1:36" x14ac:dyDescent="0.3">
      <c r="A438" s="1" t="s">
        <v>43</v>
      </c>
      <c r="B438" s="6" t="s">
        <v>22</v>
      </c>
      <c r="AC438">
        <v>102</v>
      </c>
      <c r="AD438">
        <v>31</v>
      </c>
      <c r="AE438">
        <v>53</v>
      </c>
      <c r="AF438">
        <v>54</v>
      </c>
      <c r="AG438">
        <v>60</v>
      </c>
      <c r="AH438">
        <v>65</v>
      </c>
      <c r="AI438">
        <v>59</v>
      </c>
      <c r="AJ438" s="9">
        <v>63</v>
      </c>
    </row>
    <row r="439" spans="1:36" x14ac:dyDescent="0.3">
      <c r="A439" s="1" t="s">
        <v>43</v>
      </c>
      <c r="B439" s="6" t="s">
        <v>21</v>
      </c>
      <c r="AC439">
        <v>1060</v>
      </c>
      <c r="AD439">
        <v>1037</v>
      </c>
      <c r="AE439">
        <v>1107</v>
      </c>
      <c r="AF439">
        <v>927</v>
      </c>
      <c r="AG439">
        <v>927</v>
      </c>
      <c r="AH439">
        <v>928</v>
      </c>
      <c r="AI439">
        <v>908</v>
      </c>
      <c r="AJ439" s="11">
        <v>904</v>
      </c>
    </row>
    <row r="440" spans="1:36" x14ac:dyDescent="0.3">
      <c r="A440" s="1" t="s">
        <v>43</v>
      </c>
      <c r="B440" s="6" t="s">
        <v>262</v>
      </c>
      <c r="C440">
        <f ca="1">IF(AND(C419&lt;&gt;"", $A419=$A422,$A422=$A423,$A423=$A439,$A439=$A440,$B419="BOP5 - S200 - Memo item: Total services",$B422="BOP5 - S205 - Transportation",$B423="BOP5 - S236 - Travel",$B439="BOP5 - S981 - Memo item: Other services",$B440="BOP5 - S982 - Services not specified elsewhere"),C440=C419-C422-C423-C439,"")</f>
        <v>0</v>
      </c>
      <c r="D440">
        <f t="shared" ref="D440:AJ440" ca="1" si="21">IF(AND(D419&lt;&gt;"", $A419=$A422,$A422=$A423,$A423=$A439,$A439=$A440,$B419="BOP5 - S200 - Memo item: Total services",$B422="BOP5 - S205 - Transportation",$B423="BOP5 - S236 - Travel",$B439="BOP5 - S981 - Memo item: Other services",$B440="BOP5 - S982 - Services not specified elsewhere"),D440=D419-D422-D423-D439,"")</f>
        <v>0</v>
      </c>
      <c r="E440">
        <f t="shared" ca="1" si="21"/>
        <v>0</v>
      </c>
      <c r="F440">
        <f t="shared" ca="1" si="21"/>
        <v>0</v>
      </c>
      <c r="G440">
        <f t="shared" ca="1" si="21"/>
        <v>0</v>
      </c>
      <c r="H440">
        <f t="shared" ca="1" si="21"/>
        <v>0</v>
      </c>
      <c r="I440">
        <f t="shared" ca="1" si="21"/>
        <v>0</v>
      </c>
      <c r="J440">
        <f t="shared" ca="1" si="21"/>
        <v>0</v>
      </c>
      <c r="K440">
        <f t="shared" ca="1" si="21"/>
        <v>0</v>
      </c>
      <c r="L440">
        <f t="shared" ca="1" si="21"/>
        <v>0</v>
      </c>
      <c r="M440">
        <f t="shared" ca="1" si="21"/>
        <v>0</v>
      </c>
      <c r="N440">
        <f t="shared" ca="1" si="21"/>
        <v>0</v>
      </c>
      <c r="O440">
        <f t="shared" ca="1" si="21"/>
        <v>0</v>
      </c>
      <c r="P440">
        <f t="shared" ca="1" si="21"/>
        <v>0</v>
      </c>
      <c r="Q440">
        <f t="shared" ca="1" si="21"/>
        <v>0</v>
      </c>
      <c r="R440">
        <f t="shared" ca="1" si="21"/>
        <v>0</v>
      </c>
      <c r="S440">
        <f t="shared" ca="1" si="21"/>
        <v>0</v>
      </c>
      <c r="T440">
        <f t="shared" ca="1" si="21"/>
        <v>0</v>
      </c>
      <c r="U440">
        <f t="shared" ca="1" si="21"/>
        <v>0</v>
      </c>
      <c r="V440">
        <f t="shared" ca="1" si="21"/>
        <v>0</v>
      </c>
      <c r="W440">
        <f t="shared" ca="1" si="21"/>
        <v>0</v>
      </c>
      <c r="X440">
        <f t="shared" ca="1" si="21"/>
        <v>0</v>
      </c>
      <c r="Y440">
        <f t="shared" ca="1" si="21"/>
        <v>0</v>
      </c>
      <c r="Z440">
        <f t="shared" ca="1" si="21"/>
        <v>0</v>
      </c>
      <c r="AA440">
        <f t="shared" ca="1" si="21"/>
        <v>0</v>
      </c>
      <c r="AB440">
        <f t="shared" ca="1" si="21"/>
        <v>0</v>
      </c>
      <c r="AC440">
        <f t="shared" ca="1" si="21"/>
        <v>0</v>
      </c>
      <c r="AD440">
        <f t="shared" ca="1" si="21"/>
        <v>0</v>
      </c>
      <c r="AE440">
        <f t="shared" ca="1" si="21"/>
        <v>0</v>
      </c>
      <c r="AF440">
        <f t="shared" ca="1" si="21"/>
        <v>0</v>
      </c>
      <c r="AG440">
        <f t="shared" ca="1" si="21"/>
        <v>0</v>
      </c>
      <c r="AH440">
        <f t="shared" ca="1" si="21"/>
        <v>0</v>
      </c>
      <c r="AI440">
        <f t="shared" ca="1" si="21"/>
        <v>0</v>
      </c>
      <c r="AJ440" t="str">
        <f t="shared" si="21"/>
        <v/>
      </c>
    </row>
    <row r="441" spans="1:36" x14ac:dyDescent="0.3">
      <c r="A441" s="1" t="s">
        <v>44</v>
      </c>
      <c r="B441" s="6" t="s">
        <v>20</v>
      </c>
      <c r="D441">
        <v>5</v>
      </c>
      <c r="E441">
        <v>11</v>
      </c>
      <c r="F441">
        <v>15</v>
      </c>
      <c r="G441">
        <v>18</v>
      </c>
      <c r="H441">
        <v>17</v>
      </c>
      <c r="I441">
        <v>19</v>
      </c>
      <c r="J441">
        <v>21</v>
      </c>
      <c r="K441">
        <v>23</v>
      </c>
      <c r="L441">
        <v>24</v>
      </c>
      <c r="M441">
        <v>28</v>
      </c>
      <c r="N441">
        <v>25</v>
      </c>
      <c r="O441">
        <v>23</v>
      </c>
      <c r="P441">
        <v>25</v>
      </c>
      <c r="Q441">
        <v>20</v>
      </c>
      <c r="R441">
        <v>15</v>
      </c>
      <c r="S441">
        <v>10</v>
      </c>
      <c r="T441">
        <v>16</v>
      </c>
      <c r="U441">
        <v>15</v>
      </c>
      <c r="V441">
        <v>18</v>
      </c>
      <c r="W441">
        <v>20</v>
      </c>
      <c r="X441">
        <v>24</v>
      </c>
      <c r="Y441">
        <v>23</v>
      </c>
      <c r="Z441">
        <v>20</v>
      </c>
      <c r="AA441">
        <v>28</v>
      </c>
      <c r="AB441">
        <v>42</v>
      </c>
      <c r="AC441">
        <v>52</v>
      </c>
      <c r="AD441">
        <v>60</v>
      </c>
      <c r="AE441">
        <v>55</v>
      </c>
      <c r="AF441">
        <v>56</v>
      </c>
      <c r="AG441">
        <v>69</v>
      </c>
      <c r="AH441">
        <v>82</v>
      </c>
      <c r="AI441">
        <v>102</v>
      </c>
      <c r="AJ441" s="9">
        <v>125</v>
      </c>
    </row>
    <row r="442" spans="1:36" x14ac:dyDescent="0.3">
      <c r="A442" s="1" t="s">
        <v>44</v>
      </c>
      <c r="B442" s="6" t="s">
        <v>5</v>
      </c>
      <c r="D442">
        <v>5</v>
      </c>
      <c r="E442">
        <v>11</v>
      </c>
      <c r="F442">
        <v>15</v>
      </c>
      <c r="G442">
        <v>18</v>
      </c>
      <c r="H442">
        <v>17</v>
      </c>
      <c r="I442">
        <v>19</v>
      </c>
      <c r="J442">
        <v>21</v>
      </c>
      <c r="K442">
        <v>23</v>
      </c>
      <c r="L442">
        <v>24</v>
      </c>
      <c r="M442">
        <v>28</v>
      </c>
      <c r="N442">
        <v>25</v>
      </c>
      <c r="O442">
        <v>23</v>
      </c>
      <c r="P442">
        <v>25</v>
      </c>
      <c r="Q442">
        <v>20</v>
      </c>
      <c r="R442">
        <v>15</v>
      </c>
      <c r="S442">
        <v>10</v>
      </c>
      <c r="T442">
        <v>16</v>
      </c>
      <c r="U442">
        <v>15</v>
      </c>
      <c r="V442">
        <v>18</v>
      </c>
      <c r="W442">
        <v>20</v>
      </c>
      <c r="X442">
        <v>24</v>
      </c>
      <c r="Y442">
        <v>23</v>
      </c>
      <c r="Z442">
        <v>20</v>
      </c>
      <c r="AA442">
        <v>28</v>
      </c>
      <c r="AB442">
        <v>42</v>
      </c>
      <c r="AC442">
        <v>42</v>
      </c>
      <c r="AD442">
        <v>52</v>
      </c>
      <c r="AE442">
        <v>51</v>
      </c>
      <c r="AF442">
        <v>53</v>
      </c>
      <c r="AG442">
        <v>67</v>
      </c>
      <c r="AH442">
        <v>80</v>
      </c>
      <c r="AI442">
        <v>97</v>
      </c>
      <c r="AJ442" s="9">
        <v>123</v>
      </c>
    </row>
    <row r="443" spans="1:36" x14ac:dyDescent="0.3">
      <c r="A443" s="1" t="s">
        <v>44</v>
      </c>
      <c r="B443" s="6" t="s">
        <v>8</v>
      </c>
      <c r="AC443">
        <v>6</v>
      </c>
      <c r="AD443">
        <v>5</v>
      </c>
      <c r="AE443">
        <v>4</v>
      </c>
      <c r="AF443">
        <v>2</v>
      </c>
      <c r="AG443">
        <v>3</v>
      </c>
      <c r="AH443">
        <v>3</v>
      </c>
      <c r="AI443">
        <v>4</v>
      </c>
      <c r="AJ443" s="9">
        <v>5</v>
      </c>
    </row>
    <row r="444" spans="1:36" x14ac:dyDescent="0.3">
      <c r="A444" s="1" t="s">
        <v>44</v>
      </c>
      <c r="B444" s="6" t="s">
        <v>6</v>
      </c>
      <c r="AC444">
        <v>13</v>
      </c>
      <c r="AD444">
        <v>19</v>
      </c>
      <c r="AE444">
        <v>10</v>
      </c>
      <c r="AF444">
        <v>9</v>
      </c>
      <c r="AG444">
        <v>24</v>
      </c>
      <c r="AH444">
        <v>29</v>
      </c>
      <c r="AI444">
        <v>32</v>
      </c>
      <c r="AJ444" s="9">
        <v>33</v>
      </c>
    </row>
    <row r="445" spans="1:36" x14ac:dyDescent="0.3">
      <c r="A445" s="1" t="s">
        <v>44</v>
      </c>
      <c r="B445" s="6" t="s">
        <v>7</v>
      </c>
      <c r="AC445">
        <v>23</v>
      </c>
      <c r="AD445">
        <v>28</v>
      </c>
      <c r="AE445">
        <v>36</v>
      </c>
      <c r="AF445">
        <v>42</v>
      </c>
      <c r="AG445">
        <v>40</v>
      </c>
      <c r="AH445">
        <v>47</v>
      </c>
      <c r="AI445">
        <v>61</v>
      </c>
      <c r="AJ445" s="9">
        <v>85</v>
      </c>
    </row>
    <row r="446" spans="1:36" x14ac:dyDescent="0.3">
      <c r="A446" s="1" t="s">
        <v>44</v>
      </c>
      <c r="B446" s="6" t="s">
        <v>9</v>
      </c>
      <c r="AC446">
        <v>1</v>
      </c>
      <c r="AD446">
        <v>1</v>
      </c>
      <c r="AE446">
        <v>1</v>
      </c>
      <c r="AF446">
        <v>1</v>
      </c>
      <c r="AG446">
        <v>1</v>
      </c>
      <c r="AH446">
        <v>1</v>
      </c>
      <c r="AI446">
        <v>1</v>
      </c>
      <c r="AJ446" s="11">
        <v>1</v>
      </c>
    </row>
    <row r="447" spans="1:36" x14ac:dyDescent="0.3">
      <c r="A447" s="1" t="s">
        <v>44</v>
      </c>
      <c r="B447" s="6" t="s">
        <v>259</v>
      </c>
      <c r="C447" t="str">
        <f>IF(AND(C446&lt;&gt;"",C448&lt;&gt;"",$A446=$A447,$A447=$A448,$B446="BOP5 - S245 - Communications services",$B447="BOP5 - S246 - Postal and courier services",$B448="BOP5 - S247 - Telecommunication services"),C446-C448,"")</f>
        <v/>
      </c>
      <c r="D447" t="str">
        <f>IF(AND(D446&lt;&gt;"",D448&lt;&gt;"",$A446=$A447,$A447=$A448,$B446="BOP5 - S245 - Communications services",$B447="BOP5 - S246 - Postal and courier services",$B448="BOP5 - S247 - Telecommunication services"),D446-D448,"")</f>
        <v/>
      </c>
      <c r="E447" t="str">
        <f>IF(AND(E446&lt;&gt;"",E448&lt;&gt;"",$A446=$A447,$A447=$A448,$B446="BOP5 - S245 - Communications services",$B447="BOP5 - S246 - Postal and courier services",$B448="BOP5 - S247 - Telecommunication services"),E446-E448,"")</f>
        <v/>
      </c>
      <c r="F447" t="str">
        <f>IF(AND(F446&lt;&gt;"",F448&lt;&gt;"",$A446=$A447,$A447=$A448,$B446="BOP5 - S245 - Communications services",$B447="BOP5 - S246 - Postal and courier services",$B448="BOP5 - S247 - Telecommunication services"),F446-F448,"")</f>
        <v/>
      </c>
      <c r="G447" t="str">
        <f>IF(AND(G446&lt;&gt;"",G448&lt;&gt;"",$A446=$A447,$A447=$A448,$B446="BOP5 - S245 - Communications services",$B447="BOP5 - S246 - Postal and courier services",$B448="BOP5 - S247 - Telecommunication services"),G446-G448,"")</f>
        <v/>
      </c>
      <c r="H447" t="str">
        <f>IF(AND(H446&lt;&gt;"",H448&lt;&gt;"",$A446=$A447,$A447=$A448,$B446="BOP5 - S245 - Communications services",$B447="BOP5 - S246 - Postal and courier services",$B448="BOP5 - S247 - Telecommunication services"),H446-H448,"")</f>
        <v/>
      </c>
      <c r="I447" t="str">
        <f>IF(AND(I446&lt;&gt;"",I448&lt;&gt;"",$A446=$A447,$A447=$A448,$B446="BOP5 - S245 - Communications services",$B447="BOP5 - S246 - Postal and courier services",$B448="BOP5 - S247 - Telecommunication services"),I446-I448,"")</f>
        <v/>
      </c>
      <c r="J447" t="str">
        <f>IF(AND(J446&lt;&gt;"",J448&lt;&gt;"",$A446=$A447,$A447=$A448,$B446="BOP5 - S245 - Communications services",$B447="BOP5 - S246 - Postal and courier services",$B448="BOP5 - S247 - Telecommunication services"),J446-J448,"")</f>
        <v/>
      </c>
      <c r="K447" t="str">
        <f>IF(AND(K446&lt;&gt;"",K448&lt;&gt;"",$A446=$A447,$A447=$A448,$B446="BOP5 - S245 - Communications services",$B447="BOP5 - S246 - Postal and courier services",$B448="BOP5 - S247 - Telecommunication services"),K446-K448,"")</f>
        <v/>
      </c>
      <c r="L447" t="str">
        <f>IF(AND(L446&lt;&gt;"",L448&lt;&gt;"",$A446=$A447,$A447=$A448,$B446="BOP5 - S245 - Communications services",$B447="BOP5 - S246 - Postal and courier services",$B448="BOP5 - S247 - Telecommunication services"),L446-L448,"")</f>
        <v/>
      </c>
      <c r="M447" t="str">
        <f>IF(AND(M446&lt;&gt;"",M448&lt;&gt;"",$A446=$A447,$A447=$A448,$B446="BOP5 - S245 - Communications services",$B447="BOP5 - S246 - Postal and courier services",$B448="BOP5 - S247 - Telecommunication services"),M446-M448,"")</f>
        <v/>
      </c>
      <c r="N447" t="str">
        <f>IF(AND(N446&lt;&gt;"",N448&lt;&gt;"",$A446=$A447,$A447=$A448,$B446="BOP5 - S245 - Communications services",$B447="BOP5 - S246 - Postal and courier services",$B448="BOP5 - S247 - Telecommunication services"),N446-N448,"")</f>
        <v/>
      </c>
      <c r="O447" t="str">
        <f>IF(AND(O446&lt;&gt;"",O448&lt;&gt;"",$A446=$A447,$A447=$A448,$B446="BOP5 - S245 - Communications services",$B447="BOP5 - S246 - Postal and courier services",$B448="BOP5 - S247 - Telecommunication services"),O446-O448,"")</f>
        <v/>
      </c>
      <c r="P447" t="str">
        <f>IF(AND(P446&lt;&gt;"",P448&lt;&gt;"",$A446=$A447,$A447=$A448,$B446="BOP5 - S245 - Communications services",$B447="BOP5 - S246 - Postal and courier services",$B448="BOP5 - S247 - Telecommunication services"),P446-P448,"")</f>
        <v/>
      </c>
      <c r="Q447" t="str">
        <f>IF(AND(Q446&lt;&gt;"",Q448&lt;&gt;"",$A446=$A447,$A447=$A448,$B446="BOP5 - S245 - Communications services",$B447="BOP5 - S246 - Postal and courier services",$B448="BOP5 - S247 - Telecommunication services"),Q446-Q448,"")</f>
        <v/>
      </c>
      <c r="R447" t="str">
        <f>IF(AND(R446&lt;&gt;"",R448&lt;&gt;"",$A446=$A447,$A447=$A448,$B446="BOP5 - S245 - Communications services",$B447="BOP5 - S246 - Postal and courier services",$B448="BOP5 - S247 - Telecommunication services"),R446-R448,"")</f>
        <v/>
      </c>
      <c r="S447" t="str">
        <f>IF(AND(S446&lt;&gt;"",S448&lt;&gt;"",$A446=$A447,$A447=$A448,$B446="BOP5 - S245 - Communications services",$B447="BOP5 - S246 - Postal and courier services",$B448="BOP5 - S247 - Telecommunication services"),S446-S448,"")</f>
        <v/>
      </c>
      <c r="T447" t="str">
        <f>IF(AND(T446&lt;&gt;"",T448&lt;&gt;"",$A446=$A447,$A447=$A448,$B446="BOP5 - S245 - Communications services",$B447="BOP5 - S246 - Postal and courier services",$B448="BOP5 - S247 - Telecommunication services"),T446-T448,"")</f>
        <v/>
      </c>
      <c r="U447" t="str">
        <f>IF(AND(U446&lt;&gt;"",U448&lt;&gt;"",$A446=$A447,$A447=$A448,$B446="BOP5 - S245 - Communications services",$B447="BOP5 - S246 - Postal and courier services",$B448="BOP5 - S247 - Telecommunication services"),U446-U448,"")</f>
        <v/>
      </c>
      <c r="V447" t="str">
        <f>IF(AND(V446&lt;&gt;"",V448&lt;&gt;"",$A446=$A447,$A447=$A448,$B446="BOP5 - S245 - Communications services",$B447="BOP5 - S246 - Postal and courier services",$B448="BOP5 - S247 - Telecommunication services"),V446-V448,"")</f>
        <v/>
      </c>
      <c r="W447" t="str">
        <f>IF(AND(W446&lt;&gt;"",W448&lt;&gt;"",$A446=$A447,$A447=$A448,$B446="BOP5 - S245 - Communications services",$B447="BOP5 - S246 - Postal and courier services",$B448="BOP5 - S247 - Telecommunication services"),W446-W448,"")</f>
        <v/>
      </c>
      <c r="X447" t="str">
        <f>IF(AND(X446&lt;&gt;"",X448&lt;&gt;"",$A446=$A447,$A447=$A448,$B446="BOP5 - S245 - Communications services",$B447="BOP5 - S246 - Postal and courier services",$B448="BOP5 - S247 - Telecommunication services"),X446-X448,"")</f>
        <v/>
      </c>
      <c r="Y447" t="str">
        <f>IF(AND(Y446&lt;&gt;"",Y448&lt;&gt;"",$A446=$A447,$A447=$A448,$B446="BOP5 - S245 - Communications services",$B447="BOP5 - S246 - Postal and courier services",$B448="BOP5 - S247 - Telecommunication services"),Y446-Y448,"")</f>
        <v/>
      </c>
      <c r="Z447" t="str">
        <f>IF(AND(Z446&lt;&gt;"",Z448&lt;&gt;"",$A446=$A447,$A447=$A448,$B446="BOP5 - S245 - Communications services",$B447="BOP5 - S246 - Postal and courier services",$B448="BOP5 - S247 - Telecommunication services"),Z446-Z448,"")</f>
        <v/>
      </c>
      <c r="AA447" t="str">
        <f>IF(AND(AA446&lt;&gt;"",AA448&lt;&gt;"",$A446=$A447,$A447=$A448,$B446="BOP5 - S245 - Communications services",$B447="BOP5 - S246 - Postal and courier services",$B448="BOP5 - S247 - Telecommunication services"),AA446-AA448,"")</f>
        <v/>
      </c>
      <c r="AB447" t="str">
        <f>IF(AND(AB446&lt;&gt;"",AB448&lt;&gt;"",$A446=$A447,$A447=$A448,$B446="BOP5 - S245 - Communications services",$B447="BOP5 - S246 - Postal and courier services",$B448="BOP5 - S247 - Telecommunication services"),AB446-AB448,"")</f>
        <v/>
      </c>
      <c r="AC447">
        <f>IF(AND(AC446&lt;&gt;"",AC448&lt;&gt;"",$A446=$A447,$A447=$A448,$B446="BOP5 - S245 - Communications services",$B447="BOP5 - S246 - Postal and courier services",$B448="BOP5 - S247 - Telecommunication services"),AC446-AC448,"")</f>
        <v>0</v>
      </c>
      <c r="AD447" t="str">
        <f>IF(AND(AD446&lt;&gt;"",AD448&lt;&gt;"",$A446=$A447,$A447=$A448,$B446="BOP5 - S245 - Communications services",$B447="BOP5 - S246 - Postal and courier services",$B448="BOP5 - S247 - Telecommunication services"),AD446-AD448,"")</f>
        <v/>
      </c>
      <c r="AE447">
        <f>IF(AND(AE446&lt;&gt;"",AE448&lt;&gt;"",$A446=$A447,$A447=$A448,$B446="BOP5 - S245 - Communications services",$B447="BOP5 - S246 - Postal and courier services",$B448="BOP5 - S247 - Telecommunication services"),AE446-AE448,"")</f>
        <v>0</v>
      </c>
      <c r="AF447">
        <f>IF(AND(AF446&lt;&gt;"",AF448&lt;&gt;"",$A446=$A447,$A447=$A448,$B446="BOP5 - S245 - Communications services",$B447="BOP5 - S246 - Postal and courier services",$B448="BOP5 - S247 - Telecommunication services"),AF446-AF448,"")</f>
        <v>0</v>
      </c>
      <c r="AG447">
        <f>IF(AND(AG446&lt;&gt;"",AG448&lt;&gt;"",$A446=$A447,$A447=$A448,$B446="BOP5 - S245 - Communications services",$B447="BOP5 - S246 - Postal and courier services",$B448="BOP5 - S247 - Telecommunication services"),AG446-AG448,"")</f>
        <v>0</v>
      </c>
      <c r="AH447">
        <f>IF(AND(AH446&lt;&gt;"",AH448&lt;&gt;"",$A446=$A447,$A447=$A448,$B446="BOP5 - S245 - Communications services",$B447="BOP5 - S246 - Postal and courier services",$B448="BOP5 - S247 - Telecommunication services"),AH446-AH448,"")</f>
        <v>0</v>
      </c>
      <c r="AI447">
        <f>IF(AND(AI446&lt;&gt;"",AI448&lt;&gt;"",$A446=$A447,$A447=$A448,$B446="BOP5 - S245 - Communications services",$B447="BOP5 - S246 - Postal and courier services",$B448="BOP5 - S247 - Telecommunication services"),AI446-AI448,"")</f>
        <v>0</v>
      </c>
      <c r="AJ447" s="16">
        <f>IF(AND(AJ446&lt;&gt;"",AJ448&lt;&gt;"",$A446=$A447,$A447=$A448,$B446="BOP5 - S245 - Communications services",$B447="BOP5 - S246 - Postal and courier services",$B448="BOP5 - S247 - Telecommunication services"),AJ446-AJ448,"")</f>
        <v>0</v>
      </c>
    </row>
    <row r="448" spans="1:36" x14ac:dyDescent="0.3">
      <c r="A448" s="1" t="s">
        <v>44</v>
      </c>
      <c r="B448" s="6" t="s">
        <v>10</v>
      </c>
      <c r="AC448">
        <v>1</v>
      </c>
      <c r="AE448">
        <v>1</v>
      </c>
      <c r="AF448">
        <v>1</v>
      </c>
      <c r="AG448">
        <v>1</v>
      </c>
      <c r="AH448">
        <v>1</v>
      </c>
      <c r="AI448">
        <v>1</v>
      </c>
      <c r="AJ448" s="9">
        <v>1</v>
      </c>
    </row>
    <row r="449" spans="1:36" x14ac:dyDescent="0.3">
      <c r="A449" s="1" t="s">
        <v>44</v>
      </c>
      <c r="B449" s="6" t="s">
        <v>12</v>
      </c>
      <c r="AC449">
        <v>5</v>
      </c>
      <c r="AD449">
        <v>1</v>
      </c>
      <c r="AE449">
        <v>2</v>
      </c>
      <c r="AF449">
        <v>2</v>
      </c>
      <c r="AG449">
        <v>2</v>
      </c>
      <c r="AH449">
        <v>2</v>
      </c>
      <c r="AI449">
        <v>2</v>
      </c>
      <c r="AJ449" s="9">
        <v>4</v>
      </c>
    </row>
    <row r="450" spans="1:36" x14ac:dyDescent="0.3">
      <c r="A450" s="1" t="s">
        <v>44</v>
      </c>
      <c r="B450" s="6" t="s">
        <v>13</v>
      </c>
      <c r="AC450">
        <v>0</v>
      </c>
      <c r="AD450">
        <v>0</v>
      </c>
      <c r="AF450">
        <v>0</v>
      </c>
      <c r="AG450">
        <v>1</v>
      </c>
      <c r="AH450">
        <v>0</v>
      </c>
      <c r="AI450">
        <v>0</v>
      </c>
      <c r="AJ450" s="9">
        <v>0</v>
      </c>
    </row>
    <row r="451" spans="1:36" x14ac:dyDescent="0.3">
      <c r="A451" s="1" t="s">
        <v>44</v>
      </c>
      <c r="B451" s="6" t="s">
        <v>16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 s="11">
        <v>0</v>
      </c>
    </row>
    <row r="452" spans="1:36" x14ac:dyDescent="0.3">
      <c r="A452" s="1" t="s">
        <v>44</v>
      </c>
      <c r="B452" s="6" t="s">
        <v>17</v>
      </c>
      <c r="AD452">
        <v>2</v>
      </c>
      <c r="AE452">
        <v>1</v>
      </c>
      <c r="AJ452" s="9"/>
    </row>
    <row r="453" spans="1:36" x14ac:dyDescent="0.3">
      <c r="A453" s="1" t="s">
        <v>44</v>
      </c>
      <c r="B453" s="6" t="s">
        <v>22</v>
      </c>
      <c r="AC453">
        <v>10</v>
      </c>
      <c r="AD453">
        <v>8</v>
      </c>
      <c r="AE453">
        <v>4</v>
      </c>
      <c r="AF453">
        <v>3</v>
      </c>
      <c r="AG453">
        <v>2</v>
      </c>
      <c r="AH453">
        <v>2</v>
      </c>
      <c r="AI453">
        <v>5</v>
      </c>
      <c r="AJ453" s="9">
        <v>2</v>
      </c>
    </row>
    <row r="454" spans="1:36" x14ac:dyDescent="0.3">
      <c r="A454" s="1" t="s">
        <v>44</v>
      </c>
      <c r="B454" s="6" t="s">
        <v>21</v>
      </c>
      <c r="AC454">
        <v>16</v>
      </c>
      <c r="AD454">
        <v>13</v>
      </c>
      <c r="AE454">
        <v>8</v>
      </c>
      <c r="AF454">
        <v>6</v>
      </c>
      <c r="AG454">
        <v>5</v>
      </c>
      <c r="AH454">
        <v>5</v>
      </c>
      <c r="AI454">
        <v>8</v>
      </c>
      <c r="AJ454" s="9">
        <v>7</v>
      </c>
    </row>
    <row r="455" spans="1:36" x14ac:dyDescent="0.3">
      <c r="A455" s="1" t="s">
        <v>44</v>
      </c>
      <c r="B455" s="6" t="s">
        <v>262</v>
      </c>
      <c r="C455" t="str">
        <f>IF(AND(C434&lt;&gt;"", $A434=$A437,$A437=$A438,$A438=$A454,$A454=$A455,$B434="BOP5 - S200 - Memo item: Total services",$B437="BOP5 - S205 - Transportation",$B438="BOP5 - S236 - Travel",$B454="BOP5 - S981 - Memo item: Other services",$B455="BOP5 - S982 - Services not specified elsewhere"),C455=C434-C437-C438-C454,"")</f>
        <v/>
      </c>
      <c r="D455" t="str">
        <f t="shared" ref="D455:AJ455" si="22">IF(AND(D434&lt;&gt;"", $A434=$A437,$A437=$A438,$A438=$A454,$A454=$A455,$B434="BOP5 - S200 - Memo item: Total services",$B437="BOP5 - S205 - Transportation",$B438="BOP5 - S236 - Travel",$B454="BOP5 - S981 - Memo item: Other services",$B455="BOP5 - S982 - Services not specified elsewhere"),D455=D434-D437-D438-D454,"")</f>
        <v/>
      </c>
      <c r="E455" t="str">
        <f t="shared" si="22"/>
        <v/>
      </c>
      <c r="F455" t="str">
        <f t="shared" si="22"/>
        <v/>
      </c>
      <c r="G455" t="str">
        <f t="shared" si="22"/>
        <v/>
      </c>
      <c r="H455" t="str">
        <f t="shared" si="22"/>
        <v/>
      </c>
      <c r="I455" t="str">
        <f t="shared" si="22"/>
        <v/>
      </c>
      <c r="J455" t="str">
        <f t="shared" si="22"/>
        <v/>
      </c>
      <c r="K455" t="str">
        <f t="shared" si="22"/>
        <v/>
      </c>
      <c r="L455" t="str">
        <f t="shared" si="22"/>
        <v/>
      </c>
      <c r="M455" t="str">
        <f t="shared" si="22"/>
        <v/>
      </c>
      <c r="N455" t="str">
        <f t="shared" si="22"/>
        <v/>
      </c>
      <c r="O455" t="str">
        <f t="shared" si="22"/>
        <v/>
      </c>
      <c r="P455" t="str">
        <f t="shared" si="22"/>
        <v/>
      </c>
      <c r="Q455" t="str">
        <f t="shared" si="22"/>
        <v/>
      </c>
      <c r="R455" t="str">
        <f t="shared" si="22"/>
        <v/>
      </c>
      <c r="S455" t="str">
        <f t="shared" si="22"/>
        <v/>
      </c>
      <c r="T455" t="str">
        <f t="shared" si="22"/>
        <v/>
      </c>
      <c r="U455" t="str">
        <f t="shared" si="22"/>
        <v/>
      </c>
      <c r="V455" t="str">
        <f t="shared" si="22"/>
        <v/>
      </c>
      <c r="W455" t="str">
        <f t="shared" si="22"/>
        <v/>
      </c>
      <c r="X455" t="str">
        <f t="shared" si="22"/>
        <v/>
      </c>
      <c r="Y455" t="str">
        <f t="shared" si="22"/>
        <v/>
      </c>
      <c r="Z455" t="str">
        <f t="shared" si="22"/>
        <v/>
      </c>
      <c r="AA455" t="str">
        <f t="shared" si="22"/>
        <v/>
      </c>
      <c r="AB455" t="str">
        <f t="shared" si="22"/>
        <v/>
      </c>
      <c r="AC455" t="str">
        <f t="shared" si="22"/>
        <v/>
      </c>
      <c r="AD455" t="str">
        <f t="shared" si="22"/>
        <v/>
      </c>
      <c r="AE455" t="str">
        <f t="shared" si="22"/>
        <v/>
      </c>
      <c r="AF455" t="str">
        <f t="shared" si="22"/>
        <v/>
      </c>
      <c r="AG455" t="str">
        <f t="shared" si="22"/>
        <v/>
      </c>
      <c r="AH455" t="str">
        <f t="shared" si="22"/>
        <v/>
      </c>
      <c r="AI455" t="str">
        <f t="shared" si="22"/>
        <v/>
      </c>
      <c r="AJ455" t="str">
        <f t="shared" si="22"/>
        <v/>
      </c>
    </row>
    <row r="456" spans="1:36" x14ac:dyDescent="0.3">
      <c r="A456" s="1" t="s">
        <v>45</v>
      </c>
      <c r="B456" s="6" t="s">
        <v>20</v>
      </c>
      <c r="C456">
        <v>88</v>
      </c>
      <c r="D456">
        <v>93</v>
      </c>
      <c r="E456">
        <v>82</v>
      </c>
      <c r="F456">
        <v>103</v>
      </c>
      <c r="G456">
        <v>94</v>
      </c>
      <c r="H456">
        <v>97</v>
      </c>
      <c r="I456">
        <v>121</v>
      </c>
      <c r="J456">
        <v>132</v>
      </c>
      <c r="K456">
        <v>128</v>
      </c>
      <c r="L456">
        <v>143</v>
      </c>
      <c r="M456">
        <v>146</v>
      </c>
      <c r="N456">
        <v>157</v>
      </c>
      <c r="O456">
        <v>165</v>
      </c>
      <c r="P456">
        <v>181</v>
      </c>
      <c r="Q456">
        <v>196</v>
      </c>
      <c r="R456">
        <v>192</v>
      </c>
      <c r="S456">
        <v>181</v>
      </c>
      <c r="T456">
        <v>247</v>
      </c>
      <c r="U456">
        <v>251</v>
      </c>
      <c r="V456">
        <v>259</v>
      </c>
      <c r="W456">
        <v>224</v>
      </c>
      <c r="X456">
        <v>236</v>
      </c>
      <c r="Y456">
        <v>257</v>
      </c>
      <c r="Z456">
        <v>364</v>
      </c>
      <c r="AA456">
        <v>416</v>
      </c>
      <c r="AB456">
        <v>489</v>
      </c>
      <c r="AC456">
        <v>477</v>
      </c>
      <c r="AD456">
        <v>499</v>
      </c>
      <c r="AE456">
        <v>500</v>
      </c>
      <c r="AF456">
        <v>515</v>
      </c>
      <c r="AG456">
        <v>550</v>
      </c>
      <c r="AH456">
        <v>801</v>
      </c>
      <c r="AI456">
        <v>963</v>
      </c>
      <c r="AJ456" s="9">
        <v>1002</v>
      </c>
    </row>
    <row r="457" spans="1:36" x14ac:dyDescent="0.3">
      <c r="A457" s="1" t="s">
        <v>45</v>
      </c>
      <c r="B457" s="6" t="s">
        <v>5</v>
      </c>
      <c r="C457">
        <v>80</v>
      </c>
      <c r="D457">
        <v>85</v>
      </c>
      <c r="E457">
        <v>74</v>
      </c>
      <c r="F457">
        <v>95</v>
      </c>
      <c r="G457">
        <v>86</v>
      </c>
      <c r="H457">
        <v>88</v>
      </c>
      <c r="I457">
        <v>109</v>
      </c>
      <c r="J457">
        <v>120</v>
      </c>
      <c r="K457">
        <v>117</v>
      </c>
      <c r="L457">
        <v>130</v>
      </c>
      <c r="M457">
        <v>133</v>
      </c>
      <c r="N457">
        <v>143</v>
      </c>
      <c r="O457">
        <v>150</v>
      </c>
      <c r="P457">
        <v>165</v>
      </c>
      <c r="Q457">
        <v>177</v>
      </c>
      <c r="R457">
        <v>174</v>
      </c>
      <c r="S457">
        <v>167</v>
      </c>
      <c r="T457">
        <v>232</v>
      </c>
      <c r="U457">
        <v>235</v>
      </c>
      <c r="V457">
        <v>243</v>
      </c>
      <c r="W457">
        <v>207</v>
      </c>
      <c r="X457">
        <v>221</v>
      </c>
      <c r="Y457">
        <v>242</v>
      </c>
      <c r="Z457">
        <v>348</v>
      </c>
      <c r="AA457">
        <v>401</v>
      </c>
      <c r="AB457">
        <v>473</v>
      </c>
      <c r="AC457">
        <v>462</v>
      </c>
      <c r="AD457">
        <v>484</v>
      </c>
      <c r="AE457">
        <v>482</v>
      </c>
      <c r="AF457">
        <v>498</v>
      </c>
      <c r="AG457">
        <v>530</v>
      </c>
      <c r="AH457">
        <v>780</v>
      </c>
      <c r="AI457">
        <v>942</v>
      </c>
      <c r="AJ457" s="9">
        <v>980</v>
      </c>
    </row>
    <row r="458" spans="1:36" x14ac:dyDescent="0.3">
      <c r="A458" s="1" t="s">
        <v>45</v>
      </c>
      <c r="B458" s="6" t="s">
        <v>8</v>
      </c>
      <c r="C458">
        <v>14</v>
      </c>
      <c r="D458">
        <v>18</v>
      </c>
      <c r="E458">
        <v>19</v>
      </c>
      <c r="F458">
        <v>18</v>
      </c>
      <c r="G458">
        <v>18</v>
      </c>
      <c r="H458">
        <v>20</v>
      </c>
      <c r="I458">
        <v>27</v>
      </c>
      <c r="J458">
        <v>25</v>
      </c>
      <c r="K458">
        <v>23</v>
      </c>
      <c r="L458">
        <v>27</v>
      </c>
      <c r="M458">
        <v>27</v>
      </c>
      <c r="N458">
        <v>30</v>
      </c>
      <c r="O458">
        <v>31</v>
      </c>
      <c r="P458">
        <v>39</v>
      </c>
      <c r="Q458">
        <v>41</v>
      </c>
      <c r="R458">
        <v>41</v>
      </c>
      <c r="S458">
        <v>30</v>
      </c>
      <c r="T458">
        <v>97</v>
      </c>
      <c r="U458">
        <v>88</v>
      </c>
      <c r="V458">
        <v>104</v>
      </c>
      <c r="W458">
        <v>89</v>
      </c>
      <c r="X458">
        <v>78</v>
      </c>
      <c r="Y458">
        <v>79</v>
      </c>
      <c r="Z458">
        <v>81</v>
      </c>
      <c r="AA458">
        <v>92</v>
      </c>
      <c r="AB458">
        <v>91</v>
      </c>
      <c r="AC458">
        <v>106</v>
      </c>
      <c r="AD458">
        <v>126</v>
      </c>
      <c r="AE458">
        <v>144</v>
      </c>
      <c r="AF458">
        <v>154</v>
      </c>
      <c r="AG458">
        <v>154</v>
      </c>
      <c r="AH458">
        <v>185</v>
      </c>
      <c r="AI458">
        <v>243</v>
      </c>
      <c r="AJ458" s="9"/>
    </row>
    <row r="459" spans="1:36" x14ac:dyDescent="0.3">
      <c r="A459" s="1" t="s">
        <v>45</v>
      </c>
      <c r="B459" s="6" t="s">
        <v>6</v>
      </c>
      <c r="C459">
        <v>29</v>
      </c>
      <c r="D459">
        <v>31</v>
      </c>
      <c r="E459">
        <v>26</v>
      </c>
      <c r="F459">
        <v>35</v>
      </c>
      <c r="G459">
        <v>35</v>
      </c>
      <c r="H459">
        <v>37</v>
      </c>
      <c r="I459">
        <v>46</v>
      </c>
      <c r="J459">
        <v>41</v>
      </c>
      <c r="K459">
        <v>41</v>
      </c>
      <c r="L459">
        <v>46</v>
      </c>
      <c r="M459">
        <v>48</v>
      </c>
      <c r="N459">
        <v>51</v>
      </c>
      <c r="O459">
        <v>54</v>
      </c>
      <c r="P459">
        <v>57</v>
      </c>
      <c r="Q459">
        <v>64</v>
      </c>
      <c r="R459">
        <v>78</v>
      </c>
      <c r="S459">
        <v>76</v>
      </c>
      <c r="T459">
        <v>71</v>
      </c>
      <c r="U459">
        <v>78</v>
      </c>
      <c r="V459">
        <v>53</v>
      </c>
      <c r="W459">
        <v>50</v>
      </c>
      <c r="X459">
        <v>67</v>
      </c>
      <c r="Y459">
        <v>62</v>
      </c>
      <c r="Z459">
        <v>101</v>
      </c>
      <c r="AA459">
        <v>117</v>
      </c>
      <c r="AB459">
        <v>143</v>
      </c>
      <c r="AC459">
        <v>111</v>
      </c>
      <c r="AD459">
        <v>65</v>
      </c>
      <c r="AE459">
        <v>63</v>
      </c>
      <c r="AF459">
        <v>64</v>
      </c>
      <c r="AG459">
        <v>66</v>
      </c>
      <c r="AH459">
        <v>215</v>
      </c>
      <c r="AI459">
        <v>167</v>
      </c>
      <c r="AJ459" s="9"/>
    </row>
    <row r="460" spans="1:36" x14ac:dyDescent="0.3">
      <c r="A460" s="1" t="s">
        <v>45</v>
      </c>
      <c r="B460" s="6" t="s">
        <v>7</v>
      </c>
      <c r="C460">
        <v>36</v>
      </c>
      <c r="D460">
        <v>36</v>
      </c>
      <c r="E460">
        <v>30</v>
      </c>
      <c r="F460">
        <v>42</v>
      </c>
      <c r="G460">
        <v>33</v>
      </c>
      <c r="H460">
        <v>30</v>
      </c>
      <c r="I460">
        <v>35</v>
      </c>
      <c r="J460">
        <v>54</v>
      </c>
      <c r="K460">
        <v>53</v>
      </c>
      <c r="L460">
        <v>57</v>
      </c>
      <c r="M460">
        <v>58</v>
      </c>
      <c r="N460">
        <v>62</v>
      </c>
      <c r="O460">
        <v>65</v>
      </c>
      <c r="P460">
        <v>70</v>
      </c>
      <c r="Q460">
        <v>72</v>
      </c>
      <c r="R460">
        <v>55</v>
      </c>
      <c r="S460">
        <v>61</v>
      </c>
      <c r="T460">
        <v>64</v>
      </c>
      <c r="U460">
        <v>69</v>
      </c>
      <c r="V460">
        <v>87</v>
      </c>
      <c r="W460">
        <v>68</v>
      </c>
      <c r="X460">
        <v>76</v>
      </c>
      <c r="Y460">
        <v>100</v>
      </c>
      <c r="Z460">
        <v>166</v>
      </c>
      <c r="AA460">
        <v>192</v>
      </c>
      <c r="AB460">
        <v>239</v>
      </c>
      <c r="AC460">
        <v>244</v>
      </c>
      <c r="AD460">
        <v>292</v>
      </c>
      <c r="AE460">
        <v>275</v>
      </c>
      <c r="AF460">
        <v>279</v>
      </c>
      <c r="AG460">
        <v>310</v>
      </c>
      <c r="AH460">
        <v>380</v>
      </c>
      <c r="AI460">
        <v>532</v>
      </c>
      <c r="AJ460" s="11"/>
    </row>
    <row r="461" spans="1:36" x14ac:dyDescent="0.3">
      <c r="A461" s="1" t="s">
        <v>45</v>
      </c>
      <c r="B461" s="6" t="s">
        <v>9</v>
      </c>
      <c r="T461">
        <v>64</v>
      </c>
      <c r="U461">
        <v>53</v>
      </c>
      <c r="V461">
        <v>40</v>
      </c>
      <c r="W461">
        <v>35</v>
      </c>
      <c r="X461">
        <v>32</v>
      </c>
      <c r="Y461">
        <v>25</v>
      </c>
      <c r="Z461">
        <v>27</v>
      </c>
      <c r="AA461">
        <v>33</v>
      </c>
      <c r="AB461">
        <v>37</v>
      </c>
      <c r="AC461">
        <v>43</v>
      </c>
      <c r="AD461">
        <v>57</v>
      </c>
      <c r="AE461">
        <v>61</v>
      </c>
      <c r="AF461">
        <v>64</v>
      </c>
      <c r="AG461">
        <v>64</v>
      </c>
      <c r="AH461">
        <v>78</v>
      </c>
      <c r="AI461">
        <v>80</v>
      </c>
      <c r="AJ461" s="9"/>
    </row>
    <row r="462" spans="1:36" x14ac:dyDescent="0.3">
      <c r="A462" s="1" t="s">
        <v>45</v>
      </c>
      <c r="B462" s="6" t="s">
        <v>259</v>
      </c>
      <c r="C462" t="str">
        <f>IF(AND(C461&lt;&gt;"",C463&lt;&gt;"",$A461=$A462,$A462=$A463,$B461="BOP5 - S245 - Communications services",$B462="BOP5 - S246 - Postal and courier services",$B463="BOP5 - S247 - Telecommunication services"),C461-C463,"")</f>
        <v/>
      </c>
      <c r="D462" t="str">
        <f>IF(AND(D461&lt;&gt;"",D463&lt;&gt;"",$A461=$A462,$A462=$A463,$B461="BOP5 - S245 - Communications services",$B462="BOP5 - S246 - Postal and courier services",$B463="BOP5 - S247 - Telecommunication services"),D461-D463,"")</f>
        <v/>
      </c>
      <c r="E462" t="str">
        <f>IF(AND(E461&lt;&gt;"",E463&lt;&gt;"",$A461=$A462,$A462=$A463,$B461="BOP5 - S245 - Communications services",$B462="BOP5 - S246 - Postal and courier services",$B463="BOP5 - S247 - Telecommunication services"),E461-E463,"")</f>
        <v/>
      </c>
      <c r="F462" t="str">
        <f>IF(AND(F461&lt;&gt;"",F463&lt;&gt;"",$A461=$A462,$A462=$A463,$B461="BOP5 - S245 - Communications services",$B462="BOP5 - S246 - Postal and courier services",$B463="BOP5 - S247 - Telecommunication services"),F461-F463,"")</f>
        <v/>
      </c>
      <c r="G462" t="str">
        <f>IF(AND(G461&lt;&gt;"",G463&lt;&gt;"",$A461=$A462,$A462=$A463,$B461="BOP5 - S245 - Communications services",$B462="BOP5 - S246 - Postal and courier services",$B463="BOP5 - S247 - Telecommunication services"),G461-G463,"")</f>
        <v/>
      </c>
      <c r="H462" t="str">
        <f>IF(AND(H461&lt;&gt;"",H463&lt;&gt;"",$A461=$A462,$A462=$A463,$B461="BOP5 - S245 - Communications services",$B462="BOP5 - S246 - Postal and courier services",$B463="BOP5 - S247 - Telecommunication services"),H461-H463,"")</f>
        <v/>
      </c>
      <c r="I462" t="str">
        <f>IF(AND(I461&lt;&gt;"",I463&lt;&gt;"",$A461=$A462,$A462=$A463,$B461="BOP5 - S245 - Communications services",$B462="BOP5 - S246 - Postal and courier services",$B463="BOP5 - S247 - Telecommunication services"),I461-I463,"")</f>
        <v/>
      </c>
      <c r="J462" t="str">
        <f>IF(AND(J461&lt;&gt;"",J463&lt;&gt;"",$A461=$A462,$A462=$A463,$B461="BOP5 - S245 - Communications services",$B462="BOP5 - S246 - Postal and courier services",$B463="BOP5 - S247 - Telecommunication services"),J461-J463,"")</f>
        <v/>
      </c>
      <c r="K462" t="str">
        <f>IF(AND(K461&lt;&gt;"",K463&lt;&gt;"",$A461=$A462,$A462=$A463,$B461="BOP5 - S245 - Communications services",$B462="BOP5 - S246 - Postal and courier services",$B463="BOP5 - S247 - Telecommunication services"),K461-K463,"")</f>
        <v/>
      </c>
      <c r="L462" t="str">
        <f>IF(AND(L461&lt;&gt;"",L463&lt;&gt;"",$A461=$A462,$A462=$A463,$B461="BOP5 - S245 - Communications services",$B462="BOP5 - S246 - Postal and courier services",$B463="BOP5 - S247 - Telecommunication services"),L461-L463,"")</f>
        <v/>
      </c>
      <c r="M462" t="str">
        <f>IF(AND(M461&lt;&gt;"",M463&lt;&gt;"",$A461=$A462,$A462=$A463,$B461="BOP5 - S245 - Communications services",$B462="BOP5 - S246 - Postal and courier services",$B463="BOP5 - S247 - Telecommunication services"),M461-M463,"")</f>
        <v/>
      </c>
      <c r="N462" t="str">
        <f>IF(AND(N461&lt;&gt;"",N463&lt;&gt;"",$A461=$A462,$A462=$A463,$B461="BOP5 - S245 - Communications services",$B462="BOP5 - S246 - Postal and courier services",$B463="BOP5 - S247 - Telecommunication services"),N461-N463,"")</f>
        <v/>
      </c>
      <c r="O462" t="str">
        <f>IF(AND(O461&lt;&gt;"",O463&lt;&gt;"",$A461=$A462,$A462=$A463,$B461="BOP5 - S245 - Communications services",$B462="BOP5 - S246 - Postal and courier services",$B463="BOP5 - S247 - Telecommunication services"),O461-O463,"")</f>
        <v/>
      </c>
      <c r="P462" t="str">
        <f>IF(AND(P461&lt;&gt;"",P463&lt;&gt;"",$A461=$A462,$A462=$A463,$B461="BOP5 - S245 - Communications services",$B462="BOP5 - S246 - Postal and courier services",$B463="BOP5 - S247 - Telecommunication services"),P461-P463,"")</f>
        <v/>
      </c>
      <c r="Q462" t="str">
        <f>IF(AND(Q461&lt;&gt;"",Q463&lt;&gt;"",$A461=$A462,$A462=$A463,$B461="BOP5 - S245 - Communications services",$B462="BOP5 - S246 - Postal and courier services",$B463="BOP5 - S247 - Telecommunication services"),Q461-Q463,"")</f>
        <v/>
      </c>
      <c r="R462" t="str">
        <f>IF(AND(R461&lt;&gt;"",R463&lt;&gt;"",$A461=$A462,$A462=$A463,$B461="BOP5 - S245 - Communications services",$B462="BOP5 - S246 - Postal and courier services",$B463="BOP5 - S247 - Telecommunication services"),R461-R463,"")</f>
        <v/>
      </c>
      <c r="S462" t="str">
        <f>IF(AND(S461&lt;&gt;"",S463&lt;&gt;"",$A461=$A462,$A462=$A463,$B461="BOP5 - S245 - Communications services",$B462="BOP5 - S246 - Postal and courier services",$B463="BOP5 - S247 - Telecommunication services"),S461-S463,"")</f>
        <v/>
      </c>
      <c r="T462">
        <f>IF(AND(T461&lt;&gt;"",T463&lt;&gt;"",$A461=$A462,$A462=$A463,$B461="BOP5 - S245 - Communications services",$B462="BOP5 - S246 - Postal and courier services",$B463="BOP5 - S247 - Telecommunication services"),T461-T463,"")</f>
        <v>0</v>
      </c>
      <c r="U462">
        <f>IF(AND(U461&lt;&gt;"",U463&lt;&gt;"",$A461=$A462,$A462=$A463,$B461="BOP5 - S245 - Communications services",$B462="BOP5 - S246 - Postal and courier services",$B463="BOP5 - S247 - Telecommunication services"),U461-U463,"")</f>
        <v>2</v>
      </c>
      <c r="V462">
        <f>IF(AND(V461&lt;&gt;"",V463&lt;&gt;"",$A461=$A462,$A462=$A463,$B461="BOP5 - S245 - Communications services",$B462="BOP5 - S246 - Postal and courier services",$B463="BOP5 - S247 - Telecommunication services"),V461-V463,"")</f>
        <v>1</v>
      </c>
      <c r="W462">
        <f>IF(AND(W461&lt;&gt;"",W463&lt;&gt;"",$A461=$A462,$A462=$A463,$B461="BOP5 - S245 - Communications services",$B462="BOP5 - S246 - Postal and courier services",$B463="BOP5 - S247 - Telecommunication services"),W461-W463,"")</f>
        <v>1</v>
      </c>
      <c r="X462">
        <f>IF(AND(X461&lt;&gt;"",X463&lt;&gt;"",$A461=$A462,$A462=$A463,$B461="BOP5 - S245 - Communications services",$B462="BOP5 - S246 - Postal and courier services",$B463="BOP5 - S247 - Telecommunication services"),X461-X463,"")</f>
        <v>1</v>
      </c>
      <c r="Y462">
        <f>IF(AND(Y461&lt;&gt;"",Y463&lt;&gt;"",$A461=$A462,$A462=$A463,$B461="BOP5 - S245 - Communications services",$B462="BOP5 - S246 - Postal and courier services",$B463="BOP5 - S247 - Telecommunication services"),Y461-Y463,"")</f>
        <v>2</v>
      </c>
      <c r="Z462">
        <f>IF(AND(Z461&lt;&gt;"",Z463&lt;&gt;"",$A461=$A462,$A462=$A463,$B461="BOP5 - S245 - Communications services",$B462="BOP5 - S246 - Postal and courier services",$B463="BOP5 - S247 - Telecommunication services"),Z461-Z463,"")</f>
        <v>1</v>
      </c>
      <c r="AA462">
        <f>IF(AND(AA461&lt;&gt;"",AA463&lt;&gt;"",$A461=$A462,$A462=$A463,$B461="BOP5 - S245 - Communications services",$B462="BOP5 - S246 - Postal and courier services",$B463="BOP5 - S247 - Telecommunication services"),AA461-AA463,"")</f>
        <v>1</v>
      </c>
      <c r="AB462">
        <f>IF(AND(AB461&lt;&gt;"",AB463&lt;&gt;"",$A461=$A462,$A462=$A463,$B461="BOP5 - S245 - Communications services",$B462="BOP5 - S246 - Postal and courier services",$B463="BOP5 - S247 - Telecommunication services"),AB461-AB463,"")</f>
        <v>2</v>
      </c>
      <c r="AC462">
        <f>IF(AND(AC461&lt;&gt;"",AC463&lt;&gt;"",$A461=$A462,$A462=$A463,$B461="BOP5 - S245 - Communications services",$B462="BOP5 - S246 - Postal and courier services",$B463="BOP5 - S247 - Telecommunication services"),AC461-AC463,"")</f>
        <v>1</v>
      </c>
      <c r="AD462">
        <f>IF(AND(AD461&lt;&gt;"",AD463&lt;&gt;"",$A461=$A462,$A462=$A463,$B461="BOP5 - S245 - Communications services",$B462="BOP5 - S246 - Postal and courier services",$B463="BOP5 - S247 - Telecommunication services"),AD461-AD463,"")</f>
        <v>2</v>
      </c>
      <c r="AE462">
        <f>IF(AND(AE461&lt;&gt;"",AE463&lt;&gt;"",$A461=$A462,$A462=$A463,$B461="BOP5 - S245 - Communications services",$B462="BOP5 - S246 - Postal and courier services",$B463="BOP5 - S247 - Telecommunication services"),AE461-AE463,"")</f>
        <v>1</v>
      </c>
      <c r="AF462">
        <f>IF(AND(AF461&lt;&gt;"",AF463&lt;&gt;"",$A461=$A462,$A462=$A463,$B461="BOP5 - S245 - Communications services",$B462="BOP5 - S246 - Postal and courier services",$B463="BOP5 - S247 - Telecommunication services"),AF461-AF463,"")</f>
        <v>1</v>
      </c>
      <c r="AG462">
        <f>IF(AND(AG461&lt;&gt;"",AG463&lt;&gt;"",$A461=$A462,$A462=$A463,$B461="BOP5 - S245 - Communications services",$B462="BOP5 - S246 - Postal and courier services",$B463="BOP5 - S247 - Telecommunication services"),AG461-AG463,"")</f>
        <v>1</v>
      </c>
      <c r="AH462">
        <f>IF(AND(AH461&lt;&gt;"",AH463&lt;&gt;"",$A461=$A462,$A462=$A463,$B461="BOP5 - S245 - Communications services",$B462="BOP5 - S246 - Postal and courier services",$B463="BOP5 - S247 - Telecommunication services"),AH461-AH463,"")</f>
        <v>6</v>
      </c>
      <c r="AI462">
        <f>IF(AND(AI461&lt;&gt;"",AI463&lt;&gt;"",$A461=$A462,$A462=$A463,$B461="BOP5 - S245 - Communications services",$B462="BOP5 - S246 - Postal and courier services",$B463="BOP5 - S247 - Telecommunication services"),AI461-AI463,"")</f>
        <v>1</v>
      </c>
      <c r="AJ462" s="16" t="str">
        <f>IF(AND(AJ461&lt;&gt;"",AJ463&lt;&gt;"",$A461=$A462,$A462=$A463,$B461="BOP5 - S245 - Communications services",$B462="BOP5 - S246 - Postal and courier services",$B463="BOP5 - S247 - Telecommunication services"),AJ461-AJ463,"")</f>
        <v/>
      </c>
    </row>
    <row r="463" spans="1:36" x14ac:dyDescent="0.3">
      <c r="A463" s="1" t="s">
        <v>45</v>
      </c>
      <c r="B463" s="6" t="s">
        <v>10</v>
      </c>
      <c r="T463">
        <v>64</v>
      </c>
      <c r="U463">
        <v>51</v>
      </c>
      <c r="V463">
        <v>39</v>
      </c>
      <c r="W463">
        <v>34</v>
      </c>
      <c r="X463">
        <v>31</v>
      </c>
      <c r="Y463">
        <v>23</v>
      </c>
      <c r="Z463">
        <v>26</v>
      </c>
      <c r="AA463">
        <v>32</v>
      </c>
      <c r="AB463">
        <v>35</v>
      </c>
      <c r="AC463">
        <v>42</v>
      </c>
      <c r="AD463">
        <v>55</v>
      </c>
      <c r="AE463">
        <v>60</v>
      </c>
      <c r="AF463">
        <v>63</v>
      </c>
      <c r="AG463">
        <v>63</v>
      </c>
      <c r="AH463">
        <v>72</v>
      </c>
      <c r="AI463">
        <v>79</v>
      </c>
      <c r="AJ463" s="9"/>
    </row>
    <row r="464" spans="1:36" x14ac:dyDescent="0.3">
      <c r="A464" s="1" t="s">
        <v>45</v>
      </c>
      <c r="B464" s="6" t="s">
        <v>11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1</v>
      </c>
      <c r="AG464">
        <v>1</v>
      </c>
      <c r="AH464">
        <v>1</v>
      </c>
      <c r="AI464">
        <v>1</v>
      </c>
      <c r="AJ464" s="9"/>
    </row>
    <row r="465" spans="1:36" x14ac:dyDescent="0.3">
      <c r="A465" s="1" t="s">
        <v>45</v>
      </c>
      <c r="B465" s="6" t="s">
        <v>12</v>
      </c>
      <c r="C465">
        <v>8</v>
      </c>
      <c r="D465">
        <v>8</v>
      </c>
      <c r="E465">
        <v>8</v>
      </c>
      <c r="F465">
        <v>9</v>
      </c>
      <c r="G465">
        <v>9</v>
      </c>
      <c r="H465">
        <v>10</v>
      </c>
      <c r="I465">
        <v>10</v>
      </c>
      <c r="J465">
        <v>10</v>
      </c>
      <c r="K465">
        <v>9</v>
      </c>
      <c r="L465">
        <v>13</v>
      </c>
      <c r="M465">
        <v>13</v>
      </c>
      <c r="N465">
        <v>14</v>
      </c>
      <c r="O465">
        <v>15</v>
      </c>
      <c r="P465">
        <v>19</v>
      </c>
      <c r="Q465">
        <v>19</v>
      </c>
      <c r="R465">
        <v>17</v>
      </c>
      <c r="S465">
        <v>18</v>
      </c>
      <c r="T465">
        <v>21</v>
      </c>
      <c r="U465">
        <v>22</v>
      </c>
      <c r="V465">
        <v>52</v>
      </c>
      <c r="W465">
        <v>41</v>
      </c>
      <c r="X465">
        <v>35</v>
      </c>
      <c r="Y465">
        <v>34</v>
      </c>
      <c r="Z465">
        <v>38</v>
      </c>
      <c r="AA465">
        <v>41</v>
      </c>
      <c r="AB465">
        <v>35</v>
      </c>
      <c r="AC465">
        <v>40</v>
      </c>
      <c r="AD465">
        <v>41</v>
      </c>
      <c r="AE465">
        <v>49</v>
      </c>
      <c r="AF465">
        <v>57</v>
      </c>
      <c r="AG465">
        <v>57</v>
      </c>
      <c r="AH465">
        <v>66</v>
      </c>
      <c r="AI465">
        <v>96</v>
      </c>
      <c r="AJ465" s="9"/>
    </row>
    <row r="466" spans="1:36" x14ac:dyDescent="0.3">
      <c r="A466" s="1" t="s">
        <v>45</v>
      </c>
      <c r="B466" s="6" t="s">
        <v>13</v>
      </c>
      <c r="T466">
        <v>3</v>
      </c>
      <c r="U466">
        <v>4</v>
      </c>
      <c r="V466">
        <v>4</v>
      </c>
      <c r="W466">
        <v>5</v>
      </c>
      <c r="X466">
        <v>4</v>
      </c>
      <c r="Y466">
        <v>10</v>
      </c>
      <c r="Z466">
        <v>6</v>
      </c>
      <c r="AA466">
        <v>6</v>
      </c>
      <c r="AB466">
        <v>7</v>
      </c>
      <c r="AC466">
        <v>9</v>
      </c>
      <c r="AD466">
        <v>12</v>
      </c>
      <c r="AE466">
        <v>13</v>
      </c>
      <c r="AF466">
        <v>12</v>
      </c>
      <c r="AG466">
        <v>10</v>
      </c>
      <c r="AH466">
        <v>2</v>
      </c>
      <c r="AI466">
        <v>4</v>
      </c>
      <c r="AJ466" s="9"/>
    </row>
    <row r="467" spans="1:36" x14ac:dyDescent="0.3">
      <c r="A467" s="1" t="s">
        <v>45</v>
      </c>
      <c r="B467" s="6" t="s">
        <v>14</v>
      </c>
      <c r="V467">
        <v>1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1</v>
      </c>
      <c r="AF467">
        <v>1</v>
      </c>
      <c r="AG467">
        <v>1</v>
      </c>
      <c r="AH467">
        <v>11</v>
      </c>
      <c r="AI467">
        <v>35</v>
      </c>
      <c r="AJ467" s="9"/>
    </row>
    <row r="468" spans="1:36" x14ac:dyDescent="0.3">
      <c r="A468" s="1" t="s">
        <v>45</v>
      </c>
      <c r="B468" s="6" t="s">
        <v>15</v>
      </c>
      <c r="V468">
        <v>1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1</v>
      </c>
      <c r="AG468">
        <v>1</v>
      </c>
      <c r="AH468">
        <v>7</v>
      </c>
      <c r="AI468">
        <v>10</v>
      </c>
      <c r="AJ468" s="9"/>
    </row>
    <row r="469" spans="1:36" x14ac:dyDescent="0.3">
      <c r="A469" s="1" t="s">
        <v>45</v>
      </c>
      <c r="B469" s="6" t="s">
        <v>260</v>
      </c>
      <c r="C469" t="str">
        <f>IF(AND(C467&lt;&gt;"",C468&lt;&gt;"",$A467=$A468,$A468=$A469,$B467="BOP5 - S262 - Computer and information services",$B468="BOP5 - S263 - Computer services",$B469="BOP5 - S264 - Information services"),C467-C468,"")</f>
        <v/>
      </c>
      <c r="D469" t="str">
        <f>IF(AND(D467&lt;&gt;"",D468&lt;&gt;"",$A467=$A468,$A468=$A469,$B467="BOP5 - S262 - Computer and information services",$B468="BOP5 - S263 - Computer services",$B469="BOP5 - S264 - Information services"),D467-D468,"")</f>
        <v/>
      </c>
      <c r="E469" t="str">
        <f>IF(AND(E467&lt;&gt;"",E468&lt;&gt;"",$A467=$A468,$A468=$A469,$B467="BOP5 - S262 - Computer and information services",$B468="BOP5 - S263 - Computer services",$B469="BOP5 - S264 - Information services"),E467-E468,"")</f>
        <v/>
      </c>
      <c r="F469" t="str">
        <f>IF(AND(F467&lt;&gt;"",F468&lt;&gt;"",$A467=$A468,$A468=$A469,$B467="BOP5 - S262 - Computer and information services",$B468="BOP5 - S263 - Computer services",$B469="BOP5 - S264 - Information services"),F467-F468,"")</f>
        <v/>
      </c>
      <c r="G469" t="str">
        <f>IF(AND(G467&lt;&gt;"",G468&lt;&gt;"",$A467=$A468,$A468=$A469,$B467="BOP5 - S262 - Computer and information services",$B468="BOP5 - S263 - Computer services",$B469="BOP5 - S264 - Information services"),G467-G468,"")</f>
        <v/>
      </c>
      <c r="H469" t="str">
        <f>IF(AND(H467&lt;&gt;"",H468&lt;&gt;"",$A467=$A468,$A468=$A469,$B467="BOP5 - S262 - Computer and information services",$B468="BOP5 - S263 - Computer services",$B469="BOP5 - S264 - Information services"),H467-H468,"")</f>
        <v/>
      </c>
      <c r="I469" t="str">
        <f>IF(AND(I467&lt;&gt;"",I468&lt;&gt;"",$A467=$A468,$A468=$A469,$B467="BOP5 - S262 - Computer and information services",$B468="BOP5 - S263 - Computer services",$B469="BOP5 - S264 - Information services"),I467-I468,"")</f>
        <v/>
      </c>
      <c r="J469" t="str">
        <f>IF(AND(J467&lt;&gt;"",J468&lt;&gt;"",$A467=$A468,$A468=$A469,$B467="BOP5 - S262 - Computer and information services",$B468="BOP5 - S263 - Computer services",$B469="BOP5 - S264 - Information services"),J467-J468,"")</f>
        <v/>
      </c>
      <c r="K469" t="str">
        <f>IF(AND(K467&lt;&gt;"",K468&lt;&gt;"",$A467=$A468,$A468=$A469,$B467="BOP5 - S262 - Computer and information services",$B468="BOP5 - S263 - Computer services",$B469="BOP5 - S264 - Information services"),K467-K468,"")</f>
        <v/>
      </c>
      <c r="L469" t="str">
        <f>IF(AND(L467&lt;&gt;"",L468&lt;&gt;"",$A467=$A468,$A468=$A469,$B467="BOP5 - S262 - Computer and information services",$B468="BOP5 - S263 - Computer services",$B469="BOP5 - S264 - Information services"),L467-L468,"")</f>
        <v/>
      </c>
      <c r="M469" t="str">
        <f>IF(AND(M467&lt;&gt;"",M468&lt;&gt;"",$A467=$A468,$A468=$A469,$B467="BOP5 - S262 - Computer and information services",$B468="BOP5 - S263 - Computer services",$B469="BOP5 - S264 - Information services"),M467-M468,"")</f>
        <v/>
      </c>
      <c r="N469" t="str">
        <f>IF(AND(N467&lt;&gt;"",N468&lt;&gt;"",$A467=$A468,$A468=$A469,$B467="BOP5 - S262 - Computer and information services",$B468="BOP5 - S263 - Computer services",$B469="BOP5 - S264 - Information services"),N467-N468,"")</f>
        <v/>
      </c>
      <c r="O469" t="str">
        <f>IF(AND(O467&lt;&gt;"",O468&lt;&gt;"",$A467=$A468,$A468=$A469,$B467="BOP5 - S262 - Computer and information services",$B468="BOP5 - S263 - Computer services",$B469="BOP5 - S264 - Information services"),O467-O468,"")</f>
        <v/>
      </c>
      <c r="P469" t="str">
        <f>IF(AND(P467&lt;&gt;"",P468&lt;&gt;"",$A467=$A468,$A468=$A469,$B467="BOP5 - S262 - Computer and information services",$B468="BOP5 - S263 - Computer services",$B469="BOP5 - S264 - Information services"),P467-P468,"")</f>
        <v/>
      </c>
      <c r="Q469" t="str">
        <f>IF(AND(Q467&lt;&gt;"",Q468&lt;&gt;"",$A467=$A468,$A468=$A469,$B467="BOP5 - S262 - Computer and information services",$B468="BOP5 - S263 - Computer services",$B469="BOP5 - S264 - Information services"),Q467-Q468,"")</f>
        <v/>
      </c>
      <c r="R469" t="str">
        <f>IF(AND(R467&lt;&gt;"",R468&lt;&gt;"",$A467=$A468,$A468=$A469,$B467="BOP5 - S262 - Computer and information services",$B468="BOP5 - S263 - Computer services",$B469="BOP5 - S264 - Information services"),R467-R468,"")</f>
        <v/>
      </c>
      <c r="S469" t="str">
        <f>IF(AND(S467&lt;&gt;"",S468&lt;&gt;"",$A467=$A468,$A468=$A469,$B467="BOP5 - S262 - Computer and information services",$B468="BOP5 - S263 - Computer services",$B469="BOP5 - S264 - Information services"),S467-S468,"")</f>
        <v/>
      </c>
      <c r="T469" t="str">
        <f>IF(AND(T467&lt;&gt;"",T468&lt;&gt;"",$A467=$A468,$A468=$A469,$B467="BOP5 - S262 - Computer and information services",$B468="BOP5 - S263 - Computer services",$B469="BOP5 - S264 - Information services"),T467-T468,"")</f>
        <v/>
      </c>
      <c r="U469" t="str">
        <f>IF(AND(U467&lt;&gt;"",U468&lt;&gt;"",$A467=$A468,$A468=$A469,$B467="BOP5 - S262 - Computer and information services",$B468="BOP5 - S263 - Computer services",$B469="BOP5 - S264 - Information services"),U467-U468,"")</f>
        <v/>
      </c>
      <c r="V469">
        <f>IF(AND(V467&lt;&gt;"",V468&lt;&gt;"",$A467=$A468,$A468=$A469,$B467="BOP5 - S262 - Computer and information services",$B468="BOP5 - S263 - Computer services",$B469="BOP5 - S264 - Information services"),V467-V468,"")</f>
        <v>0</v>
      </c>
      <c r="W469">
        <f>IF(AND(W467&lt;&gt;"",W468&lt;&gt;"",$A467=$A468,$A468=$A469,$B467="BOP5 - S262 - Computer and information services",$B468="BOP5 - S263 - Computer services",$B469="BOP5 - S264 - Information services"),W467-W468,"")</f>
        <v>0</v>
      </c>
      <c r="X469">
        <f>IF(AND(X467&lt;&gt;"",X468&lt;&gt;"",$A467=$A468,$A468=$A469,$B467="BOP5 - S262 - Computer and information services",$B468="BOP5 - S263 - Computer services",$B469="BOP5 - S264 - Information services"),X467-X468,"")</f>
        <v>0</v>
      </c>
      <c r="Y469">
        <f>IF(AND(Y467&lt;&gt;"",Y468&lt;&gt;"",$A467=$A468,$A468=$A469,$B467="BOP5 - S262 - Computer and information services",$B468="BOP5 - S263 - Computer services",$B469="BOP5 - S264 - Information services"),Y467-Y468,"")</f>
        <v>0</v>
      </c>
      <c r="Z469">
        <f>IF(AND(Z467&lt;&gt;"",Z468&lt;&gt;"",$A467=$A468,$A468=$A469,$B467="BOP5 - S262 - Computer and information services",$B468="BOP5 - S263 - Computer services",$B469="BOP5 - S264 - Information services"),Z467-Z468,"")</f>
        <v>0</v>
      </c>
      <c r="AA469">
        <f>IF(AND(AA467&lt;&gt;"",AA468&lt;&gt;"",$A467=$A468,$A468=$A469,$B467="BOP5 - S262 - Computer and information services",$B468="BOP5 - S263 - Computer services",$B469="BOP5 - S264 - Information services"),AA467-AA468,"")</f>
        <v>0</v>
      </c>
      <c r="AB469">
        <f>IF(AND(AB467&lt;&gt;"",AB468&lt;&gt;"",$A467=$A468,$A468=$A469,$B467="BOP5 - S262 - Computer and information services",$B468="BOP5 - S263 - Computer services",$B469="BOP5 - S264 - Information services"),AB467-AB468,"")</f>
        <v>0</v>
      </c>
      <c r="AC469">
        <f>IF(AND(AC467&lt;&gt;"",AC468&lt;&gt;"",$A467=$A468,$A468=$A469,$B467="BOP5 - S262 - Computer and information services",$B468="BOP5 - S263 - Computer services",$B469="BOP5 - S264 - Information services"),AC467-AC468,"")</f>
        <v>0</v>
      </c>
      <c r="AD469">
        <f>IF(AND(AD467&lt;&gt;"",AD468&lt;&gt;"",$A467=$A468,$A468=$A469,$B467="BOP5 - S262 - Computer and information services",$B468="BOP5 - S263 - Computer services",$B469="BOP5 - S264 - Information services"),AD467-AD468,"")</f>
        <v>0</v>
      </c>
      <c r="AE469">
        <f>IF(AND(AE467&lt;&gt;"",AE468&lt;&gt;"",$A467=$A468,$A468=$A469,$B467="BOP5 - S262 - Computer and information services",$B468="BOP5 - S263 - Computer services",$B469="BOP5 - S264 - Information services"),AE467-AE468,"")</f>
        <v>1</v>
      </c>
      <c r="AF469">
        <f>IF(AND(AF467&lt;&gt;"",AF468&lt;&gt;"",$A467=$A468,$A468=$A469,$B467="BOP5 - S262 - Computer and information services",$B468="BOP5 - S263 - Computer services",$B469="BOP5 - S264 - Information services"),AF467-AF468,"")</f>
        <v>0</v>
      </c>
      <c r="AG469">
        <f>IF(AND(AG467&lt;&gt;"",AG468&lt;&gt;"",$A467=$A468,$A468=$A469,$B467="BOP5 - S262 - Computer and information services",$B468="BOP5 - S263 - Computer services",$B469="BOP5 - S264 - Information services"),AG467-AG468,"")</f>
        <v>0</v>
      </c>
      <c r="AH469">
        <f>IF(AND(AH467&lt;&gt;"",AH468&lt;&gt;"",$A467=$A468,$A468=$A469,$B467="BOP5 - S262 - Computer and information services",$B468="BOP5 - S263 - Computer services",$B469="BOP5 - S264 - Information services"),AH467-AH468,"")</f>
        <v>4</v>
      </c>
      <c r="AI469">
        <f>IF(AND(AI467&lt;&gt;"",AI468&lt;&gt;"",$A467=$A468,$A468=$A469,$B467="BOP5 - S262 - Computer and information services",$B468="BOP5 - S263 - Computer services",$B469="BOP5 - S264 - Information services"),AI467-AI468,"")</f>
        <v>25</v>
      </c>
      <c r="AJ469" t="str">
        <f>IF(AND(AJ467&lt;&gt;"",AJ468&lt;&gt;"",$A467=$A468,$A468=$A469,$B467="BOP5 - S262 - Computer and information services",$B468="BOP5 - S263 - Computer services",$B469="BOP5 - S264 - Information services"),AJ467-AJ468,"")</f>
        <v/>
      </c>
    </row>
    <row r="470" spans="1:36" x14ac:dyDescent="0.3">
      <c r="A470" s="1" t="s">
        <v>45</v>
      </c>
      <c r="B470" s="6" t="s">
        <v>16</v>
      </c>
      <c r="V470">
        <v>2</v>
      </c>
      <c r="W470">
        <v>2</v>
      </c>
      <c r="X470">
        <v>2</v>
      </c>
      <c r="Y470">
        <v>2</v>
      </c>
      <c r="Z470">
        <v>2</v>
      </c>
      <c r="AA470">
        <v>2</v>
      </c>
      <c r="AB470">
        <v>2</v>
      </c>
      <c r="AC470">
        <v>2</v>
      </c>
      <c r="AD470">
        <v>2</v>
      </c>
      <c r="AE470">
        <v>2</v>
      </c>
      <c r="AF470">
        <v>3</v>
      </c>
      <c r="AG470">
        <v>3</v>
      </c>
      <c r="AH470">
        <v>7</v>
      </c>
      <c r="AI470">
        <v>9</v>
      </c>
      <c r="AJ470" s="9"/>
    </row>
    <row r="471" spans="1:36" x14ac:dyDescent="0.3">
      <c r="A471" s="1" t="s">
        <v>45</v>
      </c>
      <c r="B471" s="6" t="s">
        <v>17</v>
      </c>
      <c r="C471">
        <v>6</v>
      </c>
      <c r="D471">
        <v>10</v>
      </c>
      <c r="E471">
        <v>10</v>
      </c>
      <c r="F471">
        <v>10</v>
      </c>
      <c r="G471">
        <v>9</v>
      </c>
      <c r="H471">
        <v>10</v>
      </c>
      <c r="I471">
        <v>17</v>
      </c>
      <c r="J471">
        <v>16</v>
      </c>
      <c r="K471">
        <v>14</v>
      </c>
      <c r="L471">
        <v>14</v>
      </c>
      <c r="M471">
        <v>14</v>
      </c>
      <c r="N471">
        <v>16</v>
      </c>
      <c r="O471">
        <v>16</v>
      </c>
      <c r="P471">
        <v>20</v>
      </c>
      <c r="Q471">
        <v>22</v>
      </c>
      <c r="R471">
        <v>24</v>
      </c>
      <c r="S471">
        <v>12</v>
      </c>
      <c r="T471">
        <v>8</v>
      </c>
      <c r="U471">
        <v>10</v>
      </c>
      <c r="V471">
        <v>5</v>
      </c>
      <c r="W471">
        <v>5</v>
      </c>
      <c r="X471">
        <v>5</v>
      </c>
      <c r="Y471">
        <v>7</v>
      </c>
      <c r="Z471">
        <v>7</v>
      </c>
      <c r="AA471">
        <v>7</v>
      </c>
      <c r="AB471">
        <v>8</v>
      </c>
      <c r="AC471">
        <v>10</v>
      </c>
      <c r="AD471">
        <v>13</v>
      </c>
      <c r="AE471">
        <v>16</v>
      </c>
      <c r="AF471">
        <v>17</v>
      </c>
      <c r="AG471">
        <v>17</v>
      </c>
      <c r="AH471">
        <v>19</v>
      </c>
      <c r="AI471">
        <v>19</v>
      </c>
      <c r="AJ471" s="9"/>
    </row>
    <row r="472" spans="1:36" x14ac:dyDescent="0.3">
      <c r="A472" s="1" t="s">
        <v>45</v>
      </c>
      <c r="B472" s="6" t="s">
        <v>18</v>
      </c>
      <c r="V472">
        <v>1</v>
      </c>
      <c r="W472">
        <v>1</v>
      </c>
      <c r="X472">
        <v>1</v>
      </c>
      <c r="Y472">
        <v>1</v>
      </c>
      <c r="Z472">
        <v>1</v>
      </c>
      <c r="AA472">
        <v>1</v>
      </c>
      <c r="AB472">
        <v>1</v>
      </c>
      <c r="AC472">
        <v>1</v>
      </c>
      <c r="AD472">
        <v>1</v>
      </c>
      <c r="AE472">
        <v>2</v>
      </c>
      <c r="AF472">
        <v>2</v>
      </c>
      <c r="AG472">
        <v>2</v>
      </c>
      <c r="AH472">
        <v>2</v>
      </c>
      <c r="AI472">
        <v>1</v>
      </c>
      <c r="AJ472" s="9"/>
    </row>
    <row r="473" spans="1:36" x14ac:dyDescent="0.3">
      <c r="A473" s="1" t="s">
        <v>45</v>
      </c>
      <c r="B473" s="6" t="s">
        <v>19</v>
      </c>
      <c r="Z473">
        <v>1</v>
      </c>
      <c r="AA473">
        <v>1</v>
      </c>
      <c r="AB473">
        <v>1</v>
      </c>
      <c r="AC473">
        <v>1</v>
      </c>
      <c r="AD473">
        <v>1</v>
      </c>
      <c r="AE473">
        <v>1</v>
      </c>
      <c r="AF473">
        <v>1</v>
      </c>
      <c r="AG473">
        <v>1</v>
      </c>
      <c r="AH473">
        <v>1</v>
      </c>
      <c r="AI473">
        <v>1</v>
      </c>
      <c r="AJ473" s="9"/>
    </row>
    <row r="474" spans="1:36" x14ac:dyDescent="0.3">
      <c r="A474" s="1" t="s">
        <v>45</v>
      </c>
      <c r="B474" s="6" t="s">
        <v>261</v>
      </c>
      <c r="C474" t="str">
        <f>IF(AND(C472&lt;&gt;"",C473&lt;&gt;"",$A472=$A473,$A473=$A474,$B472="BOP5 - S287 - Personal, cultural and recreational services",$B473="BOP5 - S288 - Audio-visual and related services",$B474="BOP5 - S289 - Other personal, cultural and recreational services"),C472-C473,"")</f>
        <v/>
      </c>
      <c r="D474" t="str">
        <f>IF(AND(D472&lt;&gt;"",D473&lt;&gt;"",$A472=$A473,$A473=$A474,$B472="BOP5 - S287 - Personal, cultural and recreational services",$B473="BOP5 - S288 - Audio-visual and related services",$B474="BOP5 - S289 - Other personal, cultural and recreational services"),D472-D473,"")</f>
        <v/>
      </c>
      <c r="E474" t="str">
        <f>IF(AND(E472&lt;&gt;"",E473&lt;&gt;"",$A472=$A473,$A473=$A474,$B472="BOP5 - S287 - Personal, cultural and recreational services",$B473="BOP5 - S288 - Audio-visual and related services",$B474="BOP5 - S289 - Other personal, cultural and recreational services"),E472-E473,"")</f>
        <v/>
      </c>
      <c r="F474" t="str">
        <f>IF(AND(F472&lt;&gt;"",F473&lt;&gt;"",$A472=$A473,$A473=$A474,$B472="BOP5 - S287 - Personal, cultural and recreational services",$B473="BOP5 - S288 - Audio-visual and related services",$B474="BOP5 - S289 - Other personal, cultural and recreational services"),F472-F473,"")</f>
        <v/>
      </c>
      <c r="G474" t="str">
        <f>IF(AND(G472&lt;&gt;"",G473&lt;&gt;"",$A472=$A473,$A473=$A474,$B472="BOP5 - S287 - Personal, cultural and recreational services",$B473="BOP5 - S288 - Audio-visual and related services",$B474="BOP5 - S289 - Other personal, cultural and recreational services"),G472-G473,"")</f>
        <v/>
      </c>
      <c r="H474" t="str">
        <f>IF(AND(H472&lt;&gt;"",H473&lt;&gt;"",$A472=$A473,$A473=$A474,$B472="BOP5 - S287 - Personal, cultural and recreational services",$B473="BOP5 - S288 - Audio-visual and related services",$B474="BOP5 - S289 - Other personal, cultural and recreational services"),H472-H473,"")</f>
        <v/>
      </c>
      <c r="I474" t="str">
        <f>IF(AND(I472&lt;&gt;"",I473&lt;&gt;"",$A472=$A473,$A473=$A474,$B472="BOP5 - S287 - Personal, cultural and recreational services",$B473="BOP5 - S288 - Audio-visual and related services",$B474="BOP5 - S289 - Other personal, cultural and recreational services"),I472-I473,"")</f>
        <v/>
      </c>
      <c r="J474" t="str">
        <f>IF(AND(J472&lt;&gt;"",J473&lt;&gt;"",$A472=$A473,$A473=$A474,$B472="BOP5 - S287 - Personal, cultural and recreational services",$B473="BOP5 - S288 - Audio-visual and related services",$B474="BOP5 - S289 - Other personal, cultural and recreational services"),J472-J473,"")</f>
        <v/>
      </c>
      <c r="K474" t="str">
        <f>IF(AND(K472&lt;&gt;"",K473&lt;&gt;"",$A472=$A473,$A473=$A474,$B472="BOP5 - S287 - Personal, cultural and recreational services",$B473="BOP5 - S288 - Audio-visual and related services",$B474="BOP5 - S289 - Other personal, cultural and recreational services"),K472-K473,"")</f>
        <v/>
      </c>
      <c r="L474" t="str">
        <f>IF(AND(L472&lt;&gt;"",L473&lt;&gt;"",$A472=$A473,$A473=$A474,$B472="BOP5 - S287 - Personal, cultural and recreational services",$B473="BOP5 - S288 - Audio-visual and related services",$B474="BOP5 - S289 - Other personal, cultural and recreational services"),L472-L473,"")</f>
        <v/>
      </c>
      <c r="M474" t="str">
        <f>IF(AND(M472&lt;&gt;"",M473&lt;&gt;"",$A472=$A473,$A473=$A474,$B472="BOP5 - S287 - Personal, cultural and recreational services",$B473="BOP5 - S288 - Audio-visual and related services",$B474="BOP5 - S289 - Other personal, cultural and recreational services"),M472-M473,"")</f>
        <v/>
      </c>
      <c r="N474" t="str">
        <f>IF(AND(N472&lt;&gt;"",N473&lt;&gt;"",$A472=$A473,$A473=$A474,$B472="BOP5 - S287 - Personal, cultural and recreational services",$B473="BOP5 - S288 - Audio-visual and related services",$B474="BOP5 - S289 - Other personal, cultural and recreational services"),N472-N473,"")</f>
        <v/>
      </c>
      <c r="O474" t="str">
        <f>IF(AND(O472&lt;&gt;"",O473&lt;&gt;"",$A472=$A473,$A473=$A474,$B472="BOP5 - S287 - Personal, cultural and recreational services",$B473="BOP5 - S288 - Audio-visual and related services",$B474="BOP5 - S289 - Other personal, cultural and recreational services"),O472-O473,"")</f>
        <v/>
      </c>
      <c r="P474" t="str">
        <f>IF(AND(P472&lt;&gt;"",P473&lt;&gt;"",$A472=$A473,$A473=$A474,$B472="BOP5 - S287 - Personal, cultural and recreational services",$B473="BOP5 - S288 - Audio-visual and related services",$B474="BOP5 - S289 - Other personal, cultural and recreational services"),P472-P473,"")</f>
        <v/>
      </c>
      <c r="Q474" t="str">
        <f>IF(AND(Q472&lt;&gt;"",Q473&lt;&gt;"",$A472=$A473,$A473=$A474,$B472="BOP5 - S287 - Personal, cultural and recreational services",$B473="BOP5 - S288 - Audio-visual and related services",$B474="BOP5 - S289 - Other personal, cultural and recreational services"),Q472-Q473,"")</f>
        <v/>
      </c>
      <c r="R474" t="str">
        <f>IF(AND(R472&lt;&gt;"",R473&lt;&gt;"",$A472=$A473,$A473=$A474,$B472="BOP5 - S287 - Personal, cultural and recreational services",$B473="BOP5 - S288 - Audio-visual and related services",$B474="BOP5 - S289 - Other personal, cultural and recreational services"),R472-R473,"")</f>
        <v/>
      </c>
      <c r="S474" t="str">
        <f>IF(AND(S472&lt;&gt;"",S473&lt;&gt;"",$A472=$A473,$A473=$A474,$B472="BOP5 - S287 - Personal, cultural and recreational services",$B473="BOP5 - S288 - Audio-visual and related services",$B474="BOP5 - S289 - Other personal, cultural and recreational services"),S472-S473,"")</f>
        <v/>
      </c>
      <c r="T474" t="str">
        <f>IF(AND(T472&lt;&gt;"",T473&lt;&gt;"",$A472=$A473,$A473=$A474,$B472="BOP5 - S287 - Personal, cultural and recreational services",$B473="BOP5 - S288 - Audio-visual and related services",$B474="BOP5 - S289 - Other personal, cultural and recreational services"),T472-T473,"")</f>
        <v/>
      </c>
      <c r="U474" t="str">
        <f>IF(AND(U472&lt;&gt;"",U473&lt;&gt;"",$A472=$A473,$A473=$A474,$B472="BOP5 - S287 - Personal, cultural and recreational services",$B473="BOP5 - S288 - Audio-visual and related services",$B474="BOP5 - S289 - Other personal, cultural and recreational services"),U472-U473,"")</f>
        <v/>
      </c>
      <c r="V474" t="str">
        <f>IF(AND(V472&lt;&gt;"",V473&lt;&gt;"",$A472=$A473,$A473=$A474,$B472="BOP5 - S287 - Personal, cultural and recreational services",$B473="BOP5 - S288 - Audio-visual and related services",$B474="BOP5 - S289 - Other personal, cultural and recreational services"),V472-V473,"")</f>
        <v/>
      </c>
      <c r="W474" t="str">
        <f>IF(AND(W472&lt;&gt;"",W473&lt;&gt;"",$A472=$A473,$A473=$A474,$B472="BOP5 - S287 - Personal, cultural and recreational services",$B473="BOP5 - S288 - Audio-visual and related services",$B474="BOP5 - S289 - Other personal, cultural and recreational services"),W472-W473,"")</f>
        <v/>
      </c>
      <c r="X474" t="str">
        <f>IF(AND(X472&lt;&gt;"",X473&lt;&gt;"",$A472=$A473,$A473=$A474,$B472="BOP5 - S287 - Personal, cultural and recreational services",$B473="BOP5 - S288 - Audio-visual and related services",$B474="BOP5 - S289 - Other personal, cultural and recreational services"),X472-X473,"")</f>
        <v/>
      </c>
      <c r="Y474" t="str">
        <f>IF(AND(Y472&lt;&gt;"",Y473&lt;&gt;"",$A472=$A473,$A473=$A474,$B472="BOP5 - S287 - Personal, cultural and recreational services",$B473="BOP5 - S288 - Audio-visual and related services",$B474="BOP5 - S289 - Other personal, cultural and recreational services"),Y472-Y473,"")</f>
        <v/>
      </c>
      <c r="Z474">
        <f>IF(AND(Z472&lt;&gt;"",Z473&lt;&gt;"",$A472=$A473,$A473=$A474,$B472="BOP5 - S287 - Personal, cultural and recreational services",$B473="BOP5 - S288 - Audio-visual and related services",$B474="BOP5 - S289 - Other personal, cultural and recreational services"),Z472-Z473,"")</f>
        <v>0</v>
      </c>
      <c r="AA474">
        <f>IF(AND(AA472&lt;&gt;"",AA473&lt;&gt;"",$A472=$A473,$A473=$A474,$B472="BOP5 - S287 - Personal, cultural and recreational services",$B473="BOP5 - S288 - Audio-visual and related services",$B474="BOP5 - S289 - Other personal, cultural and recreational services"),AA472-AA473,"")</f>
        <v>0</v>
      </c>
      <c r="AB474">
        <f>IF(AND(AB472&lt;&gt;"",AB473&lt;&gt;"",$A472=$A473,$A473=$A474,$B472="BOP5 - S287 - Personal, cultural and recreational services",$B473="BOP5 - S288 - Audio-visual and related services",$B474="BOP5 - S289 - Other personal, cultural and recreational services"),AB472-AB473,"")</f>
        <v>0</v>
      </c>
      <c r="AC474">
        <f>IF(AND(AC472&lt;&gt;"",AC473&lt;&gt;"",$A472=$A473,$A473=$A474,$B472="BOP5 - S287 - Personal, cultural and recreational services",$B473="BOP5 - S288 - Audio-visual and related services",$B474="BOP5 - S289 - Other personal, cultural and recreational services"),AC472-AC473,"")</f>
        <v>0</v>
      </c>
      <c r="AD474">
        <f>IF(AND(AD472&lt;&gt;"",AD473&lt;&gt;"",$A472=$A473,$A473=$A474,$B472="BOP5 - S287 - Personal, cultural and recreational services",$B473="BOP5 - S288 - Audio-visual and related services",$B474="BOP5 - S289 - Other personal, cultural and recreational services"),AD472-AD473,"")</f>
        <v>0</v>
      </c>
      <c r="AE474">
        <f>IF(AND(AE472&lt;&gt;"",AE473&lt;&gt;"",$A472=$A473,$A473=$A474,$B472="BOP5 - S287 - Personal, cultural and recreational services",$B473="BOP5 - S288 - Audio-visual and related services",$B474="BOP5 - S289 - Other personal, cultural and recreational services"),AE472-AE473,"")</f>
        <v>1</v>
      </c>
      <c r="AF474">
        <f>IF(AND(AF472&lt;&gt;"",AF473&lt;&gt;"",$A472=$A473,$A473=$A474,$B472="BOP5 - S287 - Personal, cultural and recreational services",$B473="BOP5 - S288 - Audio-visual and related services",$B474="BOP5 - S289 - Other personal, cultural and recreational services"),AF472-AF473,"")</f>
        <v>1</v>
      </c>
      <c r="AG474">
        <f>IF(AND(AG472&lt;&gt;"",AG473&lt;&gt;"",$A472=$A473,$A473=$A474,$B472="BOP5 - S287 - Personal, cultural and recreational services",$B473="BOP5 - S288 - Audio-visual and related services",$B474="BOP5 - S289 - Other personal, cultural and recreational services"),AG472-AG473,"")</f>
        <v>1</v>
      </c>
      <c r="AH474">
        <f>IF(AND(AH472&lt;&gt;"",AH473&lt;&gt;"",$A472=$A473,$A473=$A474,$B472="BOP5 - S287 - Personal, cultural and recreational services",$B473="BOP5 - S288 - Audio-visual and related services",$B474="BOP5 - S289 - Other personal, cultural and recreational services"),AH472-AH473,"")</f>
        <v>1</v>
      </c>
      <c r="AI474">
        <f>IF(AND(AI472&lt;&gt;"",AI473&lt;&gt;"",$A472=$A473,$A473=$A474,$B472="BOP5 - S287 - Personal, cultural and recreational services",$B473="BOP5 - S288 - Audio-visual and related services",$B474="BOP5 - S289 - Other personal, cultural and recreational services"),AI472-AI473,"")</f>
        <v>0</v>
      </c>
      <c r="AJ474" s="16" t="str">
        <f>IF(AND(AJ472&lt;&gt;"",AJ473&lt;&gt;"",$A472=$A473,$A473=$A474,$B472="BOP5 - S287 - Personal, cultural and recreational services",$B473="BOP5 - S288 - Audio-visual and related services",$B474="BOP5 - S289 - Other personal, cultural and recreational services"),AJ472-AJ473,"")</f>
        <v/>
      </c>
    </row>
    <row r="475" spans="1:36" x14ac:dyDescent="0.3">
      <c r="A475" s="1" t="s">
        <v>45</v>
      </c>
      <c r="B475" s="6" t="s">
        <v>22</v>
      </c>
      <c r="C475">
        <v>8</v>
      </c>
      <c r="D475">
        <v>8</v>
      </c>
      <c r="E475">
        <v>8</v>
      </c>
      <c r="F475">
        <v>8</v>
      </c>
      <c r="G475">
        <v>8</v>
      </c>
      <c r="H475">
        <v>9</v>
      </c>
      <c r="I475">
        <v>12</v>
      </c>
      <c r="J475">
        <v>11</v>
      </c>
      <c r="K475">
        <v>12</v>
      </c>
      <c r="L475">
        <v>13</v>
      </c>
      <c r="M475">
        <v>13</v>
      </c>
      <c r="N475">
        <v>14</v>
      </c>
      <c r="O475">
        <v>15</v>
      </c>
      <c r="P475">
        <v>16</v>
      </c>
      <c r="Q475">
        <v>19</v>
      </c>
      <c r="R475">
        <v>18</v>
      </c>
      <c r="S475">
        <v>14</v>
      </c>
      <c r="T475">
        <v>15</v>
      </c>
      <c r="U475">
        <v>16</v>
      </c>
      <c r="V475">
        <v>16</v>
      </c>
      <c r="W475">
        <v>17</v>
      </c>
      <c r="X475">
        <v>15</v>
      </c>
      <c r="Y475">
        <v>15</v>
      </c>
      <c r="Z475">
        <v>15</v>
      </c>
      <c r="AA475">
        <v>16</v>
      </c>
      <c r="AB475">
        <v>16</v>
      </c>
      <c r="AC475">
        <v>15</v>
      </c>
      <c r="AD475">
        <v>16</v>
      </c>
      <c r="AE475">
        <v>18</v>
      </c>
      <c r="AF475">
        <v>18</v>
      </c>
      <c r="AG475">
        <v>20</v>
      </c>
      <c r="AH475">
        <v>21</v>
      </c>
      <c r="AI475">
        <v>21</v>
      </c>
      <c r="AJ475" s="9"/>
    </row>
    <row r="476" spans="1:36" x14ac:dyDescent="0.3">
      <c r="A476" s="1" t="s">
        <v>45</v>
      </c>
      <c r="B476" s="6" t="s">
        <v>21</v>
      </c>
      <c r="C476">
        <v>22</v>
      </c>
      <c r="D476">
        <v>26</v>
      </c>
      <c r="E476">
        <v>27</v>
      </c>
      <c r="F476">
        <v>26</v>
      </c>
      <c r="G476">
        <v>26</v>
      </c>
      <c r="H476">
        <v>29</v>
      </c>
      <c r="I476">
        <v>39</v>
      </c>
      <c r="J476">
        <v>37</v>
      </c>
      <c r="K476">
        <v>35</v>
      </c>
      <c r="L476">
        <v>40</v>
      </c>
      <c r="M476">
        <v>41</v>
      </c>
      <c r="N476">
        <v>44</v>
      </c>
      <c r="O476">
        <v>46</v>
      </c>
      <c r="P476">
        <v>55</v>
      </c>
      <c r="Q476">
        <v>60</v>
      </c>
      <c r="R476">
        <v>59</v>
      </c>
      <c r="S476">
        <v>45</v>
      </c>
      <c r="T476">
        <v>112</v>
      </c>
      <c r="U476">
        <v>104</v>
      </c>
      <c r="V476">
        <v>120</v>
      </c>
      <c r="W476">
        <v>106</v>
      </c>
      <c r="X476">
        <v>93</v>
      </c>
      <c r="Y476">
        <v>94</v>
      </c>
      <c r="Z476">
        <v>97</v>
      </c>
      <c r="AA476">
        <v>108</v>
      </c>
      <c r="AB476">
        <v>107</v>
      </c>
      <c r="AC476">
        <v>121</v>
      </c>
      <c r="AD476">
        <v>142</v>
      </c>
      <c r="AE476">
        <v>162</v>
      </c>
      <c r="AF476">
        <v>172</v>
      </c>
      <c r="AG476">
        <v>174</v>
      </c>
      <c r="AH476">
        <v>206</v>
      </c>
      <c r="AI476">
        <v>264</v>
      </c>
      <c r="AJ476" s="9"/>
    </row>
    <row r="477" spans="1:36" x14ac:dyDescent="0.3">
      <c r="A477" s="1" t="s">
        <v>45</v>
      </c>
      <c r="B477" s="6" t="s">
        <v>262</v>
      </c>
      <c r="C477">
        <f ca="1">IF(AND(C456&lt;&gt;"", $A456=$A459,$A459=$A460,$A460=$A476,$A476=$A477,$B456="BOP5 - S200 - Memo item: Total services",$B459="BOP5 - S205 - Transportation",$B460="BOP5 - S236 - Travel",$B476="BOP5 - S981 - Memo item: Other services",$B477="BOP5 - S982 - Services not specified elsewhere"),C477=C456-C459-C460-C476,"")</f>
        <v>0</v>
      </c>
      <c r="D477">
        <f t="shared" ref="D477:AJ477" ca="1" si="23">IF(AND(D456&lt;&gt;"", $A456=$A459,$A459=$A460,$A460=$A476,$A476=$A477,$B456="BOP5 - S200 - Memo item: Total services",$B459="BOP5 - S205 - Transportation",$B460="BOP5 - S236 - Travel",$B476="BOP5 - S981 - Memo item: Other services",$B477="BOP5 - S982 - Services not specified elsewhere"),D477=D456-D459-D460-D476,"")</f>
        <v>0</v>
      </c>
      <c r="E477">
        <f t="shared" ca="1" si="23"/>
        <v>0</v>
      </c>
      <c r="F477">
        <f t="shared" ca="1" si="23"/>
        <v>0</v>
      </c>
      <c r="G477">
        <f t="shared" ca="1" si="23"/>
        <v>0</v>
      </c>
      <c r="H477">
        <f t="shared" ca="1" si="23"/>
        <v>0</v>
      </c>
      <c r="I477">
        <f t="shared" ca="1" si="23"/>
        <v>0</v>
      </c>
      <c r="J477">
        <f t="shared" ca="1" si="23"/>
        <v>0</v>
      </c>
      <c r="K477">
        <f t="shared" ca="1" si="23"/>
        <v>0</v>
      </c>
      <c r="L477">
        <f t="shared" ca="1" si="23"/>
        <v>0</v>
      </c>
      <c r="M477">
        <f t="shared" ca="1" si="23"/>
        <v>0</v>
      </c>
      <c r="N477">
        <f t="shared" ca="1" si="23"/>
        <v>0</v>
      </c>
      <c r="O477">
        <f t="shared" ca="1" si="23"/>
        <v>0</v>
      </c>
      <c r="P477">
        <f t="shared" ca="1" si="23"/>
        <v>0</v>
      </c>
      <c r="Q477">
        <f t="shared" ca="1" si="23"/>
        <v>0</v>
      </c>
      <c r="R477">
        <f t="shared" ca="1" si="23"/>
        <v>0</v>
      </c>
      <c r="S477">
        <f t="shared" ca="1" si="23"/>
        <v>0</v>
      </c>
      <c r="T477">
        <f t="shared" ca="1" si="23"/>
        <v>0</v>
      </c>
      <c r="U477">
        <f t="shared" ca="1" si="23"/>
        <v>0</v>
      </c>
      <c r="V477">
        <f t="shared" ca="1" si="23"/>
        <v>0</v>
      </c>
      <c r="W477">
        <f t="shared" ca="1" si="23"/>
        <v>0</v>
      </c>
      <c r="X477">
        <f t="shared" ca="1" si="23"/>
        <v>0</v>
      </c>
      <c r="Y477">
        <f t="shared" ca="1" si="23"/>
        <v>0</v>
      </c>
      <c r="Z477">
        <f t="shared" ca="1" si="23"/>
        <v>0</v>
      </c>
      <c r="AA477">
        <f t="shared" ca="1" si="23"/>
        <v>0</v>
      </c>
      <c r="AB477">
        <f t="shared" ca="1" si="23"/>
        <v>0</v>
      </c>
      <c r="AC477">
        <f t="shared" ca="1" si="23"/>
        <v>0</v>
      </c>
      <c r="AD477">
        <f t="shared" ca="1" si="23"/>
        <v>0</v>
      </c>
      <c r="AE477">
        <f t="shared" ca="1" si="23"/>
        <v>0</v>
      </c>
      <c r="AF477">
        <f t="shared" ca="1" si="23"/>
        <v>0</v>
      </c>
      <c r="AG477">
        <f t="shared" ca="1" si="23"/>
        <v>0</v>
      </c>
      <c r="AH477">
        <f t="shared" ca="1" si="23"/>
        <v>0</v>
      </c>
      <c r="AI477">
        <f t="shared" ca="1" si="23"/>
        <v>0</v>
      </c>
      <c r="AJ477">
        <f t="shared" ca="1" si="23"/>
        <v>0</v>
      </c>
    </row>
    <row r="478" spans="1:36" x14ac:dyDescent="0.3">
      <c r="A478" s="1" t="s">
        <v>46</v>
      </c>
      <c r="B478" s="6" t="s">
        <v>20</v>
      </c>
      <c r="U478">
        <v>460</v>
      </c>
      <c r="V478">
        <v>464</v>
      </c>
      <c r="W478">
        <v>450</v>
      </c>
      <c r="X478">
        <v>497</v>
      </c>
      <c r="Y478">
        <v>524</v>
      </c>
      <c r="Z478">
        <v>721</v>
      </c>
      <c r="AA478">
        <v>864</v>
      </c>
      <c r="AB478">
        <v>989</v>
      </c>
      <c r="AC478">
        <v>1140</v>
      </c>
      <c r="AD478">
        <v>1458</v>
      </c>
      <c r="AE478">
        <v>1672</v>
      </c>
      <c r="AF478">
        <v>1334</v>
      </c>
      <c r="AG478">
        <v>1201</v>
      </c>
      <c r="AH478">
        <v>1208</v>
      </c>
      <c r="AI478">
        <v>1135</v>
      </c>
      <c r="AJ478" s="11">
        <v>1213</v>
      </c>
    </row>
    <row r="479" spans="1:36" x14ac:dyDescent="0.3">
      <c r="A479" s="1" t="s">
        <v>46</v>
      </c>
      <c r="B479" s="6" t="s">
        <v>5</v>
      </c>
      <c r="U479">
        <v>457</v>
      </c>
      <c r="V479">
        <v>461</v>
      </c>
      <c r="W479">
        <v>448</v>
      </c>
      <c r="X479">
        <v>495</v>
      </c>
      <c r="Y479">
        <v>522</v>
      </c>
      <c r="Z479">
        <v>719</v>
      </c>
      <c r="AA479">
        <v>861</v>
      </c>
      <c r="AB479">
        <v>987</v>
      </c>
      <c r="AC479">
        <v>1137</v>
      </c>
      <c r="AD479">
        <v>1454</v>
      </c>
      <c r="AE479">
        <v>1668</v>
      </c>
      <c r="AF479">
        <v>1330</v>
      </c>
      <c r="AG479">
        <v>1198</v>
      </c>
      <c r="AH479">
        <v>1205</v>
      </c>
      <c r="AI479">
        <v>1132</v>
      </c>
      <c r="AJ479" s="9">
        <v>1211</v>
      </c>
    </row>
    <row r="480" spans="1:36" x14ac:dyDescent="0.3">
      <c r="A480" s="1" t="s">
        <v>46</v>
      </c>
      <c r="B480" s="6" t="s">
        <v>8</v>
      </c>
      <c r="U480">
        <v>192</v>
      </c>
      <c r="V480">
        <v>192</v>
      </c>
      <c r="W480">
        <v>188</v>
      </c>
      <c r="X480">
        <v>202</v>
      </c>
      <c r="Y480">
        <v>202</v>
      </c>
      <c r="Z480">
        <v>298</v>
      </c>
      <c r="AA480">
        <v>329</v>
      </c>
      <c r="AB480">
        <v>360</v>
      </c>
      <c r="AC480">
        <v>402</v>
      </c>
      <c r="AD480">
        <v>449</v>
      </c>
      <c r="AE480">
        <v>496</v>
      </c>
      <c r="AF480">
        <v>375</v>
      </c>
      <c r="AG480">
        <v>329</v>
      </c>
      <c r="AH480">
        <v>246</v>
      </c>
      <c r="AI480">
        <v>211</v>
      </c>
      <c r="AJ480" s="9">
        <v>203</v>
      </c>
    </row>
    <row r="481" spans="1:36" x14ac:dyDescent="0.3">
      <c r="A481" s="1" t="s">
        <v>46</v>
      </c>
      <c r="B481" s="6" t="s">
        <v>6</v>
      </c>
      <c r="U481">
        <v>18</v>
      </c>
      <c r="V481">
        <v>23</v>
      </c>
      <c r="W481">
        <v>27</v>
      </c>
      <c r="X481">
        <v>28</v>
      </c>
      <c r="Y481">
        <v>32</v>
      </c>
      <c r="Z481">
        <v>44</v>
      </c>
      <c r="AA481">
        <v>51</v>
      </c>
      <c r="AB481">
        <v>108</v>
      </c>
      <c r="AC481">
        <v>128</v>
      </c>
      <c r="AD481">
        <v>276</v>
      </c>
      <c r="AE481">
        <v>342</v>
      </c>
      <c r="AF481">
        <v>281</v>
      </c>
      <c r="AG481">
        <v>279</v>
      </c>
      <c r="AH481">
        <v>324</v>
      </c>
      <c r="AI481">
        <v>304</v>
      </c>
      <c r="AJ481" s="9">
        <v>319</v>
      </c>
    </row>
    <row r="482" spans="1:36" x14ac:dyDescent="0.3">
      <c r="A482" s="1" t="s">
        <v>46</v>
      </c>
      <c r="B482" s="6" t="s">
        <v>7</v>
      </c>
      <c r="U482">
        <v>247</v>
      </c>
      <c r="V482">
        <v>245</v>
      </c>
      <c r="W482">
        <v>233</v>
      </c>
      <c r="X482">
        <v>265</v>
      </c>
      <c r="Y482">
        <v>288</v>
      </c>
      <c r="Z482">
        <v>377</v>
      </c>
      <c r="AA482">
        <v>481</v>
      </c>
      <c r="AB482">
        <v>519</v>
      </c>
      <c r="AC482">
        <v>607</v>
      </c>
      <c r="AD482">
        <v>729</v>
      </c>
      <c r="AE482">
        <v>830</v>
      </c>
      <c r="AF482">
        <v>674</v>
      </c>
      <c r="AG482">
        <v>589</v>
      </c>
      <c r="AH482">
        <v>635</v>
      </c>
      <c r="AI482">
        <v>618</v>
      </c>
      <c r="AJ482" s="9">
        <v>689</v>
      </c>
    </row>
    <row r="483" spans="1:36" x14ac:dyDescent="0.3">
      <c r="A483" s="1" t="s">
        <v>46</v>
      </c>
      <c r="B483" s="6" t="s">
        <v>9</v>
      </c>
      <c r="U483">
        <v>19</v>
      </c>
      <c r="V483">
        <v>30</v>
      </c>
      <c r="W483">
        <v>37</v>
      </c>
      <c r="X483">
        <v>46</v>
      </c>
      <c r="Y483">
        <v>60</v>
      </c>
      <c r="Z483">
        <v>92</v>
      </c>
      <c r="AA483">
        <v>104</v>
      </c>
      <c r="AB483">
        <v>119</v>
      </c>
      <c r="AC483">
        <v>123</v>
      </c>
      <c r="AD483">
        <v>129</v>
      </c>
      <c r="AE483">
        <v>145</v>
      </c>
      <c r="AF483">
        <v>136</v>
      </c>
      <c r="AG483">
        <v>129</v>
      </c>
      <c r="AH483">
        <v>135</v>
      </c>
      <c r="AI483">
        <v>103</v>
      </c>
      <c r="AJ483" s="9">
        <v>99</v>
      </c>
    </row>
    <row r="484" spans="1:36" x14ac:dyDescent="0.3">
      <c r="A484" s="1" t="s">
        <v>46</v>
      </c>
      <c r="B484" s="6" t="s">
        <v>259</v>
      </c>
      <c r="C484" t="str">
        <f>IF(AND(C483&lt;&gt;"",C485&lt;&gt;"",$A483=$A484,$A484=$A485,$B483="BOP5 - S245 - Communications services",$B484="BOP5 - S246 - Postal and courier services",$B485="BOP5 - S247 - Telecommunication services"),C483-C485,"")</f>
        <v/>
      </c>
      <c r="D484" t="str">
        <f>IF(AND(D483&lt;&gt;"",D485&lt;&gt;"",$A483=$A484,$A484=$A485,$B483="BOP5 - S245 - Communications services",$B484="BOP5 - S246 - Postal and courier services",$B485="BOP5 - S247 - Telecommunication services"),D483-D485,"")</f>
        <v/>
      </c>
      <c r="E484" t="str">
        <f>IF(AND(E483&lt;&gt;"",E485&lt;&gt;"",$A483=$A484,$A484=$A485,$B483="BOP5 - S245 - Communications services",$B484="BOP5 - S246 - Postal and courier services",$B485="BOP5 - S247 - Telecommunication services"),E483-E485,"")</f>
        <v/>
      </c>
      <c r="F484" t="str">
        <f>IF(AND(F483&lt;&gt;"",F485&lt;&gt;"",$A483=$A484,$A484=$A485,$B483="BOP5 - S245 - Communications services",$B484="BOP5 - S246 - Postal and courier services",$B485="BOP5 - S247 - Telecommunication services"),F483-F485,"")</f>
        <v/>
      </c>
      <c r="G484" t="str">
        <f>IF(AND(G483&lt;&gt;"",G485&lt;&gt;"",$A483=$A484,$A484=$A485,$B483="BOP5 - S245 - Communications services",$B484="BOP5 - S246 - Postal and courier services",$B485="BOP5 - S247 - Telecommunication services"),G483-G485,"")</f>
        <v/>
      </c>
      <c r="H484" t="str">
        <f>IF(AND(H483&lt;&gt;"",H485&lt;&gt;"",$A483=$A484,$A484=$A485,$B483="BOP5 - S245 - Communications services",$B484="BOP5 - S246 - Postal and courier services",$B485="BOP5 - S247 - Telecommunication services"),H483-H485,"")</f>
        <v/>
      </c>
      <c r="I484" t="str">
        <f>IF(AND(I483&lt;&gt;"",I485&lt;&gt;"",$A483=$A484,$A484=$A485,$B483="BOP5 - S245 - Communications services",$B484="BOP5 - S246 - Postal and courier services",$B485="BOP5 - S247 - Telecommunication services"),I483-I485,"")</f>
        <v/>
      </c>
      <c r="J484" t="str">
        <f>IF(AND(J483&lt;&gt;"",J485&lt;&gt;"",$A483=$A484,$A484=$A485,$B483="BOP5 - S245 - Communications services",$B484="BOP5 - S246 - Postal and courier services",$B485="BOP5 - S247 - Telecommunication services"),J483-J485,"")</f>
        <v/>
      </c>
      <c r="K484" t="str">
        <f>IF(AND(K483&lt;&gt;"",K485&lt;&gt;"",$A483=$A484,$A484=$A485,$B483="BOP5 - S245 - Communications services",$B484="BOP5 - S246 - Postal and courier services",$B485="BOP5 - S247 - Telecommunication services"),K483-K485,"")</f>
        <v/>
      </c>
      <c r="L484" t="str">
        <f>IF(AND(L483&lt;&gt;"",L485&lt;&gt;"",$A483=$A484,$A484=$A485,$B483="BOP5 - S245 - Communications services",$B484="BOP5 - S246 - Postal and courier services",$B485="BOP5 - S247 - Telecommunication services"),L483-L485,"")</f>
        <v/>
      </c>
      <c r="M484" t="str">
        <f>IF(AND(M483&lt;&gt;"",M485&lt;&gt;"",$A483=$A484,$A484=$A485,$B483="BOP5 - S245 - Communications services",$B484="BOP5 - S246 - Postal and courier services",$B485="BOP5 - S247 - Telecommunication services"),M483-M485,"")</f>
        <v/>
      </c>
      <c r="N484" t="str">
        <f>IF(AND(N483&lt;&gt;"",N485&lt;&gt;"",$A483=$A484,$A484=$A485,$B483="BOP5 - S245 - Communications services",$B484="BOP5 - S246 - Postal and courier services",$B485="BOP5 - S247 - Telecommunication services"),N483-N485,"")</f>
        <v/>
      </c>
      <c r="O484" t="str">
        <f>IF(AND(O483&lt;&gt;"",O485&lt;&gt;"",$A483=$A484,$A484=$A485,$B483="BOP5 - S245 - Communications services",$B484="BOP5 - S246 - Postal and courier services",$B485="BOP5 - S247 - Telecommunication services"),O483-O485,"")</f>
        <v/>
      </c>
      <c r="P484" t="str">
        <f>IF(AND(P483&lt;&gt;"",P485&lt;&gt;"",$A483=$A484,$A484=$A485,$B483="BOP5 - S245 - Communications services",$B484="BOP5 - S246 - Postal and courier services",$B485="BOP5 - S247 - Telecommunication services"),P483-P485,"")</f>
        <v/>
      </c>
      <c r="Q484" t="str">
        <f>IF(AND(Q483&lt;&gt;"",Q485&lt;&gt;"",$A483=$A484,$A484=$A485,$B483="BOP5 - S245 - Communications services",$B484="BOP5 - S246 - Postal and courier services",$B485="BOP5 - S247 - Telecommunication services"),Q483-Q485,"")</f>
        <v/>
      </c>
      <c r="R484" t="str">
        <f>IF(AND(R483&lt;&gt;"",R485&lt;&gt;"",$A483=$A484,$A484=$A485,$B483="BOP5 - S245 - Communications services",$B484="BOP5 - S246 - Postal and courier services",$B485="BOP5 - S247 - Telecommunication services"),R483-R485,"")</f>
        <v/>
      </c>
      <c r="S484" t="str">
        <f>IF(AND(S483&lt;&gt;"",S485&lt;&gt;"",$A483=$A484,$A484=$A485,$B483="BOP5 - S245 - Communications services",$B484="BOP5 - S246 - Postal and courier services",$B485="BOP5 - S247 - Telecommunication services"),S483-S485,"")</f>
        <v/>
      </c>
      <c r="T484" t="str">
        <f>IF(AND(T483&lt;&gt;"",T485&lt;&gt;"",$A483=$A484,$A484=$A485,$B483="BOP5 - S245 - Communications services",$B484="BOP5 - S246 - Postal and courier services",$B485="BOP5 - S247 - Telecommunication services"),T483-T485,"")</f>
        <v/>
      </c>
      <c r="U484">
        <f>IF(AND(U483&lt;&gt;"",U485&lt;&gt;"",$A483=$A484,$A484=$A485,$B483="BOP5 - S245 - Communications services",$B484="BOP5 - S246 - Postal and courier services",$B485="BOP5 - S247 - Telecommunication services"),U483-U485,"")</f>
        <v>2</v>
      </c>
      <c r="V484">
        <f>IF(AND(V483&lt;&gt;"",V485&lt;&gt;"",$A483=$A484,$A484=$A485,$B483="BOP5 - S245 - Communications services",$B484="BOP5 - S246 - Postal and courier services",$B485="BOP5 - S247 - Telecommunication services"),V483-V485,"")</f>
        <v>2</v>
      </c>
      <c r="W484">
        <f>IF(AND(W483&lt;&gt;"",W485&lt;&gt;"",$A483=$A484,$A484=$A485,$B483="BOP5 - S245 - Communications services",$B484="BOP5 - S246 - Postal and courier services",$B485="BOP5 - S247 - Telecommunication services"),W483-W485,"")</f>
        <v>2</v>
      </c>
      <c r="X484">
        <f>IF(AND(X483&lt;&gt;"",X485&lt;&gt;"",$A483=$A484,$A484=$A485,$B483="BOP5 - S245 - Communications services",$B484="BOP5 - S246 - Postal and courier services",$B485="BOP5 - S247 - Telecommunication services"),X483-X485,"")</f>
        <v>1</v>
      </c>
      <c r="Y484">
        <f>IF(AND(Y483&lt;&gt;"",Y485&lt;&gt;"",$A483=$A484,$A484=$A485,$B483="BOP5 - S245 - Communications services",$B484="BOP5 - S246 - Postal and courier services",$B485="BOP5 - S247 - Telecommunication services"),Y483-Y485,"")</f>
        <v>1</v>
      </c>
      <c r="Z484">
        <f>IF(AND(Z483&lt;&gt;"",Z485&lt;&gt;"",$A483=$A484,$A484=$A485,$B483="BOP5 - S245 - Communications services",$B484="BOP5 - S246 - Postal and courier services",$B485="BOP5 - S247 - Telecommunication services"),Z483-Z485,"")</f>
        <v>3</v>
      </c>
      <c r="AA484">
        <f>IF(AND(AA483&lt;&gt;"",AA485&lt;&gt;"",$A483=$A484,$A484=$A485,$B483="BOP5 - S245 - Communications services",$B484="BOP5 - S246 - Postal and courier services",$B485="BOP5 - S247 - Telecommunication services"),AA483-AA485,"")</f>
        <v>3</v>
      </c>
      <c r="AB484">
        <f>IF(AND(AB483&lt;&gt;"",AB485&lt;&gt;"",$A483=$A484,$A484=$A485,$B483="BOP5 - S245 - Communications services",$B484="BOP5 - S246 - Postal and courier services",$B485="BOP5 - S247 - Telecommunication services"),AB483-AB485,"")</f>
        <v>3</v>
      </c>
      <c r="AC484">
        <f>IF(AND(AC483&lt;&gt;"",AC485&lt;&gt;"",$A483=$A484,$A484=$A485,$B483="BOP5 - S245 - Communications services",$B484="BOP5 - S246 - Postal and courier services",$B485="BOP5 - S247 - Telecommunication services"),AC483-AC485,"")</f>
        <v>1</v>
      </c>
      <c r="AD484">
        <f>IF(AND(AD483&lt;&gt;"",AD485&lt;&gt;"",$A483=$A484,$A484=$A485,$B483="BOP5 - S245 - Communications services",$B484="BOP5 - S246 - Postal and courier services",$B485="BOP5 - S247 - Telecommunication services"),AD483-AD485,"")</f>
        <v>3</v>
      </c>
      <c r="AE484">
        <f>IF(AND(AE483&lt;&gt;"",AE485&lt;&gt;"",$A483=$A484,$A484=$A485,$B483="BOP5 - S245 - Communications services",$B484="BOP5 - S246 - Postal and courier services",$B485="BOP5 - S247 - Telecommunication services"),AE483-AE485,"")</f>
        <v>2</v>
      </c>
      <c r="AF484">
        <f>IF(AND(AF483&lt;&gt;"",AF485&lt;&gt;"",$A483=$A484,$A484=$A485,$B483="BOP5 - S245 - Communications services",$B484="BOP5 - S246 - Postal and courier services",$B485="BOP5 - S247 - Telecommunication services"),AF483-AF485,"")</f>
        <v>2</v>
      </c>
      <c r="AG484">
        <f>IF(AND(AG483&lt;&gt;"",AG485&lt;&gt;"",$A483=$A484,$A484=$A485,$B483="BOP5 - S245 - Communications services",$B484="BOP5 - S246 - Postal and courier services",$B485="BOP5 - S247 - Telecommunication services"),AG483-AG485,"")</f>
        <v>3</v>
      </c>
      <c r="AH484">
        <f>IF(AND(AH483&lt;&gt;"",AH485&lt;&gt;"",$A483=$A484,$A484=$A485,$B483="BOP5 - S245 - Communications services",$B484="BOP5 - S246 - Postal and courier services",$B485="BOP5 - S247 - Telecommunication services"),AH483-AH485,"")</f>
        <v>2</v>
      </c>
      <c r="AI484">
        <f>IF(AND(AI483&lt;&gt;"",AI485&lt;&gt;"",$A483=$A484,$A484=$A485,$B483="BOP5 - S245 - Communications services",$B484="BOP5 - S246 - Postal and courier services",$B485="BOP5 - S247 - Telecommunication services"),AI483-AI485,"")</f>
        <v>3</v>
      </c>
      <c r="AJ484" s="16">
        <f>IF(AND(AJ483&lt;&gt;"",AJ485&lt;&gt;"",$A483=$A484,$A484=$A485,$B483="BOP5 - S245 - Communications services",$B484="BOP5 - S246 - Postal and courier services",$B485="BOP5 - S247 - Telecommunication services"),AJ483-AJ485,"")</f>
        <v>3</v>
      </c>
    </row>
    <row r="485" spans="1:36" x14ac:dyDescent="0.3">
      <c r="A485" s="1" t="s">
        <v>46</v>
      </c>
      <c r="B485" s="6" t="s">
        <v>10</v>
      </c>
      <c r="U485">
        <v>17</v>
      </c>
      <c r="V485">
        <v>28</v>
      </c>
      <c r="W485">
        <v>35</v>
      </c>
      <c r="X485">
        <v>45</v>
      </c>
      <c r="Y485">
        <v>59</v>
      </c>
      <c r="Z485">
        <v>89</v>
      </c>
      <c r="AA485">
        <v>101</v>
      </c>
      <c r="AB485">
        <v>116</v>
      </c>
      <c r="AC485">
        <v>122</v>
      </c>
      <c r="AD485">
        <v>126</v>
      </c>
      <c r="AE485">
        <v>143</v>
      </c>
      <c r="AF485">
        <v>134</v>
      </c>
      <c r="AG485">
        <v>126</v>
      </c>
      <c r="AH485">
        <v>133</v>
      </c>
      <c r="AI485">
        <v>100</v>
      </c>
      <c r="AJ485" s="11">
        <v>96</v>
      </c>
    </row>
    <row r="486" spans="1:36" x14ac:dyDescent="0.3">
      <c r="A486" s="1" t="s">
        <v>46</v>
      </c>
      <c r="B486" s="6" t="s">
        <v>11</v>
      </c>
      <c r="U486">
        <v>81</v>
      </c>
      <c r="V486">
        <v>74</v>
      </c>
      <c r="W486">
        <v>73</v>
      </c>
      <c r="X486">
        <v>78</v>
      </c>
      <c r="Y486">
        <v>61</v>
      </c>
      <c r="Z486">
        <v>112</v>
      </c>
      <c r="AA486">
        <v>130</v>
      </c>
      <c r="AB486">
        <v>150</v>
      </c>
      <c r="AC486">
        <v>205</v>
      </c>
      <c r="AD486">
        <v>218</v>
      </c>
      <c r="AE486">
        <v>231</v>
      </c>
      <c r="AF486">
        <v>209</v>
      </c>
      <c r="AG486">
        <v>169</v>
      </c>
      <c r="AH486">
        <v>86</v>
      </c>
      <c r="AI486">
        <v>82</v>
      </c>
      <c r="AJ486" s="9">
        <v>73</v>
      </c>
    </row>
    <row r="487" spans="1:36" x14ac:dyDescent="0.3">
      <c r="A487" s="1" t="s">
        <v>46</v>
      </c>
      <c r="B487" s="6" t="s">
        <v>12</v>
      </c>
      <c r="U487">
        <v>3</v>
      </c>
      <c r="V487">
        <v>3</v>
      </c>
      <c r="W487">
        <v>5</v>
      </c>
      <c r="X487">
        <v>5</v>
      </c>
      <c r="Y487">
        <v>5</v>
      </c>
      <c r="Z487">
        <v>6</v>
      </c>
      <c r="AA487">
        <v>9</v>
      </c>
      <c r="AB487">
        <v>5</v>
      </c>
      <c r="AC487">
        <v>9</v>
      </c>
      <c r="AD487">
        <v>11</v>
      </c>
      <c r="AE487">
        <v>13</v>
      </c>
      <c r="AF487">
        <v>2</v>
      </c>
      <c r="AG487">
        <v>2</v>
      </c>
      <c r="AH487">
        <v>3</v>
      </c>
      <c r="AI487">
        <v>3</v>
      </c>
      <c r="AJ487" s="9">
        <v>4</v>
      </c>
    </row>
    <row r="488" spans="1:36" x14ac:dyDescent="0.3">
      <c r="A488" s="1" t="s">
        <v>46</v>
      </c>
      <c r="B488" s="6" t="s">
        <v>13</v>
      </c>
      <c r="U488">
        <v>9</v>
      </c>
      <c r="V488">
        <v>9</v>
      </c>
      <c r="W488">
        <v>12</v>
      </c>
      <c r="X488">
        <v>13</v>
      </c>
      <c r="Y488">
        <v>15</v>
      </c>
      <c r="Z488">
        <v>19</v>
      </c>
      <c r="AA488">
        <v>22</v>
      </c>
      <c r="AB488">
        <v>24</v>
      </c>
      <c r="AC488">
        <v>2</v>
      </c>
      <c r="AD488">
        <v>2</v>
      </c>
      <c r="AE488">
        <v>3</v>
      </c>
      <c r="AF488">
        <v>3</v>
      </c>
      <c r="AG488">
        <v>3</v>
      </c>
      <c r="AH488">
        <v>2</v>
      </c>
      <c r="AI488">
        <v>3</v>
      </c>
      <c r="AJ488" s="9">
        <v>2</v>
      </c>
    </row>
    <row r="489" spans="1:36" x14ac:dyDescent="0.3">
      <c r="A489" s="1" t="s">
        <v>46</v>
      </c>
      <c r="B489" s="6" t="s">
        <v>16</v>
      </c>
      <c r="AC489">
        <v>4</v>
      </c>
      <c r="AD489">
        <v>4</v>
      </c>
      <c r="AE489">
        <v>5</v>
      </c>
      <c r="AF489">
        <v>12</v>
      </c>
      <c r="AG489">
        <v>15</v>
      </c>
      <c r="AH489">
        <v>13</v>
      </c>
      <c r="AI489">
        <v>13</v>
      </c>
      <c r="AJ489" s="9">
        <v>18</v>
      </c>
    </row>
    <row r="490" spans="1:36" x14ac:dyDescent="0.3">
      <c r="A490" s="1" t="s">
        <v>46</v>
      </c>
      <c r="B490" s="6" t="s">
        <v>17</v>
      </c>
      <c r="U490">
        <v>80</v>
      </c>
      <c r="V490">
        <v>77</v>
      </c>
      <c r="W490">
        <v>63</v>
      </c>
      <c r="X490">
        <v>60</v>
      </c>
      <c r="Y490">
        <v>61</v>
      </c>
      <c r="Z490">
        <v>68</v>
      </c>
      <c r="AA490">
        <v>63</v>
      </c>
      <c r="AB490">
        <v>63</v>
      </c>
      <c r="AC490">
        <v>59</v>
      </c>
      <c r="AD490">
        <v>85</v>
      </c>
      <c r="AE490">
        <v>99</v>
      </c>
      <c r="AF490">
        <v>13</v>
      </c>
      <c r="AG490">
        <v>12</v>
      </c>
      <c r="AH490">
        <v>6</v>
      </c>
      <c r="AI490">
        <v>7</v>
      </c>
      <c r="AJ490" s="9">
        <v>7</v>
      </c>
    </row>
    <row r="491" spans="1:36" x14ac:dyDescent="0.3">
      <c r="A491" s="1" t="s">
        <v>46</v>
      </c>
      <c r="B491" s="6" t="s">
        <v>18</v>
      </c>
      <c r="AF491">
        <v>1</v>
      </c>
      <c r="AG491">
        <v>1</v>
      </c>
      <c r="AH491">
        <v>1</v>
      </c>
      <c r="AI491">
        <v>1</v>
      </c>
      <c r="AJ491" s="9">
        <v>1</v>
      </c>
    </row>
    <row r="492" spans="1:36" x14ac:dyDescent="0.3">
      <c r="A492" s="1" t="s">
        <v>46</v>
      </c>
      <c r="B492" s="6" t="s">
        <v>19</v>
      </c>
      <c r="AF492">
        <v>1</v>
      </c>
      <c r="AG492">
        <v>1</v>
      </c>
      <c r="AH492">
        <v>1</v>
      </c>
      <c r="AI492">
        <v>1</v>
      </c>
      <c r="AJ492" s="9">
        <v>1</v>
      </c>
    </row>
    <row r="493" spans="1:36" x14ac:dyDescent="0.3">
      <c r="A493" s="1" t="s">
        <v>46</v>
      </c>
      <c r="B493" s="6" t="s">
        <v>261</v>
      </c>
      <c r="C493" t="str">
        <f>IF(AND(C491&lt;&gt;"",C492&lt;&gt;"",$A491=$A492,$A492=$A493,$B491="BOP5 - S287 - Personal, cultural and recreational services",$B492="BOP5 - S288 - Audio-visual and related services",$B493="BOP5 - S289 - Other personal, cultural and recreational services"),C491-C492,"")</f>
        <v/>
      </c>
      <c r="D493" t="str">
        <f>IF(AND(D491&lt;&gt;"",D492&lt;&gt;"",$A491=$A492,$A492=$A493,$B491="BOP5 - S287 - Personal, cultural and recreational services",$B492="BOP5 - S288 - Audio-visual and related services",$B493="BOP5 - S289 - Other personal, cultural and recreational services"),D491-D492,"")</f>
        <v/>
      </c>
      <c r="E493" t="str">
        <f>IF(AND(E491&lt;&gt;"",E492&lt;&gt;"",$A491=$A492,$A492=$A493,$B491="BOP5 - S287 - Personal, cultural and recreational services",$B492="BOP5 - S288 - Audio-visual and related services",$B493="BOP5 - S289 - Other personal, cultural and recreational services"),E491-E492,"")</f>
        <v/>
      </c>
      <c r="F493" t="str">
        <f>IF(AND(F491&lt;&gt;"",F492&lt;&gt;"",$A491=$A492,$A492=$A493,$B491="BOP5 - S287 - Personal, cultural and recreational services",$B492="BOP5 - S288 - Audio-visual and related services",$B493="BOP5 - S289 - Other personal, cultural and recreational services"),F491-F492,"")</f>
        <v/>
      </c>
      <c r="G493" t="str">
        <f>IF(AND(G491&lt;&gt;"",G492&lt;&gt;"",$A491=$A492,$A492=$A493,$B491="BOP5 - S287 - Personal, cultural and recreational services",$B492="BOP5 - S288 - Audio-visual and related services",$B493="BOP5 - S289 - Other personal, cultural and recreational services"),G491-G492,"")</f>
        <v/>
      </c>
      <c r="H493" t="str">
        <f>IF(AND(H491&lt;&gt;"",H492&lt;&gt;"",$A491=$A492,$A492=$A493,$B491="BOP5 - S287 - Personal, cultural and recreational services",$B492="BOP5 - S288 - Audio-visual and related services",$B493="BOP5 - S289 - Other personal, cultural and recreational services"),H491-H492,"")</f>
        <v/>
      </c>
      <c r="I493" t="str">
        <f>IF(AND(I491&lt;&gt;"",I492&lt;&gt;"",$A491=$A492,$A492=$A493,$B491="BOP5 - S287 - Personal, cultural and recreational services",$B492="BOP5 - S288 - Audio-visual and related services",$B493="BOP5 - S289 - Other personal, cultural and recreational services"),I491-I492,"")</f>
        <v/>
      </c>
      <c r="J493" t="str">
        <f>IF(AND(J491&lt;&gt;"",J492&lt;&gt;"",$A491=$A492,$A492=$A493,$B491="BOP5 - S287 - Personal, cultural and recreational services",$B492="BOP5 - S288 - Audio-visual and related services",$B493="BOP5 - S289 - Other personal, cultural and recreational services"),J491-J492,"")</f>
        <v/>
      </c>
      <c r="K493" t="str">
        <f>IF(AND(K491&lt;&gt;"",K492&lt;&gt;"",$A491=$A492,$A492=$A493,$B491="BOP5 - S287 - Personal, cultural and recreational services",$B492="BOP5 - S288 - Audio-visual and related services",$B493="BOP5 - S289 - Other personal, cultural and recreational services"),K491-K492,"")</f>
        <v/>
      </c>
      <c r="L493" t="str">
        <f>IF(AND(L491&lt;&gt;"",L492&lt;&gt;"",$A491=$A492,$A492=$A493,$B491="BOP5 - S287 - Personal, cultural and recreational services",$B492="BOP5 - S288 - Audio-visual and related services",$B493="BOP5 - S289 - Other personal, cultural and recreational services"),L491-L492,"")</f>
        <v/>
      </c>
      <c r="M493" t="str">
        <f>IF(AND(M491&lt;&gt;"",M492&lt;&gt;"",$A491=$A492,$A492=$A493,$B491="BOP5 - S287 - Personal, cultural and recreational services",$B492="BOP5 - S288 - Audio-visual and related services",$B493="BOP5 - S289 - Other personal, cultural and recreational services"),M491-M492,"")</f>
        <v/>
      </c>
      <c r="N493" t="str">
        <f>IF(AND(N491&lt;&gt;"",N492&lt;&gt;"",$A491=$A492,$A492=$A493,$B491="BOP5 - S287 - Personal, cultural and recreational services",$B492="BOP5 - S288 - Audio-visual and related services",$B493="BOP5 - S289 - Other personal, cultural and recreational services"),N491-N492,"")</f>
        <v/>
      </c>
      <c r="O493" t="str">
        <f>IF(AND(O491&lt;&gt;"",O492&lt;&gt;"",$A491=$A492,$A492=$A493,$B491="BOP5 - S287 - Personal, cultural and recreational services",$B492="BOP5 - S288 - Audio-visual and related services",$B493="BOP5 - S289 - Other personal, cultural and recreational services"),O491-O492,"")</f>
        <v/>
      </c>
      <c r="P493" t="str">
        <f>IF(AND(P491&lt;&gt;"",P492&lt;&gt;"",$A491=$A492,$A492=$A493,$B491="BOP5 - S287 - Personal, cultural and recreational services",$B492="BOP5 - S288 - Audio-visual and related services",$B493="BOP5 - S289 - Other personal, cultural and recreational services"),P491-P492,"")</f>
        <v/>
      </c>
      <c r="Q493" t="str">
        <f>IF(AND(Q491&lt;&gt;"",Q492&lt;&gt;"",$A491=$A492,$A492=$A493,$B491="BOP5 - S287 - Personal, cultural and recreational services",$B492="BOP5 - S288 - Audio-visual and related services",$B493="BOP5 - S289 - Other personal, cultural and recreational services"),Q491-Q492,"")</f>
        <v/>
      </c>
      <c r="R493" t="str">
        <f>IF(AND(R491&lt;&gt;"",R492&lt;&gt;"",$A491=$A492,$A492=$A493,$B491="BOP5 - S287 - Personal, cultural and recreational services",$B492="BOP5 - S288 - Audio-visual and related services",$B493="BOP5 - S289 - Other personal, cultural and recreational services"),R491-R492,"")</f>
        <v/>
      </c>
      <c r="S493" t="str">
        <f>IF(AND(S491&lt;&gt;"",S492&lt;&gt;"",$A491=$A492,$A492=$A493,$B491="BOP5 - S287 - Personal, cultural and recreational services",$B492="BOP5 - S288 - Audio-visual and related services",$B493="BOP5 - S289 - Other personal, cultural and recreational services"),S491-S492,"")</f>
        <v/>
      </c>
      <c r="T493" t="str">
        <f>IF(AND(T491&lt;&gt;"",T492&lt;&gt;"",$A491=$A492,$A492=$A493,$B491="BOP5 - S287 - Personal, cultural and recreational services",$B492="BOP5 - S288 - Audio-visual and related services",$B493="BOP5 - S289 - Other personal, cultural and recreational services"),T491-T492,"")</f>
        <v/>
      </c>
      <c r="U493" t="str">
        <f>IF(AND(U491&lt;&gt;"",U492&lt;&gt;"",$A491=$A492,$A492=$A493,$B491="BOP5 - S287 - Personal, cultural and recreational services",$B492="BOP5 - S288 - Audio-visual and related services",$B493="BOP5 - S289 - Other personal, cultural and recreational services"),U491-U492,"")</f>
        <v/>
      </c>
      <c r="V493" t="str">
        <f>IF(AND(V491&lt;&gt;"",V492&lt;&gt;"",$A491=$A492,$A492=$A493,$B491="BOP5 - S287 - Personal, cultural and recreational services",$B492="BOP5 - S288 - Audio-visual and related services",$B493="BOP5 - S289 - Other personal, cultural and recreational services"),V491-V492,"")</f>
        <v/>
      </c>
      <c r="W493" t="str">
        <f>IF(AND(W491&lt;&gt;"",W492&lt;&gt;"",$A491=$A492,$A492=$A493,$B491="BOP5 - S287 - Personal, cultural and recreational services",$B492="BOP5 - S288 - Audio-visual and related services",$B493="BOP5 - S289 - Other personal, cultural and recreational services"),W491-W492,"")</f>
        <v/>
      </c>
      <c r="X493" t="str">
        <f>IF(AND(X491&lt;&gt;"",X492&lt;&gt;"",$A491=$A492,$A492=$A493,$B491="BOP5 - S287 - Personal, cultural and recreational services",$B492="BOP5 - S288 - Audio-visual and related services",$B493="BOP5 - S289 - Other personal, cultural and recreational services"),X491-X492,"")</f>
        <v/>
      </c>
      <c r="Y493" t="str">
        <f>IF(AND(Y491&lt;&gt;"",Y492&lt;&gt;"",$A491=$A492,$A492=$A493,$B491="BOP5 - S287 - Personal, cultural and recreational services",$B492="BOP5 - S288 - Audio-visual and related services",$B493="BOP5 - S289 - Other personal, cultural and recreational services"),Y491-Y492,"")</f>
        <v/>
      </c>
      <c r="Z493" t="str">
        <f>IF(AND(Z491&lt;&gt;"",Z492&lt;&gt;"",$A491=$A492,$A492=$A493,$B491="BOP5 - S287 - Personal, cultural and recreational services",$B492="BOP5 - S288 - Audio-visual and related services",$B493="BOP5 - S289 - Other personal, cultural and recreational services"),Z491-Z492,"")</f>
        <v/>
      </c>
      <c r="AA493" t="str">
        <f>IF(AND(AA491&lt;&gt;"",AA492&lt;&gt;"",$A491=$A492,$A492=$A493,$B491="BOP5 - S287 - Personal, cultural and recreational services",$B492="BOP5 - S288 - Audio-visual and related services",$B493="BOP5 - S289 - Other personal, cultural and recreational services"),AA491-AA492,"")</f>
        <v/>
      </c>
      <c r="AB493" t="str">
        <f>IF(AND(AB491&lt;&gt;"",AB492&lt;&gt;"",$A491=$A492,$A492=$A493,$B491="BOP5 - S287 - Personal, cultural and recreational services",$B492="BOP5 - S288 - Audio-visual and related services",$B493="BOP5 - S289 - Other personal, cultural and recreational services"),AB491-AB492,"")</f>
        <v/>
      </c>
      <c r="AC493" t="str">
        <f>IF(AND(AC491&lt;&gt;"",AC492&lt;&gt;"",$A491=$A492,$A492=$A493,$B491="BOP5 - S287 - Personal, cultural and recreational services",$B492="BOP5 - S288 - Audio-visual and related services",$B493="BOP5 - S289 - Other personal, cultural and recreational services"),AC491-AC492,"")</f>
        <v/>
      </c>
      <c r="AD493" t="str">
        <f>IF(AND(AD491&lt;&gt;"",AD492&lt;&gt;"",$A491=$A492,$A492=$A493,$B491="BOP5 - S287 - Personal, cultural and recreational services",$B492="BOP5 - S288 - Audio-visual and related services",$B493="BOP5 - S289 - Other personal, cultural and recreational services"),AD491-AD492,"")</f>
        <v/>
      </c>
      <c r="AE493" t="str">
        <f>IF(AND(AE491&lt;&gt;"",AE492&lt;&gt;"",$A491=$A492,$A492=$A493,$B491="BOP5 - S287 - Personal, cultural and recreational services",$B492="BOP5 - S288 - Audio-visual and related services",$B493="BOP5 - S289 - Other personal, cultural and recreational services"),AE491-AE492,"")</f>
        <v/>
      </c>
      <c r="AF493">
        <f>IF(AND(AF491&lt;&gt;"",AF492&lt;&gt;"",$A491=$A492,$A492=$A493,$B491="BOP5 - S287 - Personal, cultural and recreational services",$B492="BOP5 - S288 - Audio-visual and related services",$B493="BOP5 - S289 - Other personal, cultural and recreational services"),AF491-AF492,"")</f>
        <v>0</v>
      </c>
      <c r="AG493">
        <f>IF(AND(AG491&lt;&gt;"",AG492&lt;&gt;"",$A491=$A492,$A492=$A493,$B491="BOP5 - S287 - Personal, cultural and recreational services",$B492="BOP5 - S288 - Audio-visual and related services",$B493="BOP5 - S289 - Other personal, cultural and recreational services"),AG491-AG492,"")</f>
        <v>0</v>
      </c>
      <c r="AH493">
        <f>IF(AND(AH491&lt;&gt;"",AH492&lt;&gt;"",$A491=$A492,$A492=$A493,$B491="BOP5 - S287 - Personal, cultural and recreational services",$B492="BOP5 - S288 - Audio-visual and related services",$B493="BOP5 - S289 - Other personal, cultural and recreational services"),AH491-AH492,"")</f>
        <v>0</v>
      </c>
      <c r="AI493">
        <f>IF(AND(AI491&lt;&gt;"",AI492&lt;&gt;"",$A491=$A492,$A492=$A493,$B491="BOP5 - S287 - Personal, cultural and recreational services",$B492="BOP5 - S288 - Audio-visual and related services",$B493="BOP5 - S289 - Other personal, cultural and recreational services"),AI491-AI492,"")</f>
        <v>0</v>
      </c>
      <c r="AJ493" s="16">
        <f>IF(AND(AJ491&lt;&gt;"",AJ492&lt;&gt;"",$A491=$A492,$A492=$A493,$B491="BOP5 - S287 - Personal, cultural and recreational services",$B492="BOP5 - S288 - Audio-visual and related services",$B493="BOP5 - S289 - Other personal, cultural and recreational services"),AJ491-AJ492,"")</f>
        <v>0</v>
      </c>
    </row>
    <row r="494" spans="1:36" x14ac:dyDescent="0.3">
      <c r="A494" s="1" t="s">
        <v>46</v>
      </c>
      <c r="B494" s="6" t="s">
        <v>22</v>
      </c>
      <c r="U494">
        <v>3</v>
      </c>
      <c r="V494">
        <v>3</v>
      </c>
      <c r="W494">
        <v>2</v>
      </c>
      <c r="X494">
        <v>2</v>
      </c>
      <c r="Y494">
        <v>2</v>
      </c>
      <c r="Z494">
        <v>2</v>
      </c>
      <c r="AA494">
        <v>2</v>
      </c>
      <c r="AB494">
        <v>2</v>
      </c>
      <c r="AC494">
        <v>2</v>
      </c>
      <c r="AD494">
        <v>3</v>
      </c>
      <c r="AE494">
        <v>4</v>
      </c>
      <c r="AF494">
        <v>4</v>
      </c>
      <c r="AG494">
        <v>3</v>
      </c>
      <c r="AH494">
        <v>3</v>
      </c>
      <c r="AI494">
        <v>3</v>
      </c>
      <c r="AJ494" s="9">
        <v>3</v>
      </c>
    </row>
    <row r="495" spans="1:36" x14ac:dyDescent="0.3">
      <c r="A495" s="1" t="s">
        <v>46</v>
      </c>
      <c r="B495" s="6" t="s">
        <v>21</v>
      </c>
      <c r="U495">
        <v>195</v>
      </c>
      <c r="V495">
        <v>195</v>
      </c>
      <c r="W495">
        <v>190</v>
      </c>
      <c r="X495">
        <v>204</v>
      </c>
      <c r="Y495">
        <v>204</v>
      </c>
      <c r="Z495">
        <v>299</v>
      </c>
      <c r="AA495">
        <v>331</v>
      </c>
      <c r="AB495">
        <v>362</v>
      </c>
      <c r="AC495">
        <v>404</v>
      </c>
      <c r="AD495">
        <v>453</v>
      </c>
      <c r="AE495">
        <v>500</v>
      </c>
      <c r="AF495">
        <v>379</v>
      </c>
      <c r="AG495">
        <v>333</v>
      </c>
      <c r="AH495">
        <v>249</v>
      </c>
      <c r="AI495">
        <v>214</v>
      </c>
      <c r="AJ495" s="9">
        <v>206</v>
      </c>
    </row>
    <row r="496" spans="1:36" x14ac:dyDescent="0.3">
      <c r="A496" s="1" t="s">
        <v>46</v>
      </c>
      <c r="B496" s="6" t="s">
        <v>262</v>
      </c>
      <c r="C496" t="str">
        <f>IF(AND(C475&lt;&gt;"", $A475=$A478,$A478=$A479,$A479=$A495,$A495=$A496,$B475="BOP5 - S200 - Memo item: Total services",$B478="BOP5 - S205 - Transportation",$B479="BOP5 - S236 - Travel",$B495="BOP5 - S981 - Memo item: Other services",$B496="BOP5 - S982 - Services not specified elsewhere"),C496=C475-C478-C479-C495,"")</f>
        <v/>
      </c>
      <c r="D496" t="str">
        <f t="shared" ref="D496:AJ496" si="24">IF(AND(D475&lt;&gt;"", $A475=$A478,$A478=$A479,$A479=$A495,$A495=$A496,$B475="BOP5 - S200 - Memo item: Total services",$B478="BOP5 - S205 - Transportation",$B479="BOP5 - S236 - Travel",$B495="BOP5 - S981 - Memo item: Other services",$B496="BOP5 - S982 - Services not specified elsewhere"),D496=D475-D478-D479-D495,"")</f>
        <v/>
      </c>
      <c r="E496" t="str">
        <f t="shared" si="24"/>
        <v/>
      </c>
      <c r="F496" t="str">
        <f t="shared" si="24"/>
        <v/>
      </c>
      <c r="G496" t="str">
        <f t="shared" si="24"/>
        <v/>
      </c>
      <c r="H496" t="str">
        <f t="shared" si="24"/>
        <v/>
      </c>
      <c r="I496" t="str">
        <f t="shared" si="24"/>
        <v/>
      </c>
      <c r="J496" t="str">
        <f t="shared" si="24"/>
        <v/>
      </c>
      <c r="K496" t="str">
        <f t="shared" si="24"/>
        <v/>
      </c>
      <c r="L496" t="str">
        <f t="shared" si="24"/>
        <v/>
      </c>
      <c r="M496" t="str">
        <f t="shared" si="24"/>
        <v/>
      </c>
      <c r="N496" t="str">
        <f t="shared" si="24"/>
        <v/>
      </c>
      <c r="O496" t="str">
        <f t="shared" si="24"/>
        <v/>
      </c>
      <c r="P496" t="str">
        <f t="shared" si="24"/>
        <v/>
      </c>
      <c r="Q496" t="str">
        <f t="shared" si="24"/>
        <v/>
      </c>
      <c r="R496" t="str">
        <f t="shared" si="24"/>
        <v/>
      </c>
      <c r="S496" t="str">
        <f t="shared" si="24"/>
        <v/>
      </c>
      <c r="T496" t="str">
        <f t="shared" si="24"/>
        <v/>
      </c>
      <c r="U496" t="str">
        <f t="shared" si="24"/>
        <v/>
      </c>
      <c r="V496" t="str">
        <f t="shared" si="24"/>
        <v/>
      </c>
      <c r="W496" t="str">
        <f t="shared" si="24"/>
        <v/>
      </c>
      <c r="X496" t="str">
        <f t="shared" si="24"/>
        <v/>
      </c>
      <c r="Y496" t="str">
        <f t="shared" si="24"/>
        <v/>
      </c>
      <c r="Z496" t="str">
        <f t="shared" si="24"/>
        <v/>
      </c>
      <c r="AA496" t="str">
        <f t="shared" si="24"/>
        <v/>
      </c>
      <c r="AB496" t="str">
        <f t="shared" si="24"/>
        <v/>
      </c>
      <c r="AC496" t="str">
        <f t="shared" si="24"/>
        <v/>
      </c>
      <c r="AD496" t="str">
        <f t="shared" si="24"/>
        <v/>
      </c>
      <c r="AE496" t="str">
        <f t="shared" si="24"/>
        <v/>
      </c>
      <c r="AF496" t="str">
        <f t="shared" si="24"/>
        <v/>
      </c>
      <c r="AG496" t="str">
        <f t="shared" si="24"/>
        <v/>
      </c>
      <c r="AH496" t="str">
        <f t="shared" si="24"/>
        <v/>
      </c>
      <c r="AI496" t="str">
        <f t="shared" si="24"/>
        <v/>
      </c>
      <c r="AJ496" t="str">
        <f t="shared" si="24"/>
        <v/>
      </c>
    </row>
    <row r="497" spans="1:36" x14ac:dyDescent="0.3">
      <c r="A497" s="1" t="s">
        <v>47</v>
      </c>
      <c r="B497" s="6" t="s">
        <v>20</v>
      </c>
      <c r="C497">
        <v>101</v>
      </c>
      <c r="D497">
        <v>97</v>
      </c>
      <c r="E497">
        <v>102</v>
      </c>
      <c r="F497">
        <v>113</v>
      </c>
      <c r="G497">
        <v>107</v>
      </c>
      <c r="H497">
        <v>76</v>
      </c>
      <c r="I497">
        <v>100</v>
      </c>
      <c r="J497">
        <v>125</v>
      </c>
      <c r="K497">
        <v>110</v>
      </c>
      <c r="L497">
        <v>110</v>
      </c>
      <c r="M497">
        <v>210</v>
      </c>
      <c r="N497">
        <v>210</v>
      </c>
      <c r="O497">
        <v>189</v>
      </c>
      <c r="P497">
        <v>191</v>
      </c>
      <c r="Q497">
        <v>186</v>
      </c>
      <c r="R497">
        <v>260</v>
      </c>
      <c r="S497">
        <v>163</v>
      </c>
      <c r="T497">
        <v>210</v>
      </c>
      <c r="U497">
        <v>255</v>
      </c>
      <c r="V497">
        <v>331</v>
      </c>
      <c r="W497">
        <v>325</v>
      </c>
      <c r="X497">
        <v>340</v>
      </c>
      <c r="Y497">
        <v>490</v>
      </c>
      <c r="Z497">
        <v>643</v>
      </c>
      <c r="AA497">
        <v>748</v>
      </c>
      <c r="AB497">
        <v>834</v>
      </c>
      <c r="AC497">
        <v>779</v>
      </c>
      <c r="AD497">
        <v>801</v>
      </c>
      <c r="AE497">
        <v>872</v>
      </c>
      <c r="AF497">
        <v>238</v>
      </c>
      <c r="AG497">
        <v>283</v>
      </c>
      <c r="AH497">
        <v>517</v>
      </c>
      <c r="AI497">
        <v>260</v>
      </c>
      <c r="AJ497" s="9">
        <v>483</v>
      </c>
    </row>
    <row r="498" spans="1:36" x14ac:dyDescent="0.3">
      <c r="A498" s="1" t="s">
        <v>47</v>
      </c>
      <c r="B498" s="6" t="s">
        <v>5</v>
      </c>
      <c r="C498">
        <v>74</v>
      </c>
      <c r="D498">
        <v>69</v>
      </c>
      <c r="E498">
        <v>76</v>
      </c>
      <c r="F498">
        <v>84</v>
      </c>
      <c r="G498">
        <v>78</v>
      </c>
      <c r="H498">
        <v>52</v>
      </c>
      <c r="I498">
        <v>72</v>
      </c>
      <c r="J498">
        <v>90</v>
      </c>
      <c r="K498">
        <v>75</v>
      </c>
      <c r="L498">
        <v>82</v>
      </c>
      <c r="M498">
        <v>183</v>
      </c>
      <c r="N498">
        <v>186</v>
      </c>
      <c r="O498">
        <v>168</v>
      </c>
      <c r="P498">
        <v>174</v>
      </c>
      <c r="Q498">
        <v>175</v>
      </c>
      <c r="R498">
        <v>236</v>
      </c>
      <c r="S498">
        <v>145</v>
      </c>
      <c r="T498">
        <v>187</v>
      </c>
      <c r="U498">
        <v>240</v>
      </c>
      <c r="V498">
        <v>305</v>
      </c>
      <c r="W498">
        <v>306</v>
      </c>
      <c r="X498">
        <v>326</v>
      </c>
      <c r="Y498">
        <v>439</v>
      </c>
      <c r="Z498">
        <v>626</v>
      </c>
      <c r="AA498">
        <v>743</v>
      </c>
      <c r="AB498">
        <v>821</v>
      </c>
      <c r="AC498">
        <v>771</v>
      </c>
      <c r="AD498">
        <v>788</v>
      </c>
      <c r="AE498">
        <v>863</v>
      </c>
      <c r="AF498">
        <v>236</v>
      </c>
      <c r="AG498">
        <v>241</v>
      </c>
      <c r="AH498">
        <v>444</v>
      </c>
      <c r="AI498">
        <v>189</v>
      </c>
      <c r="AJ498" s="9">
        <v>351</v>
      </c>
    </row>
    <row r="499" spans="1:36" x14ac:dyDescent="0.3">
      <c r="A499" s="1" t="s">
        <v>47</v>
      </c>
      <c r="B499" s="6" t="s">
        <v>8</v>
      </c>
      <c r="C499">
        <v>10</v>
      </c>
      <c r="D499">
        <v>11</v>
      </c>
      <c r="E499">
        <v>9</v>
      </c>
      <c r="F499">
        <v>9</v>
      </c>
      <c r="G499">
        <v>14</v>
      </c>
      <c r="H499">
        <v>7</v>
      </c>
      <c r="I499">
        <v>9</v>
      </c>
      <c r="J499">
        <v>12</v>
      </c>
      <c r="K499">
        <v>12</v>
      </c>
      <c r="L499">
        <v>5</v>
      </c>
      <c r="M499">
        <v>28</v>
      </c>
      <c r="N499">
        <v>18</v>
      </c>
      <c r="O499">
        <v>19</v>
      </c>
      <c r="P499">
        <v>17</v>
      </c>
      <c r="Q499">
        <v>15</v>
      </c>
      <c r="R499">
        <v>36</v>
      </c>
      <c r="S499">
        <v>12</v>
      </c>
      <c r="T499">
        <v>14</v>
      </c>
      <c r="U499">
        <v>22</v>
      </c>
      <c r="V499">
        <v>16</v>
      </c>
      <c r="W499">
        <v>32</v>
      </c>
      <c r="X499">
        <v>43</v>
      </c>
      <c r="Y499">
        <v>65</v>
      </c>
      <c r="Z499">
        <v>100</v>
      </c>
      <c r="AA499">
        <v>110</v>
      </c>
      <c r="AB499">
        <v>174</v>
      </c>
      <c r="AC499">
        <v>153</v>
      </c>
      <c r="AD499">
        <v>207</v>
      </c>
      <c r="AE499">
        <v>227</v>
      </c>
      <c r="AF499">
        <v>167</v>
      </c>
      <c r="AG499">
        <v>128</v>
      </c>
      <c r="AH499">
        <v>380</v>
      </c>
      <c r="AI499">
        <v>118</v>
      </c>
      <c r="AJ499" s="9"/>
    </row>
    <row r="500" spans="1:36" x14ac:dyDescent="0.3">
      <c r="A500" s="1" t="s">
        <v>47</v>
      </c>
      <c r="B500" s="6" t="s">
        <v>6</v>
      </c>
      <c r="C500">
        <v>42</v>
      </c>
      <c r="D500">
        <v>35</v>
      </c>
      <c r="E500">
        <v>37</v>
      </c>
      <c r="F500">
        <v>38</v>
      </c>
      <c r="G500">
        <v>29</v>
      </c>
      <c r="H500">
        <v>22</v>
      </c>
      <c r="I500">
        <v>24</v>
      </c>
      <c r="J500">
        <v>29</v>
      </c>
      <c r="K500">
        <v>25</v>
      </c>
      <c r="L500">
        <v>24</v>
      </c>
      <c r="M500">
        <v>37</v>
      </c>
      <c r="N500">
        <v>37</v>
      </c>
      <c r="O500">
        <v>42</v>
      </c>
      <c r="P500">
        <v>37</v>
      </c>
      <c r="Q500">
        <v>36</v>
      </c>
      <c r="R500">
        <v>38</v>
      </c>
      <c r="S500">
        <v>40</v>
      </c>
      <c r="T500">
        <v>38</v>
      </c>
      <c r="U500">
        <v>43</v>
      </c>
      <c r="V500">
        <v>54</v>
      </c>
      <c r="W500">
        <v>52</v>
      </c>
      <c r="X500">
        <v>53</v>
      </c>
      <c r="Y500">
        <v>55</v>
      </c>
      <c r="Z500">
        <v>69</v>
      </c>
      <c r="AA500">
        <v>83</v>
      </c>
      <c r="AB500">
        <v>85</v>
      </c>
      <c r="AC500">
        <v>81</v>
      </c>
      <c r="AD500">
        <v>83</v>
      </c>
      <c r="AE500">
        <v>84</v>
      </c>
      <c r="AF500">
        <v>17</v>
      </c>
      <c r="AG500">
        <v>35</v>
      </c>
      <c r="AH500">
        <v>31</v>
      </c>
      <c r="AI500">
        <v>37</v>
      </c>
      <c r="AJ500" s="9"/>
    </row>
    <row r="501" spans="1:36" x14ac:dyDescent="0.3">
      <c r="A501" s="1" t="s">
        <v>47</v>
      </c>
      <c r="B501" s="6" t="s">
        <v>7</v>
      </c>
      <c r="C501">
        <v>22</v>
      </c>
      <c r="D501">
        <v>23</v>
      </c>
      <c r="E501">
        <v>30</v>
      </c>
      <c r="F501">
        <v>37</v>
      </c>
      <c r="G501">
        <v>35</v>
      </c>
      <c r="H501">
        <v>24</v>
      </c>
      <c r="I501">
        <v>40</v>
      </c>
      <c r="J501">
        <v>48</v>
      </c>
      <c r="K501">
        <v>38</v>
      </c>
      <c r="L501">
        <v>54</v>
      </c>
      <c r="M501">
        <v>117</v>
      </c>
      <c r="N501">
        <v>130</v>
      </c>
      <c r="O501">
        <v>107</v>
      </c>
      <c r="P501">
        <v>120</v>
      </c>
      <c r="Q501">
        <v>124</v>
      </c>
      <c r="R501">
        <v>162</v>
      </c>
      <c r="S501">
        <v>93</v>
      </c>
      <c r="T501">
        <v>135</v>
      </c>
      <c r="U501">
        <v>175</v>
      </c>
      <c r="V501">
        <v>234</v>
      </c>
      <c r="W501">
        <v>222</v>
      </c>
      <c r="X501">
        <v>230</v>
      </c>
      <c r="Y501">
        <v>319</v>
      </c>
      <c r="Z501">
        <v>457</v>
      </c>
      <c r="AA501">
        <v>549</v>
      </c>
      <c r="AB501">
        <v>562</v>
      </c>
      <c r="AC501">
        <v>537</v>
      </c>
      <c r="AD501">
        <v>498</v>
      </c>
      <c r="AE501">
        <v>553</v>
      </c>
      <c r="AF501">
        <v>52</v>
      </c>
      <c r="AG501">
        <v>78</v>
      </c>
      <c r="AH501">
        <v>33</v>
      </c>
      <c r="AI501">
        <v>34</v>
      </c>
      <c r="AJ501" s="9"/>
    </row>
    <row r="502" spans="1:36" x14ac:dyDescent="0.3">
      <c r="A502" s="1" t="s">
        <v>47</v>
      </c>
      <c r="B502" s="6" t="s">
        <v>9</v>
      </c>
      <c r="M502">
        <v>0</v>
      </c>
      <c r="N502">
        <v>0</v>
      </c>
      <c r="O502">
        <v>0</v>
      </c>
      <c r="P502">
        <v>0</v>
      </c>
      <c r="Q502">
        <v>2</v>
      </c>
      <c r="R502">
        <v>3</v>
      </c>
      <c r="T502">
        <v>0</v>
      </c>
      <c r="U502">
        <v>0</v>
      </c>
      <c r="V502">
        <v>1</v>
      </c>
      <c r="W502">
        <v>0</v>
      </c>
      <c r="X502">
        <v>5</v>
      </c>
      <c r="Y502">
        <v>10</v>
      </c>
      <c r="Z502">
        <v>8</v>
      </c>
      <c r="AA502">
        <v>8</v>
      </c>
      <c r="AB502">
        <v>22</v>
      </c>
      <c r="AC502">
        <v>16</v>
      </c>
      <c r="AD502">
        <v>23</v>
      </c>
      <c r="AE502">
        <v>26</v>
      </c>
      <c r="AF502">
        <v>22</v>
      </c>
      <c r="AG502">
        <v>20</v>
      </c>
      <c r="AH502">
        <v>7</v>
      </c>
      <c r="AI502">
        <v>5</v>
      </c>
      <c r="AJ502" s="9"/>
    </row>
    <row r="503" spans="1:36" x14ac:dyDescent="0.3">
      <c r="A503" s="1" t="s">
        <v>47</v>
      </c>
      <c r="B503" s="6" t="s">
        <v>259</v>
      </c>
      <c r="C503" t="str">
        <f>IF(AND(C502&lt;&gt;"",C504&lt;&gt;"",$A502=$A503,$A503=$A504,$B502="BOP5 - S245 - Communications services",$B503="BOP5 - S246 - Postal and courier services",$B504="BOP5 - S247 - Telecommunication services"),C502-C504,"")</f>
        <v/>
      </c>
      <c r="D503" t="str">
        <f>IF(AND(D502&lt;&gt;"",D504&lt;&gt;"",$A502=$A503,$A503=$A504,$B502="BOP5 - S245 - Communications services",$B503="BOP5 - S246 - Postal and courier services",$B504="BOP5 - S247 - Telecommunication services"),D502-D504,"")</f>
        <v/>
      </c>
      <c r="E503" t="str">
        <f>IF(AND(E502&lt;&gt;"",E504&lt;&gt;"",$A502=$A503,$A503=$A504,$B502="BOP5 - S245 - Communications services",$B503="BOP5 - S246 - Postal and courier services",$B504="BOP5 - S247 - Telecommunication services"),E502-E504,"")</f>
        <v/>
      </c>
      <c r="F503" t="str">
        <f>IF(AND(F502&lt;&gt;"",F504&lt;&gt;"",$A502=$A503,$A503=$A504,$B502="BOP5 - S245 - Communications services",$B503="BOP5 - S246 - Postal and courier services",$B504="BOP5 - S247 - Telecommunication services"),F502-F504,"")</f>
        <v/>
      </c>
      <c r="G503" t="str">
        <f>IF(AND(G502&lt;&gt;"",G504&lt;&gt;"",$A502=$A503,$A503=$A504,$B502="BOP5 - S245 - Communications services",$B503="BOP5 - S246 - Postal and courier services",$B504="BOP5 - S247 - Telecommunication services"),G502-G504,"")</f>
        <v/>
      </c>
      <c r="H503" t="str">
        <f>IF(AND(H502&lt;&gt;"",H504&lt;&gt;"",$A502=$A503,$A503=$A504,$B502="BOP5 - S245 - Communications services",$B503="BOP5 - S246 - Postal and courier services",$B504="BOP5 - S247 - Telecommunication services"),H502-H504,"")</f>
        <v/>
      </c>
      <c r="I503" t="str">
        <f>IF(AND(I502&lt;&gt;"",I504&lt;&gt;"",$A502=$A503,$A503=$A504,$B502="BOP5 - S245 - Communications services",$B503="BOP5 - S246 - Postal and courier services",$B504="BOP5 - S247 - Telecommunication services"),I502-I504,"")</f>
        <v/>
      </c>
      <c r="J503" t="str">
        <f>IF(AND(J502&lt;&gt;"",J504&lt;&gt;"",$A502=$A503,$A503=$A504,$B502="BOP5 - S245 - Communications services",$B503="BOP5 - S246 - Postal and courier services",$B504="BOP5 - S247 - Telecommunication services"),J502-J504,"")</f>
        <v/>
      </c>
      <c r="K503" t="str">
        <f>IF(AND(K502&lt;&gt;"",K504&lt;&gt;"",$A502=$A503,$A503=$A504,$B502="BOP5 - S245 - Communications services",$B503="BOP5 - S246 - Postal and courier services",$B504="BOP5 - S247 - Telecommunication services"),K502-K504,"")</f>
        <v/>
      </c>
      <c r="L503" t="str">
        <f>IF(AND(L502&lt;&gt;"",L504&lt;&gt;"",$A502=$A503,$A503=$A504,$B502="BOP5 - S245 - Communications services",$B503="BOP5 - S246 - Postal and courier services",$B504="BOP5 - S247 - Telecommunication services"),L502-L504,"")</f>
        <v/>
      </c>
      <c r="M503" t="str">
        <f>IF(AND(M502&lt;&gt;"",M504&lt;&gt;"",$A502=$A503,$A503=$A504,$B502="BOP5 - S245 - Communications services",$B503="BOP5 - S246 - Postal and courier services",$B504="BOP5 - S247 - Telecommunication services"),M502-M504,"")</f>
        <v/>
      </c>
      <c r="N503" t="str">
        <f>IF(AND(N502&lt;&gt;"",N504&lt;&gt;"",$A502=$A503,$A503=$A504,$B502="BOP5 - S245 - Communications services",$B503="BOP5 - S246 - Postal and courier services",$B504="BOP5 - S247 - Telecommunication services"),N502-N504,"")</f>
        <v/>
      </c>
      <c r="O503" t="str">
        <f>IF(AND(O502&lt;&gt;"",O504&lt;&gt;"",$A502=$A503,$A503=$A504,$B502="BOP5 - S245 - Communications services",$B503="BOP5 - S246 - Postal and courier services",$B504="BOP5 - S247 - Telecommunication services"),O502-O504,"")</f>
        <v/>
      </c>
      <c r="P503" t="str">
        <f>IF(AND(P502&lt;&gt;"",P504&lt;&gt;"",$A502=$A503,$A503=$A504,$B502="BOP5 - S245 - Communications services",$B503="BOP5 - S246 - Postal and courier services",$B504="BOP5 - S247 - Telecommunication services"),P502-P504,"")</f>
        <v/>
      </c>
      <c r="Q503" t="str">
        <f>IF(AND(Q502&lt;&gt;"",Q504&lt;&gt;"",$A502=$A503,$A503=$A504,$B502="BOP5 - S245 - Communications services",$B503="BOP5 - S246 - Postal and courier services",$B504="BOP5 - S247 - Telecommunication services"),Q502-Q504,"")</f>
        <v/>
      </c>
      <c r="R503" t="str">
        <f>IF(AND(R502&lt;&gt;"",R504&lt;&gt;"",$A502=$A503,$A503=$A504,$B502="BOP5 - S245 - Communications services",$B503="BOP5 - S246 - Postal and courier services",$B504="BOP5 - S247 - Telecommunication services"),R502-R504,"")</f>
        <v/>
      </c>
      <c r="S503" t="str">
        <f>IF(AND(S502&lt;&gt;"",S504&lt;&gt;"",$A502=$A503,$A503=$A504,$B502="BOP5 - S245 - Communications services",$B503="BOP5 - S246 - Postal and courier services",$B504="BOP5 - S247 - Telecommunication services"),S502-S504,"")</f>
        <v/>
      </c>
      <c r="T503" t="str">
        <f>IF(AND(T502&lt;&gt;"",T504&lt;&gt;"",$A502=$A503,$A503=$A504,$B502="BOP5 - S245 - Communications services",$B503="BOP5 - S246 - Postal and courier services",$B504="BOP5 - S247 - Telecommunication services"),T502-T504,"")</f>
        <v/>
      </c>
      <c r="U503" t="str">
        <f>IF(AND(U502&lt;&gt;"",U504&lt;&gt;"",$A502=$A503,$A503=$A504,$B502="BOP5 - S245 - Communications services",$B503="BOP5 - S246 - Postal and courier services",$B504="BOP5 - S247 - Telecommunication services"),U502-U504,"")</f>
        <v/>
      </c>
      <c r="V503" t="str">
        <f>IF(AND(V502&lt;&gt;"",V504&lt;&gt;"",$A502=$A503,$A503=$A504,$B502="BOP5 - S245 - Communications services",$B503="BOP5 - S246 - Postal and courier services",$B504="BOP5 - S247 - Telecommunication services"),V502-V504,"")</f>
        <v/>
      </c>
      <c r="W503" t="str">
        <f>IF(AND(W502&lt;&gt;"",W504&lt;&gt;"",$A502=$A503,$A503=$A504,$B502="BOP5 - S245 - Communications services",$B503="BOP5 - S246 - Postal and courier services",$B504="BOP5 - S247 - Telecommunication services"),W502-W504,"")</f>
        <v/>
      </c>
      <c r="X503">
        <f>IF(AND(X502&lt;&gt;"",X504&lt;&gt;"",$A502=$A503,$A503=$A504,$B502="BOP5 - S245 - Communications services",$B503="BOP5 - S246 - Postal and courier services",$B504="BOP5 - S247 - Telecommunication services"),X502-X504,"")</f>
        <v>3</v>
      </c>
      <c r="Y503">
        <f>IF(AND(Y502&lt;&gt;"",Y504&lt;&gt;"",$A502=$A503,$A503=$A504,$B502="BOP5 - S245 - Communications services",$B503="BOP5 - S246 - Postal and courier services",$B504="BOP5 - S247 - Telecommunication services"),Y502-Y504,"")</f>
        <v>6</v>
      </c>
      <c r="Z503">
        <f>IF(AND(Z502&lt;&gt;"",Z504&lt;&gt;"",$A502=$A503,$A503=$A504,$B502="BOP5 - S245 - Communications services",$B503="BOP5 - S246 - Postal and courier services",$B504="BOP5 - S247 - Telecommunication services"),Z502-Z504,"")</f>
        <v>5</v>
      </c>
      <c r="AA503">
        <f>IF(AND(AA502&lt;&gt;"",AA504&lt;&gt;"",$A502=$A503,$A503=$A504,$B502="BOP5 - S245 - Communications services",$B503="BOP5 - S246 - Postal and courier services",$B504="BOP5 - S247 - Telecommunication services"),AA502-AA504,"")</f>
        <v>5</v>
      </c>
      <c r="AB503">
        <f>IF(AND(AB502&lt;&gt;"",AB504&lt;&gt;"",$A502=$A503,$A503=$A504,$B502="BOP5 - S245 - Communications services",$B503="BOP5 - S246 - Postal and courier services",$B504="BOP5 - S247 - Telecommunication services"),AB502-AB504,"")</f>
        <v>13</v>
      </c>
      <c r="AC503">
        <f>IF(AND(AC502&lt;&gt;"",AC504&lt;&gt;"",$A502=$A503,$A503=$A504,$B502="BOP5 - S245 - Communications services",$B503="BOP5 - S246 - Postal and courier services",$B504="BOP5 - S247 - Telecommunication services"),AC502-AC504,"")</f>
        <v>10</v>
      </c>
      <c r="AD503">
        <f>IF(AND(AD502&lt;&gt;"",AD504&lt;&gt;"",$A502=$A503,$A503=$A504,$B502="BOP5 - S245 - Communications services",$B503="BOP5 - S246 - Postal and courier services",$B504="BOP5 - S247 - Telecommunication services"),AD502-AD504,"")</f>
        <v>14</v>
      </c>
      <c r="AE503">
        <f>IF(AND(AE502&lt;&gt;"",AE504&lt;&gt;"",$A502=$A503,$A503=$A504,$B502="BOP5 - S245 - Communications services",$B503="BOP5 - S246 - Postal and courier services",$B504="BOP5 - S247 - Telecommunication services"),AE502-AE504,"")</f>
        <v>15</v>
      </c>
      <c r="AF503">
        <f>IF(AND(AF502&lt;&gt;"",AF504&lt;&gt;"",$A502=$A503,$A503=$A504,$B502="BOP5 - S245 - Communications services",$B503="BOP5 - S246 - Postal and courier services",$B504="BOP5 - S247 - Telecommunication services"),AF502-AF504,"")</f>
        <v>0</v>
      </c>
      <c r="AG503">
        <f>IF(AND(AG502&lt;&gt;"",AG504&lt;&gt;"",$A502=$A503,$A503=$A504,$B502="BOP5 - S245 - Communications services",$B503="BOP5 - S246 - Postal and courier services",$B504="BOP5 - S247 - Telecommunication services"),AG502-AG504,"")</f>
        <v>0</v>
      </c>
      <c r="AH503">
        <f>IF(AND(AH502&lt;&gt;"",AH504&lt;&gt;"",$A502=$A503,$A503=$A504,$B502="BOP5 - S245 - Communications services",$B503="BOP5 - S246 - Postal and courier services",$B504="BOP5 - S247 - Telecommunication services"),AH502-AH504,"")</f>
        <v>0</v>
      </c>
      <c r="AI503">
        <f>IF(AND(AI502&lt;&gt;"",AI504&lt;&gt;"",$A502=$A503,$A503=$A504,$B502="BOP5 - S245 - Communications services",$B503="BOP5 - S246 - Postal and courier services",$B504="BOP5 - S247 - Telecommunication services"),AI502-AI504,"")</f>
        <v>0</v>
      </c>
      <c r="AJ503" t="str">
        <f>IF(AND(AJ502&lt;&gt;"",AJ504&lt;&gt;"",$A502=$A503,$A503=$A504,$B502="BOP5 - S245 - Communications services",$B503="BOP5 - S246 - Postal and courier services",$B504="BOP5 - S247 - Telecommunication services"),AJ502-AJ504,"")</f>
        <v/>
      </c>
    </row>
    <row r="504" spans="1:36" x14ac:dyDescent="0.3">
      <c r="A504" s="1" t="s">
        <v>47</v>
      </c>
      <c r="B504" s="6" t="s">
        <v>10</v>
      </c>
      <c r="X504">
        <v>2</v>
      </c>
      <c r="Y504">
        <v>4</v>
      </c>
      <c r="Z504">
        <v>3</v>
      </c>
      <c r="AA504">
        <v>3</v>
      </c>
      <c r="AB504">
        <v>9</v>
      </c>
      <c r="AC504">
        <v>6</v>
      </c>
      <c r="AD504">
        <v>9</v>
      </c>
      <c r="AE504">
        <v>11</v>
      </c>
      <c r="AF504">
        <v>22</v>
      </c>
      <c r="AG504">
        <v>20</v>
      </c>
      <c r="AH504">
        <v>7</v>
      </c>
      <c r="AI504">
        <v>5</v>
      </c>
      <c r="AJ504" s="9"/>
    </row>
    <row r="505" spans="1:36" x14ac:dyDescent="0.3">
      <c r="A505" s="1" t="s">
        <v>47</v>
      </c>
      <c r="B505" s="6" t="s">
        <v>11</v>
      </c>
      <c r="M505">
        <v>2</v>
      </c>
      <c r="N505">
        <v>4</v>
      </c>
      <c r="O505">
        <v>1</v>
      </c>
      <c r="P505">
        <v>1</v>
      </c>
      <c r="Q505">
        <v>0</v>
      </c>
      <c r="R505">
        <v>1</v>
      </c>
      <c r="T505">
        <v>0</v>
      </c>
      <c r="U505">
        <v>1</v>
      </c>
      <c r="V505">
        <v>0</v>
      </c>
      <c r="W505">
        <v>1</v>
      </c>
      <c r="X505">
        <v>7</v>
      </c>
      <c r="Y505">
        <v>8</v>
      </c>
      <c r="Z505">
        <v>9</v>
      </c>
      <c r="AA505">
        <v>8</v>
      </c>
      <c r="AB505">
        <v>8</v>
      </c>
      <c r="AC505">
        <v>8</v>
      </c>
      <c r="AD505">
        <v>7</v>
      </c>
      <c r="AE505">
        <v>11</v>
      </c>
      <c r="AF505">
        <v>7</v>
      </c>
      <c r="AG505">
        <v>4</v>
      </c>
      <c r="AH505">
        <v>9</v>
      </c>
      <c r="AI505">
        <v>5</v>
      </c>
      <c r="AJ505" s="9"/>
    </row>
    <row r="506" spans="1:36" x14ac:dyDescent="0.3">
      <c r="A506" s="1" t="s">
        <v>47</v>
      </c>
      <c r="B506" s="6" t="s">
        <v>12</v>
      </c>
      <c r="C506">
        <v>4</v>
      </c>
      <c r="D506">
        <v>4</v>
      </c>
      <c r="E506">
        <v>4</v>
      </c>
      <c r="F506">
        <v>4</v>
      </c>
      <c r="G506">
        <v>3</v>
      </c>
      <c r="H506">
        <v>2</v>
      </c>
      <c r="I506">
        <v>2</v>
      </c>
      <c r="J506">
        <v>3</v>
      </c>
      <c r="K506">
        <v>2</v>
      </c>
      <c r="L506">
        <v>2</v>
      </c>
      <c r="M506">
        <v>6</v>
      </c>
      <c r="N506">
        <v>1</v>
      </c>
      <c r="O506">
        <v>1</v>
      </c>
      <c r="P506">
        <v>1</v>
      </c>
      <c r="Q506">
        <v>3</v>
      </c>
      <c r="R506">
        <v>9</v>
      </c>
      <c r="S506">
        <v>1</v>
      </c>
      <c r="T506">
        <v>2</v>
      </c>
      <c r="U506">
        <v>3</v>
      </c>
      <c r="V506">
        <v>4</v>
      </c>
      <c r="W506">
        <v>7</v>
      </c>
      <c r="X506">
        <v>8</v>
      </c>
      <c r="Y506">
        <v>8</v>
      </c>
      <c r="Z506">
        <v>34</v>
      </c>
      <c r="AA506">
        <v>49</v>
      </c>
      <c r="AB506">
        <v>54</v>
      </c>
      <c r="AC506">
        <v>20</v>
      </c>
      <c r="AD506">
        <v>26</v>
      </c>
      <c r="AE506">
        <v>29</v>
      </c>
      <c r="AF506">
        <v>7</v>
      </c>
      <c r="AG506">
        <v>4</v>
      </c>
      <c r="AH506">
        <v>131</v>
      </c>
      <c r="AI506">
        <v>3</v>
      </c>
      <c r="AJ506" s="9"/>
    </row>
    <row r="507" spans="1:36" x14ac:dyDescent="0.3">
      <c r="A507" s="1" t="s">
        <v>47</v>
      </c>
      <c r="B507" s="6" t="s">
        <v>13</v>
      </c>
      <c r="M507">
        <v>9</v>
      </c>
      <c r="N507">
        <v>7</v>
      </c>
      <c r="O507">
        <v>10</v>
      </c>
      <c r="P507">
        <v>9</v>
      </c>
      <c r="Q507">
        <v>6</v>
      </c>
      <c r="R507">
        <v>10</v>
      </c>
      <c r="T507">
        <v>1</v>
      </c>
      <c r="U507">
        <v>3</v>
      </c>
      <c r="V507">
        <v>1</v>
      </c>
      <c r="W507">
        <v>4</v>
      </c>
      <c r="X507">
        <v>3</v>
      </c>
      <c r="Y507">
        <v>1</v>
      </c>
      <c r="Z507">
        <v>2</v>
      </c>
      <c r="AA507">
        <v>4</v>
      </c>
      <c r="AB507">
        <v>5</v>
      </c>
      <c r="AC507">
        <v>2</v>
      </c>
      <c r="AD507">
        <v>5</v>
      </c>
      <c r="AE507">
        <v>4</v>
      </c>
      <c r="AF507">
        <v>0</v>
      </c>
      <c r="AG507">
        <v>1</v>
      </c>
      <c r="AH507">
        <v>5</v>
      </c>
      <c r="AI507">
        <v>1</v>
      </c>
      <c r="AJ507" s="9"/>
    </row>
    <row r="508" spans="1:36" x14ac:dyDescent="0.3">
      <c r="A508" s="1" t="s">
        <v>47</v>
      </c>
      <c r="B508" s="6" t="s">
        <v>14</v>
      </c>
      <c r="T508">
        <v>0</v>
      </c>
      <c r="U508">
        <v>0</v>
      </c>
      <c r="W508">
        <v>0</v>
      </c>
      <c r="X508">
        <v>0</v>
      </c>
      <c r="Y508">
        <v>2</v>
      </c>
      <c r="Z508">
        <v>1</v>
      </c>
      <c r="AA508">
        <v>0</v>
      </c>
      <c r="AB508">
        <v>1</v>
      </c>
      <c r="AC508">
        <v>1</v>
      </c>
      <c r="AD508">
        <v>6</v>
      </c>
      <c r="AE508">
        <v>1</v>
      </c>
      <c r="AF508">
        <v>3</v>
      </c>
      <c r="AG508">
        <v>2</v>
      </c>
      <c r="AH508">
        <v>5</v>
      </c>
      <c r="AI508">
        <v>2</v>
      </c>
      <c r="AJ508" s="11"/>
    </row>
    <row r="509" spans="1:36" x14ac:dyDescent="0.3">
      <c r="A509" s="1" t="s">
        <v>47</v>
      </c>
      <c r="B509" s="6" t="s">
        <v>15</v>
      </c>
      <c r="X509">
        <v>0</v>
      </c>
      <c r="Y509">
        <v>2</v>
      </c>
      <c r="Z509">
        <v>1</v>
      </c>
      <c r="AA509">
        <v>0</v>
      </c>
      <c r="AB509">
        <v>1</v>
      </c>
      <c r="AC509">
        <v>1</v>
      </c>
      <c r="AD509">
        <v>6</v>
      </c>
      <c r="AE509">
        <v>1</v>
      </c>
      <c r="AF509">
        <v>3</v>
      </c>
      <c r="AG509">
        <v>2</v>
      </c>
      <c r="AH509">
        <v>5</v>
      </c>
      <c r="AI509">
        <v>2</v>
      </c>
      <c r="AJ509" s="9"/>
    </row>
    <row r="510" spans="1:36" x14ac:dyDescent="0.3">
      <c r="A510" s="1" t="s">
        <v>47</v>
      </c>
      <c r="B510" s="6" t="s">
        <v>260</v>
      </c>
      <c r="C510" t="str">
        <f>IF(AND(C508&lt;&gt;"",C509&lt;&gt;"",$A508=$A509,$A509=$A510,$B508="BOP5 - S262 - Computer and information services",$B509="BOP5 - S263 - Computer services",$B510="BOP5 - S264 - Information services"),C508-C509,"")</f>
        <v/>
      </c>
      <c r="D510" t="str">
        <f>IF(AND(D508&lt;&gt;"",D509&lt;&gt;"",$A508=$A509,$A509=$A510,$B508="BOP5 - S262 - Computer and information services",$B509="BOP5 - S263 - Computer services",$B510="BOP5 - S264 - Information services"),D508-D509,"")</f>
        <v/>
      </c>
      <c r="E510" t="str">
        <f>IF(AND(E508&lt;&gt;"",E509&lt;&gt;"",$A508=$A509,$A509=$A510,$B508="BOP5 - S262 - Computer and information services",$B509="BOP5 - S263 - Computer services",$B510="BOP5 - S264 - Information services"),E508-E509,"")</f>
        <v/>
      </c>
      <c r="F510" t="str">
        <f>IF(AND(F508&lt;&gt;"",F509&lt;&gt;"",$A508=$A509,$A509=$A510,$B508="BOP5 - S262 - Computer and information services",$B509="BOP5 - S263 - Computer services",$B510="BOP5 - S264 - Information services"),F508-F509,"")</f>
        <v/>
      </c>
      <c r="G510" t="str">
        <f>IF(AND(G508&lt;&gt;"",G509&lt;&gt;"",$A508=$A509,$A509=$A510,$B508="BOP5 - S262 - Computer and information services",$B509="BOP5 - S263 - Computer services",$B510="BOP5 - S264 - Information services"),G508-G509,"")</f>
        <v/>
      </c>
      <c r="H510" t="str">
        <f>IF(AND(H508&lt;&gt;"",H509&lt;&gt;"",$A508=$A509,$A509=$A510,$B508="BOP5 - S262 - Computer and information services",$B509="BOP5 - S263 - Computer services",$B510="BOP5 - S264 - Information services"),H508-H509,"")</f>
        <v/>
      </c>
      <c r="I510" t="str">
        <f>IF(AND(I508&lt;&gt;"",I509&lt;&gt;"",$A508=$A509,$A509=$A510,$B508="BOP5 - S262 - Computer and information services",$B509="BOP5 - S263 - Computer services",$B510="BOP5 - S264 - Information services"),I508-I509,"")</f>
        <v/>
      </c>
      <c r="J510" t="str">
        <f>IF(AND(J508&lt;&gt;"",J509&lt;&gt;"",$A508=$A509,$A509=$A510,$B508="BOP5 - S262 - Computer and information services",$B509="BOP5 - S263 - Computer services",$B510="BOP5 - S264 - Information services"),J508-J509,"")</f>
        <v/>
      </c>
      <c r="K510" t="str">
        <f>IF(AND(K508&lt;&gt;"",K509&lt;&gt;"",$A508=$A509,$A509=$A510,$B508="BOP5 - S262 - Computer and information services",$B509="BOP5 - S263 - Computer services",$B510="BOP5 - S264 - Information services"),K508-K509,"")</f>
        <v/>
      </c>
      <c r="L510" t="str">
        <f>IF(AND(L508&lt;&gt;"",L509&lt;&gt;"",$A508=$A509,$A509=$A510,$B508="BOP5 - S262 - Computer and information services",$B509="BOP5 - S263 - Computer services",$B510="BOP5 - S264 - Information services"),L508-L509,"")</f>
        <v/>
      </c>
      <c r="M510" t="str">
        <f>IF(AND(M508&lt;&gt;"",M509&lt;&gt;"",$A508=$A509,$A509=$A510,$B508="BOP5 - S262 - Computer and information services",$B509="BOP5 - S263 - Computer services",$B510="BOP5 - S264 - Information services"),M508-M509,"")</f>
        <v/>
      </c>
      <c r="N510" t="str">
        <f>IF(AND(N508&lt;&gt;"",N509&lt;&gt;"",$A508=$A509,$A509=$A510,$B508="BOP5 - S262 - Computer and information services",$B509="BOP5 - S263 - Computer services",$B510="BOP5 - S264 - Information services"),N508-N509,"")</f>
        <v/>
      </c>
      <c r="O510" t="str">
        <f>IF(AND(O508&lt;&gt;"",O509&lt;&gt;"",$A508=$A509,$A509=$A510,$B508="BOP5 - S262 - Computer and information services",$B509="BOP5 - S263 - Computer services",$B510="BOP5 - S264 - Information services"),O508-O509,"")</f>
        <v/>
      </c>
      <c r="P510" t="str">
        <f>IF(AND(P508&lt;&gt;"",P509&lt;&gt;"",$A508=$A509,$A509=$A510,$B508="BOP5 - S262 - Computer and information services",$B509="BOP5 - S263 - Computer services",$B510="BOP5 - S264 - Information services"),P508-P509,"")</f>
        <v/>
      </c>
      <c r="Q510" t="str">
        <f>IF(AND(Q508&lt;&gt;"",Q509&lt;&gt;"",$A508=$A509,$A509=$A510,$B508="BOP5 - S262 - Computer and information services",$B509="BOP5 - S263 - Computer services",$B510="BOP5 - S264 - Information services"),Q508-Q509,"")</f>
        <v/>
      </c>
      <c r="R510" t="str">
        <f>IF(AND(R508&lt;&gt;"",R509&lt;&gt;"",$A508=$A509,$A509=$A510,$B508="BOP5 - S262 - Computer and information services",$B509="BOP5 - S263 - Computer services",$B510="BOP5 - S264 - Information services"),R508-R509,"")</f>
        <v/>
      </c>
      <c r="S510" t="str">
        <f>IF(AND(S508&lt;&gt;"",S509&lt;&gt;"",$A508=$A509,$A509=$A510,$B508="BOP5 - S262 - Computer and information services",$B509="BOP5 - S263 - Computer services",$B510="BOP5 - S264 - Information services"),S508-S509,"")</f>
        <v/>
      </c>
      <c r="T510" t="str">
        <f>IF(AND(T508&lt;&gt;"",T509&lt;&gt;"",$A508=$A509,$A509=$A510,$B508="BOP5 - S262 - Computer and information services",$B509="BOP5 - S263 - Computer services",$B510="BOP5 - S264 - Information services"),T508-T509,"")</f>
        <v/>
      </c>
      <c r="U510" t="str">
        <f>IF(AND(U508&lt;&gt;"",U509&lt;&gt;"",$A508=$A509,$A509=$A510,$B508="BOP5 - S262 - Computer and information services",$B509="BOP5 - S263 - Computer services",$B510="BOP5 - S264 - Information services"),U508-U509,"")</f>
        <v/>
      </c>
      <c r="V510" t="str">
        <f>IF(AND(V508&lt;&gt;"",V509&lt;&gt;"",$A508=$A509,$A509=$A510,$B508="BOP5 - S262 - Computer and information services",$B509="BOP5 - S263 - Computer services",$B510="BOP5 - S264 - Information services"),V508-V509,"")</f>
        <v/>
      </c>
      <c r="W510" t="str">
        <f>IF(AND(W508&lt;&gt;"",W509&lt;&gt;"",$A508=$A509,$A509=$A510,$B508="BOP5 - S262 - Computer and information services",$B509="BOP5 - S263 - Computer services",$B510="BOP5 - S264 - Information services"),W508-W509,"")</f>
        <v/>
      </c>
      <c r="X510">
        <f>IF(AND(X508&lt;&gt;"",X509&lt;&gt;"",$A508=$A509,$A509=$A510,$B508="BOP5 - S262 - Computer and information services",$B509="BOP5 - S263 - Computer services",$B510="BOP5 - S264 - Information services"),X508-X509,"")</f>
        <v>0</v>
      </c>
      <c r="Y510">
        <f>IF(AND(Y508&lt;&gt;"",Y509&lt;&gt;"",$A508=$A509,$A509=$A510,$B508="BOP5 - S262 - Computer and information services",$B509="BOP5 - S263 - Computer services",$B510="BOP5 - S264 - Information services"),Y508-Y509,"")</f>
        <v>0</v>
      </c>
      <c r="Z510">
        <f>IF(AND(Z508&lt;&gt;"",Z509&lt;&gt;"",$A508=$A509,$A509=$A510,$B508="BOP5 - S262 - Computer and information services",$B509="BOP5 - S263 - Computer services",$B510="BOP5 - S264 - Information services"),Z508-Z509,"")</f>
        <v>0</v>
      </c>
      <c r="AA510">
        <f>IF(AND(AA508&lt;&gt;"",AA509&lt;&gt;"",$A508=$A509,$A509=$A510,$B508="BOP5 - S262 - Computer and information services",$B509="BOP5 - S263 - Computer services",$B510="BOP5 - S264 - Information services"),AA508-AA509,"")</f>
        <v>0</v>
      </c>
      <c r="AB510">
        <f>IF(AND(AB508&lt;&gt;"",AB509&lt;&gt;"",$A508=$A509,$A509=$A510,$B508="BOP5 - S262 - Computer and information services",$B509="BOP5 - S263 - Computer services",$B510="BOP5 - S264 - Information services"),AB508-AB509,"")</f>
        <v>0</v>
      </c>
      <c r="AC510">
        <f>IF(AND(AC508&lt;&gt;"",AC509&lt;&gt;"",$A508=$A509,$A509=$A510,$B508="BOP5 - S262 - Computer and information services",$B509="BOP5 - S263 - Computer services",$B510="BOP5 - S264 - Information services"),AC508-AC509,"")</f>
        <v>0</v>
      </c>
      <c r="AD510">
        <f>IF(AND(AD508&lt;&gt;"",AD509&lt;&gt;"",$A508=$A509,$A509=$A510,$B508="BOP5 - S262 - Computer and information services",$B509="BOP5 - S263 - Computer services",$B510="BOP5 - S264 - Information services"),AD508-AD509,"")</f>
        <v>0</v>
      </c>
      <c r="AE510">
        <f>IF(AND(AE508&lt;&gt;"",AE509&lt;&gt;"",$A508=$A509,$A509=$A510,$B508="BOP5 - S262 - Computer and information services",$B509="BOP5 - S263 - Computer services",$B510="BOP5 - S264 - Information services"),AE508-AE509,"")</f>
        <v>0</v>
      </c>
      <c r="AF510">
        <f>IF(AND(AF508&lt;&gt;"",AF509&lt;&gt;"",$A508=$A509,$A509=$A510,$B508="BOP5 - S262 - Computer and information services",$B509="BOP5 - S263 - Computer services",$B510="BOP5 - S264 - Information services"),AF508-AF509,"")</f>
        <v>0</v>
      </c>
      <c r="AG510">
        <f>IF(AND(AG508&lt;&gt;"",AG509&lt;&gt;"",$A508=$A509,$A509=$A510,$B508="BOP5 - S262 - Computer and information services",$B509="BOP5 - S263 - Computer services",$B510="BOP5 - S264 - Information services"),AG508-AG509,"")</f>
        <v>0</v>
      </c>
      <c r="AH510">
        <f>IF(AND(AH508&lt;&gt;"",AH509&lt;&gt;"",$A508=$A509,$A509=$A510,$B508="BOP5 - S262 - Computer and information services",$B509="BOP5 - S263 - Computer services",$B510="BOP5 - S264 - Information services"),AH508-AH509,"")</f>
        <v>0</v>
      </c>
      <c r="AI510">
        <f>IF(AND(AI508&lt;&gt;"",AI509&lt;&gt;"",$A508=$A509,$A509=$A510,$B508="BOP5 - S262 - Computer and information services",$B509="BOP5 - S263 - Computer services",$B510="BOP5 - S264 - Information services"),AI508-AI509,"")</f>
        <v>0</v>
      </c>
      <c r="AJ510" s="16" t="str">
        <f>IF(AND(AJ508&lt;&gt;"",AJ509&lt;&gt;"",$A508=$A509,$A509=$A510,$B508="BOP5 - S262 - Computer and information services",$B509="BOP5 - S263 - Computer services",$B510="BOP5 - S264 - Information services"),AJ508-AJ509,"")</f>
        <v/>
      </c>
    </row>
    <row r="511" spans="1:36" x14ac:dyDescent="0.3">
      <c r="A511" s="1" t="s">
        <v>47</v>
      </c>
      <c r="B511" s="6" t="s">
        <v>16</v>
      </c>
      <c r="N511">
        <v>0</v>
      </c>
      <c r="O511">
        <v>0</v>
      </c>
      <c r="P511">
        <v>0</v>
      </c>
      <c r="Q511">
        <v>0</v>
      </c>
      <c r="R511">
        <v>0</v>
      </c>
      <c r="T511">
        <v>0</v>
      </c>
      <c r="U511">
        <v>0</v>
      </c>
      <c r="V511">
        <v>0</v>
      </c>
      <c r="X511">
        <v>0</v>
      </c>
      <c r="Y511">
        <v>0</v>
      </c>
      <c r="Z511">
        <v>3</v>
      </c>
      <c r="AA511">
        <v>5</v>
      </c>
      <c r="AB511">
        <v>0</v>
      </c>
      <c r="AC511">
        <v>0</v>
      </c>
      <c r="AD511">
        <v>0</v>
      </c>
      <c r="AE511">
        <v>1</v>
      </c>
      <c r="AF511">
        <v>0</v>
      </c>
      <c r="AG511">
        <v>0</v>
      </c>
      <c r="AH511">
        <v>0</v>
      </c>
      <c r="AI511">
        <v>0</v>
      </c>
      <c r="AJ511" s="9"/>
    </row>
    <row r="512" spans="1:36" x14ac:dyDescent="0.3">
      <c r="A512" s="1" t="s">
        <v>47</v>
      </c>
      <c r="B512" s="6" t="s">
        <v>17</v>
      </c>
      <c r="C512">
        <v>5</v>
      </c>
      <c r="D512">
        <v>7</v>
      </c>
      <c r="E512">
        <v>5</v>
      </c>
      <c r="F512">
        <v>5</v>
      </c>
      <c r="G512">
        <v>11</v>
      </c>
      <c r="H512">
        <v>5</v>
      </c>
      <c r="I512">
        <v>7</v>
      </c>
      <c r="J512">
        <v>9</v>
      </c>
      <c r="K512">
        <v>10</v>
      </c>
      <c r="L512">
        <v>2</v>
      </c>
      <c r="M512">
        <v>11</v>
      </c>
      <c r="N512">
        <v>6</v>
      </c>
      <c r="O512">
        <v>7</v>
      </c>
      <c r="P512">
        <v>6</v>
      </c>
      <c r="Q512">
        <v>4</v>
      </c>
      <c r="R512">
        <v>14</v>
      </c>
      <c r="S512">
        <v>11</v>
      </c>
      <c r="T512">
        <v>10</v>
      </c>
      <c r="U512">
        <v>14</v>
      </c>
      <c r="V512">
        <v>11</v>
      </c>
      <c r="W512">
        <v>20</v>
      </c>
      <c r="X512">
        <v>19</v>
      </c>
      <c r="Y512">
        <v>35</v>
      </c>
      <c r="Z512">
        <v>43</v>
      </c>
      <c r="AA512">
        <v>36</v>
      </c>
      <c r="AB512">
        <v>84</v>
      </c>
      <c r="AC512">
        <v>105</v>
      </c>
      <c r="AD512">
        <v>140</v>
      </c>
      <c r="AE512">
        <v>154</v>
      </c>
      <c r="AF512">
        <v>128</v>
      </c>
      <c r="AG512">
        <v>97</v>
      </c>
      <c r="AH512">
        <v>222</v>
      </c>
      <c r="AI512">
        <v>102</v>
      </c>
      <c r="AJ512" s="9"/>
    </row>
    <row r="513" spans="1:36" x14ac:dyDescent="0.3">
      <c r="A513" s="1" t="s">
        <v>47</v>
      </c>
      <c r="B513" s="6" t="s">
        <v>22</v>
      </c>
      <c r="C513">
        <v>27</v>
      </c>
      <c r="D513">
        <v>28</v>
      </c>
      <c r="E513">
        <v>26</v>
      </c>
      <c r="F513">
        <v>29</v>
      </c>
      <c r="G513">
        <v>29</v>
      </c>
      <c r="H513">
        <v>24</v>
      </c>
      <c r="I513">
        <v>28</v>
      </c>
      <c r="J513">
        <v>35</v>
      </c>
      <c r="K513">
        <v>35</v>
      </c>
      <c r="L513">
        <v>29</v>
      </c>
      <c r="M513">
        <v>26</v>
      </c>
      <c r="N513">
        <v>24</v>
      </c>
      <c r="O513">
        <v>21</v>
      </c>
      <c r="P513">
        <v>18</v>
      </c>
      <c r="Q513">
        <v>12</v>
      </c>
      <c r="R513">
        <v>24</v>
      </c>
      <c r="S513">
        <v>18</v>
      </c>
      <c r="T513">
        <v>23</v>
      </c>
      <c r="U513">
        <v>15</v>
      </c>
      <c r="V513">
        <v>27</v>
      </c>
      <c r="W513">
        <v>19</v>
      </c>
      <c r="X513">
        <v>14</v>
      </c>
      <c r="Y513">
        <v>50</v>
      </c>
      <c r="Z513">
        <v>18</v>
      </c>
      <c r="AA513">
        <v>5</v>
      </c>
      <c r="AB513">
        <v>12</v>
      </c>
      <c r="AC513">
        <v>8</v>
      </c>
      <c r="AD513">
        <v>13</v>
      </c>
      <c r="AE513">
        <v>9</v>
      </c>
      <c r="AF513">
        <v>2</v>
      </c>
      <c r="AG513">
        <v>42</v>
      </c>
      <c r="AH513">
        <v>73</v>
      </c>
      <c r="AI513">
        <v>71</v>
      </c>
      <c r="AJ513" s="9"/>
    </row>
    <row r="514" spans="1:36" x14ac:dyDescent="0.3">
      <c r="A514" s="1" t="s">
        <v>47</v>
      </c>
      <c r="B514" s="6" t="s">
        <v>21</v>
      </c>
      <c r="C514">
        <v>36</v>
      </c>
      <c r="D514">
        <v>39</v>
      </c>
      <c r="E514">
        <v>35</v>
      </c>
      <c r="F514">
        <v>38</v>
      </c>
      <c r="G514">
        <v>43</v>
      </c>
      <c r="H514">
        <v>31</v>
      </c>
      <c r="I514">
        <v>37</v>
      </c>
      <c r="J514">
        <v>47</v>
      </c>
      <c r="K514">
        <v>47</v>
      </c>
      <c r="L514">
        <v>33</v>
      </c>
      <c r="M514">
        <v>55</v>
      </c>
      <c r="N514">
        <v>42</v>
      </c>
      <c r="O514">
        <v>40</v>
      </c>
      <c r="P514">
        <v>35</v>
      </c>
      <c r="Q514">
        <v>27</v>
      </c>
      <c r="R514">
        <v>60</v>
      </c>
      <c r="S514">
        <v>30</v>
      </c>
      <c r="T514">
        <v>37</v>
      </c>
      <c r="U514">
        <v>37</v>
      </c>
      <c r="V514">
        <v>43</v>
      </c>
      <c r="W514">
        <v>51</v>
      </c>
      <c r="X514">
        <v>57</v>
      </c>
      <c r="Y514">
        <v>115</v>
      </c>
      <c r="Z514">
        <v>117</v>
      </c>
      <c r="AA514">
        <v>116</v>
      </c>
      <c r="AB514">
        <v>187</v>
      </c>
      <c r="AC514">
        <v>160</v>
      </c>
      <c r="AD514">
        <v>220</v>
      </c>
      <c r="AE514">
        <v>236</v>
      </c>
      <c r="AF514">
        <v>169</v>
      </c>
      <c r="AG514">
        <v>170</v>
      </c>
      <c r="AH514">
        <v>453</v>
      </c>
      <c r="AI514">
        <v>189</v>
      </c>
      <c r="AJ514" s="9"/>
    </row>
    <row r="515" spans="1:36" x14ac:dyDescent="0.3">
      <c r="A515" s="1" t="s">
        <v>47</v>
      </c>
      <c r="B515" s="6" t="s">
        <v>262</v>
      </c>
      <c r="C515" t="str">
        <f>IF(AND(C494&lt;&gt;"", $A494=$A497,$A497=$A498,$A498=$A514,$A514=$A515,$B494="BOP5 - S200 - Memo item: Total services",$B497="BOP5 - S205 - Transportation",$B498="BOP5 - S236 - Travel",$B514="BOP5 - S981 - Memo item: Other services",$B515="BOP5 - S982 - Services not specified elsewhere"),C515=C494-C497-C498-C514,"")</f>
        <v/>
      </c>
      <c r="D515" t="str">
        <f t="shared" ref="D515:AJ515" si="25">IF(AND(D494&lt;&gt;"", $A494=$A497,$A497=$A498,$A498=$A514,$A514=$A515,$B494="BOP5 - S200 - Memo item: Total services",$B497="BOP5 - S205 - Transportation",$B498="BOP5 - S236 - Travel",$B514="BOP5 - S981 - Memo item: Other services",$B515="BOP5 - S982 - Services not specified elsewhere"),D515=D494-D497-D498-D514,"")</f>
        <v/>
      </c>
      <c r="E515" t="str">
        <f t="shared" si="25"/>
        <v/>
      </c>
      <c r="F515" t="str">
        <f t="shared" si="25"/>
        <v/>
      </c>
      <c r="G515" t="str">
        <f t="shared" si="25"/>
        <v/>
      </c>
      <c r="H515" t="str">
        <f t="shared" si="25"/>
        <v/>
      </c>
      <c r="I515" t="str">
        <f t="shared" si="25"/>
        <v/>
      </c>
      <c r="J515" t="str">
        <f t="shared" si="25"/>
        <v/>
      </c>
      <c r="K515" t="str">
        <f t="shared" si="25"/>
        <v/>
      </c>
      <c r="L515" t="str">
        <f t="shared" si="25"/>
        <v/>
      </c>
      <c r="M515" t="str">
        <f t="shared" si="25"/>
        <v/>
      </c>
      <c r="N515" t="str">
        <f t="shared" si="25"/>
        <v/>
      </c>
      <c r="O515" t="str">
        <f t="shared" si="25"/>
        <v/>
      </c>
      <c r="P515" t="str">
        <f t="shared" si="25"/>
        <v/>
      </c>
      <c r="Q515" t="str">
        <f t="shared" si="25"/>
        <v/>
      </c>
      <c r="R515" t="str">
        <f t="shared" si="25"/>
        <v/>
      </c>
      <c r="S515" t="str">
        <f t="shared" si="25"/>
        <v/>
      </c>
      <c r="T515" t="str">
        <f t="shared" si="25"/>
        <v/>
      </c>
      <c r="U515" t="str">
        <f t="shared" si="25"/>
        <v/>
      </c>
      <c r="V515" t="str">
        <f t="shared" si="25"/>
        <v/>
      </c>
      <c r="W515" t="str">
        <f t="shared" si="25"/>
        <v/>
      </c>
      <c r="X515" t="str">
        <f t="shared" si="25"/>
        <v/>
      </c>
      <c r="Y515" t="str">
        <f t="shared" si="25"/>
        <v/>
      </c>
      <c r="Z515" t="str">
        <f t="shared" si="25"/>
        <v/>
      </c>
      <c r="AA515" t="str">
        <f t="shared" si="25"/>
        <v/>
      </c>
      <c r="AB515" t="str">
        <f t="shared" si="25"/>
        <v/>
      </c>
      <c r="AC515" t="str">
        <f t="shared" si="25"/>
        <v/>
      </c>
      <c r="AD515" t="str">
        <f t="shared" si="25"/>
        <v/>
      </c>
      <c r="AE515" t="str">
        <f t="shared" si="25"/>
        <v/>
      </c>
      <c r="AF515" t="str">
        <f t="shared" si="25"/>
        <v/>
      </c>
      <c r="AG515" t="str">
        <f t="shared" si="25"/>
        <v/>
      </c>
      <c r="AH515" t="str">
        <f t="shared" si="25"/>
        <v/>
      </c>
      <c r="AI515" t="str">
        <f t="shared" si="25"/>
        <v/>
      </c>
      <c r="AJ515" t="str">
        <f t="shared" si="25"/>
        <v/>
      </c>
    </row>
    <row r="516" spans="1:36" x14ac:dyDescent="0.3">
      <c r="A516" s="1" t="s">
        <v>48</v>
      </c>
      <c r="B516" s="6" t="s">
        <v>20</v>
      </c>
      <c r="C516">
        <v>1737</v>
      </c>
      <c r="D516">
        <v>2265</v>
      </c>
      <c r="E516">
        <v>1809</v>
      </c>
      <c r="F516">
        <v>1724</v>
      </c>
      <c r="G516">
        <v>1947</v>
      </c>
      <c r="H516">
        <v>2086</v>
      </c>
      <c r="I516">
        <v>1816</v>
      </c>
      <c r="J516">
        <v>1952</v>
      </c>
      <c r="K516">
        <v>2279</v>
      </c>
      <c r="L516">
        <v>3132</v>
      </c>
      <c r="M516">
        <v>3762</v>
      </c>
      <c r="N516">
        <v>3319</v>
      </c>
      <c r="O516">
        <v>4088</v>
      </c>
      <c r="P516">
        <v>3965</v>
      </c>
      <c r="Q516">
        <v>4908</v>
      </c>
      <c r="R516">
        <v>6135</v>
      </c>
      <c r="S516">
        <v>4655</v>
      </c>
      <c r="T516">
        <v>5989</v>
      </c>
      <c r="U516">
        <v>7631</v>
      </c>
      <c r="V516">
        <v>7189</v>
      </c>
      <c r="W516">
        <v>9498</v>
      </c>
      <c r="X516">
        <v>9322</v>
      </c>
      <c r="Y516">
        <v>9551</v>
      </c>
      <c r="Z516">
        <v>10447</v>
      </c>
      <c r="AA516">
        <v>12584</v>
      </c>
      <c r="AB516">
        <v>16048</v>
      </c>
      <c r="AC516">
        <v>19462</v>
      </c>
      <c r="AD516">
        <v>23954</v>
      </c>
      <c r="AE516">
        <v>30451</v>
      </c>
      <c r="AF516">
        <v>27728</v>
      </c>
      <c r="AG516">
        <v>31599</v>
      </c>
      <c r="AH516">
        <v>38209</v>
      </c>
      <c r="AI516">
        <v>39864</v>
      </c>
      <c r="AJ516" s="9">
        <v>39133</v>
      </c>
    </row>
    <row r="517" spans="1:36" x14ac:dyDescent="0.3">
      <c r="A517" s="1" t="s">
        <v>48</v>
      </c>
      <c r="B517" s="6" t="s">
        <v>5</v>
      </c>
      <c r="C517">
        <v>1672</v>
      </c>
      <c r="D517">
        <v>2181</v>
      </c>
      <c r="E517">
        <v>1739</v>
      </c>
      <c r="F517">
        <v>1648</v>
      </c>
      <c r="G517">
        <v>1862</v>
      </c>
      <c r="H517">
        <v>1993</v>
      </c>
      <c r="I517">
        <v>1752</v>
      </c>
      <c r="J517">
        <v>1885</v>
      </c>
      <c r="K517">
        <v>2198</v>
      </c>
      <c r="L517">
        <v>3070</v>
      </c>
      <c r="M517">
        <v>3706</v>
      </c>
      <c r="N517">
        <v>3268</v>
      </c>
      <c r="O517">
        <v>4002</v>
      </c>
      <c r="P517">
        <v>3911</v>
      </c>
      <c r="Q517">
        <v>4817</v>
      </c>
      <c r="R517">
        <v>6005</v>
      </c>
      <c r="S517">
        <v>4453</v>
      </c>
      <c r="T517">
        <v>5488</v>
      </c>
      <c r="U517">
        <v>7083</v>
      </c>
      <c r="V517">
        <v>6873</v>
      </c>
      <c r="W517">
        <v>8961</v>
      </c>
      <c r="X517">
        <v>8718</v>
      </c>
      <c r="Y517">
        <v>8790</v>
      </c>
      <c r="Z517">
        <v>9570</v>
      </c>
      <c r="AA517">
        <v>11615</v>
      </c>
      <c r="AB517">
        <v>14856</v>
      </c>
      <c r="AC517">
        <v>17946</v>
      </c>
      <c r="AD517">
        <v>22615</v>
      </c>
      <c r="AE517">
        <v>28822</v>
      </c>
      <c r="AF517">
        <v>26245</v>
      </c>
      <c r="AG517">
        <v>30072</v>
      </c>
      <c r="AH517">
        <v>36435</v>
      </c>
      <c r="AI517">
        <v>38121</v>
      </c>
      <c r="AJ517" s="11">
        <v>37465</v>
      </c>
    </row>
    <row r="518" spans="1:36" x14ac:dyDescent="0.3">
      <c r="A518" s="1" t="s">
        <v>48</v>
      </c>
      <c r="B518" s="6" t="s">
        <v>8</v>
      </c>
      <c r="C518">
        <v>733</v>
      </c>
      <c r="D518">
        <v>852</v>
      </c>
      <c r="E518">
        <v>674</v>
      </c>
      <c r="F518">
        <v>503</v>
      </c>
      <c r="G518">
        <v>501</v>
      </c>
      <c r="H518">
        <v>426</v>
      </c>
      <c r="I518">
        <v>520</v>
      </c>
      <c r="J518">
        <v>474</v>
      </c>
      <c r="K518">
        <v>763</v>
      </c>
      <c r="L518">
        <v>497</v>
      </c>
      <c r="M518">
        <v>975</v>
      </c>
      <c r="N518">
        <v>809</v>
      </c>
      <c r="O518">
        <v>1079</v>
      </c>
      <c r="P518">
        <v>1232</v>
      </c>
      <c r="Q518">
        <v>1673</v>
      </c>
      <c r="R518">
        <v>2433</v>
      </c>
      <c r="S518">
        <v>2307</v>
      </c>
      <c r="T518">
        <v>3106</v>
      </c>
      <c r="U518">
        <v>3904</v>
      </c>
      <c r="V518">
        <v>4106</v>
      </c>
      <c r="W518">
        <v>5742</v>
      </c>
      <c r="X518">
        <v>5566</v>
      </c>
      <c r="Y518">
        <v>5256</v>
      </c>
      <c r="Z518">
        <v>5270</v>
      </c>
      <c r="AA518">
        <v>5926</v>
      </c>
      <c r="AB518">
        <v>7855</v>
      </c>
      <c r="AC518">
        <v>10191</v>
      </c>
      <c r="AD518">
        <v>13543</v>
      </c>
      <c r="AE518">
        <v>17626</v>
      </c>
      <c r="AF518">
        <v>16900</v>
      </c>
      <c r="AG518">
        <v>19439</v>
      </c>
      <c r="AH518">
        <v>24061</v>
      </c>
      <c r="AI518">
        <v>26054</v>
      </c>
      <c r="AJ518" s="9">
        <v>25336</v>
      </c>
    </row>
    <row r="519" spans="1:36" x14ac:dyDescent="0.3">
      <c r="A519" s="1" t="s">
        <v>48</v>
      </c>
      <c r="B519" s="6" t="s">
        <v>6</v>
      </c>
      <c r="C519">
        <v>813</v>
      </c>
      <c r="D519">
        <v>1087</v>
      </c>
      <c r="E519">
        <v>999</v>
      </c>
      <c r="F519">
        <v>1106</v>
      </c>
      <c r="G519">
        <v>1296</v>
      </c>
      <c r="H519">
        <v>1501</v>
      </c>
      <c r="I519">
        <v>1147</v>
      </c>
      <c r="J519">
        <v>1309</v>
      </c>
      <c r="K519">
        <v>1318</v>
      </c>
      <c r="L519">
        <v>1349</v>
      </c>
      <c r="M519">
        <v>1348</v>
      </c>
      <c r="N519">
        <v>1457</v>
      </c>
      <c r="O519">
        <v>1924</v>
      </c>
      <c r="P519">
        <v>1638</v>
      </c>
      <c r="Q519">
        <v>2200</v>
      </c>
      <c r="R519">
        <v>2600</v>
      </c>
      <c r="S519">
        <v>1428</v>
      </c>
      <c r="T519">
        <v>1405</v>
      </c>
      <c r="U519">
        <v>1862</v>
      </c>
      <c r="V519">
        <v>1141</v>
      </c>
      <c r="W519">
        <v>1409</v>
      </c>
      <c r="X519">
        <v>1422</v>
      </c>
      <c r="Y519">
        <v>1536</v>
      </c>
      <c r="Z519">
        <v>1822</v>
      </c>
      <c r="AA519">
        <v>2467</v>
      </c>
      <c r="AB519">
        <v>3139</v>
      </c>
      <c r="AC519">
        <v>3439</v>
      </c>
      <c r="AD519">
        <v>4119</v>
      </c>
      <c r="AE519">
        <v>5411</v>
      </c>
      <c r="AF519">
        <v>4040</v>
      </c>
      <c r="AG519">
        <v>4931</v>
      </c>
      <c r="AH519">
        <v>5819</v>
      </c>
      <c r="AI519">
        <v>5422</v>
      </c>
      <c r="AJ519" s="9">
        <v>5418</v>
      </c>
    </row>
    <row r="520" spans="1:36" x14ac:dyDescent="0.3">
      <c r="A520" s="1" t="s">
        <v>48</v>
      </c>
      <c r="B520" s="6" t="s">
        <v>7</v>
      </c>
      <c r="C520">
        <v>126</v>
      </c>
      <c r="D520">
        <v>242</v>
      </c>
      <c r="E520">
        <v>66</v>
      </c>
      <c r="F520">
        <v>39</v>
      </c>
      <c r="G520">
        <v>65</v>
      </c>
      <c r="H520">
        <v>66</v>
      </c>
      <c r="I520">
        <v>85</v>
      </c>
      <c r="J520">
        <v>102</v>
      </c>
      <c r="K520">
        <v>117</v>
      </c>
      <c r="L520">
        <v>1224</v>
      </c>
      <c r="M520">
        <v>1383</v>
      </c>
      <c r="N520">
        <v>1002</v>
      </c>
      <c r="O520">
        <v>999</v>
      </c>
      <c r="P520">
        <v>1041</v>
      </c>
      <c r="Q520">
        <v>944</v>
      </c>
      <c r="R520">
        <v>972</v>
      </c>
      <c r="S520">
        <v>718</v>
      </c>
      <c r="T520">
        <v>977</v>
      </c>
      <c r="U520">
        <v>1317</v>
      </c>
      <c r="V520">
        <v>1626</v>
      </c>
      <c r="W520">
        <v>1810</v>
      </c>
      <c r="X520">
        <v>1731</v>
      </c>
      <c r="Y520">
        <v>1998</v>
      </c>
      <c r="Z520">
        <v>2479</v>
      </c>
      <c r="AA520">
        <v>3222</v>
      </c>
      <c r="AB520">
        <v>3861</v>
      </c>
      <c r="AC520">
        <v>4316</v>
      </c>
      <c r="AD520">
        <v>4953</v>
      </c>
      <c r="AE520">
        <v>5785</v>
      </c>
      <c r="AF520">
        <v>5305</v>
      </c>
      <c r="AG520">
        <v>5702</v>
      </c>
      <c r="AH520">
        <v>6555</v>
      </c>
      <c r="AI520">
        <v>6645</v>
      </c>
      <c r="AJ520" s="9">
        <v>6711</v>
      </c>
    </row>
    <row r="521" spans="1:36" x14ac:dyDescent="0.3">
      <c r="A521" s="1" t="s">
        <v>48</v>
      </c>
      <c r="B521" s="6" t="s">
        <v>9</v>
      </c>
      <c r="P521">
        <v>40</v>
      </c>
      <c r="R521">
        <v>36</v>
      </c>
      <c r="S521">
        <v>227</v>
      </c>
      <c r="T521">
        <v>146</v>
      </c>
      <c r="U521">
        <v>157</v>
      </c>
      <c r="V521">
        <v>29</v>
      </c>
      <c r="W521">
        <v>36</v>
      </c>
      <c r="X521">
        <v>242</v>
      </c>
      <c r="Y521">
        <v>135</v>
      </c>
      <c r="Z521">
        <v>449</v>
      </c>
      <c r="AA521">
        <v>243</v>
      </c>
      <c r="AB521">
        <v>239</v>
      </c>
      <c r="AC521">
        <v>205</v>
      </c>
      <c r="AD521">
        <v>276</v>
      </c>
      <c r="AE521">
        <v>466</v>
      </c>
      <c r="AF521">
        <v>353</v>
      </c>
      <c r="AG521">
        <v>435</v>
      </c>
      <c r="AH521">
        <v>320</v>
      </c>
      <c r="AI521">
        <v>381</v>
      </c>
      <c r="AJ521" s="9">
        <v>320</v>
      </c>
    </row>
    <row r="522" spans="1:36" x14ac:dyDescent="0.3">
      <c r="A522" s="1" t="s">
        <v>48</v>
      </c>
      <c r="B522" s="6" t="s">
        <v>259</v>
      </c>
      <c r="C522" t="str">
        <f>IF(AND(C521&lt;&gt;"",C523&lt;&gt;"",$A521=$A522,$A522=$A523,$B521="BOP5 - S245 - Communications services",$B522="BOP5 - S246 - Postal and courier services",$B523="BOP5 - S247 - Telecommunication services"),C521-C523,"")</f>
        <v/>
      </c>
      <c r="D522" t="str">
        <f>IF(AND(D521&lt;&gt;"",D523&lt;&gt;"",$A521=$A522,$A522=$A523,$B521="BOP5 - S245 - Communications services",$B522="BOP5 - S246 - Postal and courier services",$B523="BOP5 - S247 - Telecommunication services"),D521-D523,"")</f>
        <v/>
      </c>
      <c r="E522" t="str">
        <f>IF(AND(E521&lt;&gt;"",E523&lt;&gt;"",$A521=$A522,$A522=$A523,$B521="BOP5 - S245 - Communications services",$B522="BOP5 - S246 - Postal and courier services",$B523="BOP5 - S247 - Telecommunication services"),E521-E523,"")</f>
        <v/>
      </c>
      <c r="F522" t="str">
        <f>IF(AND(F521&lt;&gt;"",F523&lt;&gt;"",$A521=$A522,$A522=$A523,$B521="BOP5 - S245 - Communications services",$B522="BOP5 - S246 - Postal and courier services",$B523="BOP5 - S247 - Telecommunication services"),F521-F523,"")</f>
        <v/>
      </c>
      <c r="G522" t="str">
        <f>IF(AND(G521&lt;&gt;"",G523&lt;&gt;"",$A521=$A522,$A522=$A523,$B521="BOP5 - S245 - Communications services",$B522="BOP5 - S246 - Postal and courier services",$B523="BOP5 - S247 - Telecommunication services"),G521-G523,"")</f>
        <v/>
      </c>
      <c r="H522" t="str">
        <f>IF(AND(H521&lt;&gt;"",H523&lt;&gt;"",$A521=$A522,$A522=$A523,$B521="BOP5 - S245 - Communications services",$B522="BOP5 - S246 - Postal and courier services",$B523="BOP5 - S247 - Telecommunication services"),H521-H523,"")</f>
        <v/>
      </c>
      <c r="I522" t="str">
        <f>IF(AND(I521&lt;&gt;"",I523&lt;&gt;"",$A521=$A522,$A522=$A523,$B521="BOP5 - S245 - Communications services",$B522="BOP5 - S246 - Postal and courier services",$B523="BOP5 - S247 - Telecommunication services"),I521-I523,"")</f>
        <v/>
      </c>
      <c r="J522" t="str">
        <f>IF(AND(J521&lt;&gt;"",J523&lt;&gt;"",$A521=$A522,$A522=$A523,$B521="BOP5 - S245 - Communications services",$B522="BOP5 - S246 - Postal and courier services",$B523="BOP5 - S247 - Telecommunication services"),J521-J523,"")</f>
        <v/>
      </c>
      <c r="K522" t="str">
        <f>IF(AND(K521&lt;&gt;"",K523&lt;&gt;"",$A521=$A522,$A522=$A523,$B521="BOP5 - S245 - Communications services",$B522="BOP5 - S246 - Postal and courier services",$B523="BOP5 - S247 - Telecommunication services"),K521-K523,"")</f>
        <v/>
      </c>
      <c r="L522" t="str">
        <f>IF(AND(L521&lt;&gt;"",L523&lt;&gt;"",$A521=$A522,$A522=$A523,$B521="BOP5 - S245 - Communications services",$B522="BOP5 - S246 - Postal and courier services",$B523="BOP5 - S247 - Telecommunication services"),L521-L523,"")</f>
        <v/>
      </c>
      <c r="M522" t="str">
        <f>IF(AND(M521&lt;&gt;"",M523&lt;&gt;"",$A521=$A522,$A522=$A523,$B521="BOP5 - S245 - Communications services",$B522="BOP5 - S246 - Postal and courier services",$B523="BOP5 - S247 - Telecommunication services"),M521-M523,"")</f>
        <v/>
      </c>
      <c r="N522" t="str">
        <f>IF(AND(N521&lt;&gt;"",N523&lt;&gt;"",$A521=$A522,$A522=$A523,$B521="BOP5 - S245 - Communications services",$B522="BOP5 - S246 - Postal and courier services",$B523="BOP5 - S247 - Telecommunication services"),N521-N523,"")</f>
        <v/>
      </c>
      <c r="O522" t="str">
        <f>IF(AND(O521&lt;&gt;"",O523&lt;&gt;"",$A521=$A522,$A522=$A523,$B521="BOP5 - S245 - Communications services",$B522="BOP5 - S246 - Postal and courier services",$B523="BOP5 - S247 - Telecommunication services"),O521-O523,"")</f>
        <v/>
      </c>
      <c r="P522" t="str">
        <f>IF(AND(P521&lt;&gt;"",P523&lt;&gt;"",$A521=$A522,$A522=$A523,$B521="BOP5 - S245 - Communications services",$B522="BOP5 - S246 - Postal and courier services",$B523="BOP5 - S247 - Telecommunication services"),P521-P523,"")</f>
        <v/>
      </c>
      <c r="Q522" t="str">
        <f>IF(AND(Q521&lt;&gt;"",Q523&lt;&gt;"",$A521=$A522,$A522=$A523,$B521="BOP5 - S245 - Communications services",$B522="BOP5 - S246 - Postal and courier services",$B523="BOP5 - S247 - Telecommunication services"),Q521-Q523,"")</f>
        <v/>
      </c>
      <c r="R522" t="str">
        <f>IF(AND(R521&lt;&gt;"",R523&lt;&gt;"",$A521=$A522,$A522=$A523,$B521="BOP5 - S245 - Communications services",$B522="BOP5 - S246 - Postal and courier services",$B523="BOP5 - S247 - Telecommunication services"),R521-R523,"")</f>
        <v/>
      </c>
      <c r="S522" t="str">
        <f>IF(AND(S521&lt;&gt;"",S523&lt;&gt;"",$A521=$A522,$A522=$A523,$B521="BOP5 - S245 - Communications services",$B522="BOP5 - S246 - Postal and courier services",$B523="BOP5 - S247 - Telecommunication services"),S521-S523,"")</f>
        <v/>
      </c>
      <c r="T522" t="str">
        <f>IF(AND(T521&lt;&gt;"",T523&lt;&gt;"",$A521=$A522,$A522=$A523,$B521="BOP5 - S245 - Communications services",$B522="BOP5 - S246 - Postal and courier services",$B523="BOP5 - S247 - Telecommunication services"),T521-T523,"")</f>
        <v/>
      </c>
      <c r="U522" t="str">
        <f>IF(AND(U521&lt;&gt;"",U523&lt;&gt;"",$A521=$A522,$A522=$A523,$B521="BOP5 - S245 - Communications services",$B522="BOP5 - S246 - Postal and courier services",$B523="BOP5 - S247 - Telecommunication services"),U521-U523,"")</f>
        <v/>
      </c>
      <c r="V522">
        <f>IF(AND(V521&lt;&gt;"",V523&lt;&gt;"",$A521=$A522,$A522=$A523,$B521="BOP5 - S245 - Communications services",$B522="BOP5 - S246 - Postal and courier services",$B523="BOP5 - S247 - Telecommunication services"),V521-V523,"")</f>
        <v>25</v>
      </c>
      <c r="W522">
        <f>IF(AND(W521&lt;&gt;"",W523&lt;&gt;"",$A521=$A522,$A522=$A523,$B521="BOP5 - S245 - Communications services",$B522="BOP5 - S246 - Postal and courier services",$B523="BOP5 - S247 - Telecommunication services"),W521-W523,"")</f>
        <v>35</v>
      </c>
      <c r="X522">
        <f>IF(AND(X521&lt;&gt;"",X523&lt;&gt;"",$A521=$A522,$A522=$A523,$B521="BOP5 - S245 - Communications services",$B522="BOP5 - S246 - Postal and courier services",$B523="BOP5 - S247 - Telecommunication services"),X521-X523,"")</f>
        <v>8</v>
      </c>
      <c r="Y522">
        <f>IF(AND(Y521&lt;&gt;"",Y523&lt;&gt;"",$A521=$A522,$A522=$A523,$B521="BOP5 - S245 - Communications services",$B522="BOP5 - S246 - Postal and courier services",$B523="BOP5 - S247 - Telecommunication services"),Y521-Y523,"")</f>
        <v>4</v>
      </c>
      <c r="Z522">
        <f>IF(AND(Z521&lt;&gt;"",Z523&lt;&gt;"",$A521=$A522,$A522=$A523,$B521="BOP5 - S245 - Communications services",$B522="BOP5 - S246 - Postal and courier services",$B523="BOP5 - S247 - Telecommunication services"),Z521-Z523,"")</f>
        <v>10</v>
      </c>
      <c r="AA522">
        <f>IF(AND(AA521&lt;&gt;"",AA523&lt;&gt;"",$A521=$A522,$A522=$A523,$B521="BOP5 - S245 - Communications services",$B522="BOP5 - S246 - Postal and courier services",$B523="BOP5 - S247 - Telecommunication services"),AA521-AA523,"")</f>
        <v>11</v>
      </c>
      <c r="AB522">
        <f>IF(AND(AB521&lt;&gt;"",AB523&lt;&gt;"",$A521=$A522,$A522=$A523,$B521="BOP5 - S245 - Communications services",$B522="BOP5 - S246 - Postal and courier services",$B523="BOP5 - S247 - Telecommunication services"),AB521-AB523,"")</f>
        <v>7</v>
      </c>
      <c r="AC522">
        <f>IF(AND(AC521&lt;&gt;"",AC523&lt;&gt;"",$A521=$A522,$A522=$A523,$B521="BOP5 - S245 - Communications services",$B522="BOP5 - S246 - Postal and courier services",$B523="BOP5 - S247 - Telecommunication services"),AC521-AC523,"")</f>
        <v>15</v>
      </c>
      <c r="AD522">
        <f>IF(AND(AD521&lt;&gt;"",AD523&lt;&gt;"",$A521=$A522,$A522=$A523,$B521="BOP5 - S245 - Communications services",$B522="BOP5 - S246 - Postal and courier services",$B523="BOP5 - S247 - Telecommunication services"),AD521-AD523,"")</f>
        <v>18</v>
      </c>
      <c r="AE522">
        <f>IF(AND(AE521&lt;&gt;"",AE523&lt;&gt;"",$A521=$A522,$A522=$A523,$B521="BOP5 - S245 - Communications services",$B522="BOP5 - S246 - Postal and courier services",$B523="BOP5 - S247 - Telecommunication services"),AE521-AE523,"")</f>
        <v>14</v>
      </c>
      <c r="AF522">
        <f>IF(AND(AF521&lt;&gt;"",AF523&lt;&gt;"",$A521=$A522,$A522=$A523,$B521="BOP5 - S245 - Communications services",$B522="BOP5 - S246 - Postal and courier services",$B523="BOP5 - S247 - Telecommunication services"),AF521-AF523,"")</f>
        <v>24</v>
      </c>
      <c r="AG522">
        <f>IF(AND(AG521&lt;&gt;"",AG523&lt;&gt;"",$A521=$A522,$A522=$A523,$B521="BOP5 - S245 - Communications services",$B522="BOP5 - S246 - Postal and courier services",$B523="BOP5 - S247 - Telecommunication services"),AG521-AG523,"")</f>
        <v>34</v>
      </c>
      <c r="AH522">
        <f>IF(AND(AH521&lt;&gt;"",AH523&lt;&gt;"",$A521=$A522,$A522=$A523,$B521="BOP5 - S245 - Communications services",$B522="BOP5 - S246 - Postal and courier services",$B523="BOP5 - S247 - Telecommunication services"),AH521-AH523,"")</f>
        <v>33</v>
      </c>
      <c r="AI522">
        <f>IF(AND(AI521&lt;&gt;"",AI523&lt;&gt;"",$A521=$A522,$A522=$A523,$B521="BOP5 - S245 - Communications services",$B522="BOP5 - S246 - Postal and courier services",$B523="BOP5 - S247 - Telecommunication services"),AI521-AI523,"")</f>
        <v>30</v>
      </c>
      <c r="AJ522" s="16">
        <f>IF(AND(AJ521&lt;&gt;"",AJ523&lt;&gt;"",$A521=$A522,$A522=$A523,$B521="BOP5 - S245 - Communications services",$B522="BOP5 - S246 - Postal and courier services",$B523="BOP5 - S247 - Telecommunication services"),AJ521-AJ523,"")</f>
        <v>56</v>
      </c>
    </row>
    <row r="523" spans="1:36" x14ac:dyDescent="0.3">
      <c r="A523" s="1" t="s">
        <v>48</v>
      </c>
      <c r="B523" s="6" t="s">
        <v>10</v>
      </c>
      <c r="V523">
        <v>4</v>
      </c>
      <c r="W523">
        <v>1</v>
      </c>
      <c r="X523">
        <v>234</v>
      </c>
      <c r="Y523">
        <v>131</v>
      </c>
      <c r="Z523">
        <v>439</v>
      </c>
      <c r="AA523">
        <v>232</v>
      </c>
      <c r="AB523">
        <v>232</v>
      </c>
      <c r="AC523">
        <v>190</v>
      </c>
      <c r="AD523">
        <v>258</v>
      </c>
      <c r="AE523">
        <v>452</v>
      </c>
      <c r="AF523">
        <v>329</v>
      </c>
      <c r="AG523">
        <v>401</v>
      </c>
      <c r="AH523">
        <v>287</v>
      </c>
      <c r="AI523">
        <v>351</v>
      </c>
      <c r="AJ523" s="9">
        <v>264</v>
      </c>
    </row>
    <row r="524" spans="1:36" x14ac:dyDescent="0.3">
      <c r="A524" s="1" t="s">
        <v>48</v>
      </c>
      <c r="B524" s="6" t="s">
        <v>11</v>
      </c>
      <c r="P524">
        <v>9</v>
      </c>
      <c r="R524">
        <v>14</v>
      </c>
      <c r="V524">
        <v>16</v>
      </c>
      <c r="W524">
        <v>228</v>
      </c>
      <c r="X524">
        <v>18</v>
      </c>
      <c r="Y524">
        <v>12</v>
      </c>
      <c r="Z524">
        <v>10</v>
      </c>
      <c r="AA524">
        <v>3</v>
      </c>
      <c r="AB524">
        <v>8</v>
      </c>
      <c r="AC524">
        <v>23</v>
      </c>
      <c r="AD524">
        <v>17</v>
      </c>
      <c r="AE524">
        <v>23</v>
      </c>
      <c r="AF524">
        <v>14</v>
      </c>
      <c r="AG524">
        <v>29</v>
      </c>
      <c r="AH524">
        <v>19</v>
      </c>
      <c r="AI524">
        <v>24</v>
      </c>
      <c r="AJ524" s="9">
        <v>38</v>
      </c>
    </row>
    <row r="525" spans="1:36" x14ac:dyDescent="0.3">
      <c r="A525" s="1" t="s">
        <v>48</v>
      </c>
      <c r="B525" s="6" t="s">
        <v>12</v>
      </c>
      <c r="C525">
        <v>137</v>
      </c>
      <c r="D525">
        <v>109</v>
      </c>
      <c r="E525">
        <v>84</v>
      </c>
      <c r="F525">
        <v>39</v>
      </c>
      <c r="G525">
        <v>37</v>
      </c>
      <c r="H525">
        <v>33</v>
      </c>
      <c r="I525">
        <v>60</v>
      </c>
      <c r="J525">
        <v>29</v>
      </c>
      <c r="K525">
        <v>337</v>
      </c>
      <c r="L525">
        <v>60</v>
      </c>
      <c r="M525">
        <v>115</v>
      </c>
      <c r="N525">
        <v>60</v>
      </c>
      <c r="O525">
        <v>115</v>
      </c>
      <c r="P525">
        <v>161</v>
      </c>
      <c r="Q525">
        <v>152</v>
      </c>
      <c r="R525">
        <v>186</v>
      </c>
      <c r="S525">
        <v>2</v>
      </c>
      <c r="T525">
        <v>-37</v>
      </c>
      <c r="V525">
        <v>164</v>
      </c>
      <c r="W525">
        <v>312</v>
      </c>
      <c r="X525">
        <v>180</v>
      </c>
      <c r="Y525">
        <v>206</v>
      </c>
      <c r="Z525">
        <v>124</v>
      </c>
      <c r="AA525">
        <v>105</v>
      </c>
      <c r="AB525">
        <v>134</v>
      </c>
      <c r="AC525">
        <v>324</v>
      </c>
      <c r="AD525">
        <v>543</v>
      </c>
      <c r="AE525">
        <v>828</v>
      </c>
      <c r="AF525">
        <v>373</v>
      </c>
      <c r="AG525">
        <v>416</v>
      </c>
      <c r="AH525">
        <v>505</v>
      </c>
      <c r="AI525">
        <v>541</v>
      </c>
      <c r="AJ525" s="9">
        <v>473</v>
      </c>
    </row>
    <row r="526" spans="1:36" x14ac:dyDescent="0.3">
      <c r="A526" s="1" t="s">
        <v>48</v>
      </c>
      <c r="B526" s="6" t="s">
        <v>13</v>
      </c>
      <c r="P526">
        <v>251</v>
      </c>
      <c r="R526">
        <v>827</v>
      </c>
      <c r="S526">
        <v>353</v>
      </c>
      <c r="T526">
        <v>316</v>
      </c>
      <c r="U526">
        <v>323</v>
      </c>
      <c r="V526">
        <v>305</v>
      </c>
      <c r="W526">
        <v>376</v>
      </c>
      <c r="X526">
        <v>317</v>
      </c>
      <c r="Y526">
        <v>390</v>
      </c>
      <c r="Z526">
        <v>363</v>
      </c>
      <c r="AA526">
        <v>423</v>
      </c>
      <c r="AB526">
        <v>507</v>
      </c>
      <c r="AC526">
        <v>738</v>
      </c>
      <c r="AD526">
        <v>1090</v>
      </c>
      <c r="AE526">
        <v>1238</v>
      </c>
      <c r="AF526">
        <v>1570</v>
      </c>
      <c r="AG526">
        <v>2073</v>
      </c>
      <c r="AH526">
        <v>2662</v>
      </c>
      <c r="AI526">
        <v>2684</v>
      </c>
      <c r="AJ526" s="9">
        <v>2908</v>
      </c>
    </row>
    <row r="527" spans="1:36" x14ac:dyDescent="0.3">
      <c r="A527" s="1" t="s">
        <v>48</v>
      </c>
      <c r="B527" s="6" t="s">
        <v>14</v>
      </c>
      <c r="P527">
        <v>2</v>
      </c>
      <c r="R527">
        <v>43</v>
      </c>
      <c r="S527">
        <v>4</v>
      </c>
      <c r="T527">
        <v>6</v>
      </c>
      <c r="U527">
        <v>6</v>
      </c>
      <c r="V527">
        <v>16</v>
      </c>
      <c r="W527">
        <v>34</v>
      </c>
      <c r="X527">
        <v>27</v>
      </c>
      <c r="Y527">
        <v>36</v>
      </c>
      <c r="Z527">
        <v>29</v>
      </c>
      <c r="AA527">
        <v>53</v>
      </c>
      <c r="AB527">
        <v>88</v>
      </c>
      <c r="AC527">
        <v>102</v>
      </c>
      <c r="AD527">
        <v>161</v>
      </c>
      <c r="AE527">
        <v>189</v>
      </c>
      <c r="AF527">
        <v>209</v>
      </c>
      <c r="AG527">
        <v>210</v>
      </c>
      <c r="AH527">
        <v>236</v>
      </c>
      <c r="AI527">
        <v>596</v>
      </c>
      <c r="AJ527" s="11">
        <v>443</v>
      </c>
    </row>
    <row r="528" spans="1:36" x14ac:dyDescent="0.3">
      <c r="A528" s="1" t="s">
        <v>48</v>
      </c>
      <c r="B528" s="6" t="s">
        <v>15</v>
      </c>
      <c r="V528">
        <v>11</v>
      </c>
      <c r="W528">
        <v>27</v>
      </c>
      <c r="X528">
        <v>25</v>
      </c>
      <c r="Y528">
        <v>33</v>
      </c>
      <c r="Z528">
        <v>23</v>
      </c>
      <c r="AA528">
        <v>46</v>
      </c>
      <c r="AB528">
        <v>80</v>
      </c>
      <c r="AC528">
        <v>98</v>
      </c>
      <c r="AD528">
        <v>151</v>
      </c>
      <c r="AE528">
        <v>181</v>
      </c>
      <c r="AF528">
        <v>192</v>
      </c>
      <c r="AG528">
        <v>195</v>
      </c>
      <c r="AH528">
        <v>228</v>
      </c>
      <c r="AI528">
        <v>570</v>
      </c>
      <c r="AJ528" s="9">
        <v>412</v>
      </c>
    </row>
    <row r="529" spans="1:36" x14ac:dyDescent="0.3">
      <c r="A529" s="1" t="s">
        <v>48</v>
      </c>
      <c r="B529" s="6" t="s">
        <v>260</v>
      </c>
      <c r="C529" t="str">
        <f>IF(AND(C527&lt;&gt;"",C528&lt;&gt;"",$A527=$A528,$A528=$A529,$B527="BOP5 - S262 - Computer and information services",$B528="BOP5 - S263 - Computer services",$B529="BOP5 - S264 - Information services"),C527-C528,"")</f>
        <v/>
      </c>
      <c r="D529" t="str">
        <f>IF(AND(D527&lt;&gt;"",D528&lt;&gt;"",$A527=$A528,$A528=$A529,$B527="BOP5 - S262 - Computer and information services",$B528="BOP5 - S263 - Computer services",$B529="BOP5 - S264 - Information services"),D527-D528,"")</f>
        <v/>
      </c>
      <c r="E529" t="str">
        <f>IF(AND(E527&lt;&gt;"",E528&lt;&gt;"",$A527=$A528,$A528=$A529,$B527="BOP5 - S262 - Computer and information services",$B528="BOP5 - S263 - Computer services",$B529="BOP5 - S264 - Information services"),E527-E528,"")</f>
        <v/>
      </c>
      <c r="F529" t="str">
        <f>IF(AND(F527&lt;&gt;"",F528&lt;&gt;"",$A527=$A528,$A528=$A529,$B527="BOP5 - S262 - Computer and information services",$B528="BOP5 - S263 - Computer services",$B529="BOP5 - S264 - Information services"),F527-F528,"")</f>
        <v/>
      </c>
      <c r="G529" t="str">
        <f>IF(AND(G527&lt;&gt;"",G528&lt;&gt;"",$A527=$A528,$A528=$A529,$B527="BOP5 - S262 - Computer and information services",$B528="BOP5 - S263 - Computer services",$B529="BOP5 - S264 - Information services"),G527-G528,"")</f>
        <v/>
      </c>
      <c r="H529" t="str">
        <f>IF(AND(H527&lt;&gt;"",H528&lt;&gt;"",$A527=$A528,$A528=$A529,$B527="BOP5 - S262 - Computer and information services",$B528="BOP5 - S263 - Computer services",$B529="BOP5 - S264 - Information services"),H527-H528,"")</f>
        <v/>
      </c>
      <c r="I529" t="str">
        <f>IF(AND(I527&lt;&gt;"",I528&lt;&gt;"",$A527=$A528,$A528=$A529,$B527="BOP5 - S262 - Computer and information services",$B528="BOP5 - S263 - Computer services",$B529="BOP5 - S264 - Information services"),I527-I528,"")</f>
        <v/>
      </c>
      <c r="J529" t="str">
        <f>IF(AND(J527&lt;&gt;"",J528&lt;&gt;"",$A527=$A528,$A528=$A529,$B527="BOP5 - S262 - Computer and information services",$B528="BOP5 - S263 - Computer services",$B529="BOP5 - S264 - Information services"),J527-J528,"")</f>
        <v/>
      </c>
      <c r="K529" t="str">
        <f>IF(AND(K527&lt;&gt;"",K528&lt;&gt;"",$A527=$A528,$A528=$A529,$B527="BOP5 - S262 - Computer and information services",$B528="BOP5 - S263 - Computer services",$B529="BOP5 - S264 - Information services"),K527-K528,"")</f>
        <v/>
      </c>
      <c r="L529" t="str">
        <f>IF(AND(L527&lt;&gt;"",L528&lt;&gt;"",$A527=$A528,$A528=$A529,$B527="BOP5 - S262 - Computer and information services",$B528="BOP5 - S263 - Computer services",$B529="BOP5 - S264 - Information services"),L527-L528,"")</f>
        <v/>
      </c>
      <c r="M529" t="str">
        <f>IF(AND(M527&lt;&gt;"",M528&lt;&gt;"",$A527=$A528,$A528=$A529,$B527="BOP5 - S262 - Computer and information services",$B528="BOP5 - S263 - Computer services",$B529="BOP5 - S264 - Information services"),M527-M528,"")</f>
        <v/>
      </c>
      <c r="N529" t="str">
        <f>IF(AND(N527&lt;&gt;"",N528&lt;&gt;"",$A527=$A528,$A528=$A529,$B527="BOP5 - S262 - Computer and information services",$B528="BOP5 - S263 - Computer services",$B529="BOP5 - S264 - Information services"),N527-N528,"")</f>
        <v/>
      </c>
      <c r="O529" t="str">
        <f>IF(AND(O527&lt;&gt;"",O528&lt;&gt;"",$A527=$A528,$A528=$A529,$B527="BOP5 - S262 - Computer and information services",$B528="BOP5 - S263 - Computer services",$B529="BOP5 - S264 - Information services"),O527-O528,"")</f>
        <v/>
      </c>
      <c r="P529" t="str">
        <f>IF(AND(P527&lt;&gt;"",P528&lt;&gt;"",$A527=$A528,$A528=$A529,$B527="BOP5 - S262 - Computer and information services",$B528="BOP5 - S263 - Computer services",$B529="BOP5 - S264 - Information services"),P527-P528,"")</f>
        <v/>
      </c>
      <c r="Q529" t="str">
        <f>IF(AND(Q527&lt;&gt;"",Q528&lt;&gt;"",$A527=$A528,$A528=$A529,$B527="BOP5 - S262 - Computer and information services",$B528="BOP5 - S263 - Computer services",$B529="BOP5 - S264 - Information services"),Q527-Q528,"")</f>
        <v/>
      </c>
      <c r="R529" t="str">
        <f>IF(AND(R527&lt;&gt;"",R528&lt;&gt;"",$A527=$A528,$A528=$A529,$B527="BOP5 - S262 - Computer and information services",$B528="BOP5 - S263 - Computer services",$B529="BOP5 - S264 - Information services"),R527-R528,"")</f>
        <v/>
      </c>
      <c r="S529" t="str">
        <f>IF(AND(S527&lt;&gt;"",S528&lt;&gt;"",$A527=$A528,$A528=$A529,$B527="BOP5 - S262 - Computer and information services",$B528="BOP5 - S263 - Computer services",$B529="BOP5 - S264 - Information services"),S527-S528,"")</f>
        <v/>
      </c>
      <c r="T529" t="str">
        <f>IF(AND(T527&lt;&gt;"",T528&lt;&gt;"",$A527=$A528,$A528=$A529,$B527="BOP5 - S262 - Computer and information services",$B528="BOP5 - S263 - Computer services",$B529="BOP5 - S264 - Information services"),T527-T528,"")</f>
        <v/>
      </c>
      <c r="U529" t="str">
        <f>IF(AND(U527&lt;&gt;"",U528&lt;&gt;"",$A527=$A528,$A528=$A529,$B527="BOP5 - S262 - Computer and information services",$B528="BOP5 - S263 - Computer services",$B529="BOP5 - S264 - Information services"),U527-U528,"")</f>
        <v/>
      </c>
      <c r="V529">
        <f>IF(AND(V527&lt;&gt;"",V528&lt;&gt;"",$A527=$A528,$A528=$A529,$B527="BOP5 - S262 - Computer and information services",$B528="BOP5 - S263 - Computer services",$B529="BOP5 - S264 - Information services"),V527-V528,"")</f>
        <v>5</v>
      </c>
      <c r="W529">
        <f>IF(AND(W527&lt;&gt;"",W528&lt;&gt;"",$A527=$A528,$A528=$A529,$B527="BOP5 - S262 - Computer and information services",$B528="BOP5 - S263 - Computer services",$B529="BOP5 - S264 - Information services"),W527-W528,"")</f>
        <v>7</v>
      </c>
      <c r="X529">
        <f>IF(AND(X527&lt;&gt;"",X528&lt;&gt;"",$A527=$A528,$A528=$A529,$B527="BOP5 - S262 - Computer and information services",$B528="BOP5 - S263 - Computer services",$B529="BOP5 - S264 - Information services"),X527-X528,"")</f>
        <v>2</v>
      </c>
      <c r="Y529">
        <f>IF(AND(Y527&lt;&gt;"",Y528&lt;&gt;"",$A527=$A528,$A528=$A529,$B527="BOP5 - S262 - Computer and information services",$B528="BOP5 - S263 - Computer services",$B529="BOP5 - S264 - Information services"),Y527-Y528,"")</f>
        <v>3</v>
      </c>
      <c r="Z529">
        <f>IF(AND(Z527&lt;&gt;"",Z528&lt;&gt;"",$A527=$A528,$A528=$A529,$B527="BOP5 - S262 - Computer and information services",$B528="BOP5 - S263 - Computer services",$B529="BOP5 - S264 - Information services"),Z527-Z528,"")</f>
        <v>6</v>
      </c>
      <c r="AA529">
        <f>IF(AND(AA527&lt;&gt;"",AA528&lt;&gt;"",$A527=$A528,$A528=$A529,$B527="BOP5 - S262 - Computer and information services",$B528="BOP5 - S263 - Computer services",$B529="BOP5 - S264 - Information services"),AA527-AA528,"")</f>
        <v>7</v>
      </c>
      <c r="AB529">
        <f>IF(AND(AB527&lt;&gt;"",AB528&lt;&gt;"",$A527=$A528,$A528=$A529,$B527="BOP5 - S262 - Computer and information services",$B528="BOP5 - S263 - Computer services",$B529="BOP5 - S264 - Information services"),AB527-AB528,"")</f>
        <v>8</v>
      </c>
      <c r="AC529">
        <f>IF(AND(AC527&lt;&gt;"",AC528&lt;&gt;"",$A527=$A528,$A528=$A529,$B527="BOP5 - S262 - Computer and information services",$B528="BOP5 - S263 - Computer services",$B529="BOP5 - S264 - Information services"),AC527-AC528,"")</f>
        <v>4</v>
      </c>
      <c r="AD529">
        <f>IF(AND(AD527&lt;&gt;"",AD528&lt;&gt;"",$A527=$A528,$A528=$A529,$B527="BOP5 - S262 - Computer and information services",$B528="BOP5 - S263 - Computer services",$B529="BOP5 - S264 - Information services"),AD527-AD528,"")</f>
        <v>10</v>
      </c>
      <c r="AE529">
        <f>IF(AND(AE527&lt;&gt;"",AE528&lt;&gt;"",$A527=$A528,$A528=$A529,$B527="BOP5 - S262 - Computer and information services",$B528="BOP5 - S263 - Computer services",$B529="BOP5 - S264 - Information services"),AE527-AE528,"")</f>
        <v>8</v>
      </c>
      <c r="AF529">
        <f>IF(AND(AF527&lt;&gt;"",AF528&lt;&gt;"",$A527=$A528,$A528=$A529,$B527="BOP5 - S262 - Computer and information services",$B528="BOP5 - S263 - Computer services",$B529="BOP5 - S264 - Information services"),AF527-AF528,"")</f>
        <v>17</v>
      </c>
      <c r="AG529">
        <f>IF(AND(AG527&lt;&gt;"",AG528&lt;&gt;"",$A527=$A528,$A528=$A529,$B527="BOP5 - S262 - Computer and information services",$B528="BOP5 - S263 - Computer services",$B529="BOP5 - S264 - Information services"),AG527-AG528,"")</f>
        <v>15</v>
      </c>
      <c r="AH529">
        <f>IF(AND(AH527&lt;&gt;"",AH528&lt;&gt;"",$A527=$A528,$A528=$A529,$B527="BOP5 - S262 - Computer and information services",$B528="BOP5 - S263 - Computer services",$B529="BOP5 - S264 - Information services"),AH527-AH528,"")</f>
        <v>8</v>
      </c>
      <c r="AI529">
        <f>IF(AND(AI527&lt;&gt;"",AI528&lt;&gt;"",$A527=$A528,$A528=$A529,$B527="BOP5 - S262 - Computer and information services",$B528="BOP5 - S263 - Computer services",$B529="BOP5 - S264 - Information services"),AI527-AI528,"")</f>
        <v>26</v>
      </c>
      <c r="AJ529" s="16">
        <f>IF(AND(AJ527&lt;&gt;"",AJ528&lt;&gt;"",$A527=$A528,$A528=$A529,$B527="BOP5 - S262 - Computer and information services",$B528="BOP5 - S263 - Computer services",$B529="BOP5 - S264 - Information services"),AJ527-AJ528,"")</f>
        <v>31</v>
      </c>
    </row>
    <row r="530" spans="1:36" x14ac:dyDescent="0.3">
      <c r="A530" s="1" t="s">
        <v>48</v>
      </c>
      <c r="B530" s="6" t="s">
        <v>16</v>
      </c>
      <c r="C530">
        <v>12</v>
      </c>
      <c r="D530">
        <v>19</v>
      </c>
      <c r="E530">
        <v>15</v>
      </c>
      <c r="F530">
        <v>11</v>
      </c>
      <c r="G530">
        <v>11</v>
      </c>
      <c r="H530">
        <v>7</v>
      </c>
      <c r="I530">
        <v>4</v>
      </c>
      <c r="J530">
        <v>5</v>
      </c>
      <c r="K530">
        <v>6</v>
      </c>
      <c r="L530">
        <v>12</v>
      </c>
      <c r="M530">
        <v>12</v>
      </c>
      <c r="N530">
        <v>13</v>
      </c>
      <c r="O530">
        <v>12</v>
      </c>
      <c r="P530">
        <v>34</v>
      </c>
      <c r="Q530">
        <v>19</v>
      </c>
      <c r="R530">
        <v>32</v>
      </c>
      <c r="S530">
        <v>78</v>
      </c>
      <c r="T530">
        <v>97</v>
      </c>
      <c r="U530">
        <v>142</v>
      </c>
      <c r="V530">
        <v>133</v>
      </c>
      <c r="W530">
        <v>125</v>
      </c>
      <c r="X530">
        <v>112</v>
      </c>
      <c r="Y530">
        <v>100</v>
      </c>
      <c r="Z530">
        <v>108</v>
      </c>
      <c r="AA530">
        <v>114</v>
      </c>
      <c r="AB530">
        <v>102</v>
      </c>
      <c r="AC530">
        <v>150</v>
      </c>
      <c r="AD530">
        <v>319</v>
      </c>
      <c r="AE530">
        <v>465</v>
      </c>
      <c r="AF530">
        <v>434</v>
      </c>
      <c r="AG530">
        <v>397</v>
      </c>
      <c r="AH530">
        <v>591</v>
      </c>
      <c r="AI530">
        <v>511</v>
      </c>
      <c r="AJ530" s="9">
        <v>597</v>
      </c>
    </row>
    <row r="531" spans="1:36" x14ac:dyDescent="0.3">
      <c r="A531" s="1" t="s">
        <v>48</v>
      </c>
      <c r="B531" s="6" t="s">
        <v>17</v>
      </c>
      <c r="C531">
        <v>584</v>
      </c>
      <c r="D531">
        <v>724</v>
      </c>
      <c r="E531">
        <v>575</v>
      </c>
      <c r="F531">
        <v>453</v>
      </c>
      <c r="G531">
        <v>453</v>
      </c>
      <c r="H531">
        <v>386</v>
      </c>
      <c r="I531">
        <v>456</v>
      </c>
      <c r="J531">
        <v>440</v>
      </c>
      <c r="K531">
        <v>420</v>
      </c>
      <c r="L531">
        <v>425</v>
      </c>
      <c r="M531">
        <v>848</v>
      </c>
      <c r="N531">
        <v>736</v>
      </c>
      <c r="O531">
        <v>952</v>
      </c>
      <c r="P531">
        <v>666</v>
      </c>
      <c r="Q531">
        <v>1502</v>
      </c>
      <c r="R531">
        <v>1249</v>
      </c>
      <c r="S531">
        <v>1582</v>
      </c>
      <c r="T531">
        <v>2449</v>
      </c>
      <c r="U531">
        <v>3160</v>
      </c>
      <c r="V531">
        <v>3402</v>
      </c>
      <c r="W531">
        <v>4568</v>
      </c>
      <c r="X531">
        <v>4613</v>
      </c>
      <c r="Y531">
        <v>4319</v>
      </c>
      <c r="Z531">
        <v>4133</v>
      </c>
      <c r="AA531">
        <v>4938</v>
      </c>
      <c r="AB531">
        <v>6722</v>
      </c>
      <c r="AC531">
        <v>8568</v>
      </c>
      <c r="AD531">
        <v>11064</v>
      </c>
      <c r="AE531">
        <v>14331</v>
      </c>
      <c r="AF531">
        <v>13867</v>
      </c>
      <c r="AG531">
        <v>15811</v>
      </c>
      <c r="AH531">
        <v>19675</v>
      </c>
      <c r="AI531">
        <v>21276</v>
      </c>
      <c r="AJ531" s="9">
        <v>20507</v>
      </c>
    </row>
    <row r="532" spans="1:36" x14ac:dyDescent="0.3">
      <c r="A532" s="1" t="s">
        <v>48</v>
      </c>
      <c r="B532" s="6" t="s">
        <v>18</v>
      </c>
      <c r="P532">
        <v>69</v>
      </c>
      <c r="R532">
        <v>46</v>
      </c>
      <c r="S532">
        <v>61</v>
      </c>
      <c r="T532">
        <v>129</v>
      </c>
      <c r="U532">
        <v>116</v>
      </c>
      <c r="V532">
        <v>41</v>
      </c>
      <c r="W532">
        <v>63</v>
      </c>
      <c r="X532">
        <v>58</v>
      </c>
      <c r="Y532">
        <v>58</v>
      </c>
      <c r="Z532">
        <v>54</v>
      </c>
      <c r="AA532">
        <v>47</v>
      </c>
      <c r="AB532">
        <v>56</v>
      </c>
      <c r="AC532">
        <v>81</v>
      </c>
      <c r="AD532">
        <v>73</v>
      </c>
      <c r="AE532">
        <v>86</v>
      </c>
      <c r="AF532">
        <v>80</v>
      </c>
      <c r="AG532">
        <v>69</v>
      </c>
      <c r="AH532">
        <v>54</v>
      </c>
      <c r="AI532">
        <v>43</v>
      </c>
      <c r="AJ532" s="9">
        <v>51</v>
      </c>
    </row>
    <row r="533" spans="1:36" x14ac:dyDescent="0.3">
      <c r="A533" s="1" t="s">
        <v>48</v>
      </c>
      <c r="B533" s="6" t="s">
        <v>19</v>
      </c>
      <c r="P533">
        <v>1</v>
      </c>
      <c r="R533">
        <v>21</v>
      </c>
      <c r="S533">
        <v>3</v>
      </c>
      <c r="V533">
        <v>7</v>
      </c>
      <c r="W533">
        <v>17</v>
      </c>
      <c r="X533">
        <v>27</v>
      </c>
      <c r="Y533">
        <v>28</v>
      </c>
      <c r="Z533">
        <v>29</v>
      </c>
      <c r="AA533">
        <v>15</v>
      </c>
      <c r="AB533">
        <v>16</v>
      </c>
      <c r="AC533">
        <v>21</v>
      </c>
      <c r="AD533">
        <v>17</v>
      </c>
      <c r="AE533">
        <v>26</v>
      </c>
      <c r="AF533">
        <v>26</v>
      </c>
      <c r="AG533">
        <v>32</v>
      </c>
      <c r="AH533">
        <v>13</v>
      </c>
      <c r="AI533">
        <v>13</v>
      </c>
      <c r="AJ533" s="9">
        <v>19</v>
      </c>
    </row>
    <row r="534" spans="1:36" x14ac:dyDescent="0.3">
      <c r="A534" s="1" t="s">
        <v>48</v>
      </c>
      <c r="B534" s="6" t="s">
        <v>261</v>
      </c>
      <c r="C534" t="str">
        <f>IF(AND(C532&lt;&gt;"",C533&lt;&gt;"",$A532=$A533,$A533=$A534,$B532="BOP5 - S287 - Personal, cultural and recreational services",$B533="BOP5 - S288 - Audio-visual and related services",$B534="BOP5 - S289 - Other personal, cultural and recreational services"),C532-C533,"")</f>
        <v/>
      </c>
      <c r="D534" t="str">
        <f>IF(AND(D532&lt;&gt;"",D533&lt;&gt;"",$A532=$A533,$A533=$A534,$B532="BOP5 - S287 - Personal, cultural and recreational services",$B533="BOP5 - S288 - Audio-visual and related services",$B534="BOP5 - S289 - Other personal, cultural and recreational services"),D532-D533,"")</f>
        <v/>
      </c>
      <c r="E534" t="str">
        <f>IF(AND(E532&lt;&gt;"",E533&lt;&gt;"",$A532=$A533,$A533=$A534,$B532="BOP5 - S287 - Personal, cultural and recreational services",$B533="BOP5 - S288 - Audio-visual and related services",$B534="BOP5 - S289 - Other personal, cultural and recreational services"),E532-E533,"")</f>
        <v/>
      </c>
      <c r="F534" t="str">
        <f>IF(AND(F532&lt;&gt;"",F533&lt;&gt;"",$A532=$A533,$A533=$A534,$B532="BOP5 - S287 - Personal, cultural and recreational services",$B533="BOP5 - S288 - Audio-visual and related services",$B534="BOP5 - S289 - Other personal, cultural and recreational services"),F532-F533,"")</f>
        <v/>
      </c>
      <c r="G534" t="str">
        <f>IF(AND(G532&lt;&gt;"",G533&lt;&gt;"",$A532=$A533,$A533=$A534,$B532="BOP5 - S287 - Personal, cultural and recreational services",$B533="BOP5 - S288 - Audio-visual and related services",$B534="BOP5 - S289 - Other personal, cultural and recreational services"),G532-G533,"")</f>
        <v/>
      </c>
      <c r="H534" t="str">
        <f>IF(AND(H532&lt;&gt;"",H533&lt;&gt;"",$A532=$A533,$A533=$A534,$B532="BOP5 - S287 - Personal, cultural and recreational services",$B533="BOP5 - S288 - Audio-visual and related services",$B534="BOP5 - S289 - Other personal, cultural and recreational services"),H532-H533,"")</f>
        <v/>
      </c>
      <c r="I534" t="str">
        <f>IF(AND(I532&lt;&gt;"",I533&lt;&gt;"",$A532=$A533,$A533=$A534,$B532="BOP5 - S287 - Personal, cultural and recreational services",$B533="BOP5 - S288 - Audio-visual and related services",$B534="BOP5 - S289 - Other personal, cultural and recreational services"),I532-I533,"")</f>
        <v/>
      </c>
      <c r="J534" t="str">
        <f>IF(AND(J532&lt;&gt;"",J533&lt;&gt;"",$A532=$A533,$A533=$A534,$B532="BOP5 - S287 - Personal, cultural and recreational services",$B533="BOP5 - S288 - Audio-visual and related services",$B534="BOP5 - S289 - Other personal, cultural and recreational services"),J532-J533,"")</f>
        <v/>
      </c>
      <c r="K534" t="str">
        <f>IF(AND(K532&lt;&gt;"",K533&lt;&gt;"",$A532=$A533,$A533=$A534,$B532="BOP5 - S287 - Personal, cultural and recreational services",$B533="BOP5 - S288 - Audio-visual and related services",$B534="BOP5 - S289 - Other personal, cultural and recreational services"),K532-K533,"")</f>
        <v/>
      </c>
      <c r="L534" t="str">
        <f>IF(AND(L532&lt;&gt;"",L533&lt;&gt;"",$A532=$A533,$A533=$A534,$B532="BOP5 - S287 - Personal, cultural and recreational services",$B533="BOP5 - S288 - Audio-visual and related services",$B534="BOP5 - S289 - Other personal, cultural and recreational services"),L532-L533,"")</f>
        <v/>
      </c>
      <c r="M534" t="str">
        <f>IF(AND(M532&lt;&gt;"",M533&lt;&gt;"",$A532=$A533,$A533=$A534,$B532="BOP5 - S287 - Personal, cultural and recreational services",$B533="BOP5 - S288 - Audio-visual and related services",$B534="BOP5 - S289 - Other personal, cultural and recreational services"),M532-M533,"")</f>
        <v/>
      </c>
      <c r="N534" t="str">
        <f>IF(AND(N532&lt;&gt;"",N533&lt;&gt;"",$A532=$A533,$A533=$A534,$B532="BOP5 - S287 - Personal, cultural and recreational services",$B533="BOP5 - S288 - Audio-visual and related services",$B534="BOP5 - S289 - Other personal, cultural and recreational services"),N532-N533,"")</f>
        <v/>
      </c>
      <c r="O534" t="str">
        <f>IF(AND(O532&lt;&gt;"",O533&lt;&gt;"",$A532=$A533,$A533=$A534,$B532="BOP5 - S287 - Personal, cultural and recreational services",$B533="BOP5 - S288 - Audio-visual and related services",$B534="BOP5 - S289 - Other personal, cultural and recreational services"),O532-O533,"")</f>
        <v/>
      </c>
      <c r="P534">
        <f>IF(AND(P532&lt;&gt;"",P533&lt;&gt;"",$A532=$A533,$A533=$A534,$B532="BOP5 - S287 - Personal, cultural and recreational services",$B533="BOP5 - S288 - Audio-visual and related services",$B534="BOP5 - S289 - Other personal, cultural and recreational services"),P532-P533,"")</f>
        <v>68</v>
      </c>
      <c r="Q534" t="str">
        <f>IF(AND(Q532&lt;&gt;"",Q533&lt;&gt;"",$A532=$A533,$A533=$A534,$B532="BOP5 - S287 - Personal, cultural and recreational services",$B533="BOP5 - S288 - Audio-visual and related services",$B534="BOP5 - S289 - Other personal, cultural and recreational services"),Q532-Q533,"")</f>
        <v/>
      </c>
      <c r="R534">
        <f>IF(AND(R532&lt;&gt;"",R533&lt;&gt;"",$A532=$A533,$A533=$A534,$B532="BOP5 - S287 - Personal, cultural and recreational services",$B533="BOP5 - S288 - Audio-visual and related services",$B534="BOP5 - S289 - Other personal, cultural and recreational services"),R532-R533,"")</f>
        <v>25</v>
      </c>
      <c r="S534">
        <f>IF(AND(S532&lt;&gt;"",S533&lt;&gt;"",$A532=$A533,$A533=$A534,$B532="BOP5 - S287 - Personal, cultural and recreational services",$B533="BOP5 - S288 - Audio-visual and related services",$B534="BOP5 - S289 - Other personal, cultural and recreational services"),S532-S533,"")</f>
        <v>58</v>
      </c>
      <c r="T534" t="str">
        <f>IF(AND(T532&lt;&gt;"",T533&lt;&gt;"",$A532=$A533,$A533=$A534,$B532="BOP5 - S287 - Personal, cultural and recreational services",$B533="BOP5 - S288 - Audio-visual and related services",$B534="BOP5 - S289 - Other personal, cultural and recreational services"),T532-T533,"")</f>
        <v/>
      </c>
      <c r="U534" t="str">
        <f>IF(AND(U532&lt;&gt;"",U533&lt;&gt;"",$A532=$A533,$A533=$A534,$B532="BOP5 - S287 - Personal, cultural and recreational services",$B533="BOP5 - S288 - Audio-visual and related services",$B534="BOP5 - S289 - Other personal, cultural and recreational services"),U532-U533,"")</f>
        <v/>
      </c>
      <c r="V534">
        <f>IF(AND(V532&lt;&gt;"",V533&lt;&gt;"",$A532=$A533,$A533=$A534,$B532="BOP5 - S287 - Personal, cultural and recreational services",$B533="BOP5 - S288 - Audio-visual and related services",$B534="BOP5 - S289 - Other personal, cultural and recreational services"),V532-V533,"")</f>
        <v>34</v>
      </c>
      <c r="W534">
        <f>IF(AND(W532&lt;&gt;"",W533&lt;&gt;"",$A532=$A533,$A533=$A534,$B532="BOP5 - S287 - Personal, cultural and recreational services",$B533="BOP5 - S288 - Audio-visual and related services",$B534="BOP5 - S289 - Other personal, cultural and recreational services"),W532-W533,"")</f>
        <v>46</v>
      </c>
      <c r="X534">
        <f>IF(AND(X532&lt;&gt;"",X533&lt;&gt;"",$A532=$A533,$A533=$A534,$B532="BOP5 - S287 - Personal, cultural and recreational services",$B533="BOP5 - S288 - Audio-visual and related services",$B534="BOP5 - S289 - Other personal, cultural and recreational services"),X532-X533,"")</f>
        <v>31</v>
      </c>
      <c r="Y534">
        <f>IF(AND(Y532&lt;&gt;"",Y533&lt;&gt;"",$A532=$A533,$A533=$A534,$B532="BOP5 - S287 - Personal, cultural and recreational services",$B533="BOP5 - S288 - Audio-visual and related services",$B534="BOP5 - S289 - Other personal, cultural and recreational services"),Y532-Y533,"")</f>
        <v>30</v>
      </c>
      <c r="Z534">
        <f>IF(AND(Z532&lt;&gt;"",Z533&lt;&gt;"",$A532=$A533,$A533=$A534,$B532="BOP5 - S287 - Personal, cultural and recreational services",$B533="BOP5 - S288 - Audio-visual and related services",$B534="BOP5 - S289 - Other personal, cultural and recreational services"),Z532-Z533,"")</f>
        <v>25</v>
      </c>
      <c r="AA534">
        <f>IF(AND(AA532&lt;&gt;"",AA533&lt;&gt;"",$A532=$A533,$A533=$A534,$B532="BOP5 - S287 - Personal, cultural and recreational services",$B533="BOP5 - S288 - Audio-visual and related services",$B534="BOP5 - S289 - Other personal, cultural and recreational services"),AA532-AA533,"")</f>
        <v>32</v>
      </c>
      <c r="AB534">
        <f>IF(AND(AB532&lt;&gt;"",AB533&lt;&gt;"",$A532=$A533,$A533=$A534,$B532="BOP5 - S287 - Personal, cultural and recreational services",$B533="BOP5 - S288 - Audio-visual and related services",$B534="BOP5 - S289 - Other personal, cultural and recreational services"),AB532-AB533,"")</f>
        <v>40</v>
      </c>
      <c r="AC534">
        <f>IF(AND(AC532&lt;&gt;"",AC533&lt;&gt;"",$A532=$A533,$A533=$A534,$B532="BOP5 - S287 - Personal, cultural and recreational services",$B533="BOP5 - S288 - Audio-visual and related services",$B534="BOP5 - S289 - Other personal, cultural and recreational services"),AC532-AC533,"")</f>
        <v>60</v>
      </c>
      <c r="AD534">
        <f>IF(AND(AD532&lt;&gt;"",AD533&lt;&gt;"",$A532=$A533,$A533=$A534,$B532="BOP5 - S287 - Personal, cultural and recreational services",$B533="BOP5 - S288 - Audio-visual and related services",$B534="BOP5 - S289 - Other personal, cultural and recreational services"),AD532-AD533,"")</f>
        <v>56</v>
      </c>
      <c r="AE534">
        <f>IF(AND(AE532&lt;&gt;"",AE533&lt;&gt;"",$A532=$A533,$A533=$A534,$B532="BOP5 - S287 - Personal, cultural and recreational services",$B533="BOP5 - S288 - Audio-visual and related services",$B534="BOP5 - S289 - Other personal, cultural and recreational services"),AE532-AE533,"")</f>
        <v>60</v>
      </c>
      <c r="AF534">
        <f>IF(AND(AF532&lt;&gt;"",AF533&lt;&gt;"",$A532=$A533,$A533=$A534,$B532="BOP5 - S287 - Personal, cultural and recreational services",$B533="BOP5 - S288 - Audio-visual and related services",$B534="BOP5 - S289 - Other personal, cultural and recreational services"),AF532-AF533,"")</f>
        <v>54</v>
      </c>
      <c r="AG534">
        <f>IF(AND(AG532&lt;&gt;"",AG533&lt;&gt;"",$A532=$A533,$A533=$A534,$B532="BOP5 - S287 - Personal, cultural and recreational services",$B533="BOP5 - S288 - Audio-visual and related services",$B534="BOP5 - S289 - Other personal, cultural and recreational services"),AG532-AG533,"")</f>
        <v>37</v>
      </c>
      <c r="AH534">
        <f>IF(AND(AH532&lt;&gt;"",AH533&lt;&gt;"",$A532=$A533,$A533=$A534,$B532="BOP5 - S287 - Personal, cultural and recreational services",$B533="BOP5 - S288 - Audio-visual and related services",$B534="BOP5 - S289 - Other personal, cultural and recreational services"),AH532-AH533,"")</f>
        <v>41</v>
      </c>
      <c r="AI534">
        <f>IF(AND(AI532&lt;&gt;"",AI533&lt;&gt;"",$A532=$A533,$A533=$A534,$B532="BOP5 - S287 - Personal, cultural and recreational services",$B533="BOP5 - S288 - Audio-visual and related services",$B534="BOP5 - S289 - Other personal, cultural and recreational services"),AI532-AI533,"")</f>
        <v>30</v>
      </c>
      <c r="AJ534">
        <f>IF(AND(AJ532&lt;&gt;"",AJ533&lt;&gt;"",$A532=$A533,$A533=$A534,$B532="BOP5 - S287 - Personal, cultural and recreational services",$B533="BOP5 - S288 - Audio-visual and related services",$B534="BOP5 - S289 - Other personal, cultural and recreational services"),AJ532-AJ533,"")</f>
        <v>32</v>
      </c>
    </row>
    <row r="535" spans="1:36" x14ac:dyDescent="0.3">
      <c r="A535" s="1" t="s">
        <v>48</v>
      </c>
      <c r="B535" s="6" t="s">
        <v>22</v>
      </c>
      <c r="C535">
        <v>65</v>
      </c>
      <c r="D535">
        <v>84</v>
      </c>
      <c r="E535">
        <v>70</v>
      </c>
      <c r="F535">
        <v>76</v>
      </c>
      <c r="G535">
        <v>85</v>
      </c>
      <c r="H535">
        <v>93</v>
      </c>
      <c r="I535">
        <v>64</v>
      </c>
      <c r="J535">
        <v>67</v>
      </c>
      <c r="K535">
        <v>81</v>
      </c>
      <c r="L535">
        <v>62</v>
      </c>
      <c r="M535">
        <v>56</v>
      </c>
      <c r="N535">
        <v>51</v>
      </c>
      <c r="O535">
        <v>86</v>
      </c>
      <c r="P535">
        <v>54</v>
      </c>
      <c r="Q535">
        <v>91</v>
      </c>
      <c r="R535">
        <v>130</v>
      </c>
      <c r="S535">
        <v>202</v>
      </c>
      <c r="T535">
        <v>501</v>
      </c>
      <c r="U535">
        <v>548</v>
      </c>
      <c r="V535">
        <v>316</v>
      </c>
      <c r="W535">
        <v>537</v>
      </c>
      <c r="X535">
        <v>604</v>
      </c>
      <c r="Y535">
        <v>761</v>
      </c>
      <c r="Z535">
        <v>877</v>
      </c>
      <c r="AA535">
        <v>969</v>
      </c>
      <c r="AB535">
        <v>1192</v>
      </c>
      <c r="AC535">
        <v>1517</v>
      </c>
      <c r="AD535">
        <v>1340</v>
      </c>
      <c r="AE535">
        <v>1628</v>
      </c>
      <c r="AF535">
        <v>1483</v>
      </c>
      <c r="AG535">
        <v>1527</v>
      </c>
      <c r="AH535">
        <v>1774</v>
      </c>
      <c r="AI535">
        <v>1742</v>
      </c>
      <c r="AJ535" s="9">
        <v>1668</v>
      </c>
    </row>
    <row r="536" spans="1:36" x14ac:dyDescent="0.3">
      <c r="A536" s="1" t="s">
        <v>48</v>
      </c>
      <c r="B536" s="6" t="s">
        <v>21</v>
      </c>
      <c r="C536">
        <v>798</v>
      </c>
      <c r="D536">
        <v>936</v>
      </c>
      <c r="E536">
        <v>744</v>
      </c>
      <c r="F536">
        <v>579</v>
      </c>
      <c r="G536">
        <v>586</v>
      </c>
      <c r="H536">
        <v>519</v>
      </c>
      <c r="I536">
        <v>584</v>
      </c>
      <c r="J536">
        <v>541</v>
      </c>
      <c r="K536">
        <v>844</v>
      </c>
      <c r="L536">
        <v>559</v>
      </c>
      <c r="M536">
        <v>1031</v>
      </c>
      <c r="N536">
        <v>860</v>
      </c>
      <c r="O536">
        <v>1165</v>
      </c>
      <c r="P536">
        <v>1286</v>
      </c>
      <c r="Q536">
        <v>1764</v>
      </c>
      <c r="R536">
        <v>2563</v>
      </c>
      <c r="S536">
        <v>2509</v>
      </c>
      <c r="T536">
        <v>3607</v>
      </c>
      <c r="U536">
        <v>4452</v>
      </c>
      <c r="V536">
        <v>4422</v>
      </c>
      <c r="W536">
        <v>6279</v>
      </c>
      <c r="X536">
        <v>6170</v>
      </c>
      <c r="Y536">
        <v>6018</v>
      </c>
      <c r="Z536">
        <v>6146</v>
      </c>
      <c r="AA536">
        <v>6895</v>
      </c>
      <c r="AB536">
        <v>9047</v>
      </c>
      <c r="AC536">
        <v>11708</v>
      </c>
      <c r="AD536">
        <v>14882</v>
      </c>
      <c r="AE536">
        <v>19255</v>
      </c>
      <c r="AF536">
        <v>18383</v>
      </c>
      <c r="AG536">
        <v>20966</v>
      </c>
      <c r="AH536">
        <v>25835</v>
      </c>
      <c r="AI536">
        <v>27797</v>
      </c>
      <c r="AJ536" s="9">
        <v>27004</v>
      </c>
    </row>
    <row r="537" spans="1:36" x14ac:dyDescent="0.3">
      <c r="A537" s="1" t="s">
        <v>48</v>
      </c>
      <c r="B537" s="6" t="s">
        <v>262</v>
      </c>
      <c r="C537">
        <f ca="1">IF(AND(C516&lt;&gt;"", $A516=$A519,$A519=$A520,$A520=$A536,$A536=$A537,$B516="BOP5 - S200 - Memo item: Total services",$B519="BOP5 - S205 - Transportation",$B520="BOP5 - S236 - Travel",$B536="BOP5 - S981 - Memo item: Other services",$B537="BOP5 - S982 - Services not specified elsewhere"),C537=C516-C519-C520-C536,"")</f>
        <v>0</v>
      </c>
      <c r="D537">
        <f t="shared" ref="D537:AJ537" ca="1" si="26">IF(AND(D516&lt;&gt;"", $A516=$A519,$A519=$A520,$A520=$A536,$A536=$A537,$B516="BOP5 - S200 - Memo item: Total services",$B519="BOP5 - S205 - Transportation",$B520="BOP5 - S236 - Travel",$B536="BOP5 - S981 - Memo item: Other services",$B537="BOP5 - S982 - Services not specified elsewhere"),D537=D516-D519-D520-D536,"")</f>
        <v>0</v>
      </c>
      <c r="E537">
        <f t="shared" ca="1" si="26"/>
        <v>0</v>
      </c>
      <c r="F537">
        <f t="shared" ca="1" si="26"/>
        <v>0</v>
      </c>
      <c r="G537">
        <f t="shared" ca="1" si="26"/>
        <v>0</v>
      </c>
      <c r="H537">
        <f t="shared" ca="1" si="26"/>
        <v>0</v>
      </c>
      <c r="I537">
        <f t="shared" ca="1" si="26"/>
        <v>0</v>
      </c>
      <c r="J537">
        <f t="shared" ca="1" si="26"/>
        <v>0</v>
      </c>
      <c r="K537">
        <f t="shared" ca="1" si="26"/>
        <v>0</v>
      </c>
      <c r="L537">
        <f t="shared" ca="1" si="26"/>
        <v>0</v>
      </c>
      <c r="M537">
        <f t="shared" ca="1" si="26"/>
        <v>0</v>
      </c>
      <c r="N537">
        <f t="shared" ca="1" si="26"/>
        <v>0</v>
      </c>
      <c r="O537">
        <f t="shared" ca="1" si="26"/>
        <v>0</v>
      </c>
      <c r="P537">
        <f t="shared" ca="1" si="26"/>
        <v>0</v>
      </c>
      <c r="Q537">
        <f t="shared" ca="1" si="26"/>
        <v>0</v>
      </c>
      <c r="R537">
        <f t="shared" ca="1" si="26"/>
        <v>0</v>
      </c>
      <c r="S537">
        <f t="shared" ca="1" si="26"/>
        <v>0</v>
      </c>
      <c r="T537">
        <f t="shared" ca="1" si="26"/>
        <v>0</v>
      </c>
      <c r="U537">
        <f t="shared" ca="1" si="26"/>
        <v>0</v>
      </c>
      <c r="V537">
        <f t="shared" ca="1" si="26"/>
        <v>0</v>
      </c>
      <c r="W537">
        <f t="shared" ca="1" si="26"/>
        <v>0</v>
      </c>
      <c r="X537">
        <f t="shared" ca="1" si="26"/>
        <v>0</v>
      </c>
      <c r="Y537">
        <f t="shared" ca="1" si="26"/>
        <v>0</v>
      </c>
      <c r="Z537">
        <f t="shared" ca="1" si="26"/>
        <v>0</v>
      </c>
      <c r="AA537">
        <f t="shared" ca="1" si="26"/>
        <v>0</v>
      </c>
      <c r="AB537">
        <f t="shared" ca="1" si="26"/>
        <v>0</v>
      </c>
      <c r="AC537">
        <f t="shared" ca="1" si="26"/>
        <v>0</v>
      </c>
      <c r="AD537">
        <f t="shared" ca="1" si="26"/>
        <v>0</v>
      </c>
      <c r="AE537">
        <f t="shared" ca="1" si="26"/>
        <v>0</v>
      </c>
      <c r="AF537">
        <f t="shared" ca="1" si="26"/>
        <v>0</v>
      </c>
      <c r="AG537">
        <f t="shared" ca="1" si="26"/>
        <v>0</v>
      </c>
      <c r="AH537">
        <f t="shared" ca="1" si="26"/>
        <v>0</v>
      </c>
      <c r="AI537">
        <f t="shared" ca="1" si="26"/>
        <v>0</v>
      </c>
      <c r="AJ537">
        <f t="shared" ca="1" si="26"/>
        <v>0</v>
      </c>
    </row>
    <row r="538" spans="1:36" x14ac:dyDescent="0.3">
      <c r="A538" s="1" t="s">
        <v>49</v>
      </c>
      <c r="B538" s="6" t="s">
        <v>20</v>
      </c>
      <c r="S538">
        <v>602</v>
      </c>
      <c r="T538">
        <v>477</v>
      </c>
      <c r="U538">
        <v>282</v>
      </c>
      <c r="V538">
        <v>316</v>
      </c>
      <c r="W538">
        <v>198</v>
      </c>
      <c r="X538">
        <v>482</v>
      </c>
      <c r="Y538">
        <v>427</v>
      </c>
      <c r="Z538">
        <v>436</v>
      </c>
      <c r="AA538">
        <v>544</v>
      </c>
      <c r="AB538">
        <v>616</v>
      </c>
      <c r="AC538">
        <v>745</v>
      </c>
      <c r="AD538">
        <v>813</v>
      </c>
      <c r="AE538">
        <v>867</v>
      </c>
      <c r="AF538">
        <v>915</v>
      </c>
      <c r="AG538">
        <v>1054</v>
      </c>
      <c r="AH538">
        <v>1209</v>
      </c>
      <c r="AJ538" s="9"/>
    </row>
    <row r="539" spans="1:36" x14ac:dyDescent="0.3">
      <c r="A539" s="1" t="s">
        <v>49</v>
      </c>
      <c r="B539" s="6" t="s">
        <v>5</v>
      </c>
      <c r="S539">
        <v>602</v>
      </c>
      <c r="T539">
        <v>477</v>
      </c>
      <c r="U539">
        <v>282</v>
      </c>
      <c r="V539">
        <v>316</v>
      </c>
      <c r="W539">
        <v>198</v>
      </c>
      <c r="X539">
        <v>482</v>
      </c>
      <c r="Y539">
        <v>427</v>
      </c>
      <c r="Z539">
        <v>436</v>
      </c>
      <c r="AA539">
        <v>544</v>
      </c>
      <c r="AB539">
        <v>616</v>
      </c>
      <c r="AC539">
        <v>745</v>
      </c>
      <c r="AD539">
        <v>813</v>
      </c>
      <c r="AE539">
        <v>867</v>
      </c>
      <c r="AF539">
        <v>915</v>
      </c>
      <c r="AG539">
        <v>1054</v>
      </c>
      <c r="AH539">
        <v>1209</v>
      </c>
      <c r="AJ539" s="11"/>
    </row>
    <row r="540" spans="1:36" x14ac:dyDescent="0.3">
      <c r="A540" s="1" t="s">
        <v>49</v>
      </c>
      <c r="B540" s="6" t="s">
        <v>8</v>
      </c>
      <c r="S540">
        <v>53</v>
      </c>
      <c r="T540">
        <v>42</v>
      </c>
      <c r="U540">
        <v>25</v>
      </c>
      <c r="X540">
        <v>60</v>
      </c>
      <c r="Y540">
        <v>57</v>
      </c>
      <c r="Z540">
        <v>66</v>
      </c>
      <c r="AA540">
        <v>77</v>
      </c>
      <c r="AB540">
        <v>112</v>
      </c>
      <c r="AC540">
        <v>140</v>
      </c>
      <c r="AD540">
        <v>174</v>
      </c>
      <c r="AE540">
        <v>196</v>
      </c>
      <c r="AF540">
        <v>209</v>
      </c>
      <c r="AJ540" s="9"/>
    </row>
    <row r="541" spans="1:36" x14ac:dyDescent="0.3">
      <c r="A541" s="1" t="s">
        <v>49</v>
      </c>
      <c r="B541" s="6" t="s">
        <v>6</v>
      </c>
      <c r="S541">
        <v>465</v>
      </c>
      <c r="T541">
        <v>369</v>
      </c>
      <c r="U541">
        <v>218</v>
      </c>
      <c r="X541">
        <v>268</v>
      </c>
      <c r="Y541">
        <v>257</v>
      </c>
      <c r="Z541">
        <v>247</v>
      </c>
      <c r="AA541">
        <v>285</v>
      </c>
      <c r="AB541">
        <v>313</v>
      </c>
      <c r="AC541">
        <v>381</v>
      </c>
      <c r="AD541">
        <v>406</v>
      </c>
      <c r="AE541">
        <v>429</v>
      </c>
      <c r="AF541">
        <v>452</v>
      </c>
      <c r="AJ541" s="9"/>
    </row>
    <row r="542" spans="1:36" x14ac:dyDescent="0.3">
      <c r="A542" s="1" t="s">
        <v>49</v>
      </c>
      <c r="B542" s="6" t="s">
        <v>7</v>
      </c>
      <c r="S542">
        <v>84</v>
      </c>
      <c r="T542">
        <v>66</v>
      </c>
      <c r="U542">
        <v>39</v>
      </c>
      <c r="X542">
        <v>155</v>
      </c>
      <c r="Y542">
        <v>113</v>
      </c>
      <c r="Z542">
        <v>124</v>
      </c>
      <c r="AA542">
        <v>181</v>
      </c>
      <c r="AB542">
        <v>191</v>
      </c>
      <c r="AC542">
        <v>224</v>
      </c>
      <c r="AD542">
        <v>233</v>
      </c>
      <c r="AE542">
        <v>242</v>
      </c>
      <c r="AF542">
        <v>254</v>
      </c>
      <c r="AJ542" s="9"/>
    </row>
    <row r="543" spans="1:36" x14ac:dyDescent="0.3">
      <c r="A543" s="1" t="s">
        <v>49</v>
      </c>
      <c r="B543" s="6" t="s">
        <v>9</v>
      </c>
      <c r="X543">
        <v>3</v>
      </c>
      <c r="Y543">
        <v>3</v>
      </c>
      <c r="Z543">
        <v>4</v>
      </c>
      <c r="AA543">
        <v>7</v>
      </c>
      <c r="AB543">
        <v>10</v>
      </c>
      <c r="AC543">
        <v>13</v>
      </c>
      <c r="AD543">
        <v>18</v>
      </c>
      <c r="AE543">
        <v>21</v>
      </c>
      <c r="AF543">
        <v>22</v>
      </c>
      <c r="AJ543" s="9"/>
    </row>
    <row r="544" spans="1:36" x14ac:dyDescent="0.3">
      <c r="A544" s="1" t="s">
        <v>49</v>
      </c>
      <c r="B544" s="6" t="s">
        <v>259</v>
      </c>
      <c r="C544" t="str">
        <f>IF(AND(C543&lt;&gt;"",C545&lt;&gt;"",$A543=$A544,$A544=$A545,$B543="BOP5 - S245 - Communications services",$B544="BOP5 - S246 - Postal and courier services",$B545="BOP5 - S247 - Telecommunication services"),C543-C545,"")</f>
        <v/>
      </c>
      <c r="D544" t="str">
        <f>IF(AND(D543&lt;&gt;"",D545&lt;&gt;"",$A543=$A544,$A544=$A545,$B543="BOP5 - S245 - Communications services",$B544="BOP5 - S246 - Postal and courier services",$B545="BOP5 - S247 - Telecommunication services"),D543-D545,"")</f>
        <v/>
      </c>
      <c r="E544" t="str">
        <f>IF(AND(E543&lt;&gt;"",E545&lt;&gt;"",$A543=$A544,$A544=$A545,$B543="BOP5 - S245 - Communications services",$B544="BOP5 - S246 - Postal and courier services",$B545="BOP5 - S247 - Telecommunication services"),E543-E545,"")</f>
        <v/>
      </c>
      <c r="F544" t="str">
        <f>IF(AND(F543&lt;&gt;"",F545&lt;&gt;"",$A543=$A544,$A544=$A545,$B543="BOP5 - S245 - Communications services",$B544="BOP5 - S246 - Postal and courier services",$B545="BOP5 - S247 - Telecommunication services"),F543-F545,"")</f>
        <v/>
      </c>
      <c r="G544" t="str">
        <f>IF(AND(G543&lt;&gt;"",G545&lt;&gt;"",$A543=$A544,$A544=$A545,$B543="BOP5 - S245 - Communications services",$B544="BOP5 - S246 - Postal and courier services",$B545="BOP5 - S247 - Telecommunication services"),G543-G545,"")</f>
        <v/>
      </c>
      <c r="H544" t="str">
        <f>IF(AND(H543&lt;&gt;"",H545&lt;&gt;"",$A543=$A544,$A544=$A545,$B543="BOP5 - S245 - Communications services",$B544="BOP5 - S246 - Postal and courier services",$B545="BOP5 - S247 - Telecommunication services"),H543-H545,"")</f>
        <v/>
      </c>
      <c r="I544" t="str">
        <f>IF(AND(I543&lt;&gt;"",I545&lt;&gt;"",$A543=$A544,$A544=$A545,$B543="BOP5 - S245 - Communications services",$B544="BOP5 - S246 - Postal and courier services",$B545="BOP5 - S247 - Telecommunication services"),I543-I545,"")</f>
        <v/>
      </c>
      <c r="J544" t="str">
        <f>IF(AND(J543&lt;&gt;"",J545&lt;&gt;"",$A543=$A544,$A544=$A545,$B543="BOP5 - S245 - Communications services",$B544="BOP5 - S246 - Postal and courier services",$B545="BOP5 - S247 - Telecommunication services"),J543-J545,"")</f>
        <v/>
      </c>
      <c r="K544" t="str">
        <f>IF(AND(K543&lt;&gt;"",K545&lt;&gt;"",$A543=$A544,$A544=$A545,$B543="BOP5 - S245 - Communications services",$B544="BOP5 - S246 - Postal and courier services",$B545="BOP5 - S247 - Telecommunication services"),K543-K545,"")</f>
        <v/>
      </c>
      <c r="L544" t="str">
        <f>IF(AND(L543&lt;&gt;"",L545&lt;&gt;"",$A543=$A544,$A544=$A545,$B543="BOP5 - S245 - Communications services",$B544="BOP5 - S246 - Postal and courier services",$B545="BOP5 - S247 - Telecommunication services"),L543-L545,"")</f>
        <v/>
      </c>
      <c r="M544" t="str">
        <f>IF(AND(M543&lt;&gt;"",M545&lt;&gt;"",$A543=$A544,$A544=$A545,$B543="BOP5 - S245 - Communications services",$B544="BOP5 - S246 - Postal and courier services",$B545="BOP5 - S247 - Telecommunication services"),M543-M545,"")</f>
        <v/>
      </c>
      <c r="N544" t="str">
        <f>IF(AND(N543&lt;&gt;"",N545&lt;&gt;"",$A543=$A544,$A544=$A545,$B543="BOP5 - S245 - Communications services",$B544="BOP5 - S246 - Postal and courier services",$B545="BOP5 - S247 - Telecommunication services"),N543-N545,"")</f>
        <v/>
      </c>
      <c r="O544" t="str">
        <f>IF(AND(O543&lt;&gt;"",O545&lt;&gt;"",$A543=$A544,$A544=$A545,$B543="BOP5 - S245 - Communications services",$B544="BOP5 - S246 - Postal and courier services",$B545="BOP5 - S247 - Telecommunication services"),O543-O545,"")</f>
        <v/>
      </c>
      <c r="P544" t="str">
        <f>IF(AND(P543&lt;&gt;"",P545&lt;&gt;"",$A543=$A544,$A544=$A545,$B543="BOP5 - S245 - Communications services",$B544="BOP5 - S246 - Postal and courier services",$B545="BOP5 - S247 - Telecommunication services"),P543-P545,"")</f>
        <v/>
      </c>
      <c r="Q544" t="str">
        <f>IF(AND(Q543&lt;&gt;"",Q545&lt;&gt;"",$A543=$A544,$A544=$A545,$B543="BOP5 - S245 - Communications services",$B544="BOP5 - S246 - Postal and courier services",$B545="BOP5 - S247 - Telecommunication services"),Q543-Q545,"")</f>
        <v/>
      </c>
      <c r="R544" t="str">
        <f>IF(AND(R543&lt;&gt;"",R545&lt;&gt;"",$A543=$A544,$A544=$A545,$B543="BOP5 - S245 - Communications services",$B544="BOP5 - S246 - Postal and courier services",$B545="BOP5 - S247 - Telecommunication services"),R543-R545,"")</f>
        <v/>
      </c>
      <c r="S544" t="str">
        <f>IF(AND(S543&lt;&gt;"",S545&lt;&gt;"",$A543=$A544,$A544=$A545,$B543="BOP5 - S245 - Communications services",$B544="BOP5 - S246 - Postal and courier services",$B545="BOP5 - S247 - Telecommunication services"),S543-S545,"")</f>
        <v/>
      </c>
      <c r="T544" t="str">
        <f>IF(AND(T543&lt;&gt;"",T545&lt;&gt;"",$A543=$A544,$A544=$A545,$B543="BOP5 - S245 - Communications services",$B544="BOP5 - S246 - Postal and courier services",$B545="BOP5 - S247 - Telecommunication services"),T543-T545,"")</f>
        <v/>
      </c>
      <c r="U544" t="str">
        <f>IF(AND(U543&lt;&gt;"",U545&lt;&gt;"",$A543=$A544,$A544=$A545,$B543="BOP5 - S245 - Communications services",$B544="BOP5 - S246 - Postal and courier services",$B545="BOP5 - S247 - Telecommunication services"),U543-U545,"")</f>
        <v/>
      </c>
      <c r="V544" t="str">
        <f>IF(AND(V543&lt;&gt;"",V545&lt;&gt;"",$A543=$A544,$A544=$A545,$B543="BOP5 - S245 - Communications services",$B544="BOP5 - S246 - Postal and courier services",$B545="BOP5 - S247 - Telecommunication services"),V543-V545,"")</f>
        <v/>
      </c>
      <c r="W544" t="str">
        <f>IF(AND(W543&lt;&gt;"",W545&lt;&gt;"",$A543=$A544,$A544=$A545,$B543="BOP5 - S245 - Communications services",$B544="BOP5 - S246 - Postal and courier services",$B545="BOP5 - S247 - Telecommunication services"),W543-W545,"")</f>
        <v/>
      </c>
      <c r="X544" t="str">
        <f>IF(AND(X543&lt;&gt;"",X545&lt;&gt;"",$A543=$A544,$A544=$A545,$B543="BOP5 - S245 - Communications services",$B544="BOP5 - S246 - Postal and courier services",$B545="BOP5 - S247 - Telecommunication services"),X543-X545,"")</f>
        <v/>
      </c>
      <c r="Y544" t="str">
        <f>IF(AND(Y543&lt;&gt;"",Y545&lt;&gt;"",$A543=$A544,$A544=$A545,$B543="BOP5 - S245 - Communications services",$B544="BOP5 - S246 - Postal and courier services",$B545="BOP5 - S247 - Telecommunication services"),Y543-Y545,"")</f>
        <v/>
      </c>
      <c r="Z544" t="str">
        <f>IF(AND(Z543&lt;&gt;"",Z545&lt;&gt;"",$A543=$A544,$A544=$A545,$B543="BOP5 - S245 - Communications services",$B544="BOP5 - S246 - Postal and courier services",$B545="BOP5 - S247 - Telecommunication services"),Z543-Z545,"")</f>
        <v/>
      </c>
      <c r="AA544" t="str">
        <f>IF(AND(AA543&lt;&gt;"",AA545&lt;&gt;"",$A543=$A544,$A544=$A545,$B543="BOP5 - S245 - Communications services",$B544="BOP5 - S246 - Postal and courier services",$B545="BOP5 - S247 - Telecommunication services"),AA543-AA545,"")</f>
        <v/>
      </c>
      <c r="AB544" t="str">
        <f>IF(AND(AB543&lt;&gt;"",AB545&lt;&gt;"",$A543=$A544,$A544=$A545,$B543="BOP5 - S245 - Communications services",$B544="BOP5 - S246 - Postal and courier services",$B545="BOP5 - S247 - Telecommunication services"),AB543-AB545,"")</f>
        <v/>
      </c>
      <c r="AC544" t="str">
        <f>IF(AND(AC543&lt;&gt;"",AC545&lt;&gt;"",$A543=$A544,$A544=$A545,$B543="BOP5 - S245 - Communications services",$B544="BOP5 - S246 - Postal and courier services",$B545="BOP5 - S247 - Telecommunication services"),AC543-AC545,"")</f>
        <v/>
      </c>
      <c r="AD544" t="str">
        <f>IF(AND(AD543&lt;&gt;"",AD545&lt;&gt;"",$A543=$A544,$A544=$A545,$B543="BOP5 - S245 - Communications services",$B544="BOP5 - S246 - Postal and courier services",$B545="BOP5 - S247 - Telecommunication services"),AD543-AD545,"")</f>
        <v/>
      </c>
      <c r="AE544" t="str">
        <f>IF(AND(AE543&lt;&gt;"",AE545&lt;&gt;"",$A543=$A544,$A544=$A545,$B543="BOP5 - S245 - Communications services",$B544="BOP5 - S246 - Postal and courier services",$B545="BOP5 - S247 - Telecommunication services"),AE543-AE545,"")</f>
        <v/>
      </c>
      <c r="AF544" t="str">
        <f>IF(AND(AF543&lt;&gt;"",AF545&lt;&gt;"",$A543=$A544,$A544=$A545,$B543="BOP5 - S245 - Communications services",$B544="BOP5 - S246 - Postal and courier services",$B545="BOP5 - S247 - Telecommunication services"),AF543-AF545,"")</f>
        <v/>
      </c>
      <c r="AG544" t="str">
        <f>IF(AND(AG543&lt;&gt;"",AG545&lt;&gt;"",$A543=$A544,$A544=$A545,$B543="BOP5 - S245 - Communications services",$B544="BOP5 - S246 - Postal and courier services",$B545="BOP5 - S247 - Telecommunication services"),AG543-AG545,"")</f>
        <v/>
      </c>
      <c r="AH544" t="str">
        <f>IF(AND(AH543&lt;&gt;"",AH545&lt;&gt;"",$A543=$A544,$A544=$A545,$B543="BOP5 - S245 - Communications services",$B544="BOP5 - S246 - Postal and courier services",$B545="BOP5 - S247 - Telecommunication services"),AH543-AH545,"")</f>
        <v/>
      </c>
      <c r="AI544" t="str">
        <f>IF(AND(AI543&lt;&gt;"",AI545&lt;&gt;"",$A543=$A544,$A544=$A545,$B543="BOP5 - S245 - Communications services",$B544="BOP5 - S246 - Postal and courier services",$B545="BOP5 - S247 - Telecommunication services"),AI543-AI545,"")</f>
        <v/>
      </c>
      <c r="AJ544" s="16" t="str">
        <f>IF(AND(AJ543&lt;&gt;"",AJ545&lt;&gt;"",$A543=$A544,$A544=$A545,$B543="BOP5 - S245 - Communications services",$B544="BOP5 - S246 - Postal and courier services",$B545="BOP5 - S247 - Telecommunication services"),AJ543-AJ545,"")</f>
        <v/>
      </c>
    </row>
    <row r="545" spans="1:36" x14ac:dyDescent="0.3">
      <c r="A545" s="1" t="s">
        <v>49</v>
      </c>
      <c r="B545" s="6" t="s">
        <v>12</v>
      </c>
      <c r="X545">
        <v>3</v>
      </c>
      <c r="Y545">
        <v>3</v>
      </c>
      <c r="Z545">
        <v>4</v>
      </c>
      <c r="AA545">
        <v>6</v>
      </c>
      <c r="AB545">
        <v>7</v>
      </c>
      <c r="AC545">
        <v>10</v>
      </c>
      <c r="AD545">
        <v>13</v>
      </c>
      <c r="AE545">
        <v>13</v>
      </c>
      <c r="AF545">
        <v>13</v>
      </c>
      <c r="AJ545" s="9"/>
    </row>
    <row r="546" spans="1:36" x14ac:dyDescent="0.3">
      <c r="A546" s="1" t="s">
        <v>49</v>
      </c>
      <c r="B546" s="6" t="s">
        <v>17</v>
      </c>
      <c r="X546">
        <v>54</v>
      </c>
      <c r="Y546">
        <v>50</v>
      </c>
      <c r="Z546">
        <v>58</v>
      </c>
      <c r="AA546">
        <v>65</v>
      </c>
      <c r="AB546">
        <v>95</v>
      </c>
      <c r="AC546">
        <v>116</v>
      </c>
      <c r="AD546">
        <v>142</v>
      </c>
      <c r="AE546">
        <v>162</v>
      </c>
      <c r="AF546">
        <v>174</v>
      </c>
      <c r="AJ546" s="9"/>
    </row>
    <row r="547" spans="1:36" x14ac:dyDescent="0.3">
      <c r="A547" s="1" t="s">
        <v>49</v>
      </c>
      <c r="B547" s="6" t="s">
        <v>21</v>
      </c>
      <c r="S547">
        <v>53</v>
      </c>
      <c r="T547">
        <v>42</v>
      </c>
      <c r="U547">
        <v>25</v>
      </c>
      <c r="X547">
        <v>60</v>
      </c>
      <c r="Y547">
        <v>57</v>
      </c>
      <c r="Z547">
        <v>66</v>
      </c>
      <c r="AA547">
        <v>77</v>
      </c>
      <c r="AB547">
        <v>112</v>
      </c>
      <c r="AC547">
        <v>140</v>
      </c>
      <c r="AD547">
        <v>174</v>
      </c>
      <c r="AE547">
        <v>196</v>
      </c>
      <c r="AF547">
        <v>209</v>
      </c>
      <c r="AJ547" s="9"/>
    </row>
    <row r="548" spans="1:36" x14ac:dyDescent="0.3">
      <c r="A548" s="1" t="s">
        <v>49</v>
      </c>
      <c r="B548" s="6" t="s">
        <v>262</v>
      </c>
      <c r="C548" t="str">
        <f>IF(AND(C527&lt;&gt;"", $A527=$A530,$A530=$A531,$A531=$A547,$A547=$A548,$B527="BOP5 - S200 - Memo item: Total services",$B530="BOP5 - S205 - Transportation",$B531="BOP5 - S236 - Travel",$B547="BOP5 - S981 - Memo item: Other services",$B548="BOP5 - S982 - Services not specified elsewhere"),C548=C527-C530-C531-C547,"")</f>
        <v/>
      </c>
      <c r="D548" t="str">
        <f t="shared" ref="D548:AJ548" si="27">IF(AND(D527&lt;&gt;"", $A527=$A530,$A530=$A531,$A531=$A547,$A547=$A548,$B527="BOP5 - S200 - Memo item: Total services",$B530="BOP5 - S205 - Transportation",$B531="BOP5 - S236 - Travel",$B547="BOP5 - S981 - Memo item: Other services",$B548="BOP5 - S982 - Services not specified elsewhere"),D548=D527-D530-D531-D547,"")</f>
        <v/>
      </c>
      <c r="E548" t="str">
        <f t="shared" si="27"/>
        <v/>
      </c>
      <c r="F548" t="str">
        <f t="shared" si="27"/>
        <v/>
      </c>
      <c r="G548" t="str">
        <f t="shared" si="27"/>
        <v/>
      </c>
      <c r="H548" t="str">
        <f t="shared" si="27"/>
        <v/>
      </c>
      <c r="I548" t="str">
        <f t="shared" si="27"/>
        <v/>
      </c>
      <c r="J548" t="str">
        <f t="shared" si="27"/>
        <v/>
      </c>
      <c r="K548" t="str">
        <f t="shared" si="27"/>
        <v/>
      </c>
      <c r="L548" t="str">
        <f t="shared" si="27"/>
        <v/>
      </c>
      <c r="M548" t="str">
        <f t="shared" si="27"/>
        <v/>
      </c>
      <c r="N548" t="str">
        <f t="shared" si="27"/>
        <v/>
      </c>
      <c r="O548" t="str">
        <f t="shared" si="27"/>
        <v/>
      </c>
      <c r="P548" t="str">
        <f t="shared" si="27"/>
        <v/>
      </c>
      <c r="Q548" t="str">
        <f t="shared" si="27"/>
        <v/>
      </c>
      <c r="R548" t="str">
        <f t="shared" si="27"/>
        <v/>
      </c>
      <c r="S548" t="str">
        <f t="shared" si="27"/>
        <v/>
      </c>
      <c r="T548" t="str">
        <f t="shared" si="27"/>
        <v/>
      </c>
      <c r="U548" t="str">
        <f t="shared" si="27"/>
        <v/>
      </c>
      <c r="V548" t="str">
        <f t="shared" si="27"/>
        <v/>
      </c>
      <c r="W548" t="str">
        <f t="shared" si="27"/>
        <v/>
      </c>
      <c r="X548" t="str">
        <f t="shared" si="27"/>
        <v/>
      </c>
      <c r="Y548" t="str">
        <f t="shared" si="27"/>
        <v/>
      </c>
      <c r="Z548" t="str">
        <f t="shared" si="27"/>
        <v/>
      </c>
      <c r="AA548" t="str">
        <f t="shared" si="27"/>
        <v/>
      </c>
      <c r="AB548" t="str">
        <f t="shared" si="27"/>
        <v/>
      </c>
      <c r="AC548" t="str">
        <f t="shared" si="27"/>
        <v/>
      </c>
      <c r="AD548" t="str">
        <f t="shared" si="27"/>
        <v/>
      </c>
      <c r="AE548" t="str">
        <f t="shared" si="27"/>
        <v/>
      </c>
      <c r="AF548" t="str">
        <f t="shared" si="27"/>
        <v/>
      </c>
      <c r="AG548" t="str">
        <f t="shared" si="27"/>
        <v/>
      </c>
      <c r="AH548" t="str">
        <f t="shared" si="27"/>
        <v/>
      </c>
      <c r="AI548" t="str">
        <f t="shared" si="27"/>
        <v/>
      </c>
      <c r="AJ548" t="str">
        <f t="shared" si="27"/>
        <v/>
      </c>
    </row>
    <row r="549" spans="1:36" x14ac:dyDescent="0.3">
      <c r="A549" s="1" t="s">
        <v>50</v>
      </c>
      <c r="B549" s="6" t="s">
        <v>20</v>
      </c>
      <c r="C549">
        <v>1211</v>
      </c>
      <c r="D549">
        <v>1284</v>
      </c>
      <c r="E549">
        <v>1207</v>
      </c>
      <c r="F549">
        <v>1059</v>
      </c>
      <c r="G549">
        <v>1273</v>
      </c>
      <c r="H549">
        <v>1047</v>
      </c>
      <c r="I549">
        <v>958</v>
      </c>
      <c r="J549">
        <v>1158</v>
      </c>
      <c r="K549">
        <v>1186</v>
      </c>
      <c r="L549">
        <v>1223</v>
      </c>
      <c r="M549">
        <v>837</v>
      </c>
      <c r="N549">
        <v>400</v>
      </c>
      <c r="O549">
        <v>1070</v>
      </c>
      <c r="P549">
        <v>1171</v>
      </c>
      <c r="Q549">
        <v>1257</v>
      </c>
      <c r="R549">
        <v>1431</v>
      </c>
      <c r="S549">
        <v>1366</v>
      </c>
      <c r="T549">
        <v>1337</v>
      </c>
      <c r="U549">
        <v>1788</v>
      </c>
      <c r="V549">
        <v>1788</v>
      </c>
      <c r="W549">
        <v>2175</v>
      </c>
      <c r="X549">
        <v>2163</v>
      </c>
      <c r="Y549">
        <v>2203</v>
      </c>
      <c r="Z549">
        <v>2961</v>
      </c>
      <c r="AA549">
        <v>4051</v>
      </c>
      <c r="AB549">
        <v>4428</v>
      </c>
      <c r="AC549">
        <v>5252</v>
      </c>
      <c r="AD549">
        <v>6515</v>
      </c>
      <c r="AE549">
        <v>7833</v>
      </c>
      <c r="AF549">
        <v>6836</v>
      </c>
      <c r="AG549">
        <v>6635</v>
      </c>
      <c r="AH549">
        <v>7445</v>
      </c>
      <c r="AI549">
        <v>7376</v>
      </c>
      <c r="AJ549" s="9">
        <v>7594</v>
      </c>
    </row>
    <row r="550" spans="1:36" x14ac:dyDescent="0.3">
      <c r="A550" s="1" t="s">
        <v>50</v>
      </c>
      <c r="B550" s="6" t="s">
        <v>5</v>
      </c>
      <c r="C550">
        <v>1211</v>
      </c>
      <c r="D550">
        <v>1284</v>
      </c>
      <c r="E550">
        <v>1207</v>
      </c>
      <c r="F550">
        <v>1059</v>
      </c>
      <c r="G550">
        <v>1273</v>
      </c>
      <c r="H550">
        <v>1047</v>
      </c>
      <c r="I550">
        <v>958</v>
      </c>
      <c r="J550">
        <v>1158</v>
      </c>
      <c r="K550">
        <v>1186</v>
      </c>
      <c r="L550">
        <v>1223</v>
      </c>
      <c r="M550">
        <v>837</v>
      </c>
      <c r="N550">
        <v>400</v>
      </c>
      <c r="O550">
        <v>1070</v>
      </c>
      <c r="P550">
        <v>1171</v>
      </c>
      <c r="Q550">
        <v>1257</v>
      </c>
      <c r="R550">
        <v>1431</v>
      </c>
      <c r="S550">
        <v>1366</v>
      </c>
      <c r="T550">
        <v>1307</v>
      </c>
      <c r="U550">
        <v>1766</v>
      </c>
      <c r="V550">
        <v>1760</v>
      </c>
      <c r="W550">
        <v>2129</v>
      </c>
      <c r="X550">
        <v>2120</v>
      </c>
      <c r="Y550">
        <v>2162</v>
      </c>
      <c r="Z550">
        <v>2921</v>
      </c>
      <c r="AA550">
        <v>4005</v>
      </c>
      <c r="AB550">
        <v>4413</v>
      </c>
      <c r="AC550">
        <v>5249</v>
      </c>
      <c r="AD550">
        <v>6512</v>
      </c>
      <c r="AE550">
        <v>7830</v>
      </c>
      <c r="AF550">
        <v>6832</v>
      </c>
      <c r="AG550">
        <v>6630</v>
      </c>
      <c r="AH550">
        <v>7431</v>
      </c>
      <c r="AI550">
        <v>7371</v>
      </c>
      <c r="AJ550" s="9">
        <v>7589</v>
      </c>
    </row>
    <row r="551" spans="1:36" x14ac:dyDescent="0.3">
      <c r="A551" s="1" t="s">
        <v>50</v>
      </c>
      <c r="B551" s="6" t="s">
        <v>8</v>
      </c>
      <c r="C551">
        <v>424</v>
      </c>
      <c r="D551">
        <v>424</v>
      </c>
      <c r="E551">
        <v>349</v>
      </c>
      <c r="F551">
        <v>269</v>
      </c>
      <c r="G551">
        <v>525</v>
      </c>
      <c r="H551">
        <v>337</v>
      </c>
      <c r="I551">
        <v>301</v>
      </c>
      <c r="J551">
        <v>335</v>
      </c>
      <c r="K551">
        <v>327</v>
      </c>
      <c r="L551">
        <v>390</v>
      </c>
      <c r="M551">
        <v>287</v>
      </c>
      <c r="N551">
        <v>157</v>
      </c>
      <c r="O551">
        <v>348</v>
      </c>
      <c r="P551">
        <v>432</v>
      </c>
      <c r="Q551">
        <v>520</v>
      </c>
      <c r="R551">
        <v>465</v>
      </c>
      <c r="S551">
        <v>538</v>
      </c>
      <c r="T551">
        <v>489</v>
      </c>
      <c r="U551">
        <v>348</v>
      </c>
      <c r="V551">
        <v>306</v>
      </c>
      <c r="W551">
        <v>423</v>
      </c>
      <c r="X551">
        <v>485</v>
      </c>
      <c r="Y551">
        <v>448</v>
      </c>
      <c r="Z551">
        <v>522</v>
      </c>
      <c r="AA551">
        <v>759</v>
      </c>
      <c r="AB551">
        <v>784</v>
      </c>
      <c r="AC551">
        <v>1079</v>
      </c>
      <c r="AD551">
        <v>1449</v>
      </c>
      <c r="AE551">
        <v>1856</v>
      </c>
      <c r="AF551">
        <v>1703</v>
      </c>
      <c r="AG551">
        <v>1687</v>
      </c>
      <c r="AH551">
        <v>1918</v>
      </c>
      <c r="AI551">
        <v>2196</v>
      </c>
      <c r="AJ551" s="9">
        <v>2002</v>
      </c>
    </row>
    <row r="552" spans="1:36" x14ac:dyDescent="0.3">
      <c r="A552" s="1" t="s">
        <v>50</v>
      </c>
      <c r="B552" s="6" t="s">
        <v>6</v>
      </c>
      <c r="C552">
        <v>439</v>
      </c>
      <c r="D552">
        <v>521</v>
      </c>
      <c r="E552">
        <v>455</v>
      </c>
      <c r="F552">
        <v>375</v>
      </c>
      <c r="G552">
        <v>348</v>
      </c>
      <c r="H552">
        <v>301</v>
      </c>
      <c r="I552">
        <v>284</v>
      </c>
      <c r="J552">
        <v>329</v>
      </c>
      <c r="K552">
        <v>375</v>
      </c>
      <c r="L552">
        <v>338</v>
      </c>
      <c r="M552">
        <v>230</v>
      </c>
      <c r="N552">
        <v>199</v>
      </c>
      <c r="O552">
        <v>508</v>
      </c>
      <c r="P552">
        <v>432</v>
      </c>
      <c r="Q552">
        <v>376</v>
      </c>
      <c r="R552">
        <v>494</v>
      </c>
      <c r="S552">
        <v>439</v>
      </c>
      <c r="T552">
        <v>449</v>
      </c>
      <c r="U552">
        <v>452</v>
      </c>
      <c r="V552">
        <v>522</v>
      </c>
      <c r="W552">
        <v>632</v>
      </c>
      <c r="X552">
        <v>642</v>
      </c>
      <c r="Y552">
        <v>618</v>
      </c>
      <c r="Z552">
        <v>778</v>
      </c>
      <c r="AA552">
        <v>1025</v>
      </c>
      <c r="AB552">
        <v>1199</v>
      </c>
      <c r="AC552">
        <v>1581</v>
      </c>
      <c r="AD552">
        <v>1513</v>
      </c>
      <c r="AE552">
        <v>1771</v>
      </c>
      <c r="AF552">
        <v>1401</v>
      </c>
      <c r="AG552">
        <v>1306</v>
      </c>
      <c r="AH552">
        <v>1546</v>
      </c>
      <c r="AI552">
        <v>1426</v>
      </c>
      <c r="AJ552" s="9">
        <v>1530</v>
      </c>
    </row>
    <row r="553" spans="1:36" x14ac:dyDescent="0.3">
      <c r="A553" s="1" t="s">
        <v>50</v>
      </c>
      <c r="B553" s="6" t="s">
        <v>7</v>
      </c>
      <c r="C553">
        <v>348</v>
      </c>
      <c r="D553">
        <v>339</v>
      </c>
      <c r="E553">
        <v>404</v>
      </c>
      <c r="F553">
        <v>415</v>
      </c>
      <c r="G553">
        <v>400</v>
      </c>
      <c r="H553">
        <v>409</v>
      </c>
      <c r="I553">
        <v>374</v>
      </c>
      <c r="J553">
        <v>494</v>
      </c>
      <c r="K553">
        <v>484</v>
      </c>
      <c r="L553">
        <v>495</v>
      </c>
      <c r="M553">
        <v>320</v>
      </c>
      <c r="N553">
        <v>44</v>
      </c>
      <c r="O553">
        <v>215</v>
      </c>
      <c r="P553">
        <v>307</v>
      </c>
      <c r="Q553">
        <v>362</v>
      </c>
      <c r="R553">
        <v>473</v>
      </c>
      <c r="S553">
        <v>388</v>
      </c>
      <c r="T553">
        <v>369</v>
      </c>
      <c r="U553">
        <v>966</v>
      </c>
      <c r="V553">
        <v>932</v>
      </c>
      <c r="W553">
        <v>1074</v>
      </c>
      <c r="X553">
        <v>994</v>
      </c>
      <c r="Y553">
        <v>1096</v>
      </c>
      <c r="Z553">
        <v>1621</v>
      </c>
      <c r="AA553">
        <v>2221</v>
      </c>
      <c r="AB553">
        <v>2430</v>
      </c>
      <c r="AC553">
        <v>2588</v>
      </c>
      <c r="AD553">
        <v>3550</v>
      </c>
      <c r="AE553">
        <v>4204</v>
      </c>
      <c r="AF553">
        <v>3728</v>
      </c>
      <c r="AG553">
        <v>3637</v>
      </c>
      <c r="AH553">
        <v>3967</v>
      </c>
      <c r="AI553">
        <v>3748</v>
      </c>
      <c r="AJ553" s="9">
        <v>4057</v>
      </c>
    </row>
    <row r="554" spans="1:36" x14ac:dyDescent="0.3">
      <c r="A554" s="1" t="s">
        <v>50</v>
      </c>
      <c r="B554" s="6" t="s">
        <v>9</v>
      </c>
      <c r="T554">
        <v>25</v>
      </c>
      <c r="U554">
        <v>28</v>
      </c>
      <c r="V554">
        <v>29</v>
      </c>
      <c r="W554">
        <v>45</v>
      </c>
      <c r="X554">
        <v>47</v>
      </c>
      <c r="Y554">
        <v>43</v>
      </c>
      <c r="Z554">
        <v>45</v>
      </c>
      <c r="AA554">
        <v>81</v>
      </c>
      <c r="AB554">
        <v>147</v>
      </c>
      <c r="AC554">
        <v>150</v>
      </c>
      <c r="AD554">
        <v>164</v>
      </c>
      <c r="AE554">
        <v>258</v>
      </c>
      <c r="AF554">
        <v>222</v>
      </c>
      <c r="AG554">
        <v>215</v>
      </c>
      <c r="AH554">
        <v>198</v>
      </c>
      <c r="AI554">
        <v>160</v>
      </c>
      <c r="AJ554" s="9">
        <v>95</v>
      </c>
    </row>
    <row r="555" spans="1:36" x14ac:dyDescent="0.3">
      <c r="A555" s="1" t="s">
        <v>50</v>
      </c>
      <c r="B555" s="6" t="s">
        <v>259</v>
      </c>
      <c r="C555" t="str">
        <f>IF(AND(C554&lt;&gt;"",C556&lt;&gt;"",$A554=$A555,$A555=$A556,$B554="BOP5 - S245 - Communications services",$B555="BOP5 - S246 - Postal and courier services",$B556="BOP5 - S247 - Telecommunication services"),C554-C556,"")</f>
        <v/>
      </c>
      <c r="D555" t="str">
        <f>IF(AND(D554&lt;&gt;"",D556&lt;&gt;"",$A554=$A555,$A555=$A556,$B554="BOP5 - S245 - Communications services",$B555="BOP5 - S246 - Postal and courier services",$B556="BOP5 - S247 - Telecommunication services"),D554-D556,"")</f>
        <v/>
      </c>
      <c r="E555" t="str">
        <f>IF(AND(E554&lt;&gt;"",E556&lt;&gt;"",$A554=$A555,$A555=$A556,$B554="BOP5 - S245 - Communications services",$B555="BOP5 - S246 - Postal and courier services",$B556="BOP5 - S247 - Telecommunication services"),E554-E556,"")</f>
        <v/>
      </c>
      <c r="F555" t="str">
        <f>IF(AND(F554&lt;&gt;"",F556&lt;&gt;"",$A554=$A555,$A555=$A556,$B554="BOP5 - S245 - Communications services",$B555="BOP5 - S246 - Postal and courier services",$B556="BOP5 - S247 - Telecommunication services"),F554-F556,"")</f>
        <v/>
      </c>
      <c r="G555" t="str">
        <f>IF(AND(G554&lt;&gt;"",G556&lt;&gt;"",$A554=$A555,$A555=$A556,$B554="BOP5 - S245 - Communications services",$B555="BOP5 - S246 - Postal and courier services",$B556="BOP5 - S247 - Telecommunication services"),G554-G556,"")</f>
        <v/>
      </c>
      <c r="H555" t="str">
        <f>IF(AND(H554&lt;&gt;"",H556&lt;&gt;"",$A554=$A555,$A555=$A556,$B554="BOP5 - S245 - Communications services",$B555="BOP5 - S246 - Postal and courier services",$B556="BOP5 - S247 - Telecommunication services"),H554-H556,"")</f>
        <v/>
      </c>
      <c r="I555" t="str">
        <f>IF(AND(I554&lt;&gt;"",I556&lt;&gt;"",$A554=$A555,$A555=$A556,$B554="BOP5 - S245 - Communications services",$B555="BOP5 - S246 - Postal and courier services",$B556="BOP5 - S247 - Telecommunication services"),I554-I556,"")</f>
        <v/>
      </c>
      <c r="J555" t="str">
        <f>IF(AND(J554&lt;&gt;"",J556&lt;&gt;"",$A554=$A555,$A555=$A556,$B554="BOP5 - S245 - Communications services",$B555="BOP5 - S246 - Postal and courier services",$B556="BOP5 - S247 - Telecommunication services"),J554-J556,"")</f>
        <v/>
      </c>
      <c r="K555" t="str">
        <f>IF(AND(K554&lt;&gt;"",K556&lt;&gt;"",$A554=$A555,$A555=$A556,$B554="BOP5 - S245 - Communications services",$B555="BOP5 - S246 - Postal and courier services",$B556="BOP5 - S247 - Telecommunication services"),K554-K556,"")</f>
        <v/>
      </c>
      <c r="L555" t="str">
        <f>IF(AND(L554&lt;&gt;"",L556&lt;&gt;"",$A554=$A555,$A555=$A556,$B554="BOP5 - S245 - Communications services",$B555="BOP5 - S246 - Postal and courier services",$B556="BOP5 - S247 - Telecommunication services"),L554-L556,"")</f>
        <v/>
      </c>
      <c r="M555" t="str">
        <f>IF(AND(M554&lt;&gt;"",M556&lt;&gt;"",$A554=$A555,$A555=$A556,$B554="BOP5 - S245 - Communications services",$B555="BOP5 - S246 - Postal and courier services",$B556="BOP5 - S247 - Telecommunication services"),M554-M556,"")</f>
        <v/>
      </c>
      <c r="N555" t="str">
        <f>IF(AND(N554&lt;&gt;"",N556&lt;&gt;"",$A554=$A555,$A555=$A556,$B554="BOP5 - S245 - Communications services",$B555="BOP5 - S246 - Postal and courier services",$B556="BOP5 - S247 - Telecommunication services"),N554-N556,"")</f>
        <v/>
      </c>
      <c r="O555" t="str">
        <f>IF(AND(O554&lt;&gt;"",O556&lt;&gt;"",$A554=$A555,$A555=$A556,$B554="BOP5 - S245 - Communications services",$B555="BOP5 - S246 - Postal and courier services",$B556="BOP5 - S247 - Telecommunication services"),O554-O556,"")</f>
        <v/>
      </c>
      <c r="P555" t="str">
        <f>IF(AND(P554&lt;&gt;"",P556&lt;&gt;"",$A554=$A555,$A555=$A556,$B554="BOP5 - S245 - Communications services",$B555="BOP5 - S246 - Postal and courier services",$B556="BOP5 - S247 - Telecommunication services"),P554-P556,"")</f>
        <v/>
      </c>
      <c r="Q555" t="str">
        <f>IF(AND(Q554&lt;&gt;"",Q556&lt;&gt;"",$A554=$A555,$A555=$A556,$B554="BOP5 - S245 - Communications services",$B555="BOP5 - S246 - Postal and courier services",$B556="BOP5 - S247 - Telecommunication services"),Q554-Q556,"")</f>
        <v/>
      </c>
      <c r="R555" t="str">
        <f>IF(AND(R554&lt;&gt;"",R556&lt;&gt;"",$A554=$A555,$A555=$A556,$B554="BOP5 - S245 - Communications services",$B555="BOP5 - S246 - Postal and courier services",$B556="BOP5 - S247 - Telecommunication services"),R554-R556,"")</f>
        <v/>
      </c>
      <c r="S555" t="str">
        <f>IF(AND(S554&lt;&gt;"",S556&lt;&gt;"",$A554=$A555,$A555=$A556,$B554="BOP5 - S245 - Communications services",$B555="BOP5 - S246 - Postal and courier services",$B556="BOP5 - S247 - Telecommunication services"),S554-S556,"")</f>
        <v/>
      </c>
      <c r="T555" t="str">
        <f>IF(AND(T554&lt;&gt;"",T556&lt;&gt;"",$A554=$A555,$A555=$A556,$B554="BOP5 - S245 - Communications services",$B555="BOP5 - S246 - Postal and courier services",$B556="BOP5 - S247 - Telecommunication services"),T554-T556,"")</f>
        <v/>
      </c>
      <c r="U555" t="str">
        <f>IF(AND(U554&lt;&gt;"",U556&lt;&gt;"",$A554=$A555,$A555=$A556,$B554="BOP5 - S245 - Communications services",$B555="BOP5 - S246 - Postal and courier services",$B556="BOP5 - S247 - Telecommunication services"),U554-U556,"")</f>
        <v/>
      </c>
      <c r="V555" t="str">
        <f>IF(AND(V554&lt;&gt;"",V556&lt;&gt;"",$A554=$A555,$A555=$A556,$B554="BOP5 - S245 - Communications services",$B555="BOP5 - S246 - Postal and courier services",$B556="BOP5 - S247 - Telecommunication services"),V554-V556,"")</f>
        <v/>
      </c>
      <c r="W555" t="str">
        <f>IF(AND(W554&lt;&gt;"",W556&lt;&gt;"",$A554=$A555,$A555=$A556,$B554="BOP5 - S245 - Communications services",$B555="BOP5 - S246 - Postal and courier services",$B556="BOP5 - S247 - Telecommunication services"),W554-W556,"")</f>
        <v/>
      </c>
      <c r="X555">
        <f>IF(AND(X554&lt;&gt;"",X556&lt;&gt;"",$A554=$A555,$A555=$A556,$B554="BOP5 - S245 - Communications services",$B555="BOP5 - S246 - Postal and courier services",$B556="BOP5 - S247 - Telecommunication services"),X554-X556,"")</f>
        <v>0</v>
      </c>
      <c r="Y555">
        <f>IF(AND(Y554&lt;&gt;"",Y556&lt;&gt;"",$A554=$A555,$A555=$A556,$B554="BOP5 - S245 - Communications services",$B555="BOP5 - S246 - Postal and courier services",$B556="BOP5 - S247 - Telecommunication services"),Y554-Y556,"")</f>
        <v>0</v>
      </c>
      <c r="Z555">
        <f>IF(AND(Z554&lt;&gt;"",Z556&lt;&gt;"",$A554=$A555,$A555=$A556,$B554="BOP5 - S245 - Communications services",$B555="BOP5 - S246 - Postal and courier services",$B556="BOP5 - S247 - Telecommunication services"),Z554-Z556,"")</f>
        <v>0</v>
      </c>
      <c r="AA555">
        <f>IF(AND(AA554&lt;&gt;"",AA556&lt;&gt;"",$A554=$A555,$A555=$A556,$B554="BOP5 - S245 - Communications services",$B555="BOP5 - S246 - Postal and courier services",$B556="BOP5 - S247 - Telecommunication services"),AA554-AA556,"")</f>
        <v>3</v>
      </c>
      <c r="AB555">
        <f>IF(AND(AB554&lt;&gt;"",AB556&lt;&gt;"",$A554=$A555,$A555=$A556,$B554="BOP5 - S245 - Communications services",$B555="BOP5 - S246 - Postal and courier services",$B556="BOP5 - S247 - Telecommunication services"),AB554-AB556,"")</f>
        <v>5</v>
      </c>
      <c r="AC555">
        <f>IF(AND(AC554&lt;&gt;"",AC556&lt;&gt;"",$A554=$A555,$A555=$A556,$B554="BOP5 - S245 - Communications services",$B555="BOP5 - S246 - Postal and courier services",$B556="BOP5 - S247 - Telecommunication services"),AC554-AC556,"")</f>
        <v>6</v>
      </c>
      <c r="AD555">
        <f>IF(AND(AD554&lt;&gt;"",AD556&lt;&gt;"",$A554=$A555,$A555=$A556,$B554="BOP5 - S245 - Communications services",$B555="BOP5 - S246 - Postal and courier services",$B556="BOP5 - S247 - Telecommunication services"),AD554-AD556,"")</f>
        <v>12</v>
      </c>
      <c r="AE555">
        <f>IF(AND(AE554&lt;&gt;"",AE556&lt;&gt;"",$A554=$A555,$A555=$A556,$B554="BOP5 - S245 - Communications services",$B555="BOP5 - S246 - Postal and courier services",$B556="BOP5 - S247 - Telecommunication services"),AE554-AE556,"")</f>
        <v>7</v>
      </c>
      <c r="AF555">
        <f>IF(AND(AF554&lt;&gt;"",AF556&lt;&gt;"",$A554=$A555,$A555=$A556,$B554="BOP5 - S245 - Communications services",$B555="BOP5 - S246 - Postal and courier services",$B556="BOP5 - S247 - Telecommunication services"),AF554-AF556,"")</f>
        <v>16</v>
      </c>
      <c r="AG555">
        <f>IF(AND(AG554&lt;&gt;"",AG556&lt;&gt;"",$A554=$A555,$A555=$A556,$B554="BOP5 - S245 - Communications services",$B555="BOP5 - S246 - Postal and courier services",$B556="BOP5 - S247 - Telecommunication services"),AG554-AG556,"")</f>
        <v>12</v>
      </c>
      <c r="AH555">
        <f>IF(AND(AH554&lt;&gt;"",AH556&lt;&gt;"",$A554=$A555,$A555=$A556,$B554="BOP5 - S245 - Communications services",$B555="BOP5 - S246 - Postal and courier services",$B556="BOP5 - S247 - Telecommunication services"),AH554-AH556,"")</f>
        <v>12</v>
      </c>
      <c r="AI555">
        <f>IF(AND(AI554&lt;&gt;"",AI556&lt;&gt;"",$A554=$A555,$A555=$A556,$B554="BOP5 - S245 - Communications services",$B555="BOP5 - S246 - Postal and courier services",$B556="BOP5 - S247 - Telecommunication services"),AI554-AI556,"")</f>
        <v>19</v>
      </c>
      <c r="AJ555">
        <f>IF(AND(AJ554&lt;&gt;"",AJ556&lt;&gt;"",$A554=$A555,$A555=$A556,$B554="BOP5 - S245 - Communications services",$B555="BOP5 - S246 - Postal and courier services",$B556="BOP5 - S247 - Telecommunication services"),AJ554-AJ556,"")</f>
        <v>11</v>
      </c>
    </row>
    <row r="556" spans="1:36" x14ac:dyDescent="0.3">
      <c r="A556" s="1" t="s">
        <v>50</v>
      </c>
      <c r="B556" s="6" t="s">
        <v>10</v>
      </c>
      <c r="X556">
        <v>47</v>
      </c>
      <c r="Y556">
        <v>43</v>
      </c>
      <c r="Z556">
        <v>45</v>
      </c>
      <c r="AA556">
        <v>78</v>
      </c>
      <c r="AB556">
        <v>142</v>
      </c>
      <c r="AC556">
        <v>144</v>
      </c>
      <c r="AD556">
        <v>152</v>
      </c>
      <c r="AE556">
        <v>251</v>
      </c>
      <c r="AF556">
        <v>206</v>
      </c>
      <c r="AG556">
        <v>203</v>
      </c>
      <c r="AH556">
        <v>186</v>
      </c>
      <c r="AI556">
        <v>141</v>
      </c>
      <c r="AJ556" s="9">
        <v>84</v>
      </c>
    </row>
    <row r="557" spans="1:36" x14ac:dyDescent="0.3">
      <c r="A557" s="1" t="s">
        <v>50</v>
      </c>
      <c r="B557" s="6" t="s">
        <v>11</v>
      </c>
      <c r="T557">
        <v>106</v>
      </c>
      <c r="U557">
        <v>74</v>
      </c>
      <c r="V557">
        <v>35</v>
      </c>
      <c r="W557">
        <v>50</v>
      </c>
      <c r="X557">
        <v>69</v>
      </c>
      <c r="Y557">
        <v>61</v>
      </c>
      <c r="Z557">
        <v>78</v>
      </c>
      <c r="AA557">
        <v>123</v>
      </c>
      <c r="AB557">
        <v>103</v>
      </c>
      <c r="AC557">
        <v>167</v>
      </c>
      <c r="AD557">
        <v>261</v>
      </c>
      <c r="AE557">
        <v>256</v>
      </c>
      <c r="AF557">
        <v>422</v>
      </c>
      <c r="AG557">
        <v>182</v>
      </c>
      <c r="AH557">
        <v>79</v>
      </c>
      <c r="AI557">
        <v>242</v>
      </c>
      <c r="AJ557" s="9">
        <v>76</v>
      </c>
    </row>
    <row r="558" spans="1:36" x14ac:dyDescent="0.3">
      <c r="A558" s="1" t="s">
        <v>50</v>
      </c>
      <c r="B558" s="6" t="s">
        <v>12</v>
      </c>
      <c r="C558">
        <v>49</v>
      </c>
      <c r="D558">
        <v>58</v>
      </c>
      <c r="E558">
        <v>51</v>
      </c>
      <c r="F558">
        <v>42</v>
      </c>
      <c r="G558">
        <v>39</v>
      </c>
      <c r="H558">
        <v>33</v>
      </c>
      <c r="I558">
        <v>32</v>
      </c>
      <c r="J558">
        <v>37</v>
      </c>
      <c r="K558">
        <v>42</v>
      </c>
      <c r="L558">
        <v>38</v>
      </c>
      <c r="M558">
        <v>26</v>
      </c>
      <c r="T558">
        <v>19</v>
      </c>
      <c r="U558">
        <v>10</v>
      </c>
      <c r="V558">
        <v>10</v>
      </c>
      <c r="W558">
        <v>17</v>
      </c>
      <c r="X558">
        <v>12</v>
      </c>
      <c r="Y558">
        <v>14</v>
      </c>
      <c r="Z558">
        <v>18</v>
      </c>
      <c r="AA558">
        <v>27</v>
      </c>
      <c r="AB558">
        <v>30</v>
      </c>
      <c r="AC558">
        <v>37</v>
      </c>
      <c r="AD558">
        <v>48</v>
      </c>
      <c r="AE558">
        <v>58</v>
      </c>
      <c r="AF558">
        <v>135</v>
      </c>
      <c r="AG558">
        <v>140</v>
      </c>
      <c r="AH558">
        <v>140</v>
      </c>
      <c r="AI558">
        <v>137</v>
      </c>
      <c r="AJ558" s="9">
        <v>174</v>
      </c>
    </row>
    <row r="559" spans="1:36" x14ac:dyDescent="0.3">
      <c r="A559" s="1" t="s">
        <v>50</v>
      </c>
      <c r="B559" s="6" t="s">
        <v>13</v>
      </c>
      <c r="T559">
        <v>80</v>
      </c>
      <c r="U559">
        <v>33</v>
      </c>
      <c r="V559">
        <v>16</v>
      </c>
      <c r="W559">
        <v>13</v>
      </c>
      <c r="X559">
        <v>33</v>
      </c>
      <c r="Y559">
        <v>14</v>
      </c>
      <c r="Z559">
        <v>18</v>
      </c>
      <c r="AA559">
        <v>39</v>
      </c>
      <c r="AB559">
        <v>18</v>
      </c>
      <c r="AC559">
        <v>35</v>
      </c>
      <c r="AD559">
        <v>33</v>
      </c>
      <c r="AE559">
        <v>49</v>
      </c>
      <c r="AF559">
        <v>38</v>
      </c>
      <c r="AG559">
        <v>29</v>
      </c>
      <c r="AH559">
        <v>77</v>
      </c>
      <c r="AI559">
        <v>51</v>
      </c>
      <c r="AJ559" s="11">
        <v>52</v>
      </c>
    </row>
    <row r="560" spans="1:36" x14ac:dyDescent="0.3">
      <c r="A560" s="1" t="s">
        <v>50</v>
      </c>
      <c r="B560" s="6" t="s">
        <v>14</v>
      </c>
      <c r="W560">
        <v>5</v>
      </c>
      <c r="X560">
        <v>12</v>
      </c>
      <c r="Y560">
        <v>7</v>
      </c>
      <c r="Z560">
        <v>15</v>
      </c>
      <c r="AA560">
        <v>28</v>
      </c>
      <c r="AB560">
        <v>33</v>
      </c>
      <c r="AC560">
        <v>56</v>
      </c>
      <c r="AD560">
        <v>118</v>
      </c>
      <c r="AE560">
        <v>189</v>
      </c>
      <c r="AF560">
        <v>164</v>
      </c>
      <c r="AG560">
        <v>372</v>
      </c>
      <c r="AH560">
        <v>523</v>
      </c>
      <c r="AI560">
        <v>597</v>
      </c>
      <c r="AJ560" s="9">
        <v>671</v>
      </c>
    </row>
    <row r="561" spans="1:36" x14ac:dyDescent="0.3">
      <c r="A561" s="1" t="s">
        <v>50</v>
      </c>
      <c r="B561" s="6" t="s">
        <v>15</v>
      </c>
      <c r="AA561">
        <v>25</v>
      </c>
      <c r="AB561">
        <v>29</v>
      </c>
      <c r="AC561">
        <v>51</v>
      </c>
      <c r="AD561">
        <v>111</v>
      </c>
      <c r="AE561">
        <v>173</v>
      </c>
      <c r="AF561">
        <v>156</v>
      </c>
      <c r="AG561">
        <v>300</v>
      </c>
      <c r="AH561">
        <v>432</v>
      </c>
      <c r="AI561">
        <v>493</v>
      </c>
      <c r="AJ561" s="9">
        <v>555</v>
      </c>
    </row>
    <row r="562" spans="1:36" x14ac:dyDescent="0.3">
      <c r="A562" s="1" t="s">
        <v>50</v>
      </c>
      <c r="B562" s="6" t="s">
        <v>260</v>
      </c>
      <c r="C562" t="str">
        <f>IF(AND(C560&lt;&gt;"",C561&lt;&gt;"",$A560=$A561,$A561=$A562,$B560="BOP5 - S262 - Computer and information services",$B561="BOP5 - S263 - Computer services",$B562="BOP5 - S264 - Information services"),C560-C561,"")</f>
        <v/>
      </c>
      <c r="D562" t="str">
        <f>IF(AND(D560&lt;&gt;"",D561&lt;&gt;"",$A560=$A561,$A561=$A562,$B560="BOP5 - S262 - Computer and information services",$B561="BOP5 - S263 - Computer services",$B562="BOP5 - S264 - Information services"),D560-D561,"")</f>
        <v/>
      </c>
      <c r="E562" t="str">
        <f>IF(AND(E560&lt;&gt;"",E561&lt;&gt;"",$A560=$A561,$A561=$A562,$B560="BOP5 - S262 - Computer and information services",$B561="BOP5 - S263 - Computer services",$B562="BOP5 - S264 - Information services"),E560-E561,"")</f>
        <v/>
      </c>
      <c r="F562" t="str">
        <f>IF(AND(F560&lt;&gt;"",F561&lt;&gt;"",$A560=$A561,$A561=$A562,$B560="BOP5 - S262 - Computer and information services",$B561="BOP5 - S263 - Computer services",$B562="BOP5 - S264 - Information services"),F560-F561,"")</f>
        <v/>
      </c>
      <c r="G562" t="str">
        <f>IF(AND(G560&lt;&gt;"",G561&lt;&gt;"",$A560=$A561,$A561=$A562,$B560="BOP5 - S262 - Computer and information services",$B561="BOP5 - S263 - Computer services",$B562="BOP5 - S264 - Information services"),G560-G561,"")</f>
        <v/>
      </c>
      <c r="H562" t="str">
        <f>IF(AND(H560&lt;&gt;"",H561&lt;&gt;"",$A560=$A561,$A561=$A562,$B560="BOP5 - S262 - Computer and information services",$B561="BOP5 - S263 - Computer services",$B562="BOP5 - S264 - Information services"),H560-H561,"")</f>
        <v/>
      </c>
      <c r="I562" t="str">
        <f>IF(AND(I560&lt;&gt;"",I561&lt;&gt;"",$A560=$A561,$A561=$A562,$B560="BOP5 - S262 - Computer and information services",$B561="BOP5 - S263 - Computer services",$B562="BOP5 - S264 - Information services"),I560-I561,"")</f>
        <v/>
      </c>
      <c r="J562" t="str">
        <f>IF(AND(J560&lt;&gt;"",J561&lt;&gt;"",$A560=$A561,$A561=$A562,$B560="BOP5 - S262 - Computer and information services",$B561="BOP5 - S263 - Computer services",$B562="BOP5 - S264 - Information services"),J560-J561,"")</f>
        <v/>
      </c>
      <c r="K562" t="str">
        <f>IF(AND(K560&lt;&gt;"",K561&lt;&gt;"",$A560=$A561,$A561=$A562,$B560="BOP5 - S262 - Computer and information services",$B561="BOP5 - S263 - Computer services",$B562="BOP5 - S264 - Information services"),K560-K561,"")</f>
        <v/>
      </c>
      <c r="L562" t="str">
        <f>IF(AND(L560&lt;&gt;"",L561&lt;&gt;"",$A560=$A561,$A561=$A562,$B560="BOP5 - S262 - Computer and information services",$B561="BOP5 - S263 - Computer services",$B562="BOP5 - S264 - Information services"),L560-L561,"")</f>
        <v/>
      </c>
      <c r="M562" t="str">
        <f>IF(AND(M560&lt;&gt;"",M561&lt;&gt;"",$A560=$A561,$A561=$A562,$B560="BOP5 - S262 - Computer and information services",$B561="BOP5 - S263 - Computer services",$B562="BOP5 - S264 - Information services"),M560-M561,"")</f>
        <v/>
      </c>
      <c r="N562" t="str">
        <f>IF(AND(N560&lt;&gt;"",N561&lt;&gt;"",$A560=$A561,$A561=$A562,$B560="BOP5 - S262 - Computer and information services",$B561="BOP5 - S263 - Computer services",$B562="BOP5 - S264 - Information services"),N560-N561,"")</f>
        <v/>
      </c>
      <c r="O562" t="str">
        <f>IF(AND(O560&lt;&gt;"",O561&lt;&gt;"",$A560=$A561,$A561=$A562,$B560="BOP5 - S262 - Computer and information services",$B561="BOP5 - S263 - Computer services",$B562="BOP5 - S264 - Information services"),O560-O561,"")</f>
        <v/>
      </c>
      <c r="P562" t="str">
        <f>IF(AND(P560&lt;&gt;"",P561&lt;&gt;"",$A560=$A561,$A561=$A562,$B560="BOP5 - S262 - Computer and information services",$B561="BOP5 - S263 - Computer services",$B562="BOP5 - S264 - Information services"),P560-P561,"")</f>
        <v/>
      </c>
      <c r="Q562" t="str">
        <f>IF(AND(Q560&lt;&gt;"",Q561&lt;&gt;"",$A560=$A561,$A561=$A562,$B560="BOP5 - S262 - Computer and information services",$B561="BOP5 - S263 - Computer services",$B562="BOP5 - S264 - Information services"),Q560-Q561,"")</f>
        <v/>
      </c>
      <c r="R562" t="str">
        <f>IF(AND(R560&lt;&gt;"",R561&lt;&gt;"",$A560=$A561,$A561=$A562,$B560="BOP5 - S262 - Computer and information services",$B561="BOP5 - S263 - Computer services",$B562="BOP5 - S264 - Information services"),R560-R561,"")</f>
        <v/>
      </c>
      <c r="S562" t="str">
        <f>IF(AND(S560&lt;&gt;"",S561&lt;&gt;"",$A560=$A561,$A561=$A562,$B560="BOP5 - S262 - Computer and information services",$B561="BOP5 - S263 - Computer services",$B562="BOP5 - S264 - Information services"),S560-S561,"")</f>
        <v/>
      </c>
      <c r="T562" t="str">
        <f>IF(AND(T560&lt;&gt;"",T561&lt;&gt;"",$A560=$A561,$A561=$A562,$B560="BOP5 - S262 - Computer and information services",$B561="BOP5 - S263 - Computer services",$B562="BOP5 - S264 - Information services"),T560-T561,"")</f>
        <v/>
      </c>
      <c r="U562" t="str">
        <f>IF(AND(U560&lt;&gt;"",U561&lt;&gt;"",$A560=$A561,$A561=$A562,$B560="BOP5 - S262 - Computer and information services",$B561="BOP5 - S263 - Computer services",$B562="BOP5 - S264 - Information services"),U560-U561,"")</f>
        <v/>
      </c>
      <c r="V562" t="str">
        <f>IF(AND(V560&lt;&gt;"",V561&lt;&gt;"",$A560=$A561,$A561=$A562,$B560="BOP5 - S262 - Computer and information services",$B561="BOP5 - S263 - Computer services",$B562="BOP5 - S264 - Information services"),V560-V561,"")</f>
        <v/>
      </c>
      <c r="W562" t="str">
        <f>IF(AND(W560&lt;&gt;"",W561&lt;&gt;"",$A560=$A561,$A561=$A562,$B560="BOP5 - S262 - Computer and information services",$B561="BOP5 - S263 - Computer services",$B562="BOP5 - S264 - Information services"),W560-W561,"")</f>
        <v/>
      </c>
      <c r="X562" t="str">
        <f>IF(AND(X560&lt;&gt;"",X561&lt;&gt;"",$A560=$A561,$A561=$A562,$B560="BOP5 - S262 - Computer and information services",$B561="BOP5 - S263 - Computer services",$B562="BOP5 - S264 - Information services"),X560-X561,"")</f>
        <v/>
      </c>
      <c r="Y562" t="str">
        <f>IF(AND(Y560&lt;&gt;"",Y561&lt;&gt;"",$A560=$A561,$A561=$A562,$B560="BOP5 - S262 - Computer and information services",$B561="BOP5 - S263 - Computer services",$B562="BOP5 - S264 - Information services"),Y560-Y561,"")</f>
        <v/>
      </c>
      <c r="Z562" t="str">
        <f>IF(AND(Z560&lt;&gt;"",Z561&lt;&gt;"",$A560=$A561,$A561=$A562,$B560="BOP5 - S262 - Computer and information services",$B561="BOP5 - S263 - Computer services",$B562="BOP5 - S264 - Information services"),Z560-Z561,"")</f>
        <v/>
      </c>
      <c r="AA562">
        <f>IF(AND(AA560&lt;&gt;"",AA561&lt;&gt;"",$A560=$A561,$A561=$A562,$B560="BOP5 - S262 - Computer and information services",$B561="BOP5 - S263 - Computer services",$B562="BOP5 - S264 - Information services"),AA560-AA561,"")</f>
        <v>3</v>
      </c>
      <c r="AB562">
        <f>IF(AND(AB560&lt;&gt;"",AB561&lt;&gt;"",$A560=$A561,$A561=$A562,$B560="BOP5 - S262 - Computer and information services",$B561="BOP5 - S263 - Computer services",$B562="BOP5 - S264 - Information services"),AB560-AB561,"")</f>
        <v>4</v>
      </c>
      <c r="AC562">
        <f>IF(AND(AC560&lt;&gt;"",AC561&lt;&gt;"",$A560=$A561,$A561=$A562,$B560="BOP5 - S262 - Computer and information services",$B561="BOP5 - S263 - Computer services",$B562="BOP5 - S264 - Information services"),AC560-AC561,"")</f>
        <v>5</v>
      </c>
      <c r="AD562">
        <f>IF(AND(AD560&lt;&gt;"",AD561&lt;&gt;"",$A560=$A561,$A561=$A562,$B560="BOP5 - S262 - Computer and information services",$B561="BOP5 - S263 - Computer services",$B562="BOP5 - S264 - Information services"),AD560-AD561,"")</f>
        <v>7</v>
      </c>
      <c r="AE562">
        <f>IF(AND(AE560&lt;&gt;"",AE561&lt;&gt;"",$A560=$A561,$A561=$A562,$B560="BOP5 - S262 - Computer and information services",$B561="BOP5 - S263 - Computer services",$B562="BOP5 - S264 - Information services"),AE560-AE561,"")</f>
        <v>16</v>
      </c>
      <c r="AF562">
        <f>IF(AND(AF560&lt;&gt;"",AF561&lt;&gt;"",$A560=$A561,$A561=$A562,$B560="BOP5 - S262 - Computer and information services",$B561="BOP5 - S263 - Computer services",$B562="BOP5 - S264 - Information services"),AF560-AF561,"")</f>
        <v>8</v>
      </c>
      <c r="AG562">
        <f>IF(AND(AG560&lt;&gt;"",AG561&lt;&gt;"",$A560=$A561,$A561=$A562,$B560="BOP5 - S262 - Computer and information services",$B561="BOP5 - S263 - Computer services",$B562="BOP5 - S264 - Information services"),AG560-AG561,"")</f>
        <v>72</v>
      </c>
      <c r="AH562">
        <f>IF(AND(AH560&lt;&gt;"",AH561&lt;&gt;"",$A560=$A561,$A561=$A562,$B560="BOP5 - S262 - Computer and information services",$B561="BOP5 - S263 - Computer services",$B562="BOP5 - S264 - Information services"),AH560-AH561,"")</f>
        <v>91</v>
      </c>
      <c r="AI562">
        <f>IF(AND(AI560&lt;&gt;"",AI561&lt;&gt;"",$A560=$A561,$A561=$A562,$B560="BOP5 - S262 - Computer and information services",$B561="BOP5 - S263 - Computer services",$B562="BOP5 - S264 - Information services"),AI560-AI561,"")</f>
        <v>104</v>
      </c>
      <c r="AJ562" s="16">
        <f>IF(AND(AJ560&lt;&gt;"",AJ561&lt;&gt;"",$A560=$A561,$A561=$A562,$B560="BOP5 - S262 - Computer and information services",$B561="BOP5 - S263 - Computer services",$B562="BOP5 - S264 - Information services"),AJ560-AJ561,"")</f>
        <v>116</v>
      </c>
    </row>
    <row r="563" spans="1:36" x14ac:dyDescent="0.3">
      <c r="A563" s="1" t="s">
        <v>50</v>
      </c>
      <c r="B563" s="6" t="s">
        <v>16</v>
      </c>
      <c r="W563">
        <v>4</v>
      </c>
      <c r="X563">
        <v>3</v>
      </c>
      <c r="Y563">
        <v>4</v>
      </c>
      <c r="Z563">
        <v>5</v>
      </c>
      <c r="AA563">
        <v>7</v>
      </c>
      <c r="AB563">
        <v>5</v>
      </c>
      <c r="AC563">
        <v>10</v>
      </c>
      <c r="AD563">
        <v>10</v>
      </c>
      <c r="AE563">
        <v>11</v>
      </c>
      <c r="AF563">
        <v>10</v>
      </c>
      <c r="AG563">
        <v>16</v>
      </c>
      <c r="AH563">
        <v>13</v>
      </c>
      <c r="AI563">
        <v>22</v>
      </c>
      <c r="AJ563" s="9">
        <v>27</v>
      </c>
    </row>
    <row r="564" spans="1:36" x14ac:dyDescent="0.3">
      <c r="A564" s="1" t="s">
        <v>50</v>
      </c>
      <c r="B564" s="6" t="s">
        <v>17</v>
      </c>
      <c r="C564">
        <v>375</v>
      </c>
      <c r="D564">
        <v>366</v>
      </c>
      <c r="E564">
        <v>298</v>
      </c>
      <c r="F564">
        <v>227</v>
      </c>
      <c r="G564">
        <v>486</v>
      </c>
      <c r="H564">
        <v>304</v>
      </c>
      <c r="I564">
        <v>269</v>
      </c>
      <c r="J564">
        <v>298</v>
      </c>
      <c r="K564">
        <v>285</v>
      </c>
      <c r="L564">
        <v>352</v>
      </c>
      <c r="M564">
        <v>261</v>
      </c>
      <c r="N564">
        <v>157</v>
      </c>
      <c r="O564">
        <v>348</v>
      </c>
      <c r="P564">
        <v>432</v>
      </c>
      <c r="Q564">
        <v>520</v>
      </c>
      <c r="R564">
        <v>465</v>
      </c>
      <c r="S564">
        <v>538</v>
      </c>
      <c r="T564">
        <v>259</v>
      </c>
      <c r="U564">
        <v>202</v>
      </c>
      <c r="V564">
        <v>215</v>
      </c>
      <c r="W564">
        <v>266</v>
      </c>
      <c r="X564">
        <v>280</v>
      </c>
      <c r="Y564">
        <v>274</v>
      </c>
      <c r="Z564">
        <v>307</v>
      </c>
      <c r="AA564">
        <v>411</v>
      </c>
      <c r="AB564">
        <v>409</v>
      </c>
      <c r="AC564">
        <v>568</v>
      </c>
      <c r="AD564">
        <v>735</v>
      </c>
      <c r="AE564">
        <v>959</v>
      </c>
      <c r="AF564">
        <v>657</v>
      </c>
      <c r="AG564">
        <v>688</v>
      </c>
      <c r="AH564">
        <v>821</v>
      </c>
      <c r="AI564">
        <v>933</v>
      </c>
      <c r="AJ564" s="9">
        <v>847</v>
      </c>
    </row>
    <row r="565" spans="1:36" x14ac:dyDescent="0.3">
      <c r="A565" s="1" t="s">
        <v>50</v>
      </c>
      <c r="B565" s="6" t="s">
        <v>18</v>
      </c>
      <c r="W565">
        <v>22</v>
      </c>
      <c r="X565">
        <v>28</v>
      </c>
      <c r="Y565">
        <v>31</v>
      </c>
      <c r="Z565">
        <v>37</v>
      </c>
      <c r="AA565">
        <v>42</v>
      </c>
      <c r="AB565">
        <v>39</v>
      </c>
      <c r="AC565">
        <v>56</v>
      </c>
      <c r="AD565">
        <v>79</v>
      </c>
      <c r="AE565">
        <v>77</v>
      </c>
      <c r="AF565">
        <v>54</v>
      </c>
      <c r="AG565">
        <v>44</v>
      </c>
      <c r="AH565">
        <v>66</v>
      </c>
      <c r="AI565">
        <v>55</v>
      </c>
      <c r="AJ565" s="9">
        <v>60</v>
      </c>
    </row>
    <row r="566" spans="1:36" x14ac:dyDescent="0.3">
      <c r="A566" s="1" t="s">
        <v>50</v>
      </c>
      <c r="B566" s="6" t="s">
        <v>19</v>
      </c>
      <c r="AA566">
        <v>10</v>
      </c>
      <c r="AB566">
        <v>9</v>
      </c>
      <c r="AC566">
        <v>13</v>
      </c>
      <c r="AD566">
        <v>35</v>
      </c>
      <c r="AE566">
        <v>28</v>
      </c>
      <c r="AF566">
        <v>24</v>
      </c>
      <c r="AG566">
        <v>35</v>
      </c>
      <c r="AH566">
        <v>41</v>
      </c>
      <c r="AI566">
        <v>40</v>
      </c>
      <c r="AJ566" s="9">
        <v>43</v>
      </c>
    </row>
    <row r="567" spans="1:36" x14ac:dyDescent="0.3">
      <c r="A567" s="1" t="s">
        <v>50</v>
      </c>
      <c r="B567" s="6" t="s">
        <v>261</v>
      </c>
      <c r="C567" t="str">
        <f>IF(AND(C565&lt;&gt;"",C566&lt;&gt;"",$A565=$A566,$A566=$A567,$B565="BOP5 - S287 - Personal, cultural and recreational services",$B566="BOP5 - S288 - Audio-visual and related services",$B567="BOP5 - S289 - Other personal, cultural and recreational services"),C565-C566,"")</f>
        <v/>
      </c>
      <c r="D567" t="str">
        <f>IF(AND(D565&lt;&gt;"",D566&lt;&gt;"",$A565=$A566,$A566=$A567,$B565="BOP5 - S287 - Personal, cultural and recreational services",$B566="BOP5 - S288 - Audio-visual and related services",$B567="BOP5 - S289 - Other personal, cultural and recreational services"),D565-D566,"")</f>
        <v/>
      </c>
      <c r="E567" t="str">
        <f>IF(AND(E565&lt;&gt;"",E566&lt;&gt;"",$A565=$A566,$A566=$A567,$B565="BOP5 - S287 - Personal, cultural and recreational services",$B566="BOP5 - S288 - Audio-visual and related services",$B567="BOP5 - S289 - Other personal, cultural and recreational services"),E565-E566,"")</f>
        <v/>
      </c>
      <c r="F567" t="str">
        <f>IF(AND(F565&lt;&gt;"",F566&lt;&gt;"",$A565=$A566,$A566=$A567,$B565="BOP5 - S287 - Personal, cultural and recreational services",$B566="BOP5 - S288 - Audio-visual and related services",$B567="BOP5 - S289 - Other personal, cultural and recreational services"),F565-F566,"")</f>
        <v/>
      </c>
      <c r="G567" t="str">
        <f>IF(AND(G565&lt;&gt;"",G566&lt;&gt;"",$A565=$A566,$A566=$A567,$B565="BOP5 - S287 - Personal, cultural and recreational services",$B566="BOP5 - S288 - Audio-visual and related services",$B567="BOP5 - S289 - Other personal, cultural and recreational services"),G565-G566,"")</f>
        <v/>
      </c>
      <c r="H567" t="str">
        <f>IF(AND(H565&lt;&gt;"",H566&lt;&gt;"",$A565=$A566,$A566=$A567,$B565="BOP5 - S287 - Personal, cultural and recreational services",$B566="BOP5 - S288 - Audio-visual and related services",$B567="BOP5 - S289 - Other personal, cultural and recreational services"),H565-H566,"")</f>
        <v/>
      </c>
      <c r="I567" t="str">
        <f>IF(AND(I565&lt;&gt;"",I566&lt;&gt;"",$A565=$A566,$A566=$A567,$B565="BOP5 - S287 - Personal, cultural and recreational services",$B566="BOP5 - S288 - Audio-visual and related services",$B567="BOP5 - S289 - Other personal, cultural and recreational services"),I565-I566,"")</f>
        <v/>
      </c>
      <c r="J567" t="str">
        <f>IF(AND(J565&lt;&gt;"",J566&lt;&gt;"",$A565=$A566,$A566=$A567,$B565="BOP5 - S287 - Personal, cultural and recreational services",$B566="BOP5 - S288 - Audio-visual and related services",$B567="BOP5 - S289 - Other personal, cultural and recreational services"),J565-J566,"")</f>
        <v/>
      </c>
      <c r="K567" t="str">
        <f>IF(AND(K565&lt;&gt;"",K566&lt;&gt;"",$A565=$A566,$A566=$A567,$B565="BOP5 - S287 - Personal, cultural and recreational services",$B566="BOP5 - S288 - Audio-visual and related services",$B567="BOP5 - S289 - Other personal, cultural and recreational services"),K565-K566,"")</f>
        <v/>
      </c>
      <c r="L567" t="str">
        <f>IF(AND(L565&lt;&gt;"",L566&lt;&gt;"",$A565=$A566,$A566=$A567,$B565="BOP5 - S287 - Personal, cultural and recreational services",$B566="BOP5 - S288 - Audio-visual and related services",$B567="BOP5 - S289 - Other personal, cultural and recreational services"),L565-L566,"")</f>
        <v/>
      </c>
      <c r="M567" t="str">
        <f>IF(AND(M565&lt;&gt;"",M566&lt;&gt;"",$A565=$A566,$A566=$A567,$B565="BOP5 - S287 - Personal, cultural and recreational services",$B566="BOP5 - S288 - Audio-visual and related services",$B567="BOP5 - S289 - Other personal, cultural and recreational services"),M565-M566,"")</f>
        <v/>
      </c>
      <c r="N567" t="str">
        <f>IF(AND(N565&lt;&gt;"",N566&lt;&gt;"",$A565=$A566,$A566=$A567,$B565="BOP5 - S287 - Personal, cultural and recreational services",$B566="BOP5 - S288 - Audio-visual and related services",$B567="BOP5 - S289 - Other personal, cultural and recreational services"),N565-N566,"")</f>
        <v/>
      </c>
      <c r="O567" t="str">
        <f>IF(AND(O565&lt;&gt;"",O566&lt;&gt;"",$A565=$A566,$A566=$A567,$B565="BOP5 - S287 - Personal, cultural and recreational services",$B566="BOP5 - S288 - Audio-visual and related services",$B567="BOP5 - S289 - Other personal, cultural and recreational services"),O565-O566,"")</f>
        <v/>
      </c>
      <c r="P567" t="str">
        <f>IF(AND(P565&lt;&gt;"",P566&lt;&gt;"",$A565=$A566,$A566=$A567,$B565="BOP5 - S287 - Personal, cultural and recreational services",$B566="BOP5 - S288 - Audio-visual and related services",$B567="BOP5 - S289 - Other personal, cultural and recreational services"),P565-P566,"")</f>
        <v/>
      </c>
      <c r="Q567" t="str">
        <f>IF(AND(Q565&lt;&gt;"",Q566&lt;&gt;"",$A565=$A566,$A566=$A567,$B565="BOP5 - S287 - Personal, cultural and recreational services",$B566="BOP5 - S288 - Audio-visual and related services",$B567="BOP5 - S289 - Other personal, cultural and recreational services"),Q565-Q566,"")</f>
        <v/>
      </c>
      <c r="R567" t="str">
        <f>IF(AND(R565&lt;&gt;"",R566&lt;&gt;"",$A565=$A566,$A566=$A567,$B565="BOP5 - S287 - Personal, cultural and recreational services",$B566="BOP5 - S288 - Audio-visual and related services",$B567="BOP5 - S289 - Other personal, cultural and recreational services"),R565-R566,"")</f>
        <v/>
      </c>
      <c r="S567" t="str">
        <f>IF(AND(S565&lt;&gt;"",S566&lt;&gt;"",$A565=$A566,$A566=$A567,$B565="BOP5 - S287 - Personal, cultural and recreational services",$B566="BOP5 - S288 - Audio-visual and related services",$B567="BOP5 - S289 - Other personal, cultural and recreational services"),S565-S566,"")</f>
        <v/>
      </c>
      <c r="T567" t="str">
        <f>IF(AND(T565&lt;&gt;"",T566&lt;&gt;"",$A565=$A566,$A566=$A567,$B565="BOP5 - S287 - Personal, cultural and recreational services",$B566="BOP5 - S288 - Audio-visual and related services",$B567="BOP5 - S289 - Other personal, cultural and recreational services"),T565-T566,"")</f>
        <v/>
      </c>
      <c r="U567" t="str">
        <f>IF(AND(U565&lt;&gt;"",U566&lt;&gt;"",$A565=$A566,$A566=$A567,$B565="BOP5 - S287 - Personal, cultural and recreational services",$B566="BOP5 - S288 - Audio-visual and related services",$B567="BOP5 - S289 - Other personal, cultural and recreational services"),U565-U566,"")</f>
        <v/>
      </c>
      <c r="V567" t="str">
        <f>IF(AND(V565&lt;&gt;"",V566&lt;&gt;"",$A565=$A566,$A566=$A567,$B565="BOP5 - S287 - Personal, cultural and recreational services",$B566="BOP5 - S288 - Audio-visual and related services",$B567="BOP5 - S289 - Other personal, cultural and recreational services"),V565-V566,"")</f>
        <v/>
      </c>
      <c r="W567" t="str">
        <f>IF(AND(W565&lt;&gt;"",W566&lt;&gt;"",$A565=$A566,$A566=$A567,$B565="BOP5 - S287 - Personal, cultural and recreational services",$B566="BOP5 - S288 - Audio-visual and related services",$B567="BOP5 - S289 - Other personal, cultural and recreational services"),W565-W566,"")</f>
        <v/>
      </c>
      <c r="X567" t="str">
        <f>IF(AND(X565&lt;&gt;"",X566&lt;&gt;"",$A565=$A566,$A566=$A567,$B565="BOP5 - S287 - Personal, cultural and recreational services",$B566="BOP5 - S288 - Audio-visual and related services",$B567="BOP5 - S289 - Other personal, cultural and recreational services"),X565-X566,"")</f>
        <v/>
      </c>
      <c r="Y567" t="str">
        <f>IF(AND(Y565&lt;&gt;"",Y566&lt;&gt;"",$A565=$A566,$A566=$A567,$B565="BOP5 - S287 - Personal, cultural and recreational services",$B566="BOP5 - S288 - Audio-visual and related services",$B567="BOP5 - S289 - Other personal, cultural and recreational services"),Y565-Y566,"")</f>
        <v/>
      </c>
      <c r="Z567" t="str">
        <f>IF(AND(Z565&lt;&gt;"",Z566&lt;&gt;"",$A565=$A566,$A566=$A567,$B565="BOP5 - S287 - Personal, cultural and recreational services",$B566="BOP5 - S288 - Audio-visual and related services",$B567="BOP5 - S289 - Other personal, cultural and recreational services"),Z565-Z566,"")</f>
        <v/>
      </c>
      <c r="AA567">
        <f>IF(AND(AA565&lt;&gt;"",AA566&lt;&gt;"",$A565=$A566,$A566=$A567,$B565="BOP5 - S287 - Personal, cultural and recreational services",$B566="BOP5 - S288 - Audio-visual and related services",$B567="BOP5 - S289 - Other personal, cultural and recreational services"),AA565-AA566,"")</f>
        <v>32</v>
      </c>
      <c r="AB567">
        <f>IF(AND(AB565&lt;&gt;"",AB566&lt;&gt;"",$A565=$A566,$A566=$A567,$B565="BOP5 - S287 - Personal, cultural and recreational services",$B566="BOP5 - S288 - Audio-visual and related services",$B567="BOP5 - S289 - Other personal, cultural and recreational services"),AB565-AB566,"")</f>
        <v>30</v>
      </c>
      <c r="AC567">
        <f>IF(AND(AC565&lt;&gt;"",AC566&lt;&gt;"",$A565=$A566,$A566=$A567,$B565="BOP5 - S287 - Personal, cultural and recreational services",$B566="BOP5 - S288 - Audio-visual and related services",$B567="BOP5 - S289 - Other personal, cultural and recreational services"),AC565-AC566,"")</f>
        <v>43</v>
      </c>
      <c r="AD567">
        <f>IF(AND(AD565&lt;&gt;"",AD566&lt;&gt;"",$A565=$A566,$A566=$A567,$B565="BOP5 - S287 - Personal, cultural and recreational services",$B566="BOP5 - S288 - Audio-visual and related services",$B567="BOP5 - S289 - Other personal, cultural and recreational services"),AD565-AD566,"")</f>
        <v>44</v>
      </c>
      <c r="AE567">
        <f>IF(AND(AE565&lt;&gt;"",AE566&lt;&gt;"",$A565=$A566,$A566=$A567,$B565="BOP5 - S287 - Personal, cultural and recreational services",$B566="BOP5 - S288 - Audio-visual and related services",$B567="BOP5 - S289 - Other personal, cultural and recreational services"),AE565-AE566,"")</f>
        <v>49</v>
      </c>
      <c r="AF567">
        <f>IF(AND(AF565&lt;&gt;"",AF566&lt;&gt;"",$A565=$A566,$A566=$A567,$B565="BOP5 - S287 - Personal, cultural and recreational services",$B566="BOP5 - S288 - Audio-visual and related services",$B567="BOP5 - S289 - Other personal, cultural and recreational services"),AF565-AF566,"")</f>
        <v>30</v>
      </c>
      <c r="AG567">
        <f>IF(AND(AG565&lt;&gt;"",AG566&lt;&gt;"",$A565=$A566,$A566=$A567,$B565="BOP5 - S287 - Personal, cultural and recreational services",$B566="BOP5 - S288 - Audio-visual and related services",$B567="BOP5 - S289 - Other personal, cultural and recreational services"),AG565-AG566,"")</f>
        <v>9</v>
      </c>
      <c r="AH567">
        <f>IF(AND(AH565&lt;&gt;"",AH566&lt;&gt;"",$A565=$A566,$A566=$A567,$B565="BOP5 - S287 - Personal, cultural and recreational services",$B566="BOP5 - S288 - Audio-visual and related services",$B567="BOP5 - S289 - Other personal, cultural and recreational services"),AH565-AH566,"")</f>
        <v>25</v>
      </c>
      <c r="AI567">
        <f>IF(AND(AI565&lt;&gt;"",AI566&lt;&gt;"",$A565=$A566,$A566=$A567,$B565="BOP5 - S287 - Personal, cultural and recreational services",$B566="BOP5 - S288 - Audio-visual and related services",$B567="BOP5 - S289 - Other personal, cultural and recreational services"),AI565-AI566,"")</f>
        <v>15</v>
      </c>
      <c r="AJ567" s="16">
        <f>IF(AND(AJ565&lt;&gt;"",AJ566&lt;&gt;"",$A565=$A566,$A566=$A567,$B565="BOP5 - S287 - Personal, cultural and recreational services",$B566="BOP5 - S288 - Audio-visual and related services",$B567="BOP5 - S289 - Other personal, cultural and recreational services"),AJ565-AJ566,"")</f>
        <v>17</v>
      </c>
    </row>
    <row r="568" spans="1:36" x14ac:dyDescent="0.3">
      <c r="A568" s="1" t="s">
        <v>50</v>
      </c>
      <c r="B568" s="6" t="s">
        <v>22</v>
      </c>
      <c r="T568">
        <v>31</v>
      </c>
      <c r="U568">
        <v>22</v>
      </c>
      <c r="V568">
        <v>29</v>
      </c>
      <c r="W568">
        <v>46</v>
      </c>
      <c r="X568">
        <v>43</v>
      </c>
      <c r="Y568">
        <v>41</v>
      </c>
      <c r="Z568">
        <v>40</v>
      </c>
      <c r="AA568">
        <v>45</v>
      </c>
      <c r="AB568">
        <v>16</v>
      </c>
      <c r="AC568">
        <v>3</v>
      </c>
      <c r="AD568">
        <v>3</v>
      </c>
      <c r="AE568">
        <v>3</v>
      </c>
      <c r="AF568">
        <v>4</v>
      </c>
      <c r="AG568">
        <v>5</v>
      </c>
      <c r="AH568">
        <v>14</v>
      </c>
      <c r="AI568">
        <v>5</v>
      </c>
      <c r="AJ568" s="9">
        <v>5</v>
      </c>
    </row>
    <row r="569" spans="1:36" x14ac:dyDescent="0.3">
      <c r="A569" s="1" t="s">
        <v>50</v>
      </c>
      <c r="B569" s="6" t="s">
        <v>21</v>
      </c>
      <c r="C569">
        <v>424</v>
      </c>
      <c r="D569">
        <v>424</v>
      </c>
      <c r="E569">
        <v>349</v>
      </c>
      <c r="F569">
        <v>269</v>
      </c>
      <c r="G569">
        <v>525</v>
      </c>
      <c r="H569">
        <v>337</v>
      </c>
      <c r="I569">
        <v>301</v>
      </c>
      <c r="J569">
        <v>335</v>
      </c>
      <c r="K569">
        <v>327</v>
      </c>
      <c r="L569">
        <v>390</v>
      </c>
      <c r="M569">
        <v>287</v>
      </c>
      <c r="N569">
        <v>157</v>
      </c>
      <c r="O569">
        <v>348</v>
      </c>
      <c r="P569">
        <v>432</v>
      </c>
      <c r="Q569">
        <v>520</v>
      </c>
      <c r="R569">
        <v>465</v>
      </c>
      <c r="S569">
        <v>538</v>
      </c>
      <c r="T569">
        <v>520</v>
      </c>
      <c r="U569">
        <v>369</v>
      </c>
      <c r="V569">
        <v>335</v>
      </c>
      <c r="W569">
        <v>469</v>
      </c>
      <c r="X569">
        <v>527</v>
      </c>
      <c r="Y569">
        <v>489</v>
      </c>
      <c r="Z569">
        <v>563</v>
      </c>
      <c r="AA569">
        <v>805</v>
      </c>
      <c r="AB569">
        <v>800</v>
      </c>
      <c r="AC569">
        <v>1082</v>
      </c>
      <c r="AD569">
        <v>1451</v>
      </c>
      <c r="AE569">
        <v>1859</v>
      </c>
      <c r="AF569">
        <v>1707</v>
      </c>
      <c r="AG569">
        <v>1691</v>
      </c>
      <c r="AH569">
        <v>1931</v>
      </c>
      <c r="AI569">
        <v>2202</v>
      </c>
      <c r="AJ569" s="9">
        <v>2007</v>
      </c>
    </row>
    <row r="570" spans="1:36" x14ac:dyDescent="0.3">
      <c r="A570" s="1" t="s">
        <v>50</v>
      </c>
      <c r="B570" s="6" t="s">
        <v>262</v>
      </c>
      <c r="C570">
        <f ca="1">IF(AND(C549&lt;&gt;"", $A549=$A552,$A552=$A553,$A553=$A569,$A569=$A570,$B549="BOP5 - S200 - Memo item: Total services",$B552="BOP5 - S205 - Transportation",$B553="BOP5 - S236 - Travel",$B569="BOP5 - S981 - Memo item: Other services",$B570="BOP5 - S982 - Services not specified elsewhere"),C570=C549-C552-C553-C569,"")</f>
        <v>0</v>
      </c>
      <c r="D570">
        <f t="shared" ref="D570:AJ570" ca="1" si="28">IF(AND(D549&lt;&gt;"", $A549=$A552,$A552=$A553,$A553=$A569,$A569=$A570,$B549="BOP5 - S200 - Memo item: Total services",$B552="BOP5 - S205 - Transportation",$B553="BOP5 - S236 - Travel",$B569="BOP5 - S981 - Memo item: Other services",$B570="BOP5 - S982 - Services not specified elsewhere"),D570=D549-D552-D553-D569,"")</f>
        <v>0</v>
      </c>
      <c r="E570">
        <f t="shared" ca="1" si="28"/>
        <v>0</v>
      </c>
      <c r="F570">
        <f t="shared" ca="1" si="28"/>
        <v>0</v>
      </c>
      <c r="G570">
        <f t="shared" ca="1" si="28"/>
        <v>0</v>
      </c>
      <c r="H570">
        <f t="shared" ca="1" si="28"/>
        <v>0</v>
      </c>
      <c r="I570">
        <f t="shared" ca="1" si="28"/>
        <v>0</v>
      </c>
      <c r="J570">
        <f t="shared" ca="1" si="28"/>
        <v>0</v>
      </c>
      <c r="K570">
        <f t="shared" ca="1" si="28"/>
        <v>0</v>
      </c>
      <c r="L570">
        <f t="shared" ca="1" si="28"/>
        <v>0</v>
      </c>
      <c r="M570">
        <f t="shared" ca="1" si="28"/>
        <v>0</v>
      </c>
      <c r="N570">
        <f t="shared" ca="1" si="28"/>
        <v>0</v>
      </c>
      <c r="O570">
        <f t="shared" ca="1" si="28"/>
        <v>0</v>
      </c>
      <c r="P570">
        <f t="shared" ca="1" si="28"/>
        <v>0</v>
      </c>
      <c r="Q570">
        <f t="shared" ca="1" si="28"/>
        <v>0</v>
      </c>
      <c r="R570">
        <f t="shared" ca="1" si="28"/>
        <v>0</v>
      </c>
      <c r="S570">
        <f t="shared" ca="1" si="28"/>
        <v>0</v>
      </c>
      <c r="T570">
        <f t="shared" ca="1" si="28"/>
        <v>0</v>
      </c>
      <c r="U570">
        <f t="shared" ca="1" si="28"/>
        <v>0</v>
      </c>
      <c r="V570">
        <f t="shared" ca="1" si="28"/>
        <v>0</v>
      </c>
      <c r="W570">
        <f t="shared" ca="1" si="28"/>
        <v>0</v>
      </c>
      <c r="X570">
        <f t="shared" ca="1" si="28"/>
        <v>0</v>
      </c>
      <c r="Y570">
        <f t="shared" ca="1" si="28"/>
        <v>0</v>
      </c>
      <c r="Z570">
        <f t="shared" ca="1" si="28"/>
        <v>0</v>
      </c>
      <c r="AA570">
        <f t="shared" ca="1" si="28"/>
        <v>0</v>
      </c>
      <c r="AB570">
        <f t="shared" ca="1" si="28"/>
        <v>0</v>
      </c>
      <c r="AC570">
        <f t="shared" ca="1" si="28"/>
        <v>0</v>
      </c>
      <c r="AD570">
        <f t="shared" ca="1" si="28"/>
        <v>0</v>
      </c>
      <c r="AE570">
        <f t="shared" ca="1" si="28"/>
        <v>0</v>
      </c>
      <c r="AF570">
        <f t="shared" ca="1" si="28"/>
        <v>0</v>
      </c>
      <c r="AG570">
        <f t="shared" ca="1" si="28"/>
        <v>0</v>
      </c>
      <c r="AH570">
        <f t="shared" ca="1" si="28"/>
        <v>0</v>
      </c>
      <c r="AI570">
        <f t="shared" ca="1" si="28"/>
        <v>0</v>
      </c>
      <c r="AJ570">
        <f t="shared" ca="1" si="28"/>
        <v>0</v>
      </c>
    </row>
    <row r="571" spans="1:36" x14ac:dyDescent="0.3">
      <c r="A571" s="1" t="s">
        <v>51</v>
      </c>
      <c r="B571" s="6" t="s">
        <v>20</v>
      </c>
      <c r="C571">
        <v>49</v>
      </c>
      <c r="D571">
        <v>41</v>
      </c>
      <c r="E571">
        <v>48</v>
      </c>
      <c r="F571">
        <v>38</v>
      </c>
      <c r="G571">
        <v>27</v>
      </c>
      <c r="H571">
        <v>27</v>
      </c>
      <c r="I571">
        <v>40</v>
      </c>
      <c r="J571">
        <v>46</v>
      </c>
      <c r="K571">
        <v>55</v>
      </c>
      <c r="L571">
        <v>51</v>
      </c>
      <c r="M571">
        <v>69</v>
      </c>
      <c r="N571">
        <v>68</v>
      </c>
      <c r="O571">
        <v>64</v>
      </c>
      <c r="P571">
        <v>65</v>
      </c>
      <c r="Q571">
        <v>56</v>
      </c>
      <c r="W571">
        <v>31</v>
      </c>
      <c r="X571">
        <v>37</v>
      </c>
      <c r="Y571">
        <v>48</v>
      </c>
      <c r="Z571">
        <v>46</v>
      </c>
      <c r="AA571">
        <v>69</v>
      </c>
      <c r="AB571">
        <v>68</v>
      </c>
      <c r="AC571">
        <v>64</v>
      </c>
      <c r="AD571">
        <v>91</v>
      </c>
      <c r="AE571">
        <v>132</v>
      </c>
      <c r="AF571">
        <v>153</v>
      </c>
      <c r="AG571">
        <v>304</v>
      </c>
      <c r="AH571">
        <v>420</v>
      </c>
      <c r="AI571">
        <v>425</v>
      </c>
      <c r="AJ571" s="9"/>
    </row>
    <row r="572" spans="1:36" x14ac:dyDescent="0.3">
      <c r="A572" s="1" t="s">
        <v>51</v>
      </c>
      <c r="B572" s="6" t="s">
        <v>5</v>
      </c>
      <c r="C572">
        <v>17</v>
      </c>
      <c r="D572">
        <v>16</v>
      </c>
      <c r="E572">
        <v>15</v>
      </c>
      <c r="F572">
        <v>13</v>
      </c>
      <c r="G572">
        <v>11</v>
      </c>
      <c r="H572">
        <v>11</v>
      </c>
      <c r="I572">
        <v>19</v>
      </c>
      <c r="J572">
        <v>21</v>
      </c>
      <c r="K572">
        <v>25</v>
      </c>
      <c r="L572">
        <v>28</v>
      </c>
      <c r="M572">
        <v>34</v>
      </c>
      <c r="N572">
        <v>37</v>
      </c>
      <c r="O572">
        <v>42</v>
      </c>
      <c r="P572">
        <v>41</v>
      </c>
      <c r="Q572">
        <v>38</v>
      </c>
      <c r="R572">
        <v>39</v>
      </c>
      <c r="S572">
        <v>37</v>
      </c>
      <c r="T572">
        <v>34</v>
      </c>
      <c r="U572">
        <v>36</v>
      </c>
      <c r="V572">
        <v>32</v>
      </c>
      <c r="W572">
        <v>28</v>
      </c>
      <c r="X572">
        <v>32</v>
      </c>
      <c r="Y572">
        <v>43</v>
      </c>
      <c r="Z572">
        <v>44</v>
      </c>
      <c r="AA572">
        <v>65</v>
      </c>
      <c r="AB572">
        <v>63</v>
      </c>
      <c r="AC572">
        <v>59</v>
      </c>
      <c r="AD572">
        <v>84</v>
      </c>
      <c r="AE572">
        <v>121</v>
      </c>
      <c r="AF572">
        <v>142</v>
      </c>
      <c r="AG572">
        <v>270</v>
      </c>
      <c r="AH572">
        <v>398</v>
      </c>
      <c r="AI572">
        <v>413</v>
      </c>
      <c r="AJ572" s="9"/>
    </row>
    <row r="573" spans="1:36" x14ac:dyDescent="0.3">
      <c r="A573" s="1" t="s">
        <v>51</v>
      </c>
      <c r="B573" s="6" t="s">
        <v>8</v>
      </c>
      <c r="C573">
        <v>4</v>
      </c>
      <c r="D573">
        <v>4</v>
      </c>
      <c r="E573">
        <v>5</v>
      </c>
      <c r="F573">
        <v>3</v>
      </c>
      <c r="G573">
        <v>2</v>
      </c>
      <c r="H573">
        <v>3</v>
      </c>
      <c r="I573">
        <v>6</v>
      </c>
      <c r="J573">
        <v>6</v>
      </c>
      <c r="K573">
        <v>5</v>
      </c>
      <c r="L573">
        <v>6</v>
      </c>
      <c r="M573">
        <v>10</v>
      </c>
      <c r="N573">
        <v>11</v>
      </c>
      <c r="O573">
        <v>10</v>
      </c>
      <c r="P573">
        <v>10</v>
      </c>
      <c r="Q573">
        <v>13</v>
      </c>
      <c r="R573">
        <v>13</v>
      </c>
      <c r="S573">
        <v>13</v>
      </c>
      <c r="T573">
        <v>12</v>
      </c>
      <c r="U573">
        <v>12</v>
      </c>
      <c r="V573">
        <v>11</v>
      </c>
      <c r="W573">
        <v>6</v>
      </c>
      <c r="X573">
        <v>8</v>
      </c>
      <c r="Y573">
        <v>6</v>
      </c>
      <c r="Z573">
        <v>6</v>
      </c>
      <c r="AA573">
        <v>12</v>
      </c>
      <c r="AB573">
        <v>17</v>
      </c>
      <c r="AC573">
        <v>4</v>
      </c>
      <c r="AD573">
        <v>23</v>
      </c>
      <c r="AE573">
        <v>38</v>
      </c>
      <c r="AF573">
        <v>38</v>
      </c>
      <c r="AG573">
        <v>155</v>
      </c>
      <c r="AH573">
        <v>270</v>
      </c>
      <c r="AI573">
        <v>273</v>
      </c>
      <c r="AJ573" s="11"/>
    </row>
    <row r="574" spans="1:36" x14ac:dyDescent="0.3">
      <c r="A574" s="1" t="s">
        <v>51</v>
      </c>
      <c r="B574" s="6" t="s">
        <v>6</v>
      </c>
      <c r="C574">
        <v>9</v>
      </c>
      <c r="D574">
        <v>7</v>
      </c>
      <c r="E574">
        <v>7</v>
      </c>
      <c r="F574">
        <v>7</v>
      </c>
      <c r="G574">
        <v>6</v>
      </c>
      <c r="H574">
        <v>6</v>
      </c>
      <c r="I574">
        <v>7</v>
      </c>
      <c r="J574">
        <v>9</v>
      </c>
      <c r="K574">
        <v>9</v>
      </c>
      <c r="L574">
        <v>12</v>
      </c>
      <c r="M574">
        <v>12</v>
      </c>
      <c r="N574">
        <v>9</v>
      </c>
      <c r="O574">
        <v>7</v>
      </c>
      <c r="P574">
        <v>8</v>
      </c>
      <c r="Q574">
        <v>7</v>
      </c>
      <c r="R574">
        <v>7</v>
      </c>
      <c r="S574">
        <v>6</v>
      </c>
      <c r="T574">
        <v>6</v>
      </c>
      <c r="U574">
        <v>6</v>
      </c>
      <c r="V574">
        <v>6</v>
      </c>
      <c r="W574">
        <v>4</v>
      </c>
      <c r="X574">
        <v>5</v>
      </c>
      <c r="Y574">
        <v>12</v>
      </c>
      <c r="Z574">
        <v>14</v>
      </c>
      <c r="AA574">
        <v>12</v>
      </c>
      <c r="AB574">
        <v>1</v>
      </c>
      <c r="AC574">
        <v>2</v>
      </c>
      <c r="AD574">
        <v>5</v>
      </c>
      <c r="AE574">
        <v>21</v>
      </c>
      <c r="AF574">
        <v>37</v>
      </c>
      <c r="AG574">
        <v>44</v>
      </c>
      <c r="AH574">
        <v>53</v>
      </c>
      <c r="AI574">
        <v>56</v>
      </c>
      <c r="AJ574" s="9"/>
    </row>
    <row r="575" spans="1:36" x14ac:dyDescent="0.3">
      <c r="A575" s="1" t="s">
        <v>51</v>
      </c>
      <c r="B575" s="6" t="s">
        <v>7</v>
      </c>
      <c r="C575">
        <v>5</v>
      </c>
      <c r="D575">
        <v>4</v>
      </c>
      <c r="E575">
        <v>4</v>
      </c>
      <c r="F575">
        <v>3</v>
      </c>
      <c r="G575">
        <v>3</v>
      </c>
      <c r="H575">
        <v>3</v>
      </c>
      <c r="I575">
        <v>5</v>
      </c>
      <c r="J575">
        <v>6</v>
      </c>
      <c r="K575">
        <v>11</v>
      </c>
      <c r="L575">
        <v>10</v>
      </c>
      <c r="M575">
        <v>11</v>
      </c>
      <c r="N575">
        <v>16</v>
      </c>
      <c r="O575">
        <v>24</v>
      </c>
      <c r="P575">
        <v>23</v>
      </c>
      <c r="Q575">
        <v>18</v>
      </c>
      <c r="R575">
        <v>18</v>
      </c>
      <c r="S575">
        <v>18</v>
      </c>
      <c r="T575">
        <v>16</v>
      </c>
      <c r="U575">
        <v>17</v>
      </c>
      <c r="V575">
        <v>15</v>
      </c>
      <c r="W575">
        <v>19</v>
      </c>
      <c r="X575">
        <v>20</v>
      </c>
      <c r="Y575">
        <v>25</v>
      </c>
      <c r="Z575">
        <v>24</v>
      </c>
      <c r="AA575">
        <v>40</v>
      </c>
      <c r="AB575">
        <v>45</v>
      </c>
      <c r="AC575">
        <v>53</v>
      </c>
      <c r="AD575">
        <v>56</v>
      </c>
      <c r="AE575">
        <v>62</v>
      </c>
      <c r="AF575">
        <v>66</v>
      </c>
      <c r="AG575">
        <v>72</v>
      </c>
      <c r="AH575">
        <v>75</v>
      </c>
      <c r="AI575">
        <v>84</v>
      </c>
      <c r="AJ575" s="9"/>
    </row>
    <row r="576" spans="1:36" x14ac:dyDescent="0.3">
      <c r="A576" s="1" t="s">
        <v>51</v>
      </c>
      <c r="B576" s="6" t="s">
        <v>9</v>
      </c>
      <c r="W576">
        <v>2</v>
      </c>
      <c r="X576">
        <v>3</v>
      </c>
      <c r="Y576">
        <v>0</v>
      </c>
      <c r="Z576">
        <v>1</v>
      </c>
      <c r="AA576">
        <v>0</v>
      </c>
      <c r="AB576">
        <v>0</v>
      </c>
      <c r="AC576">
        <v>0</v>
      </c>
      <c r="AD576">
        <v>2</v>
      </c>
      <c r="AE576">
        <v>14</v>
      </c>
      <c r="AF576">
        <v>27</v>
      </c>
      <c r="AG576">
        <v>50</v>
      </c>
      <c r="AH576">
        <v>164</v>
      </c>
      <c r="AI576">
        <v>77</v>
      </c>
      <c r="AJ576" s="9"/>
    </row>
    <row r="577" spans="1:36" x14ac:dyDescent="0.3">
      <c r="A577" s="1" t="s">
        <v>51</v>
      </c>
      <c r="B577" s="6" t="s">
        <v>259</v>
      </c>
      <c r="C577" t="str">
        <f>IF(AND(C576&lt;&gt;"",C578&lt;&gt;"",$A576=$A577,$A577=$A578,$B576="BOP5 - S245 - Communications services",$B577="BOP5 - S246 - Postal and courier services",$B578="BOP5 - S247 - Telecommunication services"),C576-C578,"")</f>
        <v/>
      </c>
      <c r="D577" t="str">
        <f>IF(AND(D576&lt;&gt;"",D578&lt;&gt;"",$A576=$A577,$A577=$A578,$B576="BOP5 - S245 - Communications services",$B577="BOP5 - S246 - Postal and courier services",$B578="BOP5 - S247 - Telecommunication services"),D576-D578,"")</f>
        <v/>
      </c>
      <c r="E577" t="str">
        <f>IF(AND(E576&lt;&gt;"",E578&lt;&gt;"",$A576=$A577,$A577=$A578,$B576="BOP5 - S245 - Communications services",$B577="BOP5 - S246 - Postal and courier services",$B578="BOP5 - S247 - Telecommunication services"),E576-E578,"")</f>
        <v/>
      </c>
      <c r="F577" t="str">
        <f>IF(AND(F576&lt;&gt;"",F578&lt;&gt;"",$A576=$A577,$A577=$A578,$B576="BOP5 - S245 - Communications services",$B577="BOP5 - S246 - Postal and courier services",$B578="BOP5 - S247 - Telecommunication services"),F576-F578,"")</f>
        <v/>
      </c>
      <c r="G577" t="str">
        <f>IF(AND(G576&lt;&gt;"",G578&lt;&gt;"",$A576=$A577,$A577=$A578,$B576="BOP5 - S245 - Communications services",$B577="BOP5 - S246 - Postal and courier services",$B578="BOP5 - S247 - Telecommunication services"),G576-G578,"")</f>
        <v/>
      </c>
      <c r="H577" t="str">
        <f>IF(AND(H576&lt;&gt;"",H578&lt;&gt;"",$A576=$A577,$A577=$A578,$B576="BOP5 - S245 - Communications services",$B577="BOP5 - S246 - Postal and courier services",$B578="BOP5 - S247 - Telecommunication services"),H576-H578,"")</f>
        <v/>
      </c>
      <c r="I577" t="str">
        <f>IF(AND(I576&lt;&gt;"",I578&lt;&gt;"",$A576=$A577,$A577=$A578,$B576="BOP5 - S245 - Communications services",$B577="BOP5 - S246 - Postal and courier services",$B578="BOP5 - S247 - Telecommunication services"),I576-I578,"")</f>
        <v/>
      </c>
      <c r="J577" t="str">
        <f>IF(AND(J576&lt;&gt;"",J578&lt;&gt;"",$A576=$A577,$A577=$A578,$B576="BOP5 - S245 - Communications services",$B577="BOP5 - S246 - Postal and courier services",$B578="BOP5 - S247 - Telecommunication services"),J576-J578,"")</f>
        <v/>
      </c>
      <c r="K577" t="str">
        <f>IF(AND(K576&lt;&gt;"",K578&lt;&gt;"",$A576=$A577,$A577=$A578,$B576="BOP5 - S245 - Communications services",$B577="BOP5 - S246 - Postal and courier services",$B578="BOP5 - S247 - Telecommunication services"),K576-K578,"")</f>
        <v/>
      </c>
      <c r="L577" t="str">
        <f>IF(AND(L576&lt;&gt;"",L578&lt;&gt;"",$A576=$A577,$A577=$A578,$B576="BOP5 - S245 - Communications services",$B577="BOP5 - S246 - Postal and courier services",$B578="BOP5 - S247 - Telecommunication services"),L576-L578,"")</f>
        <v/>
      </c>
      <c r="M577" t="str">
        <f>IF(AND(M576&lt;&gt;"",M578&lt;&gt;"",$A576=$A577,$A577=$A578,$B576="BOP5 - S245 - Communications services",$B577="BOP5 - S246 - Postal and courier services",$B578="BOP5 - S247 - Telecommunication services"),M576-M578,"")</f>
        <v/>
      </c>
      <c r="N577" t="str">
        <f>IF(AND(N576&lt;&gt;"",N578&lt;&gt;"",$A576=$A577,$A577=$A578,$B576="BOP5 - S245 - Communications services",$B577="BOP5 - S246 - Postal and courier services",$B578="BOP5 - S247 - Telecommunication services"),N576-N578,"")</f>
        <v/>
      </c>
      <c r="O577" t="str">
        <f>IF(AND(O576&lt;&gt;"",O578&lt;&gt;"",$A576=$A577,$A577=$A578,$B576="BOP5 - S245 - Communications services",$B577="BOP5 - S246 - Postal and courier services",$B578="BOP5 - S247 - Telecommunication services"),O576-O578,"")</f>
        <v/>
      </c>
      <c r="P577" t="str">
        <f>IF(AND(P576&lt;&gt;"",P578&lt;&gt;"",$A576=$A577,$A577=$A578,$B576="BOP5 - S245 - Communications services",$B577="BOP5 - S246 - Postal and courier services",$B578="BOP5 - S247 - Telecommunication services"),P576-P578,"")</f>
        <v/>
      </c>
      <c r="Q577" t="str">
        <f>IF(AND(Q576&lt;&gt;"",Q578&lt;&gt;"",$A576=$A577,$A577=$A578,$B576="BOP5 - S245 - Communications services",$B577="BOP5 - S246 - Postal and courier services",$B578="BOP5 - S247 - Telecommunication services"),Q576-Q578,"")</f>
        <v/>
      </c>
      <c r="R577" t="str">
        <f>IF(AND(R576&lt;&gt;"",R578&lt;&gt;"",$A576=$A577,$A577=$A578,$B576="BOP5 - S245 - Communications services",$B577="BOP5 - S246 - Postal and courier services",$B578="BOP5 - S247 - Telecommunication services"),R576-R578,"")</f>
        <v/>
      </c>
      <c r="S577" t="str">
        <f>IF(AND(S576&lt;&gt;"",S578&lt;&gt;"",$A576=$A577,$A577=$A578,$B576="BOP5 - S245 - Communications services",$B577="BOP5 - S246 - Postal and courier services",$B578="BOP5 - S247 - Telecommunication services"),S576-S578,"")</f>
        <v/>
      </c>
      <c r="T577" t="str">
        <f>IF(AND(T576&lt;&gt;"",T578&lt;&gt;"",$A576=$A577,$A577=$A578,$B576="BOP5 - S245 - Communications services",$B577="BOP5 - S246 - Postal and courier services",$B578="BOP5 - S247 - Telecommunication services"),T576-T578,"")</f>
        <v/>
      </c>
      <c r="U577" t="str">
        <f>IF(AND(U576&lt;&gt;"",U578&lt;&gt;"",$A576=$A577,$A577=$A578,$B576="BOP5 - S245 - Communications services",$B577="BOP5 - S246 - Postal and courier services",$B578="BOP5 - S247 - Telecommunication services"),U576-U578,"")</f>
        <v/>
      </c>
      <c r="V577" t="str">
        <f>IF(AND(V576&lt;&gt;"",V578&lt;&gt;"",$A576=$A577,$A577=$A578,$B576="BOP5 - S245 - Communications services",$B577="BOP5 - S246 - Postal and courier services",$B578="BOP5 - S247 - Telecommunication services"),V576-V578,"")</f>
        <v/>
      </c>
      <c r="W577">
        <f>IF(AND(W576&lt;&gt;"",W578&lt;&gt;"",$A576=$A577,$A577=$A578,$B576="BOP5 - S245 - Communications services",$B577="BOP5 - S246 - Postal and courier services",$B578="BOP5 - S247 - Telecommunication services"),W576-W578,"")</f>
        <v>0</v>
      </c>
      <c r="X577">
        <f>IF(AND(X576&lt;&gt;"",X578&lt;&gt;"",$A576=$A577,$A577=$A578,$B576="BOP5 - S245 - Communications services",$B577="BOP5 - S246 - Postal and courier services",$B578="BOP5 - S247 - Telecommunication services"),X576-X578,"")</f>
        <v>0</v>
      </c>
      <c r="Y577">
        <f>IF(AND(Y576&lt;&gt;"",Y578&lt;&gt;"",$A576=$A577,$A577=$A578,$B576="BOP5 - S245 - Communications services",$B577="BOP5 - S246 - Postal and courier services",$B578="BOP5 - S247 - Telecommunication services"),Y576-Y578,"")</f>
        <v>0</v>
      </c>
      <c r="Z577">
        <f>IF(AND(Z576&lt;&gt;"",Z578&lt;&gt;"",$A576=$A577,$A577=$A578,$B576="BOP5 - S245 - Communications services",$B577="BOP5 - S246 - Postal and courier services",$B578="BOP5 - S247 - Telecommunication services"),Z576-Z578,"")</f>
        <v>0</v>
      </c>
      <c r="AA577">
        <f>IF(AND(AA576&lt;&gt;"",AA578&lt;&gt;"",$A576=$A577,$A577=$A578,$B576="BOP5 - S245 - Communications services",$B577="BOP5 - S246 - Postal and courier services",$B578="BOP5 - S247 - Telecommunication services"),AA576-AA578,"")</f>
        <v>0</v>
      </c>
      <c r="AB577">
        <f>IF(AND(AB576&lt;&gt;"",AB578&lt;&gt;"",$A576=$A577,$A577=$A578,$B576="BOP5 - S245 - Communications services",$B577="BOP5 - S246 - Postal and courier services",$B578="BOP5 - S247 - Telecommunication services"),AB576-AB578,"")</f>
        <v>0</v>
      </c>
      <c r="AC577">
        <f>IF(AND(AC576&lt;&gt;"",AC578&lt;&gt;"",$A576=$A577,$A577=$A578,$B576="BOP5 - S245 - Communications services",$B577="BOP5 - S246 - Postal and courier services",$B578="BOP5 - S247 - Telecommunication services"),AC576-AC578,"")</f>
        <v>0</v>
      </c>
      <c r="AD577">
        <f>IF(AND(AD576&lt;&gt;"",AD578&lt;&gt;"",$A576=$A577,$A577=$A578,$B576="BOP5 - S245 - Communications services",$B577="BOP5 - S246 - Postal and courier services",$B578="BOP5 - S247 - Telecommunication services"),AD576-AD578,"")</f>
        <v>0</v>
      </c>
      <c r="AE577">
        <f>IF(AND(AE576&lt;&gt;"",AE578&lt;&gt;"",$A576=$A577,$A577=$A578,$B576="BOP5 - S245 - Communications services",$B577="BOP5 - S246 - Postal and courier services",$B578="BOP5 - S247 - Telecommunication services"),AE576-AE578,"")</f>
        <v>0</v>
      </c>
      <c r="AF577">
        <f>IF(AND(AF576&lt;&gt;"",AF578&lt;&gt;"",$A576=$A577,$A577=$A578,$B576="BOP5 - S245 - Communications services",$B577="BOP5 - S246 - Postal and courier services",$B578="BOP5 - S247 - Telecommunication services"),AF576-AF578,"")</f>
        <v>0</v>
      </c>
      <c r="AG577">
        <f>IF(AND(AG576&lt;&gt;"",AG578&lt;&gt;"",$A576=$A577,$A577=$A578,$B576="BOP5 - S245 - Communications services",$B577="BOP5 - S246 - Postal and courier services",$B578="BOP5 - S247 - Telecommunication services"),AG576-AG578,"")</f>
        <v>0</v>
      </c>
      <c r="AH577">
        <f>IF(AND(AH576&lt;&gt;"",AH578&lt;&gt;"",$A576=$A577,$A577=$A578,$B576="BOP5 - S245 - Communications services",$B577="BOP5 - S246 - Postal and courier services",$B578="BOP5 - S247 - Telecommunication services"),AH576-AH578,"")</f>
        <v>0</v>
      </c>
      <c r="AI577">
        <f>IF(AND(AI576&lt;&gt;"",AI578&lt;&gt;"",$A576=$A577,$A577=$A578,$B576="BOP5 - S245 - Communications services",$B577="BOP5 - S246 - Postal and courier services",$B578="BOP5 - S247 - Telecommunication services"),AI576-AI578,"")</f>
        <v>0</v>
      </c>
      <c r="AJ577" s="16" t="str">
        <f>IF(AND(AJ576&lt;&gt;"",AJ578&lt;&gt;"",$A576=$A577,$A577=$A578,$B576="BOP5 - S245 - Communications services",$B577="BOP5 - S246 - Postal and courier services",$B578="BOP5 - S247 - Telecommunication services"),AJ576-AJ578,"")</f>
        <v/>
      </c>
    </row>
    <row r="578" spans="1:36" x14ac:dyDescent="0.3">
      <c r="A578" s="1" t="s">
        <v>51</v>
      </c>
      <c r="B578" s="6" t="s">
        <v>10</v>
      </c>
      <c r="W578">
        <v>2</v>
      </c>
      <c r="X578">
        <v>3</v>
      </c>
      <c r="Y578">
        <v>0</v>
      </c>
      <c r="Z578">
        <v>1</v>
      </c>
      <c r="AA578">
        <v>0</v>
      </c>
      <c r="AB578">
        <v>0</v>
      </c>
      <c r="AC578">
        <v>0</v>
      </c>
      <c r="AD578">
        <v>2</v>
      </c>
      <c r="AE578">
        <v>14</v>
      </c>
      <c r="AF578">
        <v>27</v>
      </c>
      <c r="AG578">
        <v>50</v>
      </c>
      <c r="AH578">
        <v>164</v>
      </c>
      <c r="AI578">
        <v>77</v>
      </c>
      <c r="AJ578" s="9"/>
    </row>
    <row r="579" spans="1:36" x14ac:dyDescent="0.3">
      <c r="A579" s="1" t="s">
        <v>51</v>
      </c>
      <c r="B579" s="6" t="s">
        <v>11</v>
      </c>
      <c r="W579">
        <v>0</v>
      </c>
      <c r="Y579">
        <v>0</v>
      </c>
      <c r="AD579">
        <v>2</v>
      </c>
      <c r="AF579">
        <v>2</v>
      </c>
      <c r="AG579">
        <v>71</v>
      </c>
      <c r="AH579">
        <v>63</v>
      </c>
      <c r="AI579">
        <v>62</v>
      </c>
      <c r="AJ579" s="9"/>
    </row>
    <row r="580" spans="1:36" x14ac:dyDescent="0.3">
      <c r="A580" s="1" t="s">
        <v>51</v>
      </c>
      <c r="B580" s="6" t="s">
        <v>12</v>
      </c>
      <c r="H580">
        <v>0</v>
      </c>
      <c r="I580">
        <v>1</v>
      </c>
      <c r="W580">
        <v>0</v>
      </c>
      <c r="X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3</v>
      </c>
      <c r="AH580">
        <v>4</v>
      </c>
      <c r="AI580">
        <v>4</v>
      </c>
      <c r="AJ580" s="9"/>
    </row>
    <row r="581" spans="1:36" x14ac:dyDescent="0.3">
      <c r="A581" s="1" t="s">
        <v>51</v>
      </c>
      <c r="B581" s="6" t="s">
        <v>13</v>
      </c>
      <c r="W581">
        <v>0</v>
      </c>
      <c r="X581">
        <v>0</v>
      </c>
      <c r="Y581">
        <v>0</v>
      </c>
      <c r="Z581">
        <v>1</v>
      </c>
      <c r="AA581">
        <v>1</v>
      </c>
      <c r="AB581">
        <v>11</v>
      </c>
      <c r="AC581">
        <v>1</v>
      </c>
      <c r="AD581">
        <v>11</v>
      </c>
      <c r="AE581">
        <v>2</v>
      </c>
      <c r="AF581">
        <v>2</v>
      </c>
      <c r="AG581">
        <v>11</v>
      </c>
      <c r="AH581">
        <v>13</v>
      </c>
      <c r="AI581">
        <v>109</v>
      </c>
      <c r="AJ581" s="9"/>
    </row>
    <row r="582" spans="1:36" x14ac:dyDescent="0.3">
      <c r="A582" s="1" t="s">
        <v>51</v>
      </c>
      <c r="B582" s="6" t="s">
        <v>14</v>
      </c>
      <c r="W582">
        <v>0</v>
      </c>
      <c r="X582">
        <v>0</v>
      </c>
      <c r="AC582">
        <v>0</v>
      </c>
      <c r="AD582">
        <v>0</v>
      </c>
      <c r="AE582">
        <v>0</v>
      </c>
      <c r="AG582">
        <v>3</v>
      </c>
      <c r="AH582">
        <v>10</v>
      </c>
      <c r="AI582">
        <v>5</v>
      </c>
      <c r="AJ582" s="11"/>
    </row>
    <row r="583" spans="1:36" x14ac:dyDescent="0.3">
      <c r="A583" s="1" t="s">
        <v>51</v>
      </c>
      <c r="B583" s="6" t="s">
        <v>15</v>
      </c>
      <c r="W583">
        <v>0</v>
      </c>
      <c r="X583">
        <v>0</v>
      </c>
      <c r="AC583">
        <v>0</v>
      </c>
      <c r="AD583">
        <v>0</v>
      </c>
      <c r="AE583">
        <v>0</v>
      </c>
      <c r="AG583">
        <v>3</v>
      </c>
      <c r="AH583">
        <v>10</v>
      </c>
      <c r="AI583">
        <v>5</v>
      </c>
      <c r="AJ583" s="9"/>
    </row>
    <row r="584" spans="1:36" x14ac:dyDescent="0.3">
      <c r="A584" s="1" t="s">
        <v>51</v>
      </c>
      <c r="B584" s="6" t="s">
        <v>260</v>
      </c>
      <c r="C584" t="str">
        <f>IF(AND(C582&lt;&gt;"",C583&lt;&gt;"",$A582=$A583,$A583=$A584,$B582="BOP5 - S262 - Computer and information services",$B583="BOP5 - S263 - Computer services",$B584="BOP5 - S264 - Information services"),C582-C583,"")</f>
        <v/>
      </c>
      <c r="D584" t="str">
        <f>IF(AND(D582&lt;&gt;"",D583&lt;&gt;"",$A582=$A583,$A583=$A584,$B582="BOP5 - S262 - Computer and information services",$B583="BOP5 - S263 - Computer services",$B584="BOP5 - S264 - Information services"),D582-D583,"")</f>
        <v/>
      </c>
      <c r="E584" t="str">
        <f>IF(AND(E582&lt;&gt;"",E583&lt;&gt;"",$A582=$A583,$A583=$A584,$B582="BOP5 - S262 - Computer and information services",$B583="BOP5 - S263 - Computer services",$B584="BOP5 - S264 - Information services"),E582-E583,"")</f>
        <v/>
      </c>
      <c r="F584" t="str">
        <f>IF(AND(F582&lt;&gt;"",F583&lt;&gt;"",$A582=$A583,$A583=$A584,$B582="BOP5 - S262 - Computer and information services",$B583="BOP5 - S263 - Computer services",$B584="BOP5 - S264 - Information services"),F582-F583,"")</f>
        <v/>
      </c>
      <c r="G584" t="str">
        <f>IF(AND(G582&lt;&gt;"",G583&lt;&gt;"",$A582=$A583,$A583=$A584,$B582="BOP5 - S262 - Computer and information services",$B583="BOP5 - S263 - Computer services",$B584="BOP5 - S264 - Information services"),G582-G583,"")</f>
        <v/>
      </c>
      <c r="H584" t="str">
        <f>IF(AND(H582&lt;&gt;"",H583&lt;&gt;"",$A582=$A583,$A583=$A584,$B582="BOP5 - S262 - Computer and information services",$B583="BOP5 - S263 - Computer services",$B584="BOP5 - S264 - Information services"),H582-H583,"")</f>
        <v/>
      </c>
      <c r="I584" t="str">
        <f>IF(AND(I582&lt;&gt;"",I583&lt;&gt;"",$A582=$A583,$A583=$A584,$B582="BOP5 - S262 - Computer and information services",$B583="BOP5 - S263 - Computer services",$B584="BOP5 - S264 - Information services"),I582-I583,"")</f>
        <v/>
      </c>
      <c r="J584" t="str">
        <f>IF(AND(J582&lt;&gt;"",J583&lt;&gt;"",$A582=$A583,$A583=$A584,$B582="BOP5 - S262 - Computer and information services",$B583="BOP5 - S263 - Computer services",$B584="BOP5 - S264 - Information services"),J582-J583,"")</f>
        <v/>
      </c>
      <c r="K584" t="str">
        <f>IF(AND(K582&lt;&gt;"",K583&lt;&gt;"",$A582=$A583,$A583=$A584,$B582="BOP5 - S262 - Computer and information services",$B583="BOP5 - S263 - Computer services",$B584="BOP5 - S264 - Information services"),K582-K583,"")</f>
        <v/>
      </c>
      <c r="L584" t="str">
        <f>IF(AND(L582&lt;&gt;"",L583&lt;&gt;"",$A582=$A583,$A583=$A584,$B582="BOP5 - S262 - Computer and information services",$B583="BOP5 - S263 - Computer services",$B584="BOP5 - S264 - Information services"),L582-L583,"")</f>
        <v/>
      </c>
      <c r="M584" t="str">
        <f>IF(AND(M582&lt;&gt;"",M583&lt;&gt;"",$A582=$A583,$A583=$A584,$B582="BOP5 - S262 - Computer and information services",$B583="BOP5 - S263 - Computer services",$B584="BOP5 - S264 - Information services"),M582-M583,"")</f>
        <v/>
      </c>
      <c r="N584" t="str">
        <f>IF(AND(N582&lt;&gt;"",N583&lt;&gt;"",$A582=$A583,$A583=$A584,$B582="BOP5 - S262 - Computer and information services",$B583="BOP5 - S263 - Computer services",$B584="BOP5 - S264 - Information services"),N582-N583,"")</f>
        <v/>
      </c>
      <c r="O584" t="str">
        <f>IF(AND(O582&lt;&gt;"",O583&lt;&gt;"",$A582=$A583,$A583=$A584,$B582="BOP5 - S262 - Computer and information services",$B583="BOP5 - S263 - Computer services",$B584="BOP5 - S264 - Information services"),O582-O583,"")</f>
        <v/>
      </c>
      <c r="P584" t="str">
        <f>IF(AND(P582&lt;&gt;"",P583&lt;&gt;"",$A582=$A583,$A583=$A584,$B582="BOP5 - S262 - Computer and information services",$B583="BOP5 - S263 - Computer services",$B584="BOP5 - S264 - Information services"),P582-P583,"")</f>
        <v/>
      </c>
      <c r="Q584" t="str">
        <f>IF(AND(Q582&lt;&gt;"",Q583&lt;&gt;"",$A582=$A583,$A583=$A584,$B582="BOP5 - S262 - Computer and information services",$B583="BOP5 - S263 - Computer services",$B584="BOP5 - S264 - Information services"),Q582-Q583,"")</f>
        <v/>
      </c>
      <c r="R584" t="str">
        <f>IF(AND(R582&lt;&gt;"",R583&lt;&gt;"",$A582=$A583,$A583=$A584,$B582="BOP5 - S262 - Computer and information services",$B583="BOP5 - S263 - Computer services",$B584="BOP5 - S264 - Information services"),R582-R583,"")</f>
        <v/>
      </c>
      <c r="S584" t="str">
        <f>IF(AND(S582&lt;&gt;"",S583&lt;&gt;"",$A582=$A583,$A583=$A584,$B582="BOP5 - S262 - Computer and information services",$B583="BOP5 - S263 - Computer services",$B584="BOP5 - S264 - Information services"),S582-S583,"")</f>
        <v/>
      </c>
      <c r="T584" t="str">
        <f>IF(AND(T582&lt;&gt;"",T583&lt;&gt;"",$A582=$A583,$A583=$A584,$B582="BOP5 - S262 - Computer and information services",$B583="BOP5 - S263 - Computer services",$B584="BOP5 - S264 - Information services"),T582-T583,"")</f>
        <v/>
      </c>
      <c r="U584" t="str">
        <f>IF(AND(U582&lt;&gt;"",U583&lt;&gt;"",$A582=$A583,$A583=$A584,$B582="BOP5 - S262 - Computer and information services",$B583="BOP5 - S263 - Computer services",$B584="BOP5 - S264 - Information services"),U582-U583,"")</f>
        <v/>
      </c>
      <c r="V584" t="str">
        <f>IF(AND(V582&lt;&gt;"",V583&lt;&gt;"",$A582=$A583,$A583=$A584,$B582="BOP5 - S262 - Computer and information services",$B583="BOP5 - S263 - Computer services",$B584="BOP5 - S264 - Information services"),V582-V583,"")</f>
        <v/>
      </c>
      <c r="W584">
        <f>IF(AND(W582&lt;&gt;"",W583&lt;&gt;"",$A582=$A583,$A583=$A584,$B582="BOP5 - S262 - Computer and information services",$B583="BOP5 - S263 - Computer services",$B584="BOP5 - S264 - Information services"),W582-W583,"")</f>
        <v>0</v>
      </c>
      <c r="X584">
        <f>IF(AND(X582&lt;&gt;"",X583&lt;&gt;"",$A582=$A583,$A583=$A584,$B582="BOP5 - S262 - Computer and information services",$B583="BOP5 - S263 - Computer services",$B584="BOP5 - S264 - Information services"),X582-X583,"")</f>
        <v>0</v>
      </c>
      <c r="Y584" t="str">
        <f>IF(AND(Y582&lt;&gt;"",Y583&lt;&gt;"",$A582=$A583,$A583=$A584,$B582="BOP5 - S262 - Computer and information services",$B583="BOP5 - S263 - Computer services",$B584="BOP5 - S264 - Information services"),Y582-Y583,"")</f>
        <v/>
      </c>
      <c r="Z584" t="str">
        <f>IF(AND(Z582&lt;&gt;"",Z583&lt;&gt;"",$A582=$A583,$A583=$A584,$B582="BOP5 - S262 - Computer and information services",$B583="BOP5 - S263 - Computer services",$B584="BOP5 - S264 - Information services"),Z582-Z583,"")</f>
        <v/>
      </c>
      <c r="AA584" t="str">
        <f>IF(AND(AA582&lt;&gt;"",AA583&lt;&gt;"",$A582=$A583,$A583=$A584,$B582="BOP5 - S262 - Computer and information services",$B583="BOP5 - S263 - Computer services",$B584="BOP5 - S264 - Information services"),AA582-AA583,"")</f>
        <v/>
      </c>
      <c r="AB584" t="str">
        <f>IF(AND(AB582&lt;&gt;"",AB583&lt;&gt;"",$A582=$A583,$A583=$A584,$B582="BOP5 - S262 - Computer and information services",$B583="BOP5 - S263 - Computer services",$B584="BOP5 - S264 - Information services"),AB582-AB583,"")</f>
        <v/>
      </c>
      <c r="AC584">
        <f>IF(AND(AC582&lt;&gt;"",AC583&lt;&gt;"",$A582=$A583,$A583=$A584,$B582="BOP5 - S262 - Computer and information services",$B583="BOP5 - S263 - Computer services",$B584="BOP5 - S264 - Information services"),AC582-AC583,"")</f>
        <v>0</v>
      </c>
      <c r="AD584">
        <f>IF(AND(AD582&lt;&gt;"",AD583&lt;&gt;"",$A582=$A583,$A583=$A584,$B582="BOP5 - S262 - Computer and information services",$B583="BOP5 - S263 - Computer services",$B584="BOP5 - S264 - Information services"),AD582-AD583,"")</f>
        <v>0</v>
      </c>
      <c r="AE584">
        <f>IF(AND(AE582&lt;&gt;"",AE583&lt;&gt;"",$A582=$A583,$A583=$A584,$B582="BOP5 - S262 - Computer and information services",$B583="BOP5 - S263 - Computer services",$B584="BOP5 - S264 - Information services"),AE582-AE583,"")</f>
        <v>0</v>
      </c>
      <c r="AF584" t="str">
        <f>IF(AND(AF582&lt;&gt;"",AF583&lt;&gt;"",$A582=$A583,$A583=$A584,$B582="BOP5 - S262 - Computer and information services",$B583="BOP5 - S263 - Computer services",$B584="BOP5 - S264 - Information services"),AF582-AF583,"")</f>
        <v/>
      </c>
      <c r="AG584">
        <f>IF(AND(AG582&lt;&gt;"",AG583&lt;&gt;"",$A582=$A583,$A583=$A584,$B582="BOP5 - S262 - Computer and information services",$B583="BOP5 - S263 - Computer services",$B584="BOP5 - S264 - Information services"),AG582-AG583,"")</f>
        <v>0</v>
      </c>
      <c r="AH584">
        <f>IF(AND(AH582&lt;&gt;"",AH583&lt;&gt;"",$A582=$A583,$A583=$A584,$B582="BOP5 - S262 - Computer and information services",$B583="BOP5 - S263 - Computer services",$B584="BOP5 - S264 - Information services"),AH582-AH583,"")</f>
        <v>0</v>
      </c>
      <c r="AI584">
        <f>IF(AND(AI582&lt;&gt;"",AI583&lt;&gt;"",$A582=$A583,$A583=$A584,$B582="BOP5 - S262 - Computer and information services",$B583="BOP5 - S263 - Computer services",$B584="BOP5 - S264 - Information services"),AI582-AI583,"")</f>
        <v>0</v>
      </c>
      <c r="AJ584" s="16" t="str">
        <f>IF(AND(AJ582&lt;&gt;"",AJ583&lt;&gt;"",$A582=$A583,$A583=$A584,$B582="BOP5 - S262 - Computer and information services",$B583="BOP5 - S263 - Computer services",$B584="BOP5 - S264 - Information services"),AJ582-AJ583,"")</f>
        <v/>
      </c>
    </row>
    <row r="585" spans="1:36" x14ac:dyDescent="0.3">
      <c r="A585" s="1" t="s">
        <v>51</v>
      </c>
      <c r="B585" s="6" t="s">
        <v>16</v>
      </c>
      <c r="H585">
        <v>0</v>
      </c>
      <c r="I585">
        <v>0</v>
      </c>
      <c r="Z585">
        <v>0</v>
      </c>
      <c r="AA585">
        <v>1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1</v>
      </c>
      <c r="AI585">
        <v>1</v>
      </c>
      <c r="AJ585" s="9"/>
    </row>
    <row r="586" spans="1:36" x14ac:dyDescent="0.3">
      <c r="A586" s="1" t="s">
        <v>51</v>
      </c>
      <c r="B586" s="6" t="s">
        <v>17</v>
      </c>
      <c r="C586">
        <v>4</v>
      </c>
      <c r="D586">
        <v>4</v>
      </c>
      <c r="E586">
        <v>5</v>
      </c>
      <c r="F586">
        <v>3</v>
      </c>
      <c r="G586">
        <v>2</v>
      </c>
      <c r="H586">
        <v>2</v>
      </c>
      <c r="I586">
        <v>6</v>
      </c>
      <c r="J586">
        <v>6</v>
      </c>
      <c r="K586">
        <v>5</v>
      </c>
      <c r="L586">
        <v>6</v>
      </c>
      <c r="M586">
        <v>10</v>
      </c>
      <c r="N586">
        <v>11</v>
      </c>
      <c r="O586">
        <v>10</v>
      </c>
      <c r="P586">
        <v>10</v>
      </c>
      <c r="Q586">
        <v>13</v>
      </c>
      <c r="W586">
        <v>3</v>
      </c>
      <c r="X586">
        <v>4</v>
      </c>
      <c r="Y586">
        <v>5</v>
      </c>
      <c r="Z586">
        <v>4</v>
      </c>
      <c r="AA586">
        <v>10</v>
      </c>
      <c r="AB586">
        <v>5</v>
      </c>
      <c r="AC586">
        <v>2</v>
      </c>
      <c r="AD586">
        <v>7</v>
      </c>
      <c r="AE586">
        <v>19</v>
      </c>
      <c r="AF586">
        <v>7</v>
      </c>
      <c r="AG586">
        <v>16</v>
      </c>
      <c r="AH586">
        <v>16</v>
      </c>
      <c r="AI586">
        <v>16</v>
      </c>
      <c r="AJ586" s="9"/>
    </row>
    <row r="587" spans="1:36" x14ac:dyDescent="0.3">
      <c r="A587" s="1" t="s">
        <v>51</v>
      </c>
      <c r="B587" s="6" t="s">
        <v>18</v>
      </c>
      <c r="AE587">
        <v>3</v>
      </c>
      <c r="AF587">
        <v>1</v>
      </c>
      <c r="AG587">
        <v>1</v>
      </c>
      <c r="AH587">
        <v>0</v>
      </c>
      <c r="AI587">
        <v>0</v>
      </c>
      <c r="AJ587" s="9"/>
    </row>
    <row r="588" spans="1:36" x14ac:dyDescent="0.3">
      <c r="A588" s="1" t="s">
        <v>51</v>
      </c>
      <c r="B588" s="6" t="s">
        <v>261</v>
      </c>
      <c r="C588" t="str">
        <f>IF(AND(C586&lt;&gt;"",C587&lt;&gt;"",$A586=$A587,$A587=$A588,$B586="BOP5 - S287 - Personal, cultural and recreational services",$B587="BOP5 - S288 - Audio-visual and related services",$B588="BOP5 - S289 - Other personal, cultural and recreational services"),C586-C587,"")</f>
        <v/>
      </c>
      <c r="D588" t="str">
        <f>IF(AND(D586&lt;&gt;"",D587&lt;&gt;"",$A586=$A587,$A587=$A588,$B586="BOP5 - S287 - Personal, cultural and recreational services",$B587="BOP5 - S288 - Audio-visual and related services",$B588="BOP5 - S289 - Other personal, cultural and recreational services"),D586-D587,"")</f>
        <v/>
      </c>
      <c r="E588" t="str">
        <f>IF(AND(E586&lt;&gt;"",E587&lt;&gt;"",$A586=$A587,$A587=$A588,$B586="BOP5 - S287 - Personal, cultural and recreational services",$B587="BOP5 - S288 - Audio-visual and related services",$B588="BOP5 - S289 - Other personal, cultural and recreational services"),E586-E587,"")</f>
        <v/>
      </c>
      <c r="F588" t="str">
        <f>IF(AND(F586&lt;&gt;"",F587&lt;&gt;"",$A586=$A587,$A587=$A588,$B586="BOP5 - S287 - Personal, cultural and recreational services",$B587="BOP5 - S288 - Audio-visual and related services",$B588="BOP5 - S289 - Other personal, cultural and recreational services"),F586-F587,"")</f>
        <v/>
      </c>
      <c r="G588" t="str">
        <f>IF(AND(G586&lt;&gt;"",G587&lt;&gt;"",$A586=$A587,$A587=$A588,$B586="BOP5 - S287 - Personal, cultural and recreational services",$B587="BOP5 - S288 - Audio-visual and related services",$B588="BOP5 - S289 - Other personal, cultural and recreational services"),G586-G587,"")</f>
        <v/>
      </c>
      <c r="H588" t="str">
        <f>IF(AND(H586&lt;&gt;"",H587&lt;&gt;"",$A586=$A587,$A587=$A588,$B586="BOP5 - S287 - Personal, cultural and recreational services",$B587="BOP5 - S288 - Audio-visual and related services",$B588="BOP5 - S289 - Other personal, cultural and recreational services"),H586-H587,"")</f>
        <v/>
      </c>
      <c r="I588" t="str">
        <f>IF(AND(I586&lt;&gt;"",I587&lt;&gt;"",$A586=$A587,$A587=$A588,$B586="BOP5 - S287 - Personal, cultural and recreational services",$B587="BOP5 - S288 - Audio-visual and related services",$B588="BOP5 - S289 - Other personal, cultural and recreational services"),I586-I587,"")</f>
        <v/>
      </c>
      <c r="J588" t="str">
        <f>IF(AND(J586&lt;&gt;"",J587&lt;&gt;"",$A586=$A587,$A587=$A588,$B586="BOP5 - S287 - Personal, cultural and recreational services",$B587="BOP5 - S288 - Audio-visual and related services",$B588="BOP5 - S289 - Other personal, cultural and recreational services"),J586-J587,"")</f>
        <v/>
      </c>
      <c r="K588" t="str">
        <f>IF(AND(K586&lt;&gt;"",K587&lt;&gt;"",$A586=$A587,$A587=$A588,$B586="BOP5 - S287 - Personal, cultural and recreational services",$B587="BOP5 - S288 - Audio-visual and related services",$B588="BOP5 - S289 - Other personal, cultural and recreational services"),K586-K587,"")</f>
        <v/>
      </c>
      <c r="L588" t="str">
        <f>IF(AND(L586&lt;&gt;"",L587&lt;&gt;"",$A586=$A587,$A587=$A588,$B586="BOP5 - S287 - Personal, cultural and recreational services",$B587="BOP5 - S288 - Audio-visual and related services",$B588="BOP5 - S289 - Other personal, cultural and recreational services"),L586-L587,"")</f>
        <v/>
      </c>
      <c r="M588" t="str">
        <f>IF(AND(M586&lt;&gt;"",M587&lt;&gt;"",$A586=$A587,$A587=$A588,$B586="BOP5 - S287 - Personal, cultural and recreational services",$B587="BOP5 - S288 - Audio-visual and related services",$B588="BOP5 - S289 - Other personal, cultural and recreational services"),M586-M587,"")</f>
        <v/>
      </c>
      <c r="N588" t="str">
        <f>IF(AND(N586&lt;&gt;"",N587&lt;&gt;"",$A586=$A587,$A587=$A588,$B586="BOP5 - S287 - Personal, cultural and recreational services",$B587="BOP5 - S288 - Audio-visual and related services",$B588="BOP5 - S289 - Other personal, cultural and recreational services"),N586-N587,"")</f>
        <v/>
      </c>
      <c r="O588" t="str">
        <f>IF(AND(O586&lt;&gt;"",O587&lt;&gt;"",$A586=$A587,$A587=$A588,$B586="BOP5 - S287 - Personal, cultural and recreational services",$B587="BOP5 - S288 - Audio-visual and related services",$B588="BOP5 - S289 - Other personal, cultural and recreational services"),O586-O587,"")</f>
        <v/>
      </c>
      <c r="P588" t="str">
        <f>IF(AND(P586&lt;&gt;"",P587&lt;&gt;"",$A586=$A587,$A587=$A588,$B586="BOP5 - S287 - Personal, cultural and recreational services",$B587="BOP5 - S288 - Audio-visual and related services",$B588="BOP5 - S289 - Other personal, cultural and recreational services"),P586-P587,"")</f>
        <v/>
      </c>
      <c r="Q588" t="str">
        <f>IF(AND(Q586&lt;&gt;"",Q587&lt;&gt;"",$A586=$A587,$A587=$A588,$B586="BOP5 - S287 - Personal, cultural and recreational services",$B587="BOP5 - S288 - Audio-visual and related services",$B588="BOP5 - S289 - Other personal, cultural and recreational services"),Q586-Q587,"")</f>
        <v/>
      </c>
      <c r="R588" t="str">
        <f>IF(AND(R586&lt;&gt;"",R587&lt;&gt;"",$A586=$A587,$A587=$A588,$B586="BOP5 - S287 - Personal, cultural and recreational services",$B587="BOP5 - S288 - Audio-visual and related services",$B588="BOP5 - S289 - Other personal, cultural and recreational services"),R586-R587,"")</f>
        <v/>
      </c>
      <c r="S588" t="str">
        <f>IF(AND(S586&lt;&gt;"",S587&lt;&gt;"",$A586=$A587,$A587=$A588,$B586="BOP5 - S287 - Personal, cultural and recreational services",$B587="BOP5 - S288 - Audio-visual and related services",$B588="BOP5 - S289 - Other personal, cultural and recreational services"),S586-S587,"")</f>
        <v/>
      </c>
      <c r="T588" t="str">
        <f>IF(AND(T586&lt;&gt;"",T587&lt;&gt;"",$A586=$A587,$A587=$A588,$B586="BOP5 - S287 - Personal, cultural and recreational services",$B587="BOP5 - S288 - Audio-visual and related services",$B588="BOP5 - S289 - Other personal, cultural and recreational services"),T586-T587,"")</f>
        <v/>
      </c>
      <c r="U588" t="str">
        <f>IF(AND(U586&lt;&gt;"",U587&lt;&gt;"",$A586=$A587,$A587=$A588,$B586="BOP5 - S287 - Personal, cultural and recreational services",$B587="BOP5 - S288 - Audio-visual and related services",$B588="BOP5 - S289 - Other personal, cultural and recreational services"),U586-U587,"")</f>
        <v/>
      </c>
      <c r="V588" t="str">
        <f>IF(AND(V586&lt;&gt;"",V587&lt;&gt;"",$A586=$A587,$A587=$A588,$B586="BOP5 - S287 - Personal, cultural and recreational services",$B587="BOP5 - S288 - Audio-visual and related services",$B588="BOP5 - S289 - Other personal, cultural and recreational services"),V586-V587,"")</f>
        <v/>
      </c>
      <c r="W588" t="str">
        <f>IF(AND(W586&lt;&gt;"",W587&lt;&gt;"",$A586=$A587,$A587=$A588,$B586="BOP5 - S287 - Personal, cultural and recreational services",$B587="BOP5 - S288 - Audio-visual and related services",$B588="BOP5 - S289 - Other personal, cultural and recreational services"),W586-W587,"")</f>
        <v/>
      </c>
      <c r="X588" t="str">
        <f>IF(AND(X586&lt;&gt;"",X587&lt;&gt;"",$A586=$A587,$A587=$A588,$B586="BOP5 - S287 - Personal, cultural and recreational services",$B587="BOP5 - S288 - Audio-visual and related services",$B588="BOP5 - S289 - Other personal, cultural and recreational services"),X586-X587,"")</f>
        <v/>
      </c>
      <c r="Y588" t="str">
        <f>IF(AND(Y586&lt;&gt;"",Y587&lt;&gt;"",$A586=$A587,$A587=$A588,$B586="BOP5 - S287 - Personal, cultural and recreational services",$B587="BOP5 - S288 - Audio-visual and related services",$B588="BOP5 - S289 - Other personal, cultural and recreational services"),Y586-Y587,"")</f>
        <v/>
      </c>
      <c r="Z588" t="str">
        <f>IF(AND(Z586&lt;&gt;"",Z587&lt;&gt;"",$A586=$A587,$A587=$A588,$B586="BOP5 - S287 - Personal, cultural and recreational services",$B587="BOP5 - S288 - Audio-visual and related services",$B588="BOP5 - S289 - Other personal, cultural and recreational services"),Z586-Z587,"")</f>
        <v/>
      </c>
      <c r="AA588" t="str">
        <f>IF(AND(AA586&lt;&gt;"",AA587&lt;&gt;"",$A586=$A587,$A587=$A588,$B586="BOP5 - S287 - Personal, cultural and recreational services",$B587="BOP5 - S288 - Audio-visual and related services",$B588="BOP5 - S289 - Other personal, cultural and recreational services"),AA586-AA587,"")</f>
        <v/>
      </c>
      <c r="AB588" t="str">
        <f>IF(AND(AB586&lt;&gt;"",AB587&lt;&gt;"",$A586=$A587,$A587=$A588,$B586="BOP5 - S287 - Personal, cultural and recreational services",$B587="BOP5 - S288 - Audio-visual and related services",$B588="BOP5 - S289 - Other personal, cultural and recreational services"),AB586-AB587,"")</f>
        <v/>
      </c>
      <c r="AC588" t="str">
        <f>IF(AND(AC586&lt;&gt;"",AC587&lt;&gt;"",$A586=$A587,$A587=$A588,$B586="BOP5 - S287 - Personal, cultural and recreational services",$B587="BOP5 - S288 - Audio-visual and related services",$B588="BOP5 - S289 - Other personal, cultural and recreational services"),AC586-AC587,"")</f>
        <v/>
      </c>
      <c r="AD588" t="str">
        <f>IF(AND(AD586&lt;&gt;"",AD587&lt;&gt;"",$A586=$A587,$A587=$A588,$B586="BOP5 - S287 - Personal, cultural and recreational services",$B587="BOP5 - S288 - Audio-visual and related services",$B588="BOP5 - S289 - Other personal, cultural and recreational services"),AD586-AD587,"")</f>
        <v/>
      </c>
      <c r="AE588" t="str">
        <f>IF(AND(AE586&lt;&gt;"",AE587&lt;&gt;"",$A586=$A587,$A587=$A588,$B586="BOP5 - S287 - Personal, cultural and recreational services",$B587="BOP5 - S288 - Audio-visual and related services",$B588="BOP5 - S289 - Other personal, cultural and recreational services"),AE586-AE587,"")</f>
        <v/>
      </c>
      <c r="AF588" t="str">
        <f>IF(AND(AF586&lt;&gt;"",AF587&lt;&gt;"",$A586=$A587,$A587=$A588,$B586="BOP5 - S287 - Personal, cultural and recreational services",$B587="BOP5 - S288 - Audio-visual and related services",$B588="BOP5 - S289 - Other personal, cultural and recreational services"),AF586-AF587,"")</f>
        <v/>
      </c>
      <c r="AG588" t="str">
        <f>IF(AND(AG586&lt;&gt;"",AG587&lt;&gt;"",$A586=$A587,$A587=$A588,$B586="BOP5 - S287 - Personal, cultural and recreational services",$B587="BOP5 - S288 - Audio-visual and related services",$B588="BOP5 - S289 - Other personal, cultural and recreational services"),AG586-AG587,"")</f>
        <v/>
      </c>
      <c r="AH588" t="str">
        <f>IF(AND(AH586&lt;&gt;"",AH587&lt;&gt;"",$A586=$A587,$A587=$A588,$B586="BOP5 - S287 - Personal, cultural and recreational services",$B587="BOP5 - S288 - Audio-visual and related services",$B588="BOP5 - S289 - Other personal, cultural and recreational services"),AH586-AH587,"")</f>
        <v/>
      </c>
      <c r="AI588" t="str">
        <f>IF(AND(AI586&lt;&gt;"",AI587&lt;&gt;"",$A586=$A587,$A587=$A588,$B586="BOP5 - S287 - Personal, cultural and recreational services",$B587="BOP5 - S288 - Audio-visual and related services",$B588="BOP5 - S289 - Other personal, cultural and recreational services"),AI586-AI587,"")</f>
        <v/>
      </c>
      <c r="AJ588" s="16" t="str">
        <f>IF(AND(AJ586&lt;&gt;"",AJ587&lt;&gt;"",$A586=$A587,$A587=$A588,$B586="BOP5 - S287 - Personal, cultural and recreational services",$B587="BOP5 - S288 - Audio-visual and related services",$B588="BOP5 - S289 - Other personal, cultural and recreational services"),AJ586-AJ587,"")</f>
        <v/>
      </c>
    </row>
    <row r="589" spans="1:36" x14ac:dyDescent="0.3">
      <c r="A589" s="1" t="s">
        <v>51</v>
      </c>
      <c r="B589" s="6" t="s">
        <v>22</v>
      </c>
      <c r="C589">
        <v>32</v>
      </c>
      <c r="D589">
        <v>25</v>
      </c>
      <c r="E589">
        <v>33</v>
      </c>
      <c r="F589">
        <v>25</v>
      </c>
      <c r="G589">
        <v>16</v>
      </c>
      <c r="H589">
        <v>16</v>
      </c>
      <c r="I589">
        <v>21</v>
      </c>
      <c r="J589">
        <v>24</v>
      </c>
      <c r="K589">
        <v>29</v>
      </c>
      <c r="L589">
        <v>23</v>
      </c>
      <c r="M589">
        <v>35</v>
      </c>
      <c r="N589">
        <v>32</v>
      </c>
      <c r="O589">
        <v>23</v>
      </c>
      <c r="P589">
        <v>23</v>
      </c>
      <c r="Q589">
        <v>18</v>
      </c>
      <c r="W589">
        <v>3</v>
      </c>
      <c r="X589">
        <v>4</v>
      </c>
      <c r="Y589">
        <v>5</v>
      </c>
      <c r="Z589">
        <v>2</v>
      </c>
      <c r="AA589">
        <v>4</v>
      </c>
      <c r="AB589">
        <v>5</v>
      </c>
      <c r="AC589">
        <v>5</v>
      </c>
      <c r="AD589">
        <v>8</v>
      </c>
      <c r="AE589">
        <v>11</v>
      </c>
      <c r="AF589">
        <v>11</v>
      </c>
      <c r="AG589">
        <v>33</v>
      </c>
      <c r="AH589">
        <v>22</v>
      </c>
      <c r="AI589">
        <v>13</v>
      </c>
      <c r="AJ589" s="11"/>
    </row>
    <row r="590" spans="1:36" x14ac:dyDescent="0.3">
      <c r="A590" s="1" t="s">
        <v>51</v>
      </c>
      <c r="B590" s="6" t="s">
        <v>21</v>
      </c>
      <c r="C590">
        <v>36</v>
      </c>
      <c r="D590">
        <v>30</v>
      </c>
      <c r="E590">
        <v>38</v>
      </c>
      <c r="F590">
        <v>28</v>
      </c>
      <c r="G590">
        <v>19</v>
      </c>
      <c r="H590">
        <v>18</v>
      </c>
      <c r="I590">
        <v>27</v>
      </c>
      <c r="J590">
        <v>31</v>
      </c>
      <c r="K590">
        <v>35</v>
      </c>
      <c r="L590">
        <v>29</v>
      </c>
      <c r="M590">
        <v>45</v>
      </c>
      <c r="N590">
        <v>43</v>
      </c>
      <c r="O590">
        <v>33</v>
      </c>
      <c r="P590">
        <v>34</v>
      </c>
      <c r="Q590">
        <v>31</v>
      </c>
      <c r="W590">
        <v>9</v>
      </c>
      <c r="X590">
        <v>12</v>
      </c>
      <c r="Y590">
        <v>11</v>
      </c>
      <c r="Z590">
        <v>8</v>
      </c>
      <c r="AA590">
        <v>16</v>
      </c>
      <c r="AB590">
        <v>22</v>
      </c>
      <c r="AC590">
        <v>9</v>
      </c>
      <c r="AD590">
        <v>30</v>
      </c>
      <c r="AE590">
        <v>49</v>
      </c>
      <c r="AF590">
        <v>49</v>
      </c>
      <c r="AG590">
        <v>188</v>
      </c>
      <c r="AH590">
        <v>291</v>
      </c>
      <c r="AI590">
        <v>286</v>
      </c>
      <c r="AJ590" s="9"/>
    </row>
    <row r="591" spans="1:36" x14ac:dyDescent="0.3">
      <c r="A591" s="1" t="s">
        <v>51</v>
      </c>
      <c r="B591" s="6" t="s">
        <v>262</v>
      </c>
      <c r="C591">
        <f ca="1">IF(AND(C570&lt;&gt;"", $A570=$A573,$A573=$A574,$A574=$A590,$A590=$A591,$B570="BOP5 - S200 - Memo item: Total services",$B573="BOP5 - S205 - Transportation",$B574="BOP5 - S236 - Travel",$B590="BOP5 - S981 - Memo item: Other services",$B591="BOP5 - S982 - Services not specified elsewhere"),C591=C570-C573-C574-C590,"")</f>
        <v>0</v>
      </c>
      <c r="D591">
        <f t="shared" ref="D591:AJ591" ca="1" si="29">IF(AND(D570&lt;&gt;"", $A570=$A573,$A573=$A574,$A574=$A590,$A590=$A591,$B570="BOP5 - S200 - Memo item: Total services",$B573="BOP5 - S205 - Transportation",$B574="BOP5 - S236 - Travel",$B590="BOP5 - S981 - Memo item: Other services",$B591="BOP5 - S982 - Services not specified elsewhere"),D591=D570-D573-D574-D590,"")</f>
        <v>0</v>
      </c>
      <c r="E591">
        <f t="shared" ca="1" si="29"/>
        <v>0</v>
      </c>
      <c r="F591">
        <f t="shared" ca="1" si="29"/>
        <v>0</v>
      </c>
      <c r="G591">
        <f t="shared" ca="1" si="29"/>
        <v>0</v>
      </c>
      <c r="H591">
        <f t="shared" ca="1" si="29"/>
        <v>0</v>
      </c>
      <c r="I591">
        <f t="shared" ca="1" si="29"/>
        <v>0</v>
      </c>
      <c r="J591">
        <f t="shared" ca="1" si="29"/>
        <v>0</v>
      </c>
      <c r="K591">
        <f t="shared" ca="1" si="29"/>
        <v>0</v>
      </c>
      <c r="L591">
        <f t="shared" ca="1" si="29"/>
        <v>0</v>
      </c>
      <c r="M591">
        <f t="shared" ca="1" si="29"/>
        <v>0</v>
      </c>
      <c r="N591">
        <f t="shared" ca="1" si="29"/>
        <v>0</v>
      </c>
      <c r="O591">
        <f t="shared" ca="1" si="29"/>
        <v>0</v>
      </c>
      <c r="P591">
        <f t="shared" ca="1" si="29"/>
        <v>0</v>
      </c>
      <c r="Q591">
        <f t="shared" ca="1" si="29"/>
        <v>0</v>
      </c>
      <c r="R591">
        <f t="shared" ca="1" si="29"/>
        <v>0</v>
      </c>
      <c r="S591">
        <f t="shared" ca="1" si="29"/>
        <v>0</v>
      </c>
      <c r="T591">
        <f t="shared" ca="1" si="29"/>
        <v>0</v>
      </c>
      <c r="U591">
        <f t="shared" ca="1" si="29"/>
        <v>0</v>
      </c>
      <c r="V591">
        <f t="shared" ca="1" si="29"/>
        <v>0</v>
      </c>
      <c r="W591">
        <f t="shared" ca="1" si="29"/>
        <v>0</v>
      </c>
      <c r="X591">
        <f t="shared" ca="1" si="29"/>
        <v>0</v>
      </c>
      <c r="Y591">
        <f t="shared" ca="1" si="29"/>
        <v>0</v>
      </c>
      <c r="Z591">
        <f t="shared" ca="1" si="29"/>
        <v>0</v>
      </c>
      <c r="AA591">
        <f t="shared" ca="1" si="29"/>
        <v>0</v>
      </c>
      <c r="AB591">
        <f t="shared" ca="1" si="29"/>
        <v>0</v>
      </c>
      <c r="AC591">
        <f t="shared" ca="1" si="29"/>
        <v>0</v>
      </c>
      <c r="AD591">
        <f t="shared" ca="1" si="29"/>
        <v>0</v>
      </c>
      <c r="AE591">
        <f t="shared" ca="1" si="29"/>
        <v>0</v>
      </c>
      <c r="AF591">
        <f t="shared" ca="1" si="29"/>
        <v>0</v>
      </c>
      <c r="AG591">
        <f t="shared" ca="1" si="29"/>
        <v>0</v>
      </c>
      <c r="AH591">
        <f t="shared" ca="1" si="29"/>
        <v>0</v>
      </c>
      <c r="AI591">
        <f t="shared" ca="1" si="29"/>
        <v>0</v>
      </c>
      <c r="AJ591">
        <f t="shared" ca="1" si="29"/>
        <v>0</v>
      </c>
    </row>
    <row r="592" spans="1:36" x14ac:dyDescent="0.3">
      <c r="A592" s="1" t="s">
        <v>52</v>
      </c>
      <c r="B592" s="6" t="s">
        <v>20</v>
      </c>
      <c r="H592">
        <v>13</v>
      </c>
      <c r="I592">
        <v>12</v>
      </c>
      <c r="J592">
        <v>12</v>
      </c>
      <c r="K592">
        <v>12</v>
      </c>
      <c r="L592">
        <v>15</v>
      </c>
      <c r="M592">
        <v>17</v>
      </c>
      <c r="N592">
        <v>26</v>
      </c>
      <c r="O592">
        <v>17</v>
      </c>
      <c r="P592">
        <v>15</v>
      </c>
      <c r="Q592">
        <v>15</v>
      </c>
      <c r="R592">
        <v>16</v>
      </c>
      <c r="S592">
        <v>11</v>
      </c>
      <c r="T592">
        <v>5</v>
      </c>
      <c r="U592">
        <v>4</v>
      </c>
      <c r="V592">
        <v>4</v>
      </c>
      <c r="W592">
        <v>4</v>
      </c>
      <c r="X592">
        <v>5</v>
      </c>
      <c r="Y592">
        <v>8</v>
      </c>
      <c r="Z592">
        <v>7</v>
      </c>
      <c r="AA592">
        <v>16</v>
      </c>
      <c r="AB592">
        <v>35</v>
      </c>
      <c r="AC592">
        <v>34</v>
      </c>
      <c r="AD592">
        <v>31</v>
      </c>
      <c r="AE592">
        <v>83</v>
      </c>
      <c r="AF592">
        <v>50</v>
      </c>
      <c r="AG592">
        <v>79</v>
      </c>
      <c r="AH592">
        <v>112</v>
      </c>
      <c r="AI592">
        <v>93</v>
      </c>
      <c r="AJ592" s="9"/>
    </row>
    <row r="593" spans="1:36" x14ac:dyDescent="0.3">
      <c r="A593" s="1" t="s">
        <v>52</v>
      </c>
      <c r="B593" s="6" t="s">
        <v>5</v>
      </c>
      <c r="H593">
        <v>3</v>
      </c>
      <c r="I593">
        <v>2</v>
      </c>
      <c r="J593">
        <v>3</v>
      </c>
      <c r="K593">
        <v>2</v>
      </c>
      <c r="L593">
        <v>5</v>
      </c>
      <c r="M593">
        <v>7</v>
      </c>
      <c r="N593">
        <v>8</v>
      </c>
      <c r="O593">
        <v>7</v>
      </c>
      <c r="P593">
        <v>7</v>
      </c>
      <c r="Q593">
        <v>6</v>
      </c>
      <c r="R593">
        <v>4</v>
      </c>
      <c r="S593">
        <v>4</v>
      </c>
      <c r="T593">
        <v>3</v>
      </c>
      <c r="U593">
        <v>2</v>
      </c>
      <c r="V593">
        <v>2</v>
      </c>
      <c r="W593">
        <v>2</v>
      </c>
      <c r="X593">
        <v>2</v>
      </c>
      <c r="Y593">
        <v>4</v>
      </c>
      <c r="Z593">
        <v>2</v>
      </c>
      <c r="AA593">
        <v>4</v>
      </c>
      <c r="AB593">
        <v>7</v>
      </c>
      <c r="AC593">
        <v>6</v>
      </c>
      <c r="AD593">
        <v>7</v>
      </c>
      <c r="AE593">
        <v>3</v>
      </c>
      <c r="AF593">
        <v>2</v>
      </c>
      <c r="AG593">
        <v>7</v>
      </c>
      <c r="AH593">
        <v>20</v>
      </c>
      <c r="AI593">
        <v>16</v>
      </c>
      <c r="AJ593" s="9"/>
    </row>
    <row r="594" spans="1:36" x14ac:dyDescent="0.3">
      <c r="A594" s="1" t="s">
        <v>52</v>
      </c>
      <c r="B594" s="6" t="s">
        <v>8</v>
      </c>
      <c r="H594">
        <v>1</v>
      </c>
      <c r="I594">
        <v>1</v>
      </c>
      <c r="J594">
        <v>2</v>
      </c>
      <c r="K594">
        <v>1</v>
      </c>
      <c r="L594">
        <v>1</v>
      </c>
      <c r="M594">
        <v>1</v>
      </c>
      <c r="N594">
        <v>1</v>
      </c>
      <c r="O594">
        <v>1</v>
      </c>
      <c r="P594">
        <v>1</v>
      </c>
      <c r="Q594">
        <v>1</v>
      </c>
      <c r="R594">
        <v>1</v>
      </c>
      <c r="S594">
        <v>2</v>
      </c>
      <c r="T594">
        <v>1</v>
      </c>
      <c r="U594">
        <v>0</v>
      </c>
      <c r="V594">
        <v>0</v>
      </c>
      <c r="W594">
        <v>0</v>
      </c>
      <c r="X594">
        <v>1</v>
      </c>
      <c r="Y594">
        <v>2</v>
      </c>
      <c r="Z594">
        <v>1</v>
      </c>
      <c r="AA594">
        <v>1</v>
      </c>
      <c r="AB594">
        <v>3</v>
      </c>
      <c r="AC594">
        <v>3</v>
      </c>
      <c r="AD594">
        <v>4</v>
      </c>
      <c r="AE594">
        <v>1</v>
      </c>
      <c r="AF594">
        <v>0</v>
      </c>
      <c r="AG594">
        <v>5</v>
      </c>
      <c r="AH594">
        <v>15</v>
      </c>
      <c r="AI594">
        <v>12</v>
      </c>
      <c r="AJ594" s="11"/>
    </row>
    <row r="595" spans="1:36" x14ac:dyDescent="0.3">
      <c r="A595" s="1" t="s">
        <v>52</v>
      </c>
      <c r="B595" s="6" t="s">
        <v>6</v>
      </c>
      <c r="H595">
        <v>1</v>
      </c>
      <c r="I595">
        <v>1</v>
      </c>
      <c r="J595">
        <v>1</v>
      </c>
      <c r="K595">
        <v>1</v>
      </c>
      <c r="L595">
        <v>2</v>
      </c>
      <c r="M595">
        <v>3</v>
      </c>
      <c r="N595">
        <v>3</v>
      </c>
      <c r="O595">
        <v>2</v>
      </c>
      <c r="P595">
        <v>2</v>
      </c>
      <c r="Q595">
        <v>3</v>
      </c>
      <c r="R595">
        <v>2</v>
      </c>
      <c r="S595">
        <v>1</v>
      </c>
      <c r="T595">
        <v>2</v>
      </c>
      <c r="U595">
        <v>2</v>
      </c>
      <c r="V595">
        <v>1</v>
      </c>
      <c r="W595">
        <v>1</v>
      </c>
      <c r="X595">
        <v>1</v>
      </c>
      <c r="Y595">
        <v>1</v>
      </c>
      <c r="Z595">
        <v>1</v>
      </c>
      <c r="AA595">
        <v>1</v>
      </c>
      <c r="AB595">
        <v>2</v>
      </c>
      <c r="AC595">
        <v>1</v>
      </c>
      <c r="AD595">
        <v>1</v>
      </c>
      <c r="AE595">
        <v>1</v>
      </c>
      <c r="AF595">
        <v>1</v>
      </c>
      <c r="AG595">
        <v>1</v>
      </c>
      <c r="AH595">
        <v>2</v>
      </c>
      <c r="AI595">
        <v>3</v>
      </c>
      <c r="AJ595" s="9"/>
    </row>
    <row r="596" spans="1:36" x14ac:dyDescent="0.3">
      <c r="A596" s="1" t="s">
        <v>52</v>
      </c>
      <c r="B596" s="6" t="s">
        <v>7</v>
      </c>
      <c r="L596">
        <v>3</v>
      </c>
      <c r="M596">
        <v>3</v>
      </c>
      <c r="N596">
        <v>4</v>
      </c>
      <c r="O596">
        <v>4</v>
      </c>
      <c r="P596">
        <v>3</v>
      </c>
      <c r="Q596">
        <v>2</v>
      </c>
      <c r="R596">
        <v>1</v>
      </c>
      <c r="S596">
        <v>1</v>
      </c>
      <c r="T596">
        <v>1</v>
      </c>
      <c r="U596">
        <v>0</v>
      </c>
      <c r="V596">
        <v>1</v>
      </c>
      <c r="W596">
        <v>1</v>
      </c>
      <c r="X596">
        <v>0</v>
      </c>
      <c r="Y596">
        <v>1</v>
      </c>
      <c r="Z596">
        <v>1</v>
      </c>
      <c r="AA596">
        <v>1</v>
      </c>
      <c r="AB596">
        <v>1</v>
      </c>
      <c r="AC596">
        <v>1</v>
      </c>
      <c r="AD596">
        <v>1</v>
      </c>
      <c r="AE596">
        <v>1</v>
      </c>
      <c r="AF596">
        <v>2</v>
      </c>
      <c r="AG596">
        <v>2</v>
      </c>
      <c r="AH596">
        <v>2</v>
      </c>
      <c r="AI596">
        <v>1</v>
      </c>
      <c r="AJ596" s="9"/>
    </row>
    <row r="597" spans="1:36" x14ac:dyDescent="0.3">
      <c r="A597" s="1" t="s">
        <v>52</v>
      </c>
      <c r="B597" s="6" t="s">
        <v>11</v>
      </c>
      <c r="AH597">
        <v>7</v>
      </c>
      <c r="AI597">
        <v>3</v>
      </c>
      <c r="AJ597" s="9"/>
    </row>
    <row r="598" spans="1:36" x14ac:dyDescent="0.3">
      <c r="A598" s="1" t="s">
        <v>52</v>
      </c>
      <c r="B598" s="6" t="s">
        <v>12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1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1</v>
      </c>
      <c r="AH598">
        <v>4</v>
      </c>
      <c r="AI598">
        <v>2</v>
      </c>
      <c r="AJ598" s="9"/>
    </row>
    <row r="599" spans="1:36" x14ac:dyDescent="0.3">
      <c r="A599" s="1" t="s">
        <v>52</v>
      </c>
      <c r="B599" s="6" t="s">
        <v>13</v>
      </c>
      <c r="T599">
        <v>0</v>
      </c>
      <c r="U599">
        <v>0</v>
      </c>
      <c r="V599">
        <v>0</v>
      </c>
      <c r="AE599">
        <v>0</v>
      </c>
      <c r="AG599">
        <v>1</v>
      </c>
      <c r="AH599">
        <v>1</v>
      </c>
      <c r="AI599">
        <v>1</v>
      </c>
      <c r="AJ599" s="9"/>
    </row>
    <row r="600" spans="1:36" x14ac:dyDescent="0.3">
      <c r="A600" s="1" t="s">
        <v>52</v>
      </c>
      <c r="B600" s="6" t="s">
        <v>16</v>
      </c>
      <c r="AH600">
        <v>0</v>
      </c>
      <c r="AI600">
        <v>0</v>
      </c>
      <c r="AJ600" s="9"/>
    </row>
    <row r="601" spans="1:36" x14ac:dyDescent="0.3">
      <c r="A601" s="1" t="s">
        <v>52</v>
      </c>
      <c r="B601" s="6" t="s">
        <v>17</v>
      </c>
      <c r="H601">
        <v>1</v>
      </c>
      <c r="I601">
        <v>1</v>
      </c>
      <c r="J601">
        <v>2</v>
      </c>
      <c r="K601">
        <v>1</v>
      </c>
      <c r="L601">
        <v>1</v>
      </c>
      <c r="M601">
        <v>1</v>
      </c>
      <c r="N601">
        <v>1</v>
      </c>
      <c r="O601">
        <v>0</v>
      </c>
      <c r="P601">
        <v>1</v>
      </c>
      <c r="Q601">
        <v>1</v>
      </c>
      <c r="R601">
        <v>1</v>
      </c>
      <c r="S601">
        <v>1</v>
      </c>
      <c r="T601">
        <v>0</v>
      </c>
      <c r="U601">
        <v>0</v>
      </c>
      <c r="V601">
        <v>0</v>
      </c>
      <c r="W601">
        <v>0</v>
      </c>
      <c r="X601">
        <v>1</v>
      </c>
      <c r="Y601">
        <v>1</v>
      </c>
      <c r="Z601">
        <v>1</v>
      </c>
      <c r="AA601">
        <v>1</v>
      </c>
      <c r="AB601">
        <v>3</v>
      </c>
      <c r="AC601">
        <v>3</v>
      </c>
      <c r="AD601">
        <v>4</v>
      </c>
      <c r="AE601">
        <v>1</v>
      </c>
      <c r="AF601">
        <v>0</v>
      </c>
      <c r="AG601">
        <v>3</v>
      </c>
      <c r="AH601">
        <v>1</v>
      </c>
      <c r="AI601">
        <v>1</v>
      </c>
      <c r="AJ601" s="9"/>
    </row>
    <row r="602" spans="1:36" x14ac:dyDescent="0.3">
      <c r="A602" s="1" t="s">
        <v>52</v>
      </c>
      <c r="B602" s="6" t="s">
        <v>18</v>
      </c>
      <c r="AH602">
        <v>0</v>
      </c>
      <c r="AI602">
        <v>0</v>
      </c>
      <c r="AJ602" s="9"/>
    </row>
    <row r="603" spans="1:36" x14ac:dyDescent="0.3">
      <c r="A603" s="1" t="s">
        <v>52</v>
      </c>
      <c r="B603" s="6" t="s">
        <v>261</v>
      </c>
      <c r="C603" t="str">
        <f>IF(AND(C601&lt;&gt;"",C602&lt;&gt;"",$A601=$A602,$A602=$A603,$B601="BOP5 - S287 - Personal, cultural and recreational services",$B602="BOP5 - S288 - Audio-visual and related services",$B603="BOP5 - S289 - Other personal, cultural and recreational services"),C601-C602,"")</f>
        <v/>
      </c>
      <c r="D603" t="str">
        <f>IF(AND(D601&lt;&gt;"",D602&lt;&gt;"",$A601=$A602,$A602=$A603,$B601="BOP5 - S287 - Personal, cultural and recreational services",$B602="BOP5 - S288 - Audio-visual and related services",$B603="BOP5 - S289 - Other personal, cultural and recreational services"),D601-D602,"")</f>
        <v/>
      </c>
      <c r="E603" t="str">
        <f>IF(AND(E601&lt;&gt;"",E602&lt;&gt;"",$A601=$A602,$A602=$A603,$B601="BOP5 - S287 - Personal, cultural and recreational services",$B602="BOP5 - S288 - Audio-visual and related services",$B603="BOP5 - S289 - Other personal, cultural and recreational services"),E601-E602,"")</f>
        <v/>
      </c>
      <c r="F603" t="str">
        <f>IF(AND(F601&lt;&gt;"",F602&lt;&gt;"",$A601=$A602,$A602=$A603,$B601="BOP5 - S287 - Personal, cultural and recreational services",$B602="BOP5 - S288 - Audio-visual and related services",$B603="BOP5 - S289 - Other personal, cultural and recreational services"),F601-F602,"")</f>
        <v/>
      </c>
      <c r="G603" t="str">
        <f>IF(AND(G601&lt;&gt;"",G602&lt;&gt;"",$A601=$A602,$A602=$A603,$B601="BOP5 - S287 - Personal, cultural and recreational services",$B602="BOP5 - S288 - Audio-visual and related services",$B603="BOP5 - S289 - Other personal, cultural and recreational services"),G601-G602,"")</f>
        <v/>
      </c>
      <c r="H603" t="str">
        <f>IF(AND(H601&lt;&gt;"",H602&lt;&gt;"",$A601=$A602,$A602=$A603,$B601="BOP5 - S287 - Personal, cultural and recreational services",$B602="BOP5 - S288 - Audio-visual and related services",$B603="BOP5 - S289 - Other personal, cultural and recreational services"),H601-H602,"")</f>
        <v/>
      </c>
      <c r="I603" t="str">
        <f>IF(AND(I601&lt;&gt;"",I602&lt;&gt;"",$A601=$A602,$A602=$A603,$B601="BOP5 - S287 - Personal, cultural and recreational services",$B602="BOP5 - S288 - Audio-visual and related services",$B603="BOP5 - S289 - Other personal, cultural and recreational services"),I601-I602,"")</f>
        <v/>
      </c>
      <c r="J603" t="str">
        <f>IF(AND(J601&lt;&gt;"",J602&lt;&gt;"",$A601=$A602,$A602=$A603,$B601="BOP5 - S287 - Personal, cultural and recreational services",$B602="BOP5 - S288 - Audio-visual and related services",$B603="BOP5 - S289 - Other personal, cultural and recreational services"),J601-J602,"")</f>
        <v/>
      </c>
      <c r="K603" t="str">
        <f>IF(AND(K601&lt;&gt;"",K602&lt;&gt;"",$A601=$A602,$A602=$A603,$B601="BOP5 - S287 - Personal, cultural and recreational services",$B602="BOP5 - S288 - Audio-visual and related services",$B603="BOP5 - S289 - Other personal, cultural and recreational services"),K601-K602,"")</f>
        <v/>
      </c>
      <c r="L603" t="str">
        <f>IF(AND(L601&lt;&gt;"",L602&lt;&gt;"",$A601=$A602,$A602=$A603,$B601="BOP5 - S287 - Personal, cultural and recreational services",$B602="BOP5 - S288 - Audio-visual and related services",$B603="BOP5 - S289 - Other personal, cultural and recreational services"),L601-L602,"")</f>
        <v/>
      </c>
      <c r="M603" t="str">
        <f>IF(AND(M601&lt;&gt;"",M602&lt;&gt;"",$A601=$A602,$A602=$A603,$B601="BOP5 - S287 - Personal, cultural and recreational services",$B602="BOP5 - S288 - Audio-visual and related services",$B603="BOP5 - S289 - Other personal, cultural and recreational services"),M601-M602,"")</f>
        <v/>
      </c>
      <c r="N603" t="str">
        <f>IF(AND(N601&lt;&gt;"",N602&lt;&gt;"",$A601=$A602,$A602=$A603,$B601="BOP5 - S287 - Personal, cultural and recreational services",$B602="BOP5 - S288 - Audio-visual and related services",$B603="BOP5 - S289 - Other personal, cultural and recreational services"),N601-N602,"")</f>
        <v/>
      </c>
      <c r="O603" t="str">
        <f>IF(AND(O601&lt;&gt;"",O602&lt;&gt;"",$A601=$A602,$A602=$A603,$B601="BOP5 - S287 - Personal, cultural and recreational services",$B602="BOP5 - S288 - Audio-visual and related services",$B603="BOP5 - S289 - Other personal, cultural and recreational services"),O601-O602,"")</f>
        <v/>
      </c>
      <c r="P603" t="str">
        <f>IF(AND(P601&lt;&gt;"",P602&lt;&gt;"",$A601=$A602,$A602=$A603,$B601="BOP5 - S287 - Personal, cultural and recreational services",$B602="BOP5 - S288 - Audio-visual and related services",$B603="BOP5 - S289 - Other personal, cultural and recreational services"),P601-P602,"")</f>
        <v/>
      </c>
      <c r="Q603" t="str">
        <f>IF(AND(Q601&lt;&gt;"",Q602&lt;&gt;"",$A601=$A602,$A602=$A603,$B601="BOP5 - S287 - Personal, cultural and recreational services",$B602="BOP5 - S288 - Audio-visual and related services",$B603="BOP5 - S289 - Other personal, cultural and recreational services"),Q601-Q602,"")</f>
        <v/>
      </c>
      <c r="R603" t="str">
        <f>IF(AND(R601&lt;&gt;"",R602&lt;&gt;"",$A601=$A602,$A602=$A603,$B601="BOP5 - S287 - Personal, cultural and recreational services",$B602="BOP5 - S288 - Audio-visual and related services",$B603="BOP5 - S289 - Other personal, cultural and recreational services"),R601-R602,"")</f>
        <v/>
      </c>
      <c r="S603" t="str">
        <f>IF(AND(S601&lt;&gt;"",S602&lt;&gt;"",$A601=$A602,$A602=$A603,$B601="BOP5 - S287 - Personal, cultural and recreational services",$B602="BOP5 - S288 - Audio-visual and related services",$B603="BOP5 - S289 - Other personal, cultural and recreational services"),S601-S602,"")</f>
        <v/>
      </c>
      <c r="T603" t="str">
        <f>IF(AND(T601&lt;&gt;"",T602&lt;&gt;"",$A601=$A602,$A602=$A603,$B601="BOP5 - S287 - Personal, cultural and recreational services",$B602="BOP5 - S288 - Audio-visual and related services",$B603="BOP5 - S289 - Other personal, cultural and recreational services"),T601-T602,"")</f>
        <v/>
      </c>
      <c r="U603" t="str">
        <f>IF(AND(U601&lt;&gt;"",U602&lt;&gt;"",$A601=$A602,$A602=$A603,$B601="BOP5 - S287 - Personal, cultural and recreational services",$B602="BOP5 - S288 - Audio-visual and related services",$B603="BOP5 - S289 - Other personal, cultural and recreational services"),U601-U602,"")</f>
        <v/>
      </c>
      <c r="V603" t="str">
        <f>IF(AND(V601&lt;&gt;"",V602&lt;&gt;"",$A601=$A602,$A602=$A603,$B601="BOP5 - S287 - Personal, cultural and recreational services",$B602="BOP5 - S288 - Audio-visual and related services",$B603="BOP5 - S289 - Other personal, cultural and recreational services"),V601-V602,"")</f>
        <v/>
      </c>
      <c r="W603" t="str">
        <f>IF(AND(W601&lt;&gt;"",W602&lt;&gt;"",$A601=$A602,$A602=$A603,$B601="BOP5 - S287 - Personal, cultural and recreational services",$B602="BOP5 - S288 - Audio-visual and related services",$B603="BOP5 - S289 - Other personal, cultural and recreational services"),W601-W602,"")</f>
        <v/>
      </c>
      <c r="X603" t="str">
        <f>IF(AND(X601&lt;&gt;"",X602&lt;&gt;"",$A601=$A602,$A602=$A603,$B601="BOP5 - S287 - Personal, cultural and recreational services",$B602="BOP5 - S288 - Audio-visual and related services",$B603="BOP5 - S289 - Other personal, cultural and recreational services"),X601-X602,"")</f>
        <v/>
      </c>
      <c r="Y603" t="str">
        <f>IF(AND(Y601&lt;&gt;"",Y602&lt;&gt;"",$A601=$A602,$A602=$A603,$B601="BOP5 - S287 - Personal, cultural and recreational services",$B602="BOP5 - S288 - Audio-visual and related services",$B603="BOP5 - S289 - Other personal, cultural and recreational services"),Y601-Y602,"")</f>
        <v/>
      </c>
      <c r="Z603" t="str">
        <f>IF(AND(Z601&lt;&gt;"",Z602&lt;&gt;"",$A601=$A602,$A602=$A603,$B601="BOP5 - S287 - Personal, cultural and recreational services",$B602="BOP5 - S288 - Audio-visual and related services",$B603="BOP5 - S289 - Other personal, cultural and recreational services"),Z601-Z602,"")</f>
        <v/>
      </c>
      <c r="AA603" t="str">
        <f>IF(AND(AA601&lt;&gt;"",AA602&lt;&gt;"",$A601=$A602,$A602=$A603,$B601="BOP5 - S287 - Personal, cultural and recreational services",$B602="BOP5 - S288 - Audio-visual and related services",$B603="BOP5 - S289 - Other personal, cultural and recreational services"),AA601-AA602,"")</f>
        <v/>
      </c>
      <c r="AB603" t="str">
        <f>IF(AND(AB601&lt;&gt;"",AB602&lt;&gt;"",$A601=$A602,$A602=$A603,$B601="BOP5 - S287 - Personal, cultural and recreational services",$B602="BOP5 - S288 - Audio-visual and related services",$B603="BOP5 - S289 - Other personal, cultural and recreational services"),AB601-AB602,"")</f>
        <v/>
      </c>
      <c r="AC603" t="str">
        <f>IF(AND(AC601&lt;&gt;"",AC602&lt;&gt;"",$A601=$A602,$A602=$A603,$B601="BOP5 - S287 - Personal, cultural and recreational services",$B602="BOP5 - S288 - Audio-visual and related services",$B603="BOP5 - S289 - Other personal, cultural and recreational services"),AC601-AC602,"")</f>
        <v/>
      </c>
      <c r="AD603" t="str">
        <f>IF(AND(AD601&lt;&gt;"",AD602&lt;&gt;"",$A601=$A602,$A602=$A603,$B601="BOP5 - S287 - Personal, cultural and recreational services",$B602="BOP5 - S288 - Audio-visual and related services",$B603="BOP5 - S289 - Other personal, cultural and recreational services"),AD601-AD602,"")</f>
        <v/>
      </c>
      <c r="AE603" t="str">
        <f>IF(AND(AE601&lt;&gt;"",AE602&lt;&gt;"",$A601=$A602,$A602=$A603,$B601="BOP5 - S287 - Personal, cultural and recreational services",$B602="BOP5 - S288 - Audio-visual and related services",$B603="BOP5 - S289 - Other personal, cultural and recreational services"),AE601-AE602,"")</f>
        <v/>
      </c>
      <c r="AF603" t="str">
        <f>IF(AND(AF601&lt;&gt;"",AF602&lt;&gt;"",$A601=$A602,$A602=$A603,$B601="BOP5 - S287 - Personal, cultural and recreational services",$B602="BOP5 - S288 - Audio-visual and related services",$B603="BOP5 - S289 - Other personal, cultural and recreational services"),AF601-AF602,"")</f>
        <v/>
      </c>
      <c r="AG603" t="str">
        <f>IF(AND(AG601&lt;&gt;"",AG602&lt;&gt;"",$A601=$A602,$A602=$A603,$B601="BOP5 - S287 - Personal, cultural and recreational services",$B602="BOP5 - S288 - Audio-visual and related services",$B603="BOP5 - S289 - Other personal, cultural and recreational services"),AG601-AG602,"")</f>
        <v/>
      </c>
      <c r="AH603" t="str">
        <f>IF(AND(AH601&lt;&gt;"",AH602&lt;&gt;"",$A601=$A602,$A602=$A603,$B601="BOP5 - S287 - Personal, cultural and recreational services",$B602="BOP5 - S288 - Audio-visual and related services",$B603="BOP5 - S289 - Other personal, cultural and recreational services"),AH601-AH602,"")</f>
        <v/>
      </c>
      <c r="AI603" t="str">
        <f>IF(AND(AI601&lt;&gt;"",AI602&lt;&gt;"",$A601=$A602,$A602=$A603,$B601="BOP5 - S287 - Personal, cultural and recreational services",$B602="BOP5 - S288 - Audio-visual and related services",$B603="BOP5 - S289 - Other personal, cultural and recreational services"),AI601-AI602,"")</f>
        <v/>
      </c>
      <c r="AJ603" t="str">
        <f>IF(AND(AJ601&lt;&gt;"",AJ602&lt;&gt;"",$A601=$A602,$A602=$A603,$B601="BOP5 - S287 - Personal, cultural and recreational services",$B602="BOP5 - S288 - Audio-visual and related services",$B603="BOP5 - S289 - Other personal, cultural and recreational services"),AJ601-AJ602,"")</f>
        <v/>
      </c>
    </row>
    <row r="604" spans="1:36" x14ac:dyDescent="0.3">
      <c r="A604" s="1" t="s">
        <v>52</v>
      </c>
      <c r="B604" s="6" t="s">
        <v>22</v>
      </c>
      <c r="H604">
        <v>11</v>
      </c>
      <c r="I604">
        <v>10</v>
      </c>
      <c r="J604">
        <v>9</v>
      </c>
      <c r="K604">
        <v>10</v>
      </c>
      <c r="L604">
        <v>10</v>
      </c>
      <c r="M604">
        <v>10</v>
      </c>
      <c r="N604">
        <v>18</v>
      </c>
      <c r="O604">
        <v>11</v>
      </c>
      <c r="P604">
        <v>8</v>
      </c>
      <c r="Q604">
        <v>9</v>
      </c>
      <c r="R604">
        <v>12</v>
      </c>
      <c r="S604">
        <v>6</v>
      </c>
      <c r="T604">
        <v>2</v>
      </c>
      <c r="U604">
        <v>2</v>
      </c>
      <c r="V604">
        <v>2</v>
      </c>
      <c r="W604">
        <v>2</v>
      </c>
      <c r="X604">
        <v>3</v>
      </c>
      <c r="Y604">
        <v>4</v>
      </c>
      <c r="Z604">
        <v>5</v>
      </c>
      <c r="AA604">
        <v>12</v>
      </c>
      <c r="AB604">
        <v>28</v>
      </c>
      <c r="AC604">
        <v>29</v>
      </c>
      <c r="AD604">
        <v>24</v>
      </c>
      <c r="AE604">
        <v>80</v>
      </c>
      <c r="AF604">
        <v>47</v>
      </c>
      <c r="AG604">
        <v>72</v>
      </c>
      <c r="AH604">
        <v>92</v>
      </c>
      <c r="AI604">
        <v>77</v>
      </c>
      <c r="AJ604" s="9"/>
    </row>
    <row r="605" spans="1:36" x14ac:dyDescent="0.3">
      <c r="A605" s="1" t="s">
        <v>52</v>
      </c>
      <c r="B605" s="6" t="s">
        <v>21</v>
      </c>
      <c r="H605">
        <v>12</v>
      </c>
      <c r="I605">
        <v>11</v>
      </c>
      <c r="J605">
        <v>11</v>
      </c>
      <c r="K605">
        <v>11</v>
      </c>
      <c r="L605">
        <v>11</v>
      </c>
      <c r="M605">
        <v>11</v>
      </c>
      <c r="N605">
        <v>19</v>
      </c>
      <c r="O605">
        <v>11</v>
      </c>
      <c r="P605">
        <v>9</v>
      </c>
      <c r="Q605">
        <v>10</v>
      </c>
      <c r="R605">
        <v>13</v>
      </c>
      <c r="S605">
        <v>8</v>
      </c>
      <c r="T605">
        <v>3</v>
      </c>
      <c r="U605">
        <v>2</v>
      </c>
      <c r="V605">
        <v>3</v>
      </c>
      <c r="W605">
        <v>2</v>
      </c>
      <c r="X605">
        <v>4</v>
      </c>
      <c r="Y605">
        <v>6</v>
      </c>
      <c r="Z605">
        <v>6</v>
      </c>
      <c r="AA605">
        <v>13</v>
      </c>
      <c r="AB605">
        <v>32</v>
      </c>
      <c r="AC605">
        <v>32</v>
      </c>
      <c r="AD605">
        <v>28</v>
      </c>
      <c r="AE605">
        <v>81</v>
      </c>
      <c r="AF605">
        <v>48</v>
      </c>
      <c r="AG605">
        <v>77</v>
      </c>
      <c r="AH605">
        <v>107</v>
      </c>
      <c r="AI605">
        <v>89</v>
      </c>
      <c r="AJ605" s="9"/>
    </row>
    <row r="606" spans="1:36" x14ac:dyDescent="0.3">
      <c r="A606" s="1" t="s">
        <v>52</v>
      </c>
      <c r="B606" s="6" t="s">
        <v>262</v>
      </c>
      <c r="C606" t="str">
        <f>IF(AND(C585&lt;&gt;"", $A585=$A588,$A588=$A589,$A589=$A605,$A605=$A606,$B585="BOP5 - S200 - Memo item: Total services",$B588="BOP5 - S205 - Transportation",$B589="BOP5 - S236 - Travel",$B605="BOP5 - S981 - Memo item: Other services",$B606="BOP5 - S982 - Services not specified elsewhere"),C606=C585-C588-C589-C605,"")</f>
        <v/>
      </c>
      <c r="D606" t="str">
        <f t="shared" ref="D606:AJ606" si="30">IF(AND(D585&lt;&gt;"", $A585=$A588,$A588=$A589,$A589=$A605,$A605=$A606,$B585="BOP5 - S200 - Memo item: Total services",$B588="BOP5 - S205 - Transportation",$B589="BOP5 - S236 - Travel",$B605="BOP5 - S981 - Memo item: Other services",$B606="BOP5 - S982 - Services not specified elsewhere"),D606=D585-D588-D589-D605,"")</f>
        <v/>
      </c>
      <c r="E606" t="str">
        <f t="shared" si="30"/>
        <v/>
      </c>
      <c r="F606" t="str">
        <f t="shared" si="30"/>
        <v/>
      </c>
      <c r="G606" t="str">
        <f t="shared" si="30"/>
        <v/>
      </c>
      <c r="H606" t="str">
        <f t="shared" si="30"/>
        <v/>
      </c>
      <c r="I606" t="str">
        <f t="shared" si="30"/>
        <v/>
      </c>
      <c r="J606" t="str">
        <f t="shared" si="30"/>
        <v/>
      </c>
      <c r="K606" t="str">
        <f t="shared" si="30"/>
        <v/>
      </c>
      <c r="L606" t="str">
        <f t="shared" si="30"/>
        <v/>
      </c>
      <c r="M606" t="str">
        <f t="shared" si="30"/>
        <v/>
      </c>
      <c r="N606" t="str">
        <f t="shared" si="30"/>
        <v/>
      </c>
      <c r="O606" t="str">
        <f t="shared" si="30"/>
        <v/>
      </c>
      <c r="P606" t="str">
        <f t="shared" si="30"/>
        <v/>
      </c>
      <c r="Q606" t="str">
        <f t="shared" si="30"/>
        <v/>
      </c>
      <c r="R606" t="str">
        <f t="shared" si="30"/>
        <v/>
      </c>
      <c r="S606" t="str">
        <f t="shared" si="30"/>
        <v/>
      </c>
      <c r="T606" t="str">
        <f t="shared" si="30"/>
        <v/>
      </c>
      <c r="U606" t="str">
        <f t="shared" si="30"/>
        <v/>
      </c>
      <c r="V606" t="str">
        <f t="shared" si="30"/>
        <v/>
      </c>
      <c r="W606" t="str">
        <f t="shared" si="30"/>
        <v/>
      </c>
      <c r="X606" t="str">
        <f t="shared" si="30"/>
        <v/>
      </c>
      <c r="Y606" t="str">
        <f t="shared" si="30"/>
        <v/>
      </c>
      <c r="Z606" t="str">
        <f t="shared" si="30"/>
        <v/>
      </c>
      <c r="AA606" t="str">
        <f t="shared" si="30"/>
        <v/>
      </c>
      <c r="AB606" t="str">
        <f t="shared" si="30"/>
        <v/>
      </c>
      <c r="AC606" t="str">
        <f t="shared" si="30"/>
        <v/>
      </c>
      <c r="AD606" t="str">
        <f t="shared" si="30"/>
        <v/>
      </c>
      <c r="AE606" t="str">
        <f t="shared" si="30"/>
        <v/>
      </c>
      <c r="AF606" t="str">
        <f t="shared" si="30"/>
        <v/>
      </c>
      <c r="AG606" t="str">
        <f t="shared" si="30"/>
        <v/>
      </c>
      <c r="AH606" t="str">
        <f t="shared" si="30"/>
        <v/>
      </c>
      <c r="AI606" t="str">
        <f t="shared" si="30"/>
        <v/>
      </c>
      <c r="AJ606" t="str">
        <f t="shared" si="30"/>
        <v/>
      </c>
    </row>
    <row r="607" spans="1:36" x14ac:dyDescent="0.3">
      <c r="A607" s="1" t="s">
        <v>53</v>
      </c>
      <c r="B607" s="6" t="s">
        <v>20</v>
      </c>
      <c r="C607">
        <v>10</v>
      </c>
      <c r="D607">
        <v>17</v>
      </c>
      <c r="E607">
        <v>27</v>
      </c>
      <c r="F607">
        <v>33</v>
      </c>
      <c r="G607">
        <v>24</v>
      </c>
      <c r="H607">
        <v>25</v>
      </c>
      <c r="I607">
        <v>32</v>
      </c>
      <c r="J607">
        <v>23</v>
      </c>
      <c r="K607">
        <v>26</v>
      </c>
      <c r="L607">
        <v>27</v>
      </c>
      <c r="M607">
        <v>35</v>
      </c>
      <c r="N607">
        <v>34</v>
      </c>
      <c r="O607">
        <v>39</v>
      </c>
      <c r="P607">
        <v>40</v>
      </c>
      <c r="Q607">
        <v>47</v>
      </c>
      <c r="R607">
        <v>67</v>
      </c>
      <c r="S607">
        <v>78</v>
      </c>
      <c r="T607">
        <v>91</v>
      </c>
      <c r="U607">
        <v>86</v>
      </c>
      <c r="V607">
        <v>105</v>
      </c>
      <c r="W607">
        <v>108</v>
      </c>
      <c r="X607">
        <v>130</v>
      </c>
      <c r="Y607">
        <v>153</v>
      </c>
      <c r="Z607">
        <v>203</v>
      </c>
      <c r="AA607">
        <v>239</v>
      </c>
      <c r="AB607">
        <v>269</v>
      </c>
      <c r="AC607">
        <v>382</v>
      </c>
      <c r="AD607">
        <v>491</v>
      </c>
      <c r="AE607">
        <v>601</v>
      </c>
      <c r="AF607">
        <v>480</v>
      </c>
      <c r="AG607">
        <v>501</v>
      </c>
      <c r="AH607">
        <v>577</v>
      </c>
      <c r="AI607">
        <v>598</v>
      </c>
      <c r="AJ607" s="9">
        <v>650</v>
      </c>
    </row>
    <row r="608" spans="1:36" x14ac:dyDescent="0.3">
      <c r="A608" s="1" t="s">
        <v>53</v>
      </c>
      <c r="B608" s="6" t="s">
        <v>5</v>
      </c>
      <c r="C608">
        <v>10</v>
      </c>
      <c r="D608">
        <v>17</v>
      </c>
      <c r="E608">
        <v>27</v>
      </c>
      <c r="F608">
        <v>33</v>
      </c>
      <c r="G608">
        <v>24</v>
      </c>
      <c r="H608">
        <v>25</v>
      </c>
      <c r="I608">
        <v>28</v>
      </c>
      <c r="J608">
        <v>16</v>
      </c>
      <c r="K608">
        <v>20</v>
      </c>
      <c r="L608">
        <v>22</v>
      </c>
      <c r="M608">
        <v>30</v>
      </c>
      <c r="N608">
        <v>29</v>
      </c>
      <c r="O608">
        <v>30</v>
      </c>
      <c r="P608">
        <v>34</v>
      </c>
      <c r="Q608">
        <v>39</v>
      </c>
      <c r="R608">
        <v>57</v>
      </c>
      <c r="S608">
        <v>65</v>
      </c>
      <c r="T608">
        <v>79</v>
      </c>
      <c r="U608">
        <v>74</v>
      </c>
      <c r="V608">
        <v>95</v>
      </c>
      <c r="W608">
        <v>101</v>
      </c>
      <c r="X608">
        <v>120</v>
      </c>
      <c r="Y608">
        <v>144</v>
      </c>
      <c r="Z608">
        <v>190</v>
      </c>
      <c r="AA608">
        <v>220</v>
      </c>
      <c r="AB608">
        <v>253</v>
      </c>
      <c r="AC608">
        <v>361</v>
      </c>
      <c r="AD608">
        <v>468</v>
      </c>
      <c r="AE608">
        <v>575</v>
      </c>
      <c r="AF608">
        <v>465</v>
      </c>
      <c r="AG608">
        <v>481</v>
      </c>
      <c r="AH608">
        <v>560</v>
      </c>
      <c r="AI608">
        <v>579</v>
      </c>
      <c r="AJ608" s="9">
        <v>627</v>
      </c>
    </row>
    <row r="609" spans="1:36" x14ac:dyDescent="0.3">
      <c r="A609" s="1" t="s">
        <v>53</v>
      </c>
      <c r="B609" s="6" t="s">
        <v>8</v>
      </c>
      <c r="C609">
        <v>2</v>
      </c>
      <c r="D609">
        <v>2</v>
      </c>
      <c r="E609">
        <v>6</v>
      </c>
      <c r="F609">
        <v>6</v>
      </c>
      <c r="G609">
        <v>2</v>
      </c>
      <c r="H609">
        <v>2</v>
      </c>
      <c r="I609">
        <v>3</v>
      </c>
      <c r="J609">
        <v>4</v>
      </c>
      <c r="K609">
        <v>3</v>
      </c>
      <c r="L609">
        <v>4</v>
      </c>
      <c r="M609">
        <v>9</v>
      </c>
      <c r="N609">
        <v>6</v>
      </c>
      <c r="O609">
        <v>6</v>
      </c>
      <c r="P609">
        <v>8</v>
      </c>
      <c r="Q609">
        <v>8</v>
      </c>
      <c r="R609">
        <v>14</v>
      </c>
      <c r="S609">
        <v>10</v>
      </c>
      <c r="T609">
        <v>10</v>
      </c>
      <c r="U609">
        <v>9</v>
      </c>
      <c r="V609">
        <v>23</v>
      </c>
      <c r="W609">
        <v>16</v>
      </c>
      <c r="X609">
        <v>16</v>
      </c>
      <c r="Y609">
        <v>16</v>
      </c>
      <c r="Z609">
        <v>20</v>
      </c>
      <c r="AA609">
        <v>22</v>
      </c>
      <c r="AB609">
        <v>25</v>
      </c>
      <c r="AC609">
        <v>29</v>
      </c>
      <c r="AD609">
        <v>38</v>
      </c>
      <c r="AE609">
        <v>43</v>
      </c>
      <c r="AF609">
        <v>38</v>
      </c>
      <c r="AG609">
        <v>31</v>
      </c>
      <c r="AH609">
        <v>44</v>
      </c>
      <c r="AI609">
        <v>34</v>
      </c>
      <c r="AJ609" s="9">
        <v>42</v>
      </c>
    </row>
    <row r="610" spans="1:36" x14ac:dyDescent="0.3">
      <c r="A610" s="1" t="s">
        <v>53</v>
      </c>
      <c r="B610" s="6" t="s">
        <v>6</v>
      </c>
      <c r="C610">
        <v>8</v>
      </c>
      <c r="D610">
        <v>15</v>
      </c>
      <c r="E610">
        <v>21</v>
      </c>
      <c r="F610">
        <v>27</v>
      </c>
      <c r="G610">
        <v>21</v>
      </c>
      <c r="H610">
        <v>22</v>
      </c>
      <c r="I610">
        <v>24</v>
      </c>
      <c r="J610">
        <v>10</v>
      </c>
      <c r="K610">
        <v>14</v>
      </c>
      <c r="L610">
        <v>15</v>
      </c>
      <c r="M610">
        <v>15</v>
      </c>
      <c r="N610">
        <v>14</v>
      </c>
      <c r="O610">
        <v>17</v>
      </c>
      <c r="P610">
        <v>17</v>
      </c>
      <c r="Q610">
        <v>22</v>
      </c>
      <c r="R610">
        <v>34</v>
      </c>
      <c r="S610">
        <v>45</v>
      </c>
      <c r="T610">
        <v>53</v>
      </c>
      <c r="U610">
        <v>45</v>
      </c>
      <c r="V610">
        <v>44</v>
      </c>
      <c r="W610">
        <v>44</v>
      </c>
      <c r="X610">
        <v>51</v>
      </c>
      <c r="Y610">
        <v>63</v>
      </c>
      <c r="Z610">
        <v>83</v>
      </c>
      <c r="AA610">
        <v>99</v>
      </c>
      <c r="AB610">
        <v>106</v>
      </c>
      <c r="AC610">
        <v>124</v>
      </c>
      <c r="AD610">
        <v>127</v>
      </c>
      <c r="AE610">
        <v>180</v>
      </c>
      <c r="AF610">
        <v>141</v>
      </c>
      <c r="AG610">
        <v>172</v>
      </c>
      <c r="AH610">
        <v>148</v>
      </c>
      <c r="AI610">
        <v>131</v>
      </c>
      <c r="AJ610" s="11">
        <v>122</v>
      </c>
    </row>
    <row r="611" spans="1:36" x14ac:dyDescent="0.3">
      <c r="A611" s="1" t="s">
        <v>53</v>
      </c>
      <c r="B611" s="6" t="s">
        <v>7</v>
      </c>
      <c r="C611">
        <v>0</v>
      </c>
      <c r="D611">
        <v>0</v>
      </c>
      <c r="E611">
        <v>0</v>
      </c>
      <c r="F611">
        <v>1</v>
      </c>
      <c r="G611">
        <v>1</v>
      </c>
      <c r="H611">
        <v>1</v>
      </c>
      <c r="I611">
        <v>1</v>
      </c>
      <c r="J611">
        <v>3</v>
      </c>
      <c r="K611">
        <v>3</v>
      </c>
      <c r="L611">
        <v>4</v>
      </c>
      <c r="M611">
        <v>6</v>
      </c>
      <c r="N611">
        <v>8</v>
      </c>
      <c r="O611">
        <v>7</v>
      </c>
      <c r="P611">
        <v>9</v>
      </c>
      <c r="Q611">
        <v>9</v>
      </c>
      <c r="R611">
        <v>10</v>
      </c>
      <c r="S611">
        <v>11</v>
      </c>
      <c r="T611">
        <v>15</v>
      </c>
      <c r="U611">
        <v>20</v>
      </c>
      <c r="V611">
        <v>29</v>
      </c>
      <c r="W611">
        <v>41</v>
      </c>
      <c r="X611">
        <v>54</v>
      </c>
      <c r="Y611">
        <v>65</v>
      </c>
      <c r="Z611">
        <v>87</v>
      </c>
      <c r="AA611">
        <v>99</v>
      </c>
      <c r="AB611">
        <v>122</v>
      </c>
      <c r="AC611">
        <v>209</v>
      </c>
      <c r="AD611">
        <v>304</v>
      </c>
      <c r="AE611">
        <v>352</v>
      </c>
      <c r="AF611">
        <v>286</v>
      </c>
      <c r="AG611">
        <v>278</v>
      </c>
      <c r="AH611">
        <v>368</v>
      </c>
      <c r="AI611">
        <v>414</v>
      </c>
      <c r="AJ611" s="9">
        <v>463</v>
      </c>
    </row>
    <row r="612" spans="1:36" x14ac:dyDescent="0.3">
      <c r="A612" s="1" t="s">
        <v>53</v>
      </c>
      <c r="B612" s="6" t="s">
        <v>9</v>
      </c>
      <c r="J612">
        <v>3</v>
      </c>
      <c r="K612">
        <v>3</v>
      </c>
      <c r="L612">
        <v>2</v>
      </c>
      <c r="M612">
        <v>5</v>
      </c>
      <c r="N612">
        <v>4</v>
      </c>
      <c r="O612">
        <v>3</v>
      </c>
      <c r="P612">
        <v>4</v>
      </c>
      <c r="Q612">
        <v>7</v>
      </c>
      <c r="R612">
        <v>10</v>
      </c>
      <c r="S612">
        <v>5</v>
      </c>
      <c r="T612">
        <v>3</v>
      </c>
      <c r="U612">
        <v>5</v>
      </c>
      <c r="V612">
        <v>5</v>
      </c>
      <c r="W612">
        <v>10</v>
      </c>
      <c r="X612">
        <v>11</v>
      </c>
      <c r="Y612">
        <v>13</v>
      </c>
      <c r="Z612">
        <v>15</v>
      </c>
      <c r="AA612">
        <v>17</v>
      </c>
      <c r="AB612">
        <v>19</v>
      </c>
      <c r="AC612">
        <v>23</v>
      </c>
      <c r="AD612">
        <v>26</v>
      </c>
      <c r="AE612">
        <v>30</v>
      </c>
      <c r="AF612">
        <v>28</v>
      </c>
      <c r="AG612">
        <v>23</v>
      </c>
      <c r="AH612">
        <v>28</v>
      </c>
      <c r="AI612">
        <v>24</v>
      </c>
      <c r="AJ612" s="9">
        <v>27</v>
      </c>
    </row>
    <row r="613" spans="1:36" x14ac:dyDescent="0.3">
      <c r="A613" s="1" t="s">
        <v>53</v>
      </c>
      <c r="B613" s="6" t="s">
        <v>259</v>
      </c>
      <c r="C613" t="str">
        <f>IF(AND(C612&lt;&gt;"",C614&lt;&gt;"",$A612=$A613,$A613=$A614,$B612="BOP5 - S245 - Communications services",$B613="BOP5 - S246 - Postal and courier services",$B614="BOP5 - S247 - Telecommunication services"),C612-C614,"")</f>
        <v/>
      </c>
      <c r="D613" t="str">
        <f>IF(AND(D612&lt;&gt;"",D614&lt;&gt;"",$A612=$A613,$A613=$A614,$B612="BOP5 - S245 - Communications services",$B613="BOP5 - S246 - Postal and courier services",$B614="BOP5 - S247 - Telecommunication services"),D612-D614,"")</f>
        <v/>
      </c>
      <c r="E613" t="str">
        <f>IF(AND(E612&lt;&gt;"",E614&lt;&gt;"",$A612=$A613,$A613=$A614,$B612="BOP5 - S245 - Communications services",$B613="BOP5 - S246 - Postal and courier services",$B614="BOP5 - S247 - Telecommunication services"),E612-E614,"")</f>
        <v/>
      </c>
      <c r="F613" t="str">
        <f>IF(AND(F612&lt;&gt;"",F614&lt;&gt;"",$A612=$A613,$A613=$A614,$B612="BOP5 - S245 - Communications services",$B613="BOP5 - S246 - Postal and courier services",$B614="BOP5 - S247 - Telecommunication services"),F612-F614,"")</f>
        <v/>
      </c>
      <c r="G613" t="str">
        <f>IF(AND(G612&lt;&gt;"",G614&lt;&gt;"",$A612=$A613,$A613=$A614,$B612="BOP5 - S245 - Communications services",$B613="BOP5 - S246 - Postal and courier services",$B614="BOP5 - S247 - Telecommunication services"),G612-G614,"")</f>
        <v/>
      </c>
      <c r="H613" t="str">
        <f>IF(AND(H612&lt;&gt;"",H614&lt;&gt;"",$A612=$A613,$A613=$A614,$B612="BOP5 - S245 - Communications services",$B613="BOP5 - S246 - Postal and courier services",$B614="BOP5 - S247 - Telecommunication services"),H612-H614,"")</f>
        <v/>
      </c>
      <c r="I613" t="str">
        <f>IF(AND(I612&lt;&gt;"",I614&lt;&gt;"",$A612=$A613,$A613=$A614,$B612="BOP5 - S245 - Communications services",$B613="BOP5 - S246 - Postal and courier services",$B614="BOP5 - S247 - Telecommunication services"),I612-I614,"")</f>
        <v/>
      </c>
      <c r="J613" t="str">
        <f>IF(AND(J612&lt;&gt;"",J614&lt;&gt;"",$A612=$A613,$A613=$A614,$B612="BOP5 - S245 - Communications services",$B613="BOP5 - S246 - Postal and courier services",$B614="BOP5 - S247 - Telecommunication services"),J612-J614,"")</f>
        <v/>
      </c>
      <c r="K613" t="str">
        <f>IF(AND(K612&lt;&gt;"",K614&lt;&gt;"",$A612=$A613,$A613=$A614,$B612="BOP5 - S245 - Communications services",$B613="BOP5 - S246 - Postal and courier services",$B614="BOP5 - S247 - Telecommunication services"),K612-K614,"")</f>
        <v/>
      </c>
      <c r="L613" t="str">
        <f>IF(AND(L612&lt;&gt;"",L614&lt;&gt;"",$A612=$A613,$A613=$A614,$B612="BOP5 - S245 - Communications services",$B613="BOP5 - S246 - Postal and courier services",$B614="BOP5 - S247 - Telecommunication services"),L612-L614,"")</f>
        <v/>
      </c>
      <c r="M613" t="str">
        <f>IF(AND(M612&lt;&gt;"",M614&lt;&gt;"",$A612=$A613,$A613=$A614,$B612="BOP5 - S245 - Communications services",$B613="BOP5 - S246 - Postal and courier services",$B614="BOP5 - S247 - Telecommunication services"),M612-M614,"")</f>
        <v/>
      </c>
      <c r="N613" t="str">
        <f>IF(AND(N612&lt;&gt;"",N614&lt;&gt;"",$A612=$A613,$A613=$A614,$B612="BOP5 - S245 - Communications services",$B613="BOP5 - S246 - Postal and courier services",$B614="BOP5 - S247 - Telecommunication services"),N612-N614,"")</f>
        <v/>
      </c>
      <c r="O613" t="str">
        <f>IF(AND(O612&lt;&gt;"",O614&lt;&gt;"",$A612=$A613,$A613=$A614,$B612="BOP5 - S245 - Communications services",$B613="BOP5 - S246 - Postal and courier services",$B614="BOP5 - S247 - Telecommunication services"),O612-O614,"")</f>
        <v/>
      </c>
      <c r="P613" t="str">
        <f>IF(AND(P612&lt;&gt;"",P614&lt;&gt;"",$A612=$A613,$A613=$A614,$B612="BOP5 - S245 - Communications services",$B613="BOP5 - S246 - Postal and courier services",$B614="BOP5 - S247 - Telecommunication services"),P612-P614,"")</f>
        <v/>
      </c>
      <c r="Q613" t="str">
        <f>IF(AND(Q612&lt;&gt;"",Q614&lt;&gt;"",$A612=$A613,$A613=$A614,$B612="BOP5 - S245 - Communications services",$B613="BOP5 - S246 - Postal and courier services",$B614="BOP5 - S247 - Telecommunication services"),Q612-Q614,"")</f>
        <v/>
      </c>
      <c r="R613" t="str">
        <f>IF(AND(R612&lt;&gt;"",R614&lt;&gt;"",$A612=$A613,$A613=$A614,$B612="BOP5 - S245 - Communications services",$B613="BOP5 - S246 - Postal and courier services",$B614="BOP5 - S247 - Telecommunication services"),R612-R614,"")</f>
        <v/>
      </c>
      <c r="S613" t="str">
        <f>IF(AND(S612&lt;&gt;"",S614&lt;&gt;"",$A612=$A613,$A613=$A614,$B612="BOP5 - S245 - Communications services",$B613="BOP5 - S246 - Postal and courier services",$B614="BOP5 - S247 - Telecommunication services"),S612-S614,"")</f>
        <v/>
      </c>
      <c r="T613" t="str">
        <f>IF(AND(T612&lt;&gt;"",T614&lt;&gt;"",$A612=$A613,$A613=$A614,$B612="BOP5 - S245 - Communications services",$B613="BOP5 - S246 - Postal and courier services",$B614="BOP5 - S247 - Telecommunication services"),T612-T614,"")</f>
        <v/>
      </c>
      <c r="U613" t="str">
        <f>IF(AND(U612&lt;&gt;"",U614&lt;&gt;"",$A612=$A613,$A613=$A614,$B612="BOP5 - S245 - Communications services",$B613="BOP5 - S246 - Postal and courier services",$B614="BOP5 - S247 - Telecommunication services"),U612-U614,"")</f>
        <v/>
      </c>
      <c r="V613" t="str">
        <f>IF(AND(V612&lt;&gt;"",V614&lt;&gt;"",$A612=$A613,$A613=$A614,$B612="BOP5 - S245 - Communications services",$B613="BOP5 - S246 - Postal and courier services",$B614="BOP5 - S247 - Telecommunication services"),V612-V614,"")</f>
        <v/>
      </c>
      <c r="W613">
        <f>IF(AND(W612&lt;&gt;"",W614&lt;&gt;"",$A612=$A613,$A613=$A614,$B612="BOP5 - S245 - Communications services",$B613="BOP5 - S246 - Postal and courier services",$B614="BOP5 - S247 - Telecommunication services"),W612-W614,"")</f>
        <v>0</v>
      </c>
      <c r="X613">
        <f>IF(AND(X612&lt;&gt;"",X614&lt;&gt;"",$A612=$A613,$A613=$A614,$B612="BOP5 - S245 - Communications services",$B613="BOP5 - S246 - Postal and courier services",$B614="BOP5 - S247 - Telecommunication services"),X612-X614,"")</f>
        <v>0</v>
      </c>
      <c r="Y613">
        <f>IF(AND(Y612&lt;&gt;"",Y614&lt;&gt;"",$A612=$A613,$A613=$A614,$B612="BOP5 - S245 - Communications services",$B613="BOP5 - S246 - Postal and courier services",$B614="BOP5 - S247 - Telecommunication services"),Y612-Y614,"")</f>
        <v>0</v>
      </c>
      <c r="Z613" t="str">
        <f>IF(AND(Z612&lt;&gt;"",Z614&lt;&gt;"",$A612=$A613,$A613=$A614,$B612="BOP5 - S245 - Communications services",$B613="BOP5 - S246 - Postal and courier services",$B614="BOP5 - S247 - Telecommunication services"),Z612-Z614,"")</f>
        <v/>
      </c>
      <c r="AA613" t="str">
        <f>IF(AND(AA612&lt;&gt;"",AA614&lt;&gt;"",$A612=$A613,$A613=$A614,$B612="BOP5 - S245 - Communications services",$B613="BOP5 - S246 - Postal and courier services",$B614="BOP5 - S247 - Telecommunication services"),AA612-AA614,"")</f>
        <v/>
      </c>
      <c r="AB613" t="str">
        <f>IF(AND(AB612&lt;&gt;"",AB614&lt;&gt;"",$A612=$A613,$A613=$A614,$B612="BOP5 - S245 - Communications services",$B613="BOP5 - S246 - Postal and courier services",$B614="BOP5 - S247 - Telecommunication services"),AB612-AB614,"")</f>
        <v/>
      </c>
      <c r="AC613" t="str">
        <f>IF(AND(AC612&lt;&gt;"",AC614&lt;&gt;"",$A612=$A613,$A613=$A614,$B612="BOP5 - S245 - Communications services",$B613="BOP5 - S246 - Postal and courier services",$B614="BOP5 - S247 - Telecommunication services"),AC612-AC614,"")</f>
        <v/>
      </c>
      <c r="AD613" t="str">
        <f>IF(AND(AD612&lt;&gt;"",AD614&lt;&gt;"",$A612=$A613,$A613=$A614,$B612="BOP5 - S245 - Communications services",$B613="BOP5 - S246 - Postal and courier services",$B614="BOP5 - S247 - Telecommunication services"),AD612-AD614,"")</f>
        <v/>
      </c>
      <c r="AE613" t="str">
        <f>IF(AND(AE612&lt;&gt;"",AE614&lt;&gt;"",$A612=$A613,$A613=$A614,$B612="BOP5 - S245 - Communications services",$B613="BOP5 - S246 - Postal and courier services",$B614="BOP5 - S247 - Telecommunication services"),AE612-AE614,"")</f>
        <v/>
      </c>
      <c r="AF613" t="str">
        <f>IF(AND(AF612&lt;&gt;"",AF614&lt;&gt;"",$A612=$A613,$A613=$A614,$B612="BOP5 - S245 - Communications services",$B613="BOP5 - S246 - Postal and courier services",$B614="BOP5 - S247 - Telecommunication services"),AF612-AF614,"")</f>
        <v/>
      </c>
      <c r="AG613" t="str">
        <f>IF(AND(AG612&lt;&gt;"",AG614&lt;&gt;"",$A612=$A613,$A613=$A614,$B612="BOP5 - S245 - Communications services",$B613="BOP5 - S246 - Postal and courier services",$B614="BOP5 - S247 - Telecommunication services"),AG612-AG614,"")</f>
        <v/>
      </c>
      <c r="AH613" t="str">
        <f>IF(AND(AH612&lt;&gt;"",AH614&lt;&gt;"",$A612=$A613,$A613=$A614,$B612="BOP5 - S245 - Communications services",$B613="BOP5 - S246 - Postal and courier services",$B614="BOP5 - S247 - Telecommunication services"),AH612-AH614,"")</f>
        <v/>
      </c>
      <c r="AI613" t="str">
        <f>IF(AND(AI612&lt;&gt;"",AI614&lt;&gt;"",$A612=$A613,$A613=$A614,$B612="BOP5 - S245 - Communications services",$B613="BOP5 - S246 - Postal and courier services",$B614="BOP5 - S247 - Telecommunication services"),AI612-AI614,"")</f>
        <v/>
      </c>
      <c r="AJ613" s="16" t="str">
        <f>IF(AND(AJ612&lt;&gt;"",AJ614&lt;&gt;"",$A612=$A613,$A613=$A614,$B612="BOP5 - S245 - Communications services",$B613="BOP5 - S246 - Postal and courier services",$B614="BOP5 - S247 - Telecommunication services"),AJ612-AJ614,"")</f>
        <v/>
      </c>
    </row>
    <row r="614" spans="1:36" x14ac:dyDescent="0.3">
      <c r="A614" s="1" t="s">
        <v>53</v>
      </c>
      <c r="B614" s="6" t="s">
        <v>10</v>
      </c>
      <c r="W614">
        <v>10</v>
      </c>
      <c r="X614">
        <v>11</v>
      </c>
      <c r="Y614">
        <v>13</v>
      </c>
      <c r="AJ614" s="11"/>
    </row>
    <row r="615" spans="1:36" x14ac:dyDescent="0.3">
      <c r="A615" s="1" t="s">
        <v>53</v>
      </c>
      <c r="B615" s="6" t="s">
        <v>11</v>
      </c>
      <c r="J615">
        <v>0</v>
      </c>
      <c r="K615">
        <v>1</v>
      </c>
      <c r="L615">
        <v>1</v>
      </c>
      <c r="M615">
        <v>2</v>
      </c>
      <c r="N615">
        <v>1</v>
      </c>
      <c r="O615">
        <v>1</v>
      </c>
      <c r="P615">
        <v>1</v>
      </c>
      <c r="Q615">
        <v>0</v>
      </c>
      <c r="R615">
        <v>2</v>
      </c>
      <c r="S615">
        <v>2</v>
      </c>
      <c r="T615">
        <v>3</v>
      </c>
      <c r="U615">
        <v>2</v>
      </c>
      <c r="V615">
        <v>7</v>
      </c>
      <c r="W615">
        <v>1</v>
      </c>
      <c r="X615">
        <v>0</v>
      </c>
      <c r="Y615">
        <v>0</v>
      </c>
      <c r="AD615">
        <v>0</v>
      </c>
      <c r="AE615">
        <v>0</v>
      </c>
      <c r="AF615">
        <v>0</v>
      </c>
      <c r="AG615">
        <v>0</v>
      </c>
      <c r="AH615">
        <v>1</v>
      </c>
      <c r="AI615">
        <v>0</v>
      </c>
      <c r="AJ615" s="9">
        <v>0</v>
      </c>
    </row>
    <row r="616" spans="1:36" x14ac:dyDescent="0.3">
      <c r="A616" s="1" t="s">
        <v>53</v>
      </c>
      <c r="B616" s="6" t="s">
        <v>12</v>
      </c>
      <c r="C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U616">
        <v>0</v>
      </c>
      <c r="V616">
        <v>2</v>
      </c>
      <c r="W616">
        <v>1</v>
      </c>
      <c r="X616">
        <v>2</v>
      </c>
      <c r="Y616">
        <v>0</v>
      </c>
      <c r="Z616">
        <v>1</v>
      </c>
      <c r="AA616">
        <v>2</v>
      </c>
      <c r="AB616">
        <v>3</v>
      </c>
      <c r="AC616">
        <v>4</v>
      </c>
      <c r="AD616">
        <v>5</v>
      </c>
      <c r="AE616">
        <v>8</v>
      </c>
      <c r="AF616">
        <v>7</v>
      </c>
      <c r="AG616">
        <v>6</v>
      </c>
      <c r="AH616">
        <v>7</v>
      </c>
      <c r="AI616">
        <v>4</v>
      </c>
      <c r="AJ616" s="9">
        <v>5</v>
      </c>
    </row>
    <row r="617" spans="1:36" x14ac:dyDescent="0.3">
      <c r="A617" s="1" t="s">
        <v>53</v>
      </c>
      <c r="B617" s="6" t="s">
        <v>13</v>
      </c>
      <c r="U617">
        <v>0</v>
      </c>
      <c r="V617">
        <v>1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1</v>
      </c>
      <c r="AC617">
        <v>1</v>
      </c>
      <c r="AD617">
        <v>1</v>
      </c>
      <c r="AE617">
        <v>1</v>
      </c>
      <c r="AF617">
        <v>1</v>
      </c>
      <c r="AG617">
        <v>1</v>
      </c>
      <c r="AH617">
        <v>4</v>
      </c>
      <c r="AI617">
        <v>2</v>
      </c>
      <c r="AJ617" s="9">
        <v>2</v>
      </c>
    </row>
    <row r="618" spans="1:36" x14ac:dyDescent="0.3">
      <c r="A618" s="1" t="s">
        <v>53</v>
      </c>
      <c r="B618" s="6" t="s">
        <v>14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 s="9">
        <v>0</v>
      </c>
    </row>
    <row r="619" spans="1:36" x14ac:dyDescent="0.3">
      <c r="A619" s="1" t="s">
        <v>53</v>
      </c>
      <c r="B619" s="6" t="s">
        <v>15</v>
      </c>
      <c r="W619">
        <v>0</v>
      </c>
      <c r="X619">
        <v>0</v>
      </c>
      <c r="Y619">
        <v>0</v>
      </c>
      <c r="Z619">
        <v>0</v>
      </c>
      <c r="AA619">
        <v>0</v>
      </c>
      <c r="AJ619" s="9"/>
    </row>
    <row r="620" spans="1:36" x14ac:dyDescent="0.3">
      <c r="A620" s="1" t="s">
        <v>53</v>
      </c>
      <c r="B620" s="6" t="s">
        <v>260</v>
      </c>
      <c r="C620" t="str">
        <f>IF(AND(C618&lt;&gt;"",C619&lt;&gt;"",$A618=$A619,$A619=$A620,$B618="BOP5 - S262 - Computer and information services",$B619="BOP5 - S263 - Computer services",$B620="BOP5 - S264 - Information services"),C618-C619,"")</f>
        <v/>
      </c>
      <c r="D620" t="str">
        <f>IF(AND(D618&lt;&gt;"",D619&lt;&gt;"",$A618=$A619,$A619=$A620,$B618="BOP5 - S262 - Computer and information services",$B619="BOP5 - S263 - Computer services",$B620="BOP5 - S264 - Information services"),D618-D619,"")</f>
        <v/>
      </c>
      <c r="E620" t="str">
        <f>IF(AND(E618&lt;&gt;"",E619&lt;&gt;"",$A618=$A619,$A619=$A620,$B618="BOP5 - S262 - Computer and information services",$B619="BOP5 - S263 - Computer services",$B620="BOP5 - S264 - Information services"),E618-E619,"")</f>
        <v/>
      </c>
      <c r="F620" t="str">
        <f>IF(AND(F618&lt;&gt;"",F619&lt;&gt;"",$A618=$A619,$A619=$A620,$B618="BOP5 - S262 - Computer and information services",$B619="BOP5 - S263 - Computer services",$B620="BOP5 - S264 - Information services"),F618-F619,"")</f>
        <v/>
      </c>
      <c r="G620" t="str">
        <f>IF(AND(G618&lt;&gt;"",G619&lt;&gt;"",$A618=$A619,$A619=$A620,$B618="BOP5 - S262 - Computer and information services",$B619="BOP5 - S263 - Computer services",$B620="BOP5 - S264 - Information services"),G618-G619,"")</f>
        <v/>
      </c>
      <c r="H620" t="str">
        <f>IF(AND(H618&lt;&gt;"",H619&lt;&gt;"",$A618=$A619,$A619=$A620,$B618="BOP5 - S262 - Computer and information services",$B619="BOP5 - S263 - Computer services",$B620="BOP5 - S264 - Information services"),H618-H619,"")</f>
        <v/>
      </c>
      <c r="I620" t="str">
        <f>IF(AND(I618&lt;&gt;"",I619&lt;&gt;"",$A618=$A619,$A619=$A620,$B618="BOP5 - S262 - Computer and information services",$B619="BOP5 - S263 - Computer services",$B620="BOP5 - S264 - Information services"),I618-I619,"")</f>
        <v/>
      </c>
      <c r="J620" t="str">
        <f>IF(AND(J618&lt;&gt;"",J619&lt;&gt;"",$A618=$A619,$A619=$A620,$B618="BOP5 - S262 - Computer and information services",$B619="BOP5 - S263 - Computer services",$B620="BOP5 - S264 - Information services"),J618-J619,"")</f>
        <v/>
      </c>
      <c r="K620" t="str">
        <f>IF(AND(K618&lt;&gt;"",K619&lt;&gt;"",$A618=$A619,$A619=$A620,$B618="BOP5 - S262 - Computer and information services",$B619="BOP5 - S263 - Computer services",$B620="BOP5 - S264 - Information services"),K618-K619,"")</f>
        <v/>
      </c>
      <c r="L620" t="str">
        <f>IF(AND(L618&lt;&gt;"",L619&lt;&gt;"",$A618=$A619,$A619=$A620,$B618="BOP5 - S262 - Computer and information services",$B619="BOP5 - S263 - Computer services",$B620="BOP5 - S264 - Information services"),L618-L619,"")</f>
        <v/>
      </c>
      <c r="M620" t="str">
        <f>IF(AND(M618&lt;&gt;"",M619&lt;&gt;"",$A618=$A619,$A619=$A620,$B618="BOP5 - S262 - Computer and information services",$B619="BOP5 - S263 - Computer services",$B620="BOP5 - S264 - Information services"),M618-M619,"")</f>
        <v/>
      </c>
      <c r="N620" t="str">
        <f>IF(AND(N618&lt;&gt;"",N619&lt;&gt;"",$A618=$A619,$A619=$A620,$B618="BOP5 - S262 - Computer and information services",$B619="BOP5 - S263 - Computer services",$B620="BOP5 - S264 - Information services"),N618-N619,"")</f>
        <v/>
      </c>
      <c r="O620" t="str">
        <f>IF(AND(O618&lt;&gt;"",O619&lt;&gt;"",$A618=$A619,$A619=$A620,$B618="BOP5 - S262 - Computer and information services",$B619="BOP5 - S263 - Computer services",$B620="BOP5 - S264 - Information services"),O618-O619,"")</f>
        <v/>
      </c>
      <c r="P620" t="str">
        <f>IF(AND(P618&lt;&gt;"",P619&lt;&gt;"",$A618=$A619,$A619=$A620,$B618="BOP5 - S262 - Computer and information services",$B619="BOP5 - S263 - Computer services",$B620="BOP5 - S264 - Information services"),P618-P619,"")</f>
        <v/>
      </c>
      <c r="Q620" t="str">
        <f>IF(AND(Q618&lt;&gt;"",Q619&lt;&gt;"",$A618=$A619,$A619=$A620,$B618="BOP5 - S262 - Computer and information services",$B619="BOP5 - S263 - Computer services",$B620="BOP5 - S264 - Information services"),Q618-Q619,"")</f>
        <v/>
      </c>
      <c r="R620" t="str">
        <f>IF(AND(R618&lt;&gt;"",R619&lt;&gt;"",$A618=$A619,$A619=$A620,$B618="BOP5 - S262 - Computer and information services",$B619="BOP5 - S263 - Computer services",$B620="BOP5 - S264 - Information services"),R618-R619,"")</f>
        <v/>
      </c>
      <c r="S620" t="str">
        <f>IF(AND(S618&lt;&gt;"",S619&lt;&gt;"",$A618=$A619,$A619=$A620,$B618="BOP5 - S262 - Computer and information services",$B619="BOP5 - S263 - Computer services",$B620="BOP5 - S264 - Information services"),S618-S619,"")</f>
        <v/>
      </c>
      <c r="T620" t="str">
        <f>IF(AND(T618&lt;&gt;"",T619&lt;&gt;"",$A618=$A619,$A619=$A620,$B618="BOP5 - S262 - Computer and information services",$B619="BOP5 - S263 - Computer services",$B620="BOP5 - S264 - Information services"),T618-T619,"")</f>
        <v/>
      </c>
      <c r="U620" t="str">
        <f>IF(AND(U618&lt;&gt;"",U619&lt;&gt;"",$A618=$A619,$A619=$A620,$B618="BOP5 - S262 - Computer and information services",$B619="BOP5 - S263 - Computer services",$B620="BOP5 - S264 - Information services"),U618-U619,"")</f>
        <v/>
      </c>
      <c r="V620" t="str">
        <f>IF(AND(V618&lt;&gt;"",V619&lt;&gt;"",$A618=$A619,$A619=$A620,$B618="BOP5 - S262 - Computer and information services",$B619="BOP5 - S263 - Computer services",$B620="BOP5 - S264 - Information services"),V618-V619,"")</f>
        <v/>
      </c>
      <c r="W620">
        <f>IF(AND(W618&lt;&gt;"",W619&lt;&gt;"",$A618=$A619,$A619=$A620,$B618="BOP5 - S262 - Computer and information services",$B619="BOP5 - S263 - Computer services",$B620="BOP5 - S264 - Information services"),W618-W619,"")</f>
        <v>0</v>
      </c>
      <c r="X620">
        <f>IF(AND(X618&lt;&gt;"",X619&lt;&gt;"",$A618=$A619,$A619=$A620,$B618="BOP5 - S262 - Computer and information services",$B619="BOP5 - S263 - Computer services",$B620="BOP5 - S264 - Information services"),X618-X619,"")</f>
        <v>0</v>
      </c>
      <c r="Y620">
        <f>IF(AND(Y618&lt;&gt;"",Y619&lt;&gt;"",$A618=$A619,$A619=$A620,$B618="BOP5 - S262 - Computer and information services",$B619="BOP5 - S263 - Computer services",$B620="BOP5 - S264 - Information services"),Y618-Y619,"")</f>
        <v>0</v>
      </c>
      <c r="Z620">
        <f>IF(AND(Z618&lt;&gt;"",Z619&lt;&gt;"",$A618=$A619,$A619=$A620,$B618="BOP5 - S262 - Computer and information services",$B619="BOP5 - S263 - Computer services",$B620="BOP5 - S264 - Information services"),Z618-Z619,"")</f>
        <v>0</v>
      </c>
      <c r="AA620">
        <f>IF(AND(AA618&lt;&gt;"",AA619&lt;&gt;"",$A618=$A619,$A619=$A620,$B618="BOP5 - S262 - Computer and information services",$B619="BOP5 - S263 - Computer services",$B620="BOP5 - S264 - Information services"),AA618-AA619,"")</f>
        <v>0</v>
      </c>
      <c r="AB620" t="str">
        <f>IF(AND(AB618&lt;&gt;"",AB619&lt;&gt;"",$A618=$A619,$A619=$A620,$B618="BOP5 - S262 - Computer and information services",$B619="BOP5 - S263 - Computer services",$B620="BOP5 - S264 - Information services"),AB618-AB619,"")</f>
        <v/>
      </c>
      <c r="AC620" t="str">
        <f>IF(AND(AC618&lt;&gt;"",AC619&lt;&gt;"",$A618=$A619,$A619=$A620,$B618="BOP5 - S262 - Computer and information services",$B619="BOP5 - S263 - Computer services",$B620="BOP5 - S264 - Information services"),AC618-AC619,"")</f>
        <v/>
      </c>
      <c r="AD620" t="str">
        <f>IF(AND(AD618&lt;&gt;"",AD619&lt;&gt;"",$A618=$A619,$A619=$A620,$B618="BOP5 - S262 - Computer and information services",$B619="BOP5 - S263 - Computer services",$B620="BOP5 - S264 - Information services"),AD618-AD619,"")</f>
        <v/>
      </c>
      <c r="AE620" t="str">
        <f>IF(AND(AE618&lt;&gt;"",AE619&lt;&gt;"",$A618=$A619,$A619=$A620,$B618="BOP5 - S262 - Computer and information services",$B619="BOP5 - S263 - Computer services",$B620="BOP5 - S264 - Information services"),AE618-AE619,"")</f>
        <v/>
      </c>
      <c r="AF620" t="str">
        <f>IF(AND(AF618&lt;&gt;"",AF619&lt;&gt;"",$A618=$A619,$A619=$A620,$B618="BOP5 - S262 - Computer and information services",$B619="BOP5 - S263 - Computer services",$B620="BOP5 - S264 - Information services"),AF618-AF619,"")</f>
        <v/>
      </c>
      <c r="AG620" t="str">
        <f>IF(AND(AG618&lt;&gt;"",AG619&lt;&gt;"",$A618=$A619,$A619=$A620,$B618="BOP5 - S262 - Computer and information services",$B619="BOP5 - S263 - Computer services",$B620="BOP5 - S264 - Information services"),AG618-AG619,"")</f>
        <v/>
      </c>
      <c r="AH620" t="str">
        <f>IF(AND(AH618&lt;&gt;"",AH619&lt;&gt;"",$A618=$A619,$A619=$A620,$B618="BOP5 - S262 - Computer and information services",$B619="BOP5 - S263 - Computer services",$B620="BOP5 - S264 - Information services"),AH618-AH619,"")</f>
        <v/>
      </c>
      <c r="AI620" t="str">
        <f>IF(AND(AI618&lt;&gt;"",AI619&lt;&gt;"",$A618=$A619,$A619=$A620,$B618="BOP5 - S262 - Computer and information services",$B619="BOP5 - S263 - Computer services",$B620="BOP5 - S264 - Information services"),AI618-AI619,"")</f>
        <v/>
      </c>
      <c r="AJ620" s="16" t="str">
        <f>IF(AND(AJ618&lt;&gt;"",AJ619&lt;&gt;"",$A618=$A619,$A619=$A620,$B618="BOP5 - S262 - Computer and information services",$B619="BOP5 - S263 - Computer services",$B620="BOP5 - S264 - Information services"),AJ618-AJ619,"")</f>
        <v/>
      </c>
    </row>
    <row r="621" spans="1:36" x14ac:dyDescent="0.3">
      <c r="A621" s="1" t="s">
        <v>53</v>
      </c>
      <c r="B621" s="6" t="s">
        <v>16</v>
      </c>
      <c r="K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1</v>
      </c>
      <c r="Z621">
        <v>0</v>
      </c>
      <c r="AD621">
        <v>0</v>
      </c>
      <c r="AI621">
        <v>0</v>
      </c>
      <c r="AJ621" s="9"/>
    </row>
    <row r="622" spans="1:36" x14ac:dyDescent="0.3">
      <c r="A622" s="1" t="s">
        <v>53</v>
      </c>
      <c r="B622" s="6" t="s">
        <v>17</v>
      </c>
      <c r="C622">
        <v>2</v>
      </c>
      <c r="D622">
        <v>2</v>
      </c>
      <c r="E622">
        <v>6</v>
      </c>
      <c r="F622">
        <v>6</v>
      </c>
      <c r="G622">
        <v>2</v>
      </c>
      <c r="H622">
        <v>2</v>
      </c>
      <c r="I622">
        <v>3</v>
      </c>
      <c r="J622">
        <v>0</v>
      </c>
      <c r="K622">
        <v>0</v>
      </c>
      <c r="L622">
        <v>0</v>
      </c>
      <c r="M622">
        <v>2</v>
      </c>
      <c r="N622">
        <v>1</v>
      </c>
      <c r="O622">
        <v>2</v>
      </c>
      <c r="P622">
        <v>3</v>
      </c>
      <c r="Q622">
        <v>1</v>
      </c>
      <c r="R622">
        <v>1</v>
      </c>
      <c r="S622">
        <v>3</v>
      </c>
      <c r="T622">
        <v>4</v>
      </c>
      <c r="U622">
        <v>2</v>
      </c>
      <c r="V622">
        <v>7</v>
      </c>
      <c r="W622">
        <v>3</v>
      </c>
      <c r="X622">
        <v>2</v>
      </c>
      <c r="Y622">
        <v>2</v>
      </c>
      <c r="Z622">
        <v>4</v>
      </c>
      <c r="AA622">
        <v>3</v>
      </c>
      <c r="AB622">
        <v>3</v>
      </c>
      <c r="AC622">
        <v>1</v>
      </c>
      <c r="AD622">
        <v>4</v>
      </c>
      <c r="AE622">
        <v>3</v>
      </c>
      <c r="AF622">
        <v>1</v>
      </c>
      <c r="AG622">
        <v>1</v>
      </c>
      <c r="AH622">
        <v>3</v>
      </c>
      <c r="AI622">
        <v>4</v>
      </c>
      <c r="AJ622" s="9">
        <v>7</v>
      </c>
    </row>
    <row r="623" spans="1:36" x14ac:dyDescent="0.3">
      <c r="A623" s="1" t="s">
        <v>53</v>
      </c>
      <c r="B623" s="6" t="s">
        <v>18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2</v>
      </c>
      <c r="AE623">
        <v>0</v>
      </c>
      <c r="AF623">
        <v>0</v>
      </c>
      <c r="AG623">
        <v>0</v>
      </c>
      <c r="AH623">
        <v>0</v>
      </c>
      <c r="AI623">
        <v>0</v>
      </c>
      <c r="AJ623" s="11">
        <v>0</v>
      </c>
    </row>
    <row r="624" spans="1:36" x14ac:dyDescent="0.3">
      <c r="A624" s="1" t="s">
        <v>53</v>
      </c>
      <c r="B624" s="6" t="s">
        <v>19</v>
      </c>
      <c r="V624">
        <v>0</v>
      </c>
      <c r="W624">
        <v>0</v>
      </c>
      <c r="X624">
        <v>0</v>
      </c>
      <c r="Y624">
        <v>0</v>
      </c>
      <c r="AC624">
        <v>0</v>
      </c>
      <c r="AD624">
        <v>0</v>
      </c>
      <c r="AE624">
        <v>0</v>
      </c>
      <c r="AH624">
        <v>0</v>
      </c>
      <c r="AI624">
        <v>0</v>
      </c>
      <c r="AJ624" s="9">
        <v>0</v>
      </c>
    </row>
    <row r="625" spans="1:36" x14ac:dyDescent="0.3">
      <c r="A625" s="1" t="s">
        <v>53</v>
      </c>
      <c r="B625" s="6" t="s">
        <v>261</v>
      </c>
      <c r="C625" t="str">
        <f>IF(AND(C623&lt;&gt;"",C624&lt;&gt;"",$A623=$A624,$A624=$A625,$B623="BOP5 - S287 - Personal, cultural and recreational services",$B624="BOP5 - S288 - Audio-visual and related services",$B625="BOP5 - S289 - Other personal, cultural and recreational services"),C623-C624,"")</f>
        <v/>
      </c>
      <c r="D625" t="str">
        <f>IF(AND(D623&lt;&gt;"",D624&lt;&gt;"",$A623=$A624,$A624=$A625,$B623="BOP5 - S287 - Personal, cultural and recreational services",$B624="BOP5 - S288 - Audio-visual and related services",$B625="BOP5 - S289 - Other personal, cultural and recreational services"),D623-D624,"")</f>
        <v/>
      </c>
      <c r="E625" t="str">
        <f>IF(AND(E623&lt;&gt;"",E624&lt;&gt;"",$A623=$A624,$A624=$A625,$B623="BOP5 - S287 - Personal, cultural and recreational services",$B624="BOP5 - S288 - Audio-visual and related services",$B625="BOP5 - S289 - Other personal, cultural and recreational services"),E623-E624,"")</f>
        <v/>
      </c>
      <c r="F625" t="str">
        <f>IF(AND(F623&lt;&gt;"",F624&lt;&gt;"",$A623=$A624,$A624=$A625,$B623="BOP5 - S287 - Personal, cultural and recreational services",$B624="BOP5 - S288 - Audio-visual and related services",$B625="BOP5 - S289 - Other personal, cultural and recreational services"),F623-F624,"")</f>
        <v/>
      </c>
      <c r="G625" t="str">
        <f>IF(AND(G623&lt;&gt;"",G624&lt;&gt;"",$A623=$A624,$A624=$A625,$B623="BOP5 - S287 - Personal, cultural and recreational services",$B624="BOP5 - S288 - Audio-visual and related services",$B625="BOP5 - S289 - Other personal, cultural and recreational services"),G623-G624,"")</f>
        <v/>
      </c>
      <c r="H625" t="str">
        <f>IF(AND(H623&lt;&gt;"",H624&lt;&gt;"",$A623=$A624,$A624=$A625,$B623="BOP5 - S287 - Personal, cultural and recreational services",$B624="BOP5 - S288 - Audio-visual and related services",$B625="BOP5 - S289 - Other personal, cultural and recreational services"),H623-H624,"")</f>
        <v/>
      </c>
      <c r="I625" t="str">
        <f>IF(AND(I623&lt;&gt;"",I624&lt;&gt;"",$A623=$A624,$A624=$A625,$B623="BOP5 - S287 - Personal, cultural and recreational services",$B624="BOP5 - S288 - Audio-visual and related services",$B625="BOP5 - S289 - Other personal, cultural and recreational services"),I623-I624,"")</f>
        <v/>
      </c>
      <c r="J625" t="str">
        <f>IF(AND(J623&lt;&gt;"",J624&lt;&gt;"",$A623=$A624,$A624=$A625,$B623="BOP5 - S287 - Personal, cultural and recreational services",$B624="BOP5 - S288 - Audio-visual and related services",$B625="BOP5 - S289 - Other personal, cultural and recreational services"),J623-J624,"")</f>
        <v/>
      </c>
      <c r="K625" t="str">
        <f>IF(AND(K623&lt;&gt;"",K624&lt;&gt;"",$A623=$A624,$A624=$A625,$B623="BOP5 - S287 - Personal, cultural and recreational services",$B624="BOP5 - S288 - Audio-visual and related services",$B625="BOP5 - S289 - Other personal, cultural and recreational services"),K623-K624,"")</f>
        <v/>
      </c>
      <c r="L625" t="str">
        <f>IF(AND(L623&lt;&gt;"",L624&lt;&gt;"",$A623=$A624,$A624=$A625,$B623="BOP5 - S287 - Personal, cultural and recreational services",$B624="BOP5 - S288 - Audio-visual and related services",$B625="BOP5 - S289 - Other personal, cultural and recreational services"),L623-L624,"")</f>
        <v/>
      </c>
      <c r="M625" t="str">
        <f>IF(AND(M623&lt;&gt;"",M624&lt;&gt;"",$A623=$A624,$A624=$A625,$B623="BOP5 - S287 - Personal, cultural and recreational services",$B624="BOP5 - S288 - Audio-visual and related services",$B625="BOP5 - S289 - Other personal, cultural and recreational services"),M623-M624,"")</f>
        <v/>
      </c>
      <c r="N625" t="str">
        <f>IF(AND(N623&lt;&gt;"",N624&lt;&gt;"",$A623=$A624,$A624=$A625,$B623="BOP5 - S287 - Personal, cultural and recreational services",$B624="BOP5 - S288 - Audio-visual and related services",$B625="BOP5 - S289 - Other personal, cultural and recreational services"),N623-N624,"")</f>
        <v/>
      </c>
      <c r="O625" t="str">
        <f>IF(AND(O623&lt;&gt;"",O624&lt;&gt;"",$A623=$A624,$A624=$A625,$B623="BOP5 - S287 - Personal, cultural and recreational services",$B624="BOP5 - S288 - Audio-visual and related services",$B625="BOP5 - S289 - Other personal, cultural and recreational services"),O623-O624,"")</f>
        <v/>
      </c>
      <c r="P625" t="str">
        <f>IF(AND(P623&lt;&gt;"",P624&lt;&gt;"",$A623=$A624,$A624=$A625,$B623="BOP5 - S287 - Personal, cultural and recreational services",$B624="BOP5 - S288 - Audio-visual and related services",$B625="BOP5 - S289 - Other personal, cultural and recreational services"),P623-P624,"")</f>
        <v/>
      </c>
      <c r="Q625" t="str">
        <f>IF(AND(Q623&lt;&gt;"",Q624&lt;&gt;"",$A623=$A624,$A624=$A625,$B623="BOP5 - S287 - Personal, cultural and recreational services",$B624="BOP5 - S288 - Audio-visual and related services",$B625="BOP5 - S289 - Other personal, cultural and recreational services"),Q623-Q624,"")</f>
        <v/>
      </c>
      <c r="R625" t="str">
        <f>IF(AND(R623&lt;&gt;"",R624&lt;&gt;"",$A623=$A624,$A624=$A625,$B623="BOP5 - S287 - Personal, cultural and recreational services",$B624="BOP5 - S288 - Audio-visual and related services",$B625="BOP5 - S289 - Other personal, cultural and recreational services"),R623-R624,"")</f>
        <v/>
      </c>
      <c r="S625" t="str">
        <f>IF(AND(S623&lt;&gt;"",S624&lt;&gt;"",$A623=$A624,$A624=$A625,$B623="BOP5 - S287 - Personal, cultural and recreational services",$B624="BOP5 - S288 - Audio-visual and related services",$B625="BOP5 - S289 - Other personal, cultural and recreational services"),S623-S624,"")</f>
        <v/>
      </c>
      <c r="T625" t="str">
        <f>IF(AND(T623&lt;&gt;"",T624&lt;&gt;"",$A623=$A624,$A624=$A625,$B623="BOP5 - S287 - Personal, cultural and recreational services",$B624="BOP5 - S288 - Audio-visual and related services",$B625="BOP5 - S289 - Other personal, cultural and recreational services"),T623-T624,"")</f>
        <v/>
      </c>
      <c r="U625" t="str">
        <f>IF(AND(U623&lt;&gt;"",U624&lt;&gt;"",$A623=$A624,$A624=$A625,$B623="BOP5 - S287 - Personal, cultural and recreational services",$B624="BOP5 - S288 - Audio-visual and related services",$B625="BOP5 - S289 - Other personal, cultural and recreational services"),U623-U624,"")</f>
        <v/>
      </c>
      <c r="V625">
        <f>IF(AND(V623&lt;&gt;"",V624&lt;&gt;"",$A623=$A624,$A624=$A625,$B623="BOP5 - S287 - Personal, cultural and recreational services",$B624="BOP5 - S288 - Audio-visual and related services",$B625="BOP5 - S289 - Other personal, cultural and recreational services"),V623-V624,"")</f>
        <v>0</v>
      </c>
      <c r="W625">
        <f>IF(AND(W623&lt;&gt;"",W624&lt;&gt;"",$A623=$A624,$A624=$A625,$B623="BOP5 - S287 - Personal, cultural and recreational services",$B624="BOP5 - S288 - Audio-visual and related services",$B625="BOP5 - S289 - Other personal, cultural and recreational services"),W623-W624,"")</f>
        <v>0</v>
      </c>
      <c r="X625">
        <f>IF(AND(X623&lt;&gt;"",X624&lt;&gt;"",$A623=$A624,$A624=$A625,$B623="BOP5 - S287 - Personal, cultural and recreational services",$B624="BOP5 - S288 - Audio-visual and related services",$B625="BOP5 - S289 - Other personal, cultural and recreational services"),X623-X624,"")</f>
        <v>0</v>
      </c>
      <c r="Y625">
        <f>IF(AND(Y623&lt;&gt;"",Y624&lt;&gt;"",$A623=$A624,$A624=$A625,$B623="BOP5 - S287 - Personal, cultural and recreational services",$B624="BOP5 - S288 - Audio-visual and related services",$B625="BOP5 - S289 - Other personal, cultural and recreational services"),Y623-Y624,"")</f>
        <v>0</v>
      </c>
      <c r="Z625" t="str">
        <f>IF(AND(Z623&lt;&gt;"",Z624&lt;&gt;"",$A623=$A624,$A624=$A625,$B623="BOP5 - S287 - Personal, cultural and recreational services",$B624="BOP5 - S288 - Audio-visual and related services",$B625="BOP5 - S289 - Other personal, cultural and recreational services"),Z623-Z624,"")</f>
        <v/>
      </c>
      <c r="AA625" t="str">
        <f>IF(AND(AA623&lt;&gt;"",AA624&lt;&gt;"",$A623=$A624,$A624=$A625,$B623="BOP5 - S287 - Personal, cultural and recreational services",$B624="BOP5 - S288 - Audio-visual and related services",$B625="BOP5 - S289 - Other personal, cultural and recreational services"),AA623-AA624,"")</f>
        <v/>
      </c>
      <c r="AB625" t="str">
        <f>IF(AND(AB623&lt;&gt;"",AB624&lt;&gt;"",$A623=$A624,$A624=$A625,$B623="BOP5 - S287 - Personal, cultural and recreational services",$B624="BOP5 - S288 - Audio-visual and related services",$B625="BOP5 - S289 - Other personal, cultural and recreational services"),AB623-AB624,"")</f>
        <v/>
      </c>
      <c r="AC625">
        <f>IF(AND(AC623&lt;&gt;"",AC624&lt;&gt;"",$A623=$A624,$A624=$A625,$B623="BOP5 - S287 - Personal, cultural and recreational services",$B624="BOP5 - S288 - Audio-visual and related services",$B625="BOP5 - S289 - Other personal, cultural and recreational services"),AC623-AC624,"")</f>
        <v>0</v>
      </c>
      <c r="AD625">
        <f>IF(AND(AD623&lt;&gt;"",AD624&lt;&gt;"",$A623=$A624,$A624=$A625,$B623="BOP5 - S287 - Personal, cultural and recreational services",$B624="BOP5 - S288 - Audio-visual and related services",$B625="BOP5 - S289 - Other personal, cultural and recreational services"),AD623-AD624,"")</f>
        <v>2</v>
      </c>
      <c r="AE625">
        <f>IF(AND(AE623&lt;&gt;"",AE624&lt;&gt;"",$A623=$A624,$A624=$A625,$B623="BOP5 - S287 - Personal, cultural and recreational services",$B624="BOP5 - S288 - Audio-visual and related services",$B625="BOP5 - S289 - Other personal, cultural and recreational services"),AE623-AE624,"")</f>
        <v>0</v>
      </c>
      <c r="AF625" t="str">
        <f>IF(AND(AF623&lt;&gt;"",AF624&lt;&gt;"",$A623=$A624,$A624=$A625,$B623="BOP5 - S287 - Personal, cultural and recreational services",$B624="BOP5 - S288 - Audio-visual and related services",$B625="BOP5 - S289 - Other personal, cultural and recreational services"),AF623-AF624,"")</f>
        <v/>
      </c>
      <c r="AG625" t="str">
        <f>IF(AND(AG623&lt;&gt;"",AG624&lt;&gt;"",$A623=$A624,$A624=$A625,$B623="BOP5 - S287 - Personal, cultural and recreational services",$B624="BOP5 - S288 - Audio-visual and related services",$B625="BOP5 - S289 - Other personal, cultural and recreational services"),AG623-AG624,"")</f>
        <v/>
      </c>
      <c r="AH625">
        <f>IF(AND(AH623&lt;&gt;"",AH624&lt;&gt;"",$A623=$A624,$A624=$A625,$B623="BOP5 - S287 - Personal, cultural and recreational services",$B624="BOP5 - S288 - Audio-visual and related services",$B625="BOP5 - S289 - Other personal, cultural and recreational services"),AH623-AH624,"")</f>
        <v>0</v>
      </c>
      <c r="AI625">
        <f>IF(AND(AI623&lt;&gt;"",AI624&lt;&gt;"",$A623=$A624,$A624=$A625,$B623="BOP5 - S287 - Personal, cultural and recreational services",$B624="BOP5 - S288 - Audio-visual and related services",$B625="BOP5 - S289 - Other personal, cultural and recreational services"),AI623-AI624,"")</f>
        <v>0</v>
      </c>
      <c r="AJ625" s="16">
        <f>IF(AND(AJ623&lt;&gt;"",AJ624&lt;&gt;"",$A623=$A624,$A624=$A625,$B623="BOP5 - S287 - Personal, cultural and recreational services",$B624="BOP5 - S288 - Audio-visual and related services",$B625="BOP5 - S289 - Other personal, cultural and recreational services"),AJ623-AJ624,"")</f>
        <v>0</v>
      </c>
    </row>
    <row r="626" spans="1:36" x14ac:dyDescent="0.3">
      <c r="A626" s="1" t="s">
        <v>53</v>
      </c>
      <c r="B626" s="6" t="s">
        <v>22</v>
      </c>
      <c r="I626">
        <v>4</v>
      </c>
      <c r="J626">
        <v>6</v>
      </c>
      <c r="K626">
        <v>5</v>
      </c>
      <c r="L626">
        <v>4</v>
      </c>
      <c r="M626">
        <v>5</v>
      </c>
      <c r="N626">
        <v>5</v>
      </c>
      <c r="O626">
        <v>9</v>
      </c>
      <c r="P626">
        <v>6</v>
      </c>
      <c r="Q626">
        <v>8</v>
      </c>
      <c r="R626">
        <v>9</v>
      </c>
      <c r="S626">
        <v>12</v>
      </c>
      <c r="T626">
        <v>13</v>
      </c>
      <c r="U626">
        <v>12</v>
      </c>
      <c r="V626">
        <v>10</v>
      </c>
      <c r="W626">
        <v>7</v>
      </c>
      <c r="X626">
        <v>9</v>
      </c>
      <c r="Y626">
        <v>9</v>
      </c>
      <c r="Z626">
        <v>13</v>
      </c>
      <c r="AA626">
        <v>18</v>
      </c>
      <c r="AB626">
        <v>16</v>
      </c>
      <c r="AC626">
        <v>21</v>
      </c>
      <c r="AD626">
        <v>23</v>
      </c>
      <c r="AE626">
        <v>27</v>
      </c>
      <c r="AF626">
        <v>15</v>
      </c>
      <c r="AG626">
        <v>20</v>
      </c>
      <c r="AH626">
        <v>16</v>
      </c>
      <c r="AI626">
        <v>19</v>
      </c>
      <c r="AJ626" s="9">
        <v>23</v>
      </c>
    </row>
    <row r="627" spans="1:36" x14ac:dyDescent="0.3">
      <c r="A627" s="1" t="s">
        <v>53</v>
      </c>
      <c r="B627" s="6" t="s">
        <v>21</v>
      </c>
      <c r="C627">
        <v>2</v>
      </c>
      <c r="D627">
        <v>2</v>
      </c>
      <c r="E627">
        <v>6</v>
      </c>
      <c r="F627">
        <v>6</v>
      </c>
      <c r="G627">
        <v>2</v>
      </c>
      <c r="H627">
        <v>2</v>
      </c>
      <c r="I627">
        <v>7</v>
      </c>
      <c r="J627">
        <v>10</v>
      </c>
      <c r="K627">
        <v>9</v>
      </c>
      <c r="L627">
        <v>8</v>
      </c>
      <c r="M627">
        <v>14</v>
      </c>
      <c r="N627">
        <v>11</v>
      </c>
      <c r="O627">
        <v>15</v>
      </c>
      <c r="P627">
        <v>14</v>
      </c>
      <c r="Q627">
        <v>16</v>
      </c>
      <c r="R627">
        <v>23</v>
      </c>
      <c r="S627">
        <v>22</v>
      </c>
      <c r="T627">
        <v>23</v>
      </c>
      <c r="U627">
        <v>21</v>
      </c>
      <c r="V627">
        <v>33</v>
      </c>
      <c r="W627">
        <v>23</v>
      </c>
      <c r="X627">
        <v>25</v>
      </c>
      <c r="Y627">
        <v>25</v>
      </c>
      <c r="Z627">
        <v>33</v>
      </c>
      <c r="AA627">
        <v>40</v>
      </c>
      <c r="AB627">
        <v>42</v>
      </c>
      <c r="AC627">
        <v>50</v>
      </c>
      <c r="AD627">
        <v>60</v>
      </c>
      <c r="AE627">
        <v>70</v>
      </c>
      <c r="AF627">
        <v>53</v>
      </c>
      <c r="AG627">
        <v>51</v>
      </c>
      <c r="AH627">
        <v>60</v>
      </c>
      <c r="AI627">
        <v>53</v>
      </c>
      <c r="AJ627" s="9">
        <v>65</v>
      </c>
    </row>
    <row r="628" spans="1:36" x14ac:dyDescent="0.3">
      <c r="A628" s="1" t="s">
        <v>53</v>
      </c>
      <c r="B628" s="6" t="s">
        <v>262</v>
      </c>
      <c r="C628">
        <f ca="1">IF(AND(C607&lt;&gt;"", $A607=$A610,$A610=$A611,$A611=$A627,$A627=$A628,$B607="BOP5 - S200 - Memo item: Total services",$B610="BOP5 - S205 - Transportation",$B611="BOP5 - S236 - Travel",$B627="BOP5 - S981 - Memo item: Other services",$B628="BOP5 - S982 - Services not specified elsewhere"),C628=C607-C610-C611-C627,"")</f>
        <v>0</v>
      </c>
      <c r="D628">
        <f t="shared" ref="D628:AJ628" ca="1" si="31">IF(AND(D607&lt;&gt;"", $A607=$A610,$A610=$A611,$A611=$A627,$A627=$A628,$B607="BOP5 - S200 - Memo item: Total services",$B610="BOP5 - S205 - Transportation",$B611="BOP5 - S236 - Travel",$B627="BOP5 - S981 - Memo item: Other services",$B628="BOP5 - S982 - Services not specified elsewhere"),D628=D607-D610-D611-D627,"")</f>
        <v>0</v>
      </c>
      <c r="E628">
        <f t="shared" ca="1" si="31"/>
        <v>0</v>
      </c>
      <c r="F628">
        <f t="shared" ca="1" si="31"/>
        <v>0</v>
      </c>
      <c r="G628">
        <f t="shared" ca="1" si="31"/>
        <v>0</v>
      </c>
      <c r="H628">
        <f t="shared" ca="1" si="31"/>
        <v>0</v>
      </c>
      <c r="I628">
        <f t="shared" ca="1" si="31"/>
        <v>0</v>
      </c>
      <c r="J628">
        <f t="shared" ca="1" si="31"/>
        <v>0</v>
      </c>
      <c r="K628">
        <f t="shared" ca="1" si="31"/>
        <v>0</v>
      </c>
      <c r="L628">
        <f t="shared" ca="1" si="31"/>
        <v>0</v>
      </c>
      <c r="M628">
        <f t="shared" ca="1" si="31"/>
        <v>0</v>
      </c>
      <c r="N628">
        <f t="shared" ca="1" si="31"/>
        <v>0</v>
      </c>
      <c r="O628">
        <f t="shared" ca="1" si="31"/>
        <v>0</v>
      </c>
      <c r="P628">
        <f t="shared" ca="1" si="31"/>
        <v>0</v>
      </c>
      <c r="Q628">
        <f t="shared" ca="1" si="31"/>
        <v>0</v>
      </c>
      <c r="R628">
        <f t="shared" ca="1" si="31"/>
        <v>0</v>
      </c>
      <c r="S628">
        <f t="shared" ca="1" si="31"/>
        <v>0</v>
      </c>
      <c r="T628">
        <f t="shared" ca="1" si="31"/>
        <v>0</v>
      </c>
      <c r="U628">
        <f t="shared" ca="1" si="31"/>
        <v>0</v>
      </c>
      <c r="V628">
        <f t="shared" ca="1" si="31"/>
        <v>0</v>
      </c>
      <c r="W628">
        <f t="shared" ca="1" si="31"/>
        <v>0</v>
      </c>
      <c r="X628">
        <f t="shared" ca="1" si="31"/>
        <v>0</v>
      </c>
      <c r="Y628">
        <f t="shared" ca="1" si="31"/>
        <v>0</v>
      </c>
      <c r="Z628">
        <f t="shared" ca="1" si="31"/>
        <v>0</v>
      </c>
      <c r="AA628">
        <f t="shared" ca="1" si="31"/>
        <v>0</v>
      </c>
      <c r="AB628">
        <f t="shared" ca="1" si="31"/>
        <v>0</v>
      </c>
      <c r="AC628">
        <f t="shared" ca="1" si="31"/>
        <v>0</v>
      </c>
      <c r="AD628">
        <f t="shared" ca="1" si="31"/>
        <v>0</v>
      </c>
      <c r="AE628">
        <f t="shared" ca="1" si="31"/>
        <v>0</v>
      </c>
      <c r="AF628">
        <f t="shared" ca="1" si="31"/>
        <v>0</v>
      </c>
      <c r="AG628">
        <f t="shared" ca="1" si="31"/>
        <v>0</v>
      </c>
      <c r="AH628">
        <f t="shared" ca="1" si="31"/>
        <v>0</v>
      </c>
      <c r="AI628">
        <f t="shared" ca="1" si="31"/>
        <v>0</v>
      </c>
      <c r="AJ628">
        <f t="shared" ca="1" si="31"/>
        <v>0</v>
      </c>
    </row>
    <row r="629" spans="1:36" x14ac:dyDescent="0.3">
      <c r="A629" s="1" t="s">
        <v>54</v>
      </c>
      <c r="B629" s="6" t="s">
        <v>20</v>
      </c>
      <c r="O629">
        <v>50</v>
      </c>
      <c r="P629">
        <v>64</v>
      </c>
      <c r="Q629">
        <v>55</v>
      </c>
      <c r="R629">
        <v>114</v>
      </c>
      <c r="S629">
        <v>163</v>
      </c>
      <c r="T629">
        <v>160</v>
      </c>
      <c r="U629">
        <v>177</v>
      </c>
      <c r="V629">
        <v>294</v>
      </c>
      <c r="W629">
        <v>428</v>
      </c>
      <c r="X629">
        <v>525</v>
      </c>
      <c r="Y629">
        <v>604</v>
      </c>
      <c r="Z629">
        <v>548</v>
      </c>
      <c r="AA629">
        <v>805</v>
      </c>
      <c r="AB629">
        <v>1118</v>
      </c>
      <c r="AC629">
        <v>1296</v>
      </c>
      <c r="AD629">
        <v>1548</v>
      </c>
      <c r="AE629">
        <v>1645</v>
      </c>
      <c r="AF629">
        <v>1525</v>
      </c>
      <c r="AG629">
        <v>1669</v>
      </c>
      <c r="AH629">
        <v>2213</v>
      </c>
      <c r="AI629">
        <v>2545</v>
      </c>
      <c r="AJ629" s="9">
        <v>2786</v>
      </c>
    </row>
    <row r="630" spans="1:36" x14ac:dyDescent="0.3">
      <c r="A630" s="1" t="s">
        <v>54</v>
      </c>
      <c r="B630" s="6" t="s">
        <v>5</v>
      </c>
      <c r="O630">
        <v>50</v>
      </c>
      <c r="P630">
        <v>59</v>
      </c>
      <c r="Q630">
        <v>45</v>
      </c>
      <c r="R630">
        <v>103</v>
      </c>
      <c r="S630">
        <v>152</v>
      </c>
      <c r="T630">
        <v>150</v>
      </c>
      <c r="U630">
        <v>173</v>
      </c>
      <c r="V630">
        <v>289</v>
      </c>
      <c r="W630">
        <v>423</v>
      </c>
      <c r="X630">
        <v>517</v>
      </c>
      <c r="Y630">
        <v>596</v>
      </c>
      <c r="Z630">
        <v>541</v>
      </c>
      <c r="AA630">
        <v>788</v>
      </c>
      <c r="AB630">
        <v>1064</v>
      </c>
      <c r="AC630">
        <v>1244</v>
      </c>
      <c r="AD630">
        <v>1510</v>
      </c>
      <c r="AE630">
        <v>1613</v>
      </c>
      <c r="AF630">
        <v>1492</v>
      </c>
      <c r="AG630">
        <v>1596</v>
      </c>
      <c r="AH630">
        <v>2140</v>
      </c>
      <c r="AI630">
        <v>2456</v>
      </c>
      <c r="AJ630" s="11">
        <v>2700</v>
      </c>
    </row>
    <row r="631" spans="1:36" x14ac:dyDescent="0.3">
      <c r="A631" s="1" t="s">
        <v>54</v>
      </c>
      <c r="B631" s="6" t="s">
        <v>8</v>
      </c>
      <c r="O631">
        <v>0</v>
      </c>
      <c r="P631">
        <v>0</v>
      </c>
      <c r="Q631">
        <v>0</v>
      </c>
      <c r="R631">
        <v>18</v>
      </c>
      <c r="S631">
        <v>21</v>
      </c>
      <c r="T631">
        <v>31</v>
      </c>
      <c r="U631">
        <v>29</v>
      </c>
      <c r="V631">
        <v>29</v>
      </c>
      <c r="W631">
        <v>47</v>
      </c>
      <c r="X631">
        <v>50</v>
      </c>
      <c r="Y631">
        <v>54</v>
      </c>
      <c r="Z631">
        <v>68</v>
      </c>
      <c r="AA631">
        <v>79</v>
      </c>
      <c r="AB631">
        <v>97</v>
      </c>
      <c r="AC631">
        <v>114</v>
      </c>
      <c r="AD631">
        <v>166</v>
      </c>
      <c r="AE631">
        <v>155</v>
      </c>
      <c r="AF631">
        <v>219</v>
      </c>
      <c r="AG631">
        <v>190</v>
      </c>
      <c r="AH631">
        <v>247</v>
      </c>
      <c r="AI631">
        <v>343</v>
      </c>
      <c r="AJ631" s="9">
        <v>413</v>
      </c>
    </row>
    <row r="632" spans="1:36" x14ac:dyDescent="0.3">
      <c r="A632" s="1" t="s">
        <v>54</v>
      </c>
      <c r="B632" s="6" t="s">
        <v>6</v>
      </c>
      <c r="P632">
        <v>10</v>
      </c>
      <c r="Q632">
        <v>11</v>
      </c>
      <c r="R632">
        <v>32</v>
      </c>
      <c r="S632">
        <v>50</v>
      </c>
      <c r="T632">
        <v>50</v>
      </c>
      <c r="U632">
        <v>37</v>
      </c>
      <c r="V632">
        <v>48</v>
      </c>
      <c r="W632">
        <v>71</v>
      </c>
      <c r="X632">
        <v>87</v>
      </c>
      <c r="Y632">
        <v>89</v>
      </c>
      <c r="Z632">
        <v>84</v>
      </c>
      <c r="AA632">
        <v>105</v>
      </c>
      <c r="AB632">
        <v>127</v>
      </c>
      <c r="AC632">
        <v>167</v>
      </c>
      <c r="AD632">
        <v>210</v>
      </c>
      <c r="AE632">
        <v>238</v>
      </c>
      <c r="AF632">
        <v>191</v>
      </c>
      <c r="AG632">
        <v>226</v>
      </c>
      <c r="AH632">
        <v>276</v>
      </c>
      <c r="AI632">
        <v>313</v>
      </c>
      <c r="AJ632" s="9">
        <v>344</v>
      </c>
    </row>
    <row r="633" spans="1:36" x14ac:dyDescent="0.3">
      <c r="A633" s="1" t="s">
        <v>54</v>
      </c>
      <c r="B633" s="6" t="s">
        <v>7</v>
      </c>
      <c r="O633">
        <v>50</v>
      </c>
      <c r="P633">
        <v>48</v>
      </c>
      <c r="Q633">
        <v>34</v>
      </c>
      <c r="R633">
        <v>53</v>
      </c>
      <c r="S633">
        <v>82</v>
      </c>
      <c r="T633">
        <v>68</v>
      </c>
      <c r="U633">
        <v>107</v>
      </c>
      <c r="V633">
        <v>212</v>
      </c>
      <c r="W633">
        <v>304</v>
      </c>
      <c r="X633">
        <v>380</v>
      </c>
      <c r="Y633">
        <v>454</v>
      </c>
      <c r="Z633">
        <v>389</v>
      </c>
      <c r="AA633">
        <v>603</v>
      </c>
      <c r="AB633">
        <v>840</v>
      </c>
      <c r="AC633">
        <v>963</v>
      </c>
      <c r="AD633">
        <v>1135</v>
      </c>
      <c r="AE633">
        <v>1219</v>
      </c>
      <c r="AF633">
        <v>1081</v>
      </c>
      <c r="AG633">
        <v>1180</v>
      </c>
      <c r="AH633">
        <v>1616</v>
      </c>
      <c r="AI633">
        <v>1800</v>
      </c>
      <c r="AJ633" s="9">
        <v>1944</v>
      </c>
    </row>
    <row r="634" spans="1:36" x14ac:dyDescent="0.3">
      <c r="A634" s="1" t="s">
        <v>54</v>
      </c>
      <c r="B634" s="6" t="s">
        <v>9</v>
      </c>
      <c r="R634">
        <v>18</v>
      </c>
      <c r="S634">
        <v>21</v>
      </c>
      <c r="T634">
        <v>22</v>
      </c>
      <c r="U634">
        <v>19</v>
      </c>
      <c r="V634">
        <v>21</v>
      </c>
      <c r="W634">
        <v>37</v>
      </c>
      <c r="X634">
        <v>39</v>
      </c>
      <c r="Y634">
        <v>41</v>
      </c>
      <c r="Z634">
        <v>39</v>
      </c>
      <c r="AA634">
        <v>41</v>
      </c>
      <c r="AB634">
        <v>43</v>
      </c>
      <c r="AC634">
        <v>40</v>
      </c>
      <c r="AD634">
        <v>46</v>
      </c>
      <c r="AE634">
        <v>45</v>
      </c>
      <c r="AF634">
        <v>109</v>
      </c>
      <c r="AG634">
        <v>101</v>
      </c>
      <c r="AH634">
        <v>76</v>
      </c>
      <c r="AI634">
        <v>89</v>
      </c>
      <c r="AJ634" s="9">
        <v>78</v>
      </c>
    </row>
    <row r="635" spans="1:36" x14ac:dyDescent="0.3">
      <c r="A635" s="1" t="s">
        <v>54</v>
      </c>
      <c r="B635" s="6" t="s">
        <v>259</v>
      </c>
      <c r="C635" t="str">
        <f>IF(AND(C634&lt;&gt;"",C636&lt;&gt;"",$A634=$A635,$A635=$A636,$B634="BOP5 - S245 - Communications services",$B635="BOP5 - S246 - Postal and courier services",$B636="BOP5 - S247 - Telecommunication services"),C634-C636,"")</f>
        <v/>
      </c>
      <c r="D635" t="str">
        <f>IF(AND(D634&lt;&gt;"",D636&lt;&gt;"",$A634=$A635,$A635=$A636,$B634="BOP5 - S245 - Communications services",$B635="BOP5 - S246 - Postal and courier services",$B636="BOP5 - S247 - Telecommunication services"),D634-D636,"")</f>
        <v/>
      </c>
      <c r="E635" t="str">
        <f>IF(AND(E634&lt;&gt;"",E636&lt;&gt;"",$A634=$A635,$A635=$A636,$B634="BOP5 - S245 - Communications services",$B635="BOP5 - S246 - Postal and courier services",$B636="BOP5 - S247 - Telecommunication services"),E634-E636,"")</f>
        <v/>
      </c>
      <c r="F635" t="str">
        <f>IF(AND(F634&lt;&gt;"",F636&lt;&gt;"",$A634=$A635,$A635=$A636,$B634="BOP5 - S245 - Communications services",$B635="BOP5 - S246 - Postal and courier services",$B636="BOP5 - S247 - Telecommunication services"),F634-F636,"")</f>
        <v/>
      </c>
      <c r="G635" t="str">
        <f>IF(AND(G634&lt;&gt;"",G636&lt;&gt;"",$A634=$A635,$A635=$A636,$B634="BOP5 - S245 - Communications services",$B635="BOP5 - S246 - Postal and courier services",$B636="BOP5 - S247 - Telecommunication services"),G634-G636,"")</f>
        <v/>
      </c>
      <c r="H635" t="str">
        <f>IF(AND(H634&lt;&gt;"",H636&lt;&gt;"",$A634=$A635,$A635=$A636,$B634="BOP5 - S245 - Communications services",$B635="BOP5 - S246 - Postal and courier services",$B636="BOP5 - S247 - Telecommunication services"),H634-H636,"")</f>
        <v/>
      </c>
      <c r="I635" t="str">
        <f>IF(AND(I634&lt;&gt;"",I636&lt;&gt;"",$A634=$A635,$A635=$A636,$B634="BOP5 - S245 - Communications services",$B635="BOP5 - S246 - Postal and courier services",$B636="BOP5 - S247 - Telecommunication services"),I634-I636,"")</f>
        <v/>
      </c>
      <c r="J635" t="str">
        <f>IF(AND(J634&lt;&gt;"",J636&lt;&gt;"",$A634=$A635,$A635=$A636,$B634="BOP5 - S245 - Communications services",$B635="BOP5 - S246 - Postal and courier services",$B636="BOP5 - S247 - Telecommunication services"),J634-J636,"")</f>
        <v/>
      </c>
      <c r="K635" t="str">
        <f>IF(AND(K634&lt;&gt;"",K636&lt;&gt;"",$A634=$A635,$A635=$A636,$B634="BOP5 - S245 - Communications services",$B635="BOP5 - S246 - Postal and courier services",$B636="BOP5 - S247 - Telecommunication services"),K634-K636,"")</f>
        <v/>
      </c>
      <c r="L635" t="str">
        <f>IF(AND(L634&lt;&gt;"",L636&lt;&gt;"",$A634=$A635,$A635=$A636,$B634="BOP5 - S245 - Communications services",$B635="BOP5 - S246 - Postal and courier services",$B636="BOP5 - S247 - Telecommunication services"),L634-L636,"")</f>
        <v/>
      </c>
      <c r="M635" t="str">
        <f>IF(AND(M634&lt;&gt;"",M636&lt;&gt;"",$A634=$A635,$A635=$A636,$B634="BOP5 - S245 - Communications services",$B635="BOP5 - S246 - Postal and courier services",$B636="BOP5 - S247 - Telecommunication services"),M634-M636,"")</f>
        <v/>
      </c>
      <c r="N635" t="str">
        <f>IF(AND(N634&lt;&gt;"",N636&lt;&gt;"",$A634=$A635,$A635=$A636,$B634="BOP5 - S245 - Communications services",$B635="BOP5 - S246 - Postal and courier services",$B636="BOP5 - S247 - Telecommunication services"),N634-N636,"")</f>
        <v/>
      </c>
      <c r="O635" t="str">
        <f>IF(AND(O634&lt;&gt;"",O636&lt;&gt;"",$A634=$A635,$A635=$A636,$B634="BOP5 - S245 - Communications services",$B635="BOP5 - S246 - Postal and courier services",$B636="BOP5 - S247 - Telecommunication services"),O634-O636,"")</f>
        <v/>
      </c>
      <c r="P635" t="str">
        <f>IF(AND(P634&lt;&gt;"",P636&lt;&gt;"",$A634=$A635,$A635=$A636,$B634="BOP5 - S245 - Communications services",$B635="BOP5 - S246 - Postal and courier services",$B636="BOP5 - S247 - Telecommunication services"),P634-P636,"")</f>
        <v/>
      </c>
      <c r="Q635" t="str">
        <f>IF(AND(Q634&lt;&gt;"",Q636&lt;&gt;"",$A634=$A635,$A635=$A636,$B634="BOP5 - S245 - Communications services",$B635="BOP5 - S246 - Postal and courier services",$B636="BOP5 - S247 - Telecommunication services"),Q634-Q636,"")</f>
        <v/>
      </c>
      <c r="R635" t="str">
        <f>IF(AND(R634&lt;&gt;"",R636&lt;&gt;"",$A634=$A635,$A635=$A636,$B634="BOP5 - S245 - Communications services",$B635="BOP5 - S246 - Postal and courier services",$B636="BOP5 - S247 - Telecommunication services"),R634-R636,"")</f>
        <v/>
      </c>
      <c r="S635" t="str">
        <f>IF(AND(S634&lt;&gt;"",S636&lt;&gt;"",$A634=$A635,$A635=$A636,$B634="BOP5 - S245 - Communications services",$B635="BOP5 - S246 - Postal and courier services",$B636="BOP5 - S247 - Telecommunication services"),S634-S636,"")</f>
        <v/>
      </c>
      <c r="T635" t="str">
        <f>IF(AND(T634&lt;&gt;"",T636&lt;&gt;"",$A634=$A635,$A635=$A636,$B634="BOP5 - S245 - Communications services",$B635="BOP5 - S246 - Postal and courier services",$B636="BOP5 - S247 - Telecommunication services"),T634-T636,"")</f>
        <v/>
      </c>
      <c r="U635">
        <f>IF(AND(U634&lt;&gt;"",U636&lt;&gt;"",$A634=$A635,$A635=$A636,$B634="BOP5 - S245 - Communications services",$B635="BOP5 - S246 - Postal and courier services",$B636="BOP5 - S247 - Telecommunication services"),U634-U636,"")</f>
        <v>17</v>
      </c>
      <c r="V635">
        <f>IF(AND(V634&lt;&gt;"",V636&lt;&gt;"",$A634=$A635,$A635=$A636,$B634="BOP5 - S245 - Communications services",$B635="BOP5 - S246 - Postal and courier services",$B636="BOP5 - S247 - Telecommunication services"),V634-V636,"")</f>
        <v>17</v>
      </c>
      <c r="W635">
        <f>IF(AND(W634&lt;&gt;"",W636&lt;&gt;"",$A634=$A635,$A635=$A636,$B634="BOP5 - S245 - Communications services",$B635="BOP5 - S246 - Postal and courier services",$B636="BOP5 - S247 - Telecommunication services"),W634-W636,"")</f>
        <v>29</v>
      </c>
      <c r="X635">
        <f>IF(AND(X634&lt;&gt;"",X636&lt;&gt;"",$A634=$A635,$A635=$A636,$B634="BOP5 - S245 - Communications services",$B635="BOP5 - S246 - Postal and courier services",$B636="BOP5 - S247 - Telecommunication services"),X634-X636,"")</f>
        <v>16</v>
      </c>
      <c r="Y635">
        <f>IF(AND(Y634&lt;&gt;"",Y636&lt;&gt;"",$A634=$A635,$A635=$A636,$B634="BOP5 - S245 - Communications services",$B635="BOP5 - S246 - Postal and courier services",$B636="BOP5 - S247 - Telecommunication services"),Y634-Y636,"")</f>
        <v>11</v>
      </c>
      <c r="Z635">
        <f>IF(AND(Z634&lt;&gt;"",Z636&lt;&gt;"",$A634=$A635,$A635=$A636,$B634="BOP5 - S245 - Communications services",$B635="BOP5 - S246 - Postal and courier services",$B636="BOP5 - S247 - Telecommunication services"),Z634-Z636,"")</f>
        <v>7</v>
      </c>
      <c r="AA635">
        <f>IF(AND(AA634&lt;&gt;"",AA636&lt;&gt;"",$A634=$A635,$A635=$A636,$B634="BOP5 - S245 - Communications services",$B635="BOP5 - S246 - Postal and courier services",$B636="BOP5 - S247 - Telecommunication services"),AA634-AA636,"")</f>
        <v>3</v>
      </c>
      <c r="AB635">
        <f>IF(AND(AB634&lt;&gt;"",AB636&lt;&gt;"",$A634=$A635,$A635=$A636,$B634="BOP5 - S245 - Communications services",$B635="BOP5 - S246 - Postal and courier services",$B636="BOP5 - S247 - Telecommunication services"),AB634-AB636,"")</f>
        <v>9</v>
      </c>
      <c r="AC635">
        <f>IF(AND(AC634&lt;&gt;"",AC636&lt;&gt;"",$A634=$A635,$A635=$A636,$B634="BOP5 - S245 - Communications services",$B635="BOP5 - S246 - Postal and courier services",$B636="BOP5 - S247 - Telecommunication services"),AC634-AC636,"")</f>
        <v>4</v>
      </c>
      <c r="AD635">
        <f>IF(AND(AD634&lt;&gt;"",AD636&lt;&gt;"",$A634=$A635,$A635=$A636,$B634="BOP5 - S245 - Communications services",$B635="BOP5 - S246 - Postal and courier services",$B636="BOP5 - S247 - Telecommunication services"),AD634-AD636,"")</f>
        <v>8</v>
      </c>
      <c r="AE635">
        <f>IF(AND(AE634&lt;&gt;"",AE636&lt;&gt;"",$A634=$A635,$A635=$A636,$B634="BOP5 - S245 - Communications services",$B635="BOP5 - S246 - Postal and courier services",$B636="BOP5 - S247 - Telecommunication services"),AE634-AE636,"")</f>
        <v>5</v>
      </c>
      <c r="AF635">
        <f>IF(AND(AF634&lt;&gt;"",AF636&lt;&gt;"",$A634=$A635,$A635=$A636,$B634="BOP5 - S245 - Communications services",$B635="BOP5 - S246 - Postal and courier services",$B636="BOP5 - S247 - Telecommunication services"),AF634-AF636,"")</f>
        <v>66</v>
      </c>
      <c r="AG635">
        <f>IF(AND(AG634&lt;&gt;"",AG636&lt;&gt;"",$A634=$A635,$A635=$A636,$B634="BOP5 - S245 - Communications services",$B635="BOP5 - S246 - Postal and courier services",$B636="BOP5 - S247 - Telecommunication services"),AG634-AG636,"")</f>
        <v>56</v>
      </c>
      <c r="AH635">
        <f>IF(AND(AH634&lt;&gt;"",AH636&lt;&gt;"",$A634=$A635,$A635=$A636,$B634="BOP5 - S245 - Communications services",$B635="BOP5 - S246 - Postal and courier services",$B636="BOP5 - S247 - Telecommunication services"),AH634-AH636,"")</f>
        <v>31</v>
      </c>
      <c r="AI635">
        <f>IF(AND(AI634&lt;&gt;"",AI636&lt;&gt;"",$A634=$A635,$A635=$A636,$B634="BOP5 - S245 - Communications services",$B635="BOP5 - S246 - Postal and courier services",$B636="BOP5 - S247 - Telecommunication services"),AI634-AI636,"")</f>
        <v>44</v>
      </c>
      <c r="AJ635" t="str">
        <f>IF(AND(AJ634&lt;&gt;"",AJ636&lt;&gt;"",$A634=$A635,$A635=$A636,$B634="BOP5 - S245 - Communications services",$B635="BOP5 - S246 - Postal and courier services",$B636="BOP5 - S247 - Telecommunication services"),AJ634-AJ636,"")</f>
        <v/>
      </c>
    </row>
    <row r="636" spans="1:36" x14ac:dyDescent="0.3">
      <c r="A636" s="1" t="s">
        <v>54</v>
      </c>
      <c r="B636" s="6" t="s">
        <v>10</v>
      </c>
      <c r="U636">
        <v>2</v>
      </c>
      <c r="V636">
        <v>4</v>
      </c>
      <c r="W636">
        <v>8</v>
      </c>
      <c r="X636">
        <v>23</v>
      </c>
      <c r="Y636">
        <v>30</v>
      </c>
      <c r="Z636">
        <v>32</v>
      </c>
      <c r="AA636">
        <v>38</v>
      </c>
      <c r="AB636">
        <v>34</v>
      </c>
      <c r="AC636">
        <v>36</v>
      </c>
      <c r="AD636">
        <v>38</v>
      </c>
      <c r="AE636">
        <v>40</v>
      </c>
      <c r="AF636">
        <v>43</v>
      </c>
      <c r="AG636">
        <v>45</v>
      </c>
      <c r="AH636">
        <v>45</v>
      </c>
      <c r="AI636">
        <v>45</v>
      </c>
      <c r="AJ636" s="9"/>
    </row>
    <row r="637" spans="1:36" x14ac:dyDescent="0.3">
      <c r="A637" s="1" t="s">
        <v>54</v>
      </c>
      <c r="B637" s="6" t="s">
        <v>11</v>
      </c>
      <c r="Z637">
        <v>1</v>
      </c>
      <c r="AA637">
        <v>2</v>
      </c>
      <c r="AB637">
        <v>2</v>
      </c>
      <c r="AC637">
        <v>3</v>
      </c>
      <c r="AD637">
        <v>3</v>
      </c>
      <c r="AE637">
        <v>8</v>
      </c>
      <c r="AF637">
        <v>7</v>
      </c>
      <c r="AG637">
        <v>10</v>
      </c>
      <c r="AH637">
        <v>8</v>
      </c>
      <c r="AI637">
        <v>17</v>
      </c>
      <c r="AJ637" s="9">
        <v>15</v>
      </c>
    </row>
    <row r="638" spans="1:36" x14ac:dyDescent="0.3">
      <c r="A638" s="1" t="s">
        <v>54</v>
      </c>
      <c r="B638" s="6" t="s">
        <v>12</v>
      </c>
      <c r="Z638">
        <v>0</v>
      </c>
      <c r="AA638">
        <v>1</v>
      </c>
      <c r="AB638">
        <v>1</v>
      </c>
      <c r="AC638">
        <v>1</v>
      </c>
      <c r="AD638">
        <v>4</v>
      </c>
      <c r="AE638">
        <v>0</v>
      </c>
      <c r="AF638">
        <v>7</v>
      </c>
      <c r="AG638">
        <v>1</v>
      </c>
      <c r="AH638">
        <v>5</v>
      </c>
      <c r="AI638">
        <v>1</v>
      </c>
      <c r="AJ638" s="9">
        <v>1</v>
      </c>
    </row>
    <row r="639" spans="1:36" x14ac:dyDescent="0.3">
      <c r="A639" s="1" t="s">
        <v>54</v>
      </c>
      <c r="B639" s="6" t="s">
        <v>13</v>
      </c>
      <c r="Z639">
        <v>2</v>
      </c>
      <c r="AA639">
        <v>3</v>
      </c>
      <c r="AB639">
        <v>11</v>
      </c>
      <c r="AC639">
        <v>13</v>
      </c>
      <c r="AD639">
        <v>9</v>
      </c>
      <c r="AE639">
        <v>6</v>
      </c>
      <c r="AF639">
        <v>0</v>
      </c>
      <c r="AG639">
        <v>4</v>
      </c>
      <c r="AH639">
        <v>26</v>
      </c>
      <c r="AI639">
        <v>61</v>
      </c>
      <c r="AJ639" s="9">
        <v>62</v>
      </c>
    </row>
    <row r="640" spans="1:36" x14ac:dyDescent="0.3">
      <c r="A640" s="1" t="s">
        <v>54</v>
      </c>
      <c r="B640" s="6" t="s">
        <v>14</v>
      </c>
      <c r="AA640">
        <v>0</v>
      </c>
      <c r="AB640">
        <v>0</v>
      </c>
      <c r="AD640">
        <v>2</v>
      </c>
      <c r="AE640">
        <v>1</v>
      </c>
      <c r="AF640">
        <v>0</v>
      </c>
      <c r="AG640">
        <v>0</v>
      </c>
      <c r="AH640">
        <v>0</v>
      </c>
      <c r="AI640">
        <v>0</v>
      </c>
      <c r="AJ640" s="9">
        <v>0</v>
      </c>
    </row>
    <row r="641" spans="1:36" x14ac:dyDescent="0.3">
      <c r="A641" s="1" t="s">
        <v>54</v>
      </c>
      <c r="B641" s="6" t="s">
        <v>15</v>
      </c>
      <c r="AA641">
        <v>0</v>
      </c>
      <c r="AB641">
        <v>0</v>
      </c>
      <c r="AD641">
        <v>2</v>
      </c>
      <c r="AE641">
        <v>1</v>
      </c>
      <c r="AF641">
        <v>0</v>
      </c>
      <c r="AG641">
        <v>0</v>
      </c>
      <c r="AH641">
        <v>0</v>
      </c>
      <c r="AI641">
        <v>0</v>
      </c>
      <c r="AJ641" s="9">
        <v>0</v>
      </c>
    </row>
    <row r="642" spans="1:36" x14ac:dyDescent="0.3">
      <c r="A642" s="1" t="s">
        <v>54</v>
      </c>
      <c r="B642" s="6" t="s">
        <v>260</v>
      </c>
      <c r="C642" t="str">
        <f>IF(AND(C640&lt;&gt;"",C641&lt;&gt;"",$A640=$A641,$A641=$A642,$B640="BOP5 - S262 - Computer and information services",$B641="BOP5 - S263 - Computer services",$B642="BOP5 - S264 - Information services"),C640-C641,"")</f>
        <v/>
      </c>
      <c r="D642" t="str">
        <f>IF(AND(D640&lt;&gt;"",D641&lt;&gt;"",$A640=$A641,$A641=$A642,$B640="BOP5 - S262 - Computer and information services",$B641="BOP5 - S263 - Computer services",$B642="BOP5 - S264 - Information services"),D640-D641,"")</f>
        <v/>
      </c>
      <c r="E642" t="str">
        <f>IF(AND(E640&lt;&gt;"",E641&lt;&gt;"",$A640=$A641,$A641=$A642,$B640="BOP5 - S262 - Computer and information services",$B641="BOP5 - S263 - Computer services",$B642="BOP5 - S264 - Information services"),E640-E641,"")</f>
        <v/>
      </c>
      <c r="F642" t="str">
        <f>IF(AND(F640&lt;&gt;"",F641&lt;&gt;"",$A640=$A641,$A641=$A642,$B640="BOP5 - S262 - Computer and information services",$B641="BOP5 - S263 - Computer services",$B642="BOP5 - S264 - Information services"),F640-F641,"")</f>
        <v/>
      </c>
      <c r="G642" t="str">
        <f>IF(AND(G640&lt;&gt;"",G641&lt;&gt;"",$A640=$A641,$A641=$A642,$B640="BOP5 - S262 - Computer and information services",$B641="BOP5 - S263 - Computer services",$B642="BOP5 - S264 - Information services"),G640-G641,"")</f>
        <v/>
      </c>
      <c r="H642" t="str">
        <f>IF(AND(H640&lt;&gt;"",H641&lt;&gt;"",$A640=$A641,$A641=$A642,$B640="BOP5 - S262 - Computer and information services",$B641="BOP5 - S263 - Computer services",$B642="BOP5 - S264 - Information services"),H640-H641,"")</f>
        <v/>
      </c>
      <c r="I642" t="str">
        <f>IF(AND(I640&lt;&gt;"",I641&lt;&gt;"",$A640=$A641,$A641=$A642,$B640="BOP5 - S262 - Computer and information services",$B641="BOP5 - S263 - Computer services",$B642="BOP5 - S264 - Information services"),I640-I641,"")</f>
        <v/>
      </c>
      <c r="J642" t="str">
        <f>IF(AND(J640&lt;&gt;"",J641&lt;&gt;"",$A640=$A641,$A641=$A642,$B640="BOP5 - S262 - Computer and information services",$B641="BOP5 - S263 - Computer services",$B642="BOP5 - S264 - Information services"),J640-J641,"")</f>
        <v/>
      </c>
      <c r="K642" t="str">
        <f>IF(AND(K640&lt;&gt;"",K641&lt;&gt;"",$A640=$A641,$A641=$A642,$B640="BOP5 - S262 - Computer and information services",$B641="BOP5 - S263 - Computer services",$B642="BOP5 - S264 - Information services"),K640-K641,"")</f>
        <v/>
      </c>
      <c r="L642" t="str">
        <f>IF(AND(L640&lt;&gt;"",L641&lt;&gt;"",$A640=$A641,$A641=$A642,$B640="BOP5 - S262 - Computer and information services",$B641="BOP5 - S263 - Computer services",$B642="BOP5 - S264 - Information services"),L640-L641,"")</f>
        <v/>
      </c>
      <c r="M642" t="str">
        <f>IF(AND(M640&lt;&gt;"",M641&lt;&gt;"",$A640=$A641,$A641=$A642,$B640="BOP5 - S262 - Computer and information services",$B641="BOP5 - S263 - Computer services",$B642="BOP5 - S264 - Information services"),M640-M641,"")</f>
        <v/>
      </c>
      <c r="N642" t="str">
        <f>IF(AND(N640&lt;&gt;"",N641&lt;&gt;"",$A640=$A641,$A641=$A642,$B640="BOP5 - S262 - Computer and information services",$B641="BOP5 - S263 - Computer services",$B642="BOP5 - S264 - Information services"),N640-N641,"")</f>
        <v/>
      </c>
      <c r="O642" t="str">
        <f>IF(AND(O640&lt;&gt;"",O641&lt;&gt;"",$A640=$A641,$A641=$A642,$B640="BOP5 - S262 - Computer and information services",$B641="BOP5 - S263 - Computer services",$B642="BOP5 - S264 - Information services"),O640-O641,"")</f>
        <v/>
      </c>
      <c r="P642" t="str">
        <f>IF(AND(P640&lt;&gt;"",P641&lt;&gt;"",$A640=$A641,$A641=$A642,$B640="BOP5 - S262 - Computer and information services",$B641="BOP5 - S263 - Computer services",$B642="BOP5 - S264 - Information services"),P640-P641,"")</f>
        <v/>
      </c>
      <c r="Q642" t="str">
        <f>IF(AND(Q640&lt;&gt;"",Q641&lt;&gt;"",$A640=$A641,$A641=$A642,$B640="BOP5 - S262 - Computer and information services",$B641="BOP5 - S263 - Computer services",$B642="BOP5 - S264 - Information services"),Q640-Q641,"")</f>
        <v/>
      </c>
      <c r="R642" t="str">
        <f>IF(AND(R640&lt;&gt;"",R641&lt;&gt;"",$A640=$A641,$A641=$A642,$B640="BOP5 - S262 - Computer and information services",$B641="BOP5 - S263 - Computer services",$B642="BOP5 - S264 - Information services"),R640-R641,"")</f>
        <v/>
      </c>
      <c r="S642" t="str">
        <f>IF(AND(S640&lt;&gt;"",S641&lt;&gt;"",$A640=$A641,$A641=$A642,$B640="BOP5 - S262 - Computer and information services",$B641="BOP5 - S263 - Computer services",$B642="BOP5 - S264 - Information services"),S640-S641,"")</f>
        <v/>
      </c>
      <c r="T642" t="str">
        <f>IF(AND(T640&lt;&gt;"",T641&lt;&gt;"",$A640=$A641,$A641=$A642,$B640="BOP5 - S262 - Computer and information services",$B641="BOP5 - S263 - Computer services",$B642="BOP5 - S264 - Information services"),T640-T641,"")</f>
        <v/>
      </c>
      <c r="U642" t="str">
        <f>IF(AND(U640&lt;&gt;"",U641&lt;&gt;"",$A640=$A641,$A641=$A642,$B640="BOP5 - S262 - Computer and information services",$B641="BOP5 - S263 - Computer services",$B642="BOP5 - S264 - Information services"),U640-U641,"")</f>
        <v/>
      </c>
      <c r="V642" t="str">
        <f>IF(AND(V640&lt;&gt;"",V641&lt;&gt;"",$A640=$A641,$A641=$A642,$B640="BOP5 - S262 - Computer and information services",$B641="BOP5 - S263 - Computer services",$B642="BOP5 - S264 - Information services"),V640-V641,"")</f>
        <v/>
      </c>
      <c r="W642" t="str">
        <f>IF(AND(W640&lt;&gt;"",W641&lt;&gt;"",$A640=$A641,$A641=$A642,$B640="BOP5 - S262 - Computer and information services",$B641="BOP5 - S263 - Computer services",$B642="BOP5 - S264 - Information services"),W640-W641,"")</f>
        <v/>
      </c>
      <c r="X642" t="str">
        <f>IF(AND(X640&lt;&gt;"",X641&lt;&gt;"",$A640=$A641,$A641=$A642,$B640="BOP5 - S262 - Computer and information services",$B641="BOP5 - S263 - Computer services",$B642="BOP5 - S264 - Information services"),X640-X641,"")</f>
        <v/>
      </c>
      <c r="Y642" t="str">
        <f>IF(AND(Y640&lt;&gt;"",Y641&lt;&gt;"",$A640=$A641,$A641=$A642,$B640="BOP5 - S262 - Computer and information services",$B641="BOP5 - S263 - Computer services",$B642="BOP5 - S264 - Information services"),Y640-Y641,"")</f>
        <v/>
      </c>
      <c r="Z642" t="str">
        <f>IF(AND(Z640&lt;&gt;"",Z641&lt;&gt;"",$A640=$A641,$A641=$A642,$B640="BOP5 - S262 - Computer and information services",$B641="BOP5 - S263 - Computer services",$B642="BOP5 - S264 - Information services"),Z640-Z641,"")</f>
        <v/>
      </c>
      <c r="AA642">
        <f>IF(AND(AA640&lt;&gt;"",AA641&lt;&gt;"",$A640=$A641,$A641=$A642,$B640="BOP5 - S262 - Computer and information services",$B641="BOP5 - S263 - Computer services",$B642="BOP5 - S264 - Information services"),AA640-AA641,"")</f>
        <v>0</v>
      </c>
      <c r="AB642">
        <f>IF(AND(AB640&lt;&gt;"",AB641&lt;&gt;"",$A640=$A641,$A641=$A642,$B640="BOP5 - S262 - Computer and information services",$B641="BOP5 - S263 - Computer services",$B642="BOP5 - S264 - Information services"),AB640-AB641,"")</f>
        <v>0</v>
      </c>
      <c r="AC642" t="str">
        <f>IF(AND(AC640&lt;&gt;"",AC641&lt;&gt;"",$A640=$A641,$A641=$A642,$B640="BOP5 - S262 - Computer and information services",$B641="BOP5 - S263 - Computer services",$B642="BOP5 - S264 - Information services"),AC640-AC641,"")</f>
        <v/>
      </c>
      <c r="AD642">
        <f>IF(AND(AD640&lt;&gt;"",AD641&lt;&gt;"",$A640=$A641,$A641=$A642,$B640="BOP5 - S262 - Computer and information services",$B641="BOP5 - S263 - Computer services",$B642="BOP5 - S264 - Information services"),AD640-AD641,"")</f>
        <v>0</v>
      </c>
      <c r="AE642">
        <f>IF(AND(AE640&lt;&gt;"",AE641&lt;&gt;"",$A640=$A641,$A641=$A642,$B640="BOP5 - S262 - Computer and information services",$B641="BOP5 - S263 - Computer services",$B642="BOP5 - S264 - Information services"),AE640-AE641,"")</f>
        <v>0</v>
      </c>
      <c r="AF642">
        <f>IF(AND(AF640&lt;&gt;"",AF641&lt;&gt;"",$A640=$A641,$A641=$A642,$B640="BOP5 - S262 - Computer and information services",$B641="BOP5 - S263 - Computer services",$B642="BOP5 - S264 - Information services"),AF640-AF641,"")</f>
        <v>0</v>
      </c>
      <c r="AG642">
        <f>IF(AND(AG640&lt;&gt;"",AG641&lt;&gt;"",$A640=$A641,$A641=$A642,$B640="BOP5 - S262 - Computer and information services",$B641="BOP5 - S263 - Computer services",$B642="BOP5 - S264 - Information services"),AG640-AG641,"")</f>
        <v>0</v>
      </c>
      <c r="AH642">
        <f>IF(AND(AH640&lt;&gt;"",AH641&lt;&gt;"",$A640=$A641,$A641=$A642,$B640="BOP5 - S262 - Computer and information services",$B641="BOP5 - S263 - Computer services",$B642="BOP5 - S264 - Information services"),AH640-AH641,"")</f>
        <v>0</v>
      </c>
      <c r="AI642">
        <f>IF(AND(AI640&lt;&gt;"",AI641&lt;&gt;"",$A640=$A641,$A641=$A642,$B640="BOP5 - S262 - Computer and information services",$B641="BOP5 - S263 - Computer services",$B642="BOP5 - S264 - Information services"),AI640-AI641,"")</f>
        <v>0</v>
      </c>
      <c r="AJ642" s="16">
        <f>IF(AND(AJ640&lt;&gt;"",AJ641&lt;&gt;"",$A640=$A641,$A641=$A642,$B640="BOP5 - S262 - Computer and information services",$B641="BOP5 - S263 - Computer services",$B642="BOP5 - S264 - Information services"),AJ640-AJ641,"")</f>
        <v>0</v>
      </c>
    </row>
    <row r="643" spans="1:36" x14ac:dyDescent="0.3">
      <c r="A643" s="1" t="s">
        <v>54</v>
      </c>
      <c r="B643" s="6" t="s">
        <v>16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1</v>
      </c>
      <c r="AF643">
        <v>0</v>
      </c>
      <c r="AG643">
        <v>0</v>
      </c>
      <c r="AH643">
        <v>1</v>
      </c>
      <c r="AI643">
        <v>4</v>
      </c>
      <c r="AJ643" s="9">
        <v>2</v>
      </c>
    </row>
    <row r="644" spans="1:36" x14ac:dyDescent="0.3">
      <c r="A644" s="1" t="s">
        <v>54</v>
      </c>
      <c r="B644" s="6" t="s">
        <v>17</v>
      </c>
      <c r="T644">
        <v>10</v>
      </c>
      <c r="U644">
        <v>9</v>
      </c>
      <c r="V644">
        <v>7</v>
      </c>
      <c r="W644">
        <v>9</v>
      </c>
      <c r="X644">
        <v>10</v>
      </c>
      <c r="Y644">
        <v>12</v>
      </c>
      <c r="Z644">
        <v>24</v>
      </c>
      <c r="AA644">
        <v>32</v>
      </c>
      <c r="AB644">
        <v>39</v>
      </c>
      <c r="AC644">
        <v>55</v>
      </c>
      <c r="AD644">
        <v>100</v>
      </c>
      <c r="AE644">
        <v>92</v>
      </c>
      <c r="AF644">
        <v>94</v>
      </c>
      <c r="AG644">
        <v>72</v>
      </c>
      <c r="AH644">
        <v>129</v>
      </c>
      <c r="AI644">
        <v>169</v>
      </c>
      <c r="AJ644" s="11">
        <v>251</v>
      </c>
    </row>
    <row r="645" spans="1:36" x14ac:dyDescent="0.3">
      <c r="A645" s="1" t="s">
        <v>54</v>
      </c>
      <c r="B645" s="6" t="s">
        <v>18</v>
      </c>
      <c r="U645">
        <v>0</v>
      </c>
      <c r="V645">
        <v>1</v>
      </c>
      <c r="W645">
        <v>1</v>
      </c>
      <c r="X645">
        <v>1</v>
      </c>
      <c r="Y645">
        <v>1</v>
      </c>
      <c r="Z645">
        <v>1</v>
      </c>
      <c r="AA645">
        <v>1</v>
      </c>
      <c r="AB645">
        <v>1</v>
      </c>
      <c r="AC645">
        <v>2</v>
      </c>
      <c r="AD645">
        <v>2</v>
      </c>
      <c r="AE645">
        <v>2</v>
      </c>
      <c r="AF645">
        <v>2</v>
      </c>
      <c r="AG645">
        <v>2</v>
      </c>
      <c r="AH645">
        <v>2</v>
      </c>
      <c r="AI645">
        <v>3</v>
      </c>
      <c r="AJ645" s="9">
        <v>3</v>
      </c>
    </row>
    <row r="646" spans="1:36" x14ac:dyDescent="0.3">
      <c r="A646" s="1" t="s">
        <v>54</v>
      </c>
      <c r="B646" s="6" t="s">
        <v>261</v>
      </c>
      <c r="C646" t="str">
        <f>IF(AND(C644&lt;&gt;"",C645&lt;&gt;"",$A644=$A645,$A645=$A646,$B644="BOP5 - S287 - Personal, cultural and recreational services",$B645="BOP5 - S288 - Audio-visual and related services",$B646="BOP5 - S289 - Other personal, cultural and recreational services"),C644-C645,"")</f>
        <v/>
      </c>
      <c r="D646" t="str">
        <f>IF(AND(D644&lt;&gt;"",D645&lt;&gt;"",$A644=$A645,$A645=$A646,$B644="BOP5 - S287 - Personal, cultural and recreational services",$B645="BOP5 - S288 - Audio-visual and related services",$B646="BOP5 - S289 - Other personal, cultural and recreational services"),D644-D645,"")</f>
        <v/>
      </c>
      <c r="E646" t="str">
        <f>IF(AND(E644&lt;&gt;"",E645&lt;&gt;"",$A644=$A645,$A645=$A646,$B644="BOP5 - S287 - Personal, cultural and recreational services",$B645="BOP5 - S288 - Audio-visual and related services",$B646="BOP5 - S289 - Other personal, cultural and recreational services"),E644-E645,"")</f>
        <v/>
      </c>
      <c r="F646" t="str">
        <f>IF(AND(F644&lt;&gt;"",F645&lt;&gt;"",$A644=$A645,$A645=$A646,$B644="BOP5 - S287 - Personal, cultural and recreational services",$B645="BOP5 - S288 - Audio-visual and related services",$B646="BOP5 - S289 - Other personal, cultural and recreational services"),F644-F645,"")</f>
        <v/>
      </c>
      <c r="G646" t="str">
        <f>IF(AND(G644&lt;&gt;"",G645&lt;&gt;"",$A644=$A645,$A645=$A646,$B644="BOP5 - S287 - Personal, cultural and recreational services",$B645="BOP5 - S288 - Audio-visual and related services",$B646="BOP5 - S289 - Other personal, cultural and recreational services"),G644-G645,"")</f>
        <v/>
      </c>
      <c r="H646" t="str">
        <f>IF(AND(H644&lt;&gt;"",H645&lt;&gt;"",$A644=$A645,$A645=$A646,$B644="BOP5 - S287 - Personal, cultural and recreational services",$B645="BOP5 - S288 - Audio-visual and related services",$B646="BOP5 - S289 - Other personal, cultural and recreational services"),H644-H645,"")</f>
        <v/>
      </c>
      <c r="I646" t="str">
        <f>IF(AND(I644&lt;&gt;"",I645&lt;&gt;"",$A644=$A645,$A645=$A646,$B644="BOP5 - S287 - Personal, cultural and recreational services",$B645="BOP5 - S288 - Audio-visual and related services",$B646="BOP5 - S289 - Other personal, cultural and recreational services"),I644-I645,"")</f>
        <v/>
      </c>
      <c r="J646" t="str">
        <f>IF(AND(J644&lt;&gt;"",J645&lt;&gt;"",$A644=$A645,$A645=$A646,$B644="BOP5 - S287 - Personal, cultural and recreational services",$B645="BOP5 - S288 - Audio-visual and related services",$B646="BOP5 - S289 - Other personal, cultural and recreational services"),J644-J645,"")</f>
        <v/>
      </c>
      <c r="K646" t="str">
        <f>IF(AND(K644&lt;&gt;"",K645&lt;&gt;"",$A644=$A645,$A645=$A646,$B644="BOP5 - S287 - Personal, cultural and recreational services",$B645="BOP5 - S288 - Audio-visual and related services",$B646="BOP5 - S289 - Other personal, cultural and recreational services"),K644-K645,"")</f>
        <v/>
      </c>
      <c r="L646" t="str">
        <f>IF(AND(L644&lt;&gt;"",L645&lt;&gt;"",$A644=$A645,$A645=$A646,$B644="BOP5 - S287 - Personal, cultural and recreational services",$B645="BOP5 - S288 - Audio-visual and related services",$B646="BOP5 - S289 - Other personal, cultural and recreational services"),L644-L645,"")</f>
        <v/>
      </c>
      <c r="M646" t="str">
        <f>IF(AND(M644&lt;&gt;"",M645&lt;&gt;"",$A644=$A645,$A645=$A646,$B644="BOP5 - S287 - Personal, cultural and recreational services",$B645="BOP5 - S288 - Audio-visual and related services",$B646="BOP5 - S289 - Other personal, cultural and recreational services"),M644-M645,"")</f>
        <v/>
      </c>
      <c r="N646" t="str">
        <f>IF(AND(N644&lt;&gt;"",N645&lt;&gt;"",$A644=$A645,$A645=$A646,$B644="BOP5 - S287 - Personal, cultural and recreational services",$B645="BOP5 - S288 - Audio-visual and related services",$B646="BOP5 - S289 - Other personal, cultural and recreational services"),N644-N645,"")</f>
        <v/>
      </c>
      <c r="O646" t="str">
        <f>IF(AND(O644&lt;&gt;"",O645&lt;&gt;"",$A644=$A645,$A645=$A646,$B644="BOP5 - S287 - Personal, cultural and recreational services",$B645="BOP5 - S288 - Audio-visual and related services",$B646="BOP5 - S289 - Other personal, cultural and recreational services"),O644-O645,"")</f>
        <v/>
      </c>
      <c r="P646" t="str">
        <f>IF(AND(P644&lt;&gt;"",P645&lt;&gt;"",$A644=$A645,$A645=$A646,$B644="BOP5 - S287 - Personal, cultural and recreational services",$B645="BOP5 - S288 - Audio-visual and related services",$B646="BOP5 - S289 - Other personal, cultural and recreational services"),P644-P645,"")</f>
        <v/>
      </c>
      <c r="Q646" t="str">
        <f>IF(AND(Q644&lt;&gt;"",Q645&lt;&gt;"",$A644=$A645,$A645=$A646,$B644="BOP5 - S287 - Personal, cultural and recreational services",$B645="BOP5 - S288 - Audio-visual and related services",$B646="BOP5 - S289 - Other personal, cultural and recreational services"),Q644-Q645,"")</f>
        <v/>
      </c>
      <c r="R646" t="str">
        <f>IF(AND(R644&lt;&gt;"",R645&lt;&gt;"",$A644=$A645,$A645=$A646,$B644="BOP5 - S287 - Personal, cultural and recreational services",$B645="BOP5 - S288 - Audio-visual and related services",$B646="BOP5 - S289 - Other personal, cultural and recreational services"),R644-R645,"")</f>
        <v/>
      </c>
      <c r="S646" t="str">
        <f>IF(AND(S644&lt;&gt;"",S645&lt;&gt;"",$A644=$A645,$A645=$A646,$B644="BOP5 - S287 - Personal, cultural and recreational services",$B645="BOP5 - S288 - Audio-visual and related services",$B646="BOP5 - S289 - Other personal, cultural and recreational services"),S644-S645,"")</f>
        <v/>
      </c>
      <c r="T646" t="str">
        <f>IF(AND(T644&lt;&gt;"",T645&lt;&gt;"",$A644=$A645,$A645=$A646,$B644="BOP5 - S287 - Personal, cultural and recreational services",$B645="BOP5 - S288 - Audio-visual and related services",$B646="BOP5 - S289 - Other personal, cultural and recreational services"),T644-T645,"")</f>
        <v/>
      </c>
      <c r="U646" t="str">
        <f>IF(AND(U644&lt;&gt;"",U645&lt;&gt;"",$A644=$A645,$A645=$A646,$B644="BOP5 - S287 - Personal, cultural and recreational services",$B645="BOP5 - S288 - Audio-visual and related services",$B646="BOP5 - S289 - Other personal, cultural and recreational services"),U644-U645,"")</f>
        <v/>
      </c>
      <c r="V646" t="str">
        <f>IF(AND(V644&lt;&gt;"",V645&lt;&gt;"",$A644=$A645,$A645=$A646,$B644="BOP5 - S287 - Personal, cultural and recreational services",$B645="BOP5 - S288 - Audio-visual and related services",$B646="BOP5 - S289 - Other personal, cultural and recreational services"),V644-V645,"")</f>
        <v/>
      </c>
      <c r="W646" t="str">
        <f>IF(AND(W644&lt;&gt;"",W645&lt;&gt;"",$A644=$A645,$A645=$A646,$B644="BOP5 - S287 - Personal, cultural and recreational services",$B645="BOP5 - S288 - Audio-visual and related services",$B646="BOP5 - S289 - Other personal, cultural and recreational services"),W644-W645,"")</f>
        <v/>
      </c>
      <c r="X646" t="str">
        <f>IF(AND(X644&lt;&gt;"",X645&lt;&gt;"",$A644=$A645,$A645=$A646,$B644="BOP5 - S287 - Personal, cultural and recreational services",$B645="BOP5 - S288 - Audio-visual and related services",$B646="BOP5 - S289 - Other personal, cultural and recreational services"),X644-X645,"")</f>
        <v/>
      </c>
      <c r="Y646" t="str">
        <f>IF(AND(Y644&lt;&gt;"",Y645&lt;&gt;"",$A644=$A645,$A645=$A646,$B644="BOP5 - S287 - Personal, cultural and recreational services",$B645="BOP5 - S288 - Audio-visual and related services",$B646="BOP5 - S289 - Other personal, cultural and recreational services"),Y644-Y645,"")</f>
        <v/>
      </c>
      <c r="Z646" t="str">
        <f>IF(AND(Z644&lt;&gt;"",Z645&lt;&gt;"",$A644=$A645,$A645=$A646,$B644="BOP5 - S287 - Personal, cultural and recreational services",$B645="BOP5 - S288 - Audio-visual and related services",$B646="BOP5 - S289 - Other personal, cultural and recreational services"),Z644-Z645,"")</f>
        <v/>
      </c>
      <c r="AA646" t="str">
        <f>IF(AND(AA644&lt;&gt;"",AA645&lt;&gt;"",$A644=$A645,$A645=$A646,$B644="BOP5 - S287 - Personal, cultural and recreational services",$B645="BOP5 - S288 - Audio-visual and related services",$B646="BOP5 - S289 - Other personal, cultural and recreational services"),AA644-AA645,"")</f>
        <v/>
      </c>
      <c r="AB646" t="str">
        <f>IF(AND(AB644&lt;&gt;"",AB645&lt;&gt;"",$A644=$A645,$A645=$A646,$B644="BOP5 - S287 - Personal, cultural and recreational services",$B645="BOP5 - S288 - Audio-visual and related services",$B646="BOP5 - S289 - Other personal, cultural and recreational services"),AB644-AB645,"")</f>
        <v/>
      </c>
      <c r="AC646" t="str">
        <f>IF(AND(AC644&lt;&gt;"",AC645&lt;&gt;"",$A644=$A645,$A645=$A646,$B644="BOP5 - S287 - Personal, cultural and recreational services",$B645="BOP5 - S288 - Audio-visual and related services",$B646="BOP5 - S289 - Other personal, cultural and recreational services"),AC644-AC645,"")</f>
        <v/>
      </c>
      <c r="AD646" t="str">
        <f>IF(AND(AD644&lt;&gt;"",AD645&lt;&gt;"",$A644=$A645,$A645=$A646,$B644="BOP5 - S287 - Personal, cultural and recreational services",$B645="BOP5 - S288 - Audio-visual and related services",$B646="BOP5 - S289 - Other personal, cultural and recreational services"),AD644-AD645,"")</f>
        <v/>
      </c>
      <c r="AE646" t="str">
        <f>IF(AND(AE644&lt;&gt;"",AE645&lt;&gt;"",$A644=$A645,$A645=$A646,$B644="BOP5 - S287 - Personal, cultural and recreational services",$B645="BOP5 - S288 - Audio-visual and related services",$B646="BOP5 - S289 - Other personal, cultural and recreational services"),AE644-AE645,"")</f>
        <v/>
      </c>
      <c r="AF646" t="str">
        <f>IF(AND(AF644&lt;&gt;"",AF645&lt;&gt;"",$A644=$A645,$A645=$A646,$B644="BOP5 - S287 - Personal, cultural and recreational services",$B645="BOP5 - S288 - Audio-visual and related services",$B646="BOP5 - S289 - Other personal, cultural and recreational services"),AF644-AF645,"")</f>
        <v/>
      </c>
      <c r="AG646" t="str">
        <f>IF(AND(AG644&lt;&gt;"",AG645&lt;&gt;"",$A644=$A645,$A645=$A646,$B644="BOP5 - S287 - Personal, cultural and recreational services",$B645="BOP5 - S288 - Audio-visual and related services",$B646="BOP5 - S289 - Other personal, cultural and recreational services"),AG644-AG645,"")</f>
        <v/>
      </c>
      <c r="AH646" t="str">
        <f>IF(AND(AH644&lt;&gt;"",AH645&lt;&gt;"",$A644=$A645,$A645=$A646,$B644="BOP5 - S287 - Personal, cultural and recreational services",$B645="BOP5 - S288 - Audio-visual and related services",$B646="BOP5 - S289 - Other personal, cultural and recreational services"),AH644-AH645,"")</f>
        <v/>
      </c>
      <c r="AI646" t="str">
        <f>IF(AND(AI644&lt;&gt;"",AI645&lt;&gt;"",$A644=$A645,$A645=$A646,$B644="BOP5 - S287 - Personal, cultural and recreational services",$B645="BOP5 - S288 - Audio-visual and related services",$B646="BOP5 - S289 - Other personal, cultural and recreational services"),AI644-AI645,"")</f>
        <v/>
      </c>
      <c r="AJ646" s="16" t="str">
        <f>IF(AND(AJ644&lt;&gt;"",AJ645&lt;&gt;"",$A644=$A645,$A645=$A646,$B644="BOP5 - S287 - Personal, cultural and recreational services",$B645="BOP5 - S288 - Audio-visual and related services",$B646="BOP5 - S289 - Other personal, cultural and recreational services"),AJ644-AJ645,"")</f>
        <v/>
      </c>
    </row>
    <row r="647" spans="1:36" x14ac:dyDescent="0.3">
      <c r="A647" s="1" t="s">
        <v>54</v>
      </c>
      <c r="B647" s="6" t="s">
        <v>22</v>
      </c>
      <c r="P647">
        <v>5</v>
      </c>
      <c r="Q647">
        <v>10</v>
      </c>
      <c r="R647">
        <v>11</v>
      </c>
      <c r="S647">
        <v>11</v>
      </c>
      <c r="T647">
        <v>11</v>
      </c>
      <c r="U647">
        <v>4</v>
      </c>
      <c r="V647">
        <v>5</v>
      </c>
      <c r="W647">
        <v>6</v>
      </c>
      <c r="X647">
        <v>7</v>
      </c>
      <c r="Y647">
        <v>8</v>
      </c>
      <c r="Z647">
        <v>7</v>
      </c>
      <c r="AA647">
        <v>17</v>
      </c>
      <c r="AB647">
        <v>55</v>
      </c>
      <c r="AC647">
        <v>53</v>
      </c>
      <c r="AD647">
        <v>37</v>
      </c>
      <c r="AE647">
        <v>33</v>
      </c>
      <c r="AF647">
        <v>33</v>
      </c>
      <c r="AG647">
        <v>73</v>
      </c>
      <c r="AH647">
        <v>73</v>
      </c>
      <c r="AI647">
        <v>90</v>
      </c>
      <c r="AJ647" s="9">
        <v>86</v>
      </c>
    </row>
    <row r="648" spans="1:36" x14ac:dyDescent="0.3">
      <c r="A648" s="1" t="s">
        <v>54</v>
      </c>
      <c r="B648" s="6" t="s">
        <v>21</v>
      </c>
      <c r="O648">
        <v>0</v>
      </c>
      <c r="P648">
        <v>5</v>
      </c>
      <c r="Q648">
        <v>10</v>
      </c>
      <c r="R648">
        <v>29</v>
      </c>
      <c r="S648">
        <v>32</v>
      </c>
      <c r="T648">
        <v>42</v>
      </c>
      <c r="U648">
        <v>33</v>
      </c>
      <c r="V648">
        <v>34</v>
      </c>
      <c r="W648">
        <v>53</v>
      </c>
      <c r="X648">
        <v>57</v>
      </c>
      <c r="Y648">
        <v>62</v>
      </c>
      <c r="Z648">
        <v>75</v>
      </c>
      <c r="AA648">
        <v>97</v>
      </c>
      <c r="AB648">
        <v>152</v>
      </c>
      <c r="AC648">
        <v>166</v>
      </c>
      <c r="AD648">
        <v>203</v>
      </c>
      <c r="AE648">
        <v>188</v>
      </c>
      <c r="AF648">
        <v>252</v>
      </c>
      <c r="AG648">
        <v>263</v>
      </c>
      <c r="AH648">
        <v>320</v>
      </c>
      <c r="AI648">
        <v>433</v>
      </c>
      <c r="AJ648" s="9">
        <v>499</v>
      </c>
    </row>
    <row r="649" spans="1:36" x14ac:dyDescent="0.3">
      <c r="A649" s="1" t="s">
        <v>54</v>
      </c>
      <c r="B649" s="6" t="s">
        <v>262</v>
      </c>
      <c r="C649">
        <f ca="1">IF(AND(C628&lt;&gt;"", $A628=$A631,$A631=$A632,$A632=$A648,$A648=$A649,$B628="BOP5 - S200 - Memo item: Total services",$B631="BOP5 - S205 - Transportation",$B632="BOP5 - S236 - Travel",$B648="BOP5 - S981 - Memo item: Other services",$B649="BOP5 - S982 - Services not specified elsewhere"),C649=C628-C631-C632-C648,"")</f>
        <v>0</v>
      </c>
      <c r="D649">
        <f t="shared" ref="D649:AJ649" ca="1" si="32">IF(AND(D628&lt;&gt;"", $A628=$A631,$A631=$A632,$A632=$A648,$A648=$A649,$B628="BOP5 - S200 - Memo item: Total services",$B631="BOP5 - S205 - Transportation",$B632="BOP5 - S236 - Travel",$B648="BOP5 - S981 - Memo item: Other services",$B649="BOP5 - S982 - Services not specified elsewhere"),D649=D628-D631-D632-D648,"")</f>
        <v>0</v>
      </c>
      <c r="E649">
        <f t="shared" ca="1" si="32"/>
        <v>0</v>
      </c>
      <c r="F649">
        <f t="shared" ca="1" si="32"/>
        <v>0</v>
      </c>
      <c r="G649">
        <f t="shared" ca="1" si="32"/>
        <v>0</v>
      </c>
      <c r="H649">
        <f t="shared" ca="1" si="32"/>
        <v>0</v>
      </c>
      <c r="I649">
        <f t="shared" ca="1" si="32"/>
        <v>0</v>
      </c>
      <c r="J649">
        <f t="shared" ca="1" si="32"/>
        <v>0</v>
      </c>
      <c r="K649">
        <f t="shared" ca="1" si="32"/>
        <v>0</v>
      </c>
      <c r="L649">
        <f t="shared" ca="1" si="32"/>
        <v>0</v>
      </c>
      <c r="M649">
        <f t="shared" ca="1" si="32"/>
        <v>0</v>
      </c>
      <c r="N649">
        <f t="shared" ca="1" si="32"/>
        <v>0</v>
      </c>
      <c r="O649">
        <f t="shared" ca="1" si="32"/>
        <v>0</v>
      </c>
      <c r="P649">
        <f t="shared" ca="1" si="32"/>
        <v>0</v>
      </c>
      <c r="Q649">
        <f t="shared" ca="1" si="32"/>
        <v>0</v>
      </c>
      <c r="R649">
        <f t="shared" ca="1" si="32"/>
        <v>0</v>
      </c>
      <c r="S649">
        <f t="shared" ca="1" si="32"/>
        <v>0</v>
      </c>
      <c r="T649">
        <f t="shared" ca="1" si="32"/>
        <v>0</v>
      </c>
      <c r="U649">
        <f t="shared" ca="1" si="32"/>
        <v>0</v>
      </c>
      <c r="V649">
        <f t="shared" ca="1" si="32"/>
        <v>0</v>
      </c>
      <c r="W649">
        <f t="shared" ca="1" si="32"/>
        <v>0</v>
      </c>
      <c r="X649">
        <f t="shared" ca="1" si="32"/>
        <v>0</v>
      </c>
      <c r="Y649">
        <f t="shared" ca="1" si="32"/>
        <v>0</v>
      </c>
      <c r="Z649">
        <f t="shared" ca="1" si="32"/>
        <v>0</v>
      </c>
      <c r="AA649">
        <f t="shared" ca="1" si="32"/>
        <v>0</v>
      </c>
      <c r="AB649">
        <f t="shared" ca="1" si="32"/>
        <v>0</v>
      </c>
      <c r="AC649">
        <f t="shared" ca="1" si="32"/>
        <v>0</v>
      </c>
      <c r="AD649">
        <f t="shared" ca="1" si="32"/>
        <v>0</v>
      </c>
      <c r="AE649">
        <f t="shared" ca="1" si="32"/>
        <v>0</v>
      </c>
      <c r="AF649">
        <f t="shared" ca="1" si="32"/>
        <v>0</v>
      </c>
      <c r="AG649">
        <f t="shared" ca="1" si="32"/>
        <v>0</v>
      </c>
      <c r="AH649">
        <f t="shared" ca="1" si="32"/>
        <v>0</v>
      </c>
      <c r="AI649">
        <f t="shared" ca="1" si="32"/>
        <v>0</v>
      </c>
      <c r="AJ649">
        <f t="shared" ca="1" si="32"/>
        <v>0</v>
      </c>
    </row>
    <row r="650" spans="1:36" x14ac:dyDescent="0.3">
      <c r="A650" s="1" t="s">
        <v>55</v>
      </c>
      <c r="B650" s="6" t="s">
        <v>20</v>
      </c>
      <c r="C650">
        <v>401</v>
      </c>
      <c r="D650">
        <v>390</v>
      </c>
      <c r="E650">
        <v>427</v>
      </c>
      <c r="F650">
        <v>441</v>
      </c>
      <c r="G650">
        <v>415</v>
      </c>
      <c r="H650">
        <v>499</v>
      </c>
      <c r="I650">
        <v>467</v>
      </c>
      <c r="J650">
        <v>411</v>
      </c>
      <c r="K650">
        <v>459</v>
      </c>
      <c r="L650">
        <v>476</v>
      </c>
      <c r="M650">
        <v>382</v>
      </c>
      <c r="N650">
        <v>406</v>
      </c>
      <c r="O650">
        <v>407</v>
      </c>
      <c r="P650">
        <v>391</v>
      </c>
      <c r="Q650">
        <v>331</v>
      </c>
      <c r="R650">
        <v>304</v>
      </c>
      <c r="S650">
        <v>495</v>
      </c>
      <c r="T650">
        <v>459</v>
      </c>
      <c r="U650">
        <v>529</v>
      </c>
      <c r="V650">
        <v>434</v>
      </c>
      <c r="W650">
        <v>682</v>
      </c>
      <c r="X650">
        <v>931</v>
      </c>
      <c r="Y650">
        <v>1021</v>
      </c>
      <c r="Z650">
        <v>645</v>
      </c>
      <c r="AA650">
        <v>1109</v>
      </c>
      <c r="AB650">
        <v>970</v>
      </c>
      <c r="AC650">
        <v>1017</v>
      </c>
      <c r="AD650">
        <v>1370</v>
      </c>
      <c r="AE650">
        <v>1484</v>
      </c>
      <c r="AF650">
        <v>1249</v>
      </c>
      <c r="AG650">
        <v>1159</v>
      </c>
      <c r="AH650">
        <v>1858</v>
      </c>
      <c r="AI650">
        <v>1628</v>
      </c>
      <c r="AJ650" s="9"/>
    </row>
    <row r="651" spans="1:36" x14ac:dyDescent="0.3">
      <c r="A651" s="1" t="s">
        <v>55</v>
      </c>
      <c r="B651" s="6" t="s">
        <v>5</v>
      </c>
      <c r="C651">
        <v>348</v>
      </c>
      <c r="D651">
        <v>350</v>
      </c>
      <c r="E651">
        <v>393</v>
      </c>
      <c r="F651">
        <v>408</v>
      </c>
      <c r="G651">
        <v>392</v>
      </c>
      <c r="H651">
        <v>456</v>
      </c>
      <c r="I651">
        <v>438</v>
      </c>
      <c r="J651">
        <v>385</v>
      </c>
      <c r="K651">
        <v>429</v>
      </c>
      <c r="L651">
        <v>457</v>
      </c>
      <c r="M651">
        <v>369</v>
      </c>
      <c r="N651">
        <v>397</v>
      </c>
      <c r="O651">
        <v>386</v>
      </c>
      <c r="P651">
        <v>363</v>
      </c>
      <c r="Q651">
        <v>309</v>
      </c>
      <c r="R651">
        <v>242</v>
      </c>
      <c r="S651">
        <v>475</v>
      </c>
      <c r="T651">
        <v>436</v>
      </c>
      <c r="U651">
        <v>508</v>
      </c>
      <c r="V651">
        <v>414</v>
      </c>
      <c r="W651">
        <v>666</v>
      </c>
      <c r="X651">
        <v>917</v>
      </c>
      <c r="Y651">
        <v>1003</v>
      </c>
      <c r="Z651">
        <v>593</v>
      </c>
      <c r="AA651">
        <v>1056</v>
      </c>
      <c r="AB651">
        <v>857</v>
      </c>
      <c r="AC651">
        <v>900</v>
      </c>
      <c r="AD651">
        <v>1239</v>
      </c>
      <c r="AE651">
        <v>1355</v>
      </c>
      <c r="AF651">
        <v>1141</v>
      </c>
      <c r="AG651">
        <v>1105</v>
      </c>
      <c r="AH651">
        <v>1809</v>
      </c>
      <c r="AI651">
        <v>1548</v>
      </c>
      <c r="AJ651" s="11"/>
    </row>
    <row r="652" spans="1:36" x14ac:dyDescent="0.3">
      <c r="A652" s="1" t="s">
        <v>55</v>
      </c>
      <c r="B652" s="6" t="s">
        <v>8</v>
      </c>
      <c r="C652">
        <v>92</v>
      </c>
      <c r="D652">
        <v>112</v>
      </c>
      <c r="E652">
        <v>124</v>
      </c>
      <c r="F652">
        <v>158</v>
      </c>
      <c r="G652">
        <v>158</v>
      </c>
      <c r="H652">
        <v>157</v>
      </c>
      <c r="I652">
        <v>161</v>
      </c>
      <c r="J652">
        <v>150</v>
      </c>
      <c r="K652">
        <v>124</v>
      </c>
      <c r="L652">
        <v>187</v>
      </c>
      <c r="M652">
        <v>159</v>
      </c>
      <c r="N652">
        <v>127</v>
      </c>
      <c r="O652">
        <v>172</v>
      </c>
      <c r="P652">
        <v>195</v>
      </c>
      <c r="Q652">
        <v>161</v>
      </c>
      <c r="R652">
        <v>89</v>
      </c>
      <c r="S652">
        <v>230</v>
      </c>
      <c r="T652">
        <v>243</v>
      </c>
      <c r="U652">
        <v>304</v>
      </c>
      <c r="V652">
        <v>256</v>
      </c>
      <c r="W652">
        <v>472</v>
      </c>
      <c r="X652">
        <v>659</v>
      </c>
      <c r="Y652">
        <v>813</v>
      </c>
      <c r="Z652">
        <v>175</v>
      </c>
      <c r="AA652">
        <v>563</v>
      </c>
      <c r="AB652">
        <v>257</v>
      </c>
      <c r="AC652">
        <v>216</v>
      </c>
      <c r="AD652">
        <v>394</v>
      </c>
      <c r="AE652">
        <v>646</v>
      </c>
      <c r="AF652">
        <v>381</v>
      </c>
      <c r="AG652">
        <v>467</v>
      </c>
      <c r="AH652">
        <v>851</v>
      </c>
      <c r="AI652">
        <v>661</v>
      </c>
      <c r="AJ652" s="9"/>
    </row>
    <row r="653" spans="1:36" x14ac:dyDescent="0.3">
      <c r="A653" s="1" t="s">
        <v>55</v>
      </c>
      <c r="B653" s="6" t="s">
        <v>6</v>
      </c>
      <c r="C653">
        <v>194</v>
      </c>
      <c r="D653">
        <v>176</v>
      </c>
      <c r="E653">
        <v>206</v>
      </c>
      <c r="F653">
        <v>181</v>
      </c>
      <c r="G653">
        <v>170</v>
      </c>
      <c r="H653">
        <v>233</v>
      </c>
      <c r="I653">
        <v>234</v>
      </c>
      <c r="J653">
        <v>194</v>
      </c>
      <c r="K653">
        <v>270</v>
      </c>
      <c r="L653">
        <v>176</v>
      </c>
      <c r="M653">
        <v>157</v>
      </c>
      <c r="N653">
        <v>197</v>
      </c>
      <c r="O653">
        <v>155</v>
      </c>
      <c r="P653">
        <v>120</v>
      </c>
      <c r="Q653">
        <v>120</v>
      </c>
      <c r="R653">
        <v>117</v>
      </c>
      <c r="S653">
        <v>141</v>
      </c>
      <c r="T653">
        <v>109</v>
      </c>
      <c r="U653">
        <v>119</v>
      </c>
      <c r="V653">
        <v>97</v>
      </c>
      <c r="W653">
        <v>137</v>
      </c>
      <c r="X653">
        <v>186</v>
      </c>
      <c r="Y653">
        <v>128</v>
      </c>
      <c r="Z653">
        <v>235</v>
      </c>
      <c r="AA653">
        <v>335</v>
      </c>
      <c r="AB653">
        <v>425</v>
      </c>
      <c r="AC653">
        <v>503</v>
      </c>
      <c r="AD653">
        <v>619</v>
      </c>
      <c r="AE653">
        <v>553</v>
      </c>
      <c r="AF653">
        <v>491</v>
      </c>
      <c r="AG653">
        <v>478</v>
      </c>
      <c r="AH653">
        <v>548</v>
      </c>
      <c r="AI653">
        <v>537</v>
      </c>
      <c r="AJ653" s="9"/>
    </row>
    <row r="654" spans="1:36" x14ac:dyDescent="0.3">
      <c r="A654" s="1" t="s">
        <v>55</v>
      </c>
      <c r="B654" s="6" t="s">
        <v>7</v>
      </c>
      <c r="C654">
        <v>62</v>
      </c>
      <c r="D654">
        <v>62</v>
      </c>
      <c r="E654">
        <v>64</v>
      </c>
      <c r="F654">
        <v>69</v>
      </c>
      <c r="G654">
        <v>64</v>
      </c>
      <c r="H654">
        <v>67</v>
      </c>
      <c r="I654">
        <v>42</v>
      </c>
      <c r="J654">
        <v>41</v>
      </c>
      <c r="K654">
        <v>34</v>
      </c>
      <c r="L654">
        <v>94</v>
      </c>
      <c r="M654">
        <v>53</v>
      </c>
      <c r="N654">
        <v>73</v>
      </c>
      <c r="O654">
        <v>59</v>
      </c>
      <c r="P654">
        <v>47</v>
      </c>
      <c r="Q654">
        <v>28</v>
      </c>
      <c r="R654">
        <v>36</v>
      </c>
      <c r="S654">
        <v>104</v>
      </c>
      <c r="T654">
        <v>84</v>
      </c>
      <c r="U654">
        <v>85</v>
      </c>
      <c r="V654">
        <v>60</v>
      </c>
      <c r="W654">
        <v>57</v>
      </c>
      <c r="X654">
        <v>73</v>
      </c>
      <c r="Y654">
        <v>62</v>
      </c>
      <c r="Z654">
        <v>182</v>
      </c>
      <c r="AA654">
        <v>158</v>
      </c>
      <c r="AB654">
        <v>175</v>
      </c>
      <c r="AC654">
        <v>181</v>
      </c>
      <c r="AD654">
        <v>226</v>
      </c>
      <c r="AE654">
        <v>156</v>
      </c>
      <c r="AF654">
        <v>270</v>
      </c>
      <c r="AG654">
        <v>159</v>
      </c>
      <c r="AH654">
        <v>409</v>
      </c>
      <c r="AI654">
        <v>349</v>
      </c>
      <c r="AJ654" s="9"/>
    </row>
    <row r="655" spans="1:36" x14ac:dyDescent="0.3">
      <c r="A655" s="1" t="s">
        <v>55</v>
      </c>
      <c r="B655" s="6" t="s">
        <v>9</v>
      </c>
      <c r="I655">
        <v>0</v>
      </c>
      <c r="K655">
        <v>3</v>
      </c>
      <c r="L655">
        <v>0</v>
      </c>
      <c r="M655">
        <v>7</v>
      </c>
      <c r="N655">
        <v>2</v>
      </c>
      <c r="O655">
        <v>2</v>
      </c>
      <c r="P655">
        <v>2</v>
      </c>
      <c r="Q655">
        <v>3</v>
      </c>
      <c r="R655">
        <v>2</v>
      </c>
      <c r="S655">
        <v>17</v>
      </c>
      <c r="T655">
        <v>10</v>
      </c>
      <c r="U655">
        <v>6</v>
      </c>
      <c r="V655">
        <v>3</v>
      </c>
      <c r="W655">
        <v>8</v>
      </c>
      <c r="X655">
        <v>4</v>
      </c>
      <c r="Y655">
        <v>25</v>
      </c>
      <c r="Z655">
        <v>19</v>
      </c>
      <c r="AA655">
        <v>52</v>
      </c>
      <c r="AB655">
        <v>56</v>
      </c>
      <c r="AC655">
        <v>42</v>
      </c>
      <c r="AD655">
        <v>45</v>
      </c>
      <c r="AE655">
        <v>97</v>
      </c>
      <c r="AF655">
        <v>60</v>
      </c>
      <c r="AG655">
        <v>41</v>
      </c>
      <c r="AH655">
        <v>95</v>
      </c>
      <c r="AI655">
        <v>95</v>
      </c>
      <c r="AJ655" s="9"/>
    </row>
    <row r="656" spans="1:36" x14ac:dyDescent="0.3">
      <c r="A656" s="1" t="s">
        <v>55</v>
      </c>
      <c r="B656" s="6" t="s">
        <v>259</v>
      </c>
      <c r="C656" t="str">
        <f>IF(AND(C655&lt;&gt;"",C657&lt;&gt;"",$A655=$A656,$A656=$A657,$B655="BOP5 - S245 - Communications services",$B656="BOP5 - S246 - Postal and courier services",$B657="BOP5 - S247 - Telecommunication services"),C655-C657,"")</f>
        <v/>
      </c>
      <c r="D656" t="str">
        <f>IF(AND(D655&lt;&gt;"",D657&lt;&gt;"",$A655=$A656,$A656=$A657,$B655="BOP5 - S245 - Communications services",$B656="BOP5 - S246 - Postal and courier services",$B657="BOP5 - S247 - Telecommunication services"),D655-D657,"")</f>
        <v/>
      </c>
      <c r="E656" t="str">
        <f>IF(AND(E655&lt;&gt;"",E657&lt;&gt;"",$A655=$A656,$A656=$A657,$B655="BOP5 - S245 - Communications services",$B656="BOP5 - S246 - Postal and courier services",$B657="BOP5 - S247 - Telecommunication services"),E655-E657,"")</f>
        <v/>
      </c>
      <c r="F656" t="str">
        <f>IF(AND(F655&lt;&gt;"",F657&lt;&gt;"",$A655=$A656,$A656=$A657,$B655="BOP5 - S245 - Communications services",$B656="BOP5 - S246 - Postal and courier services",$B657="BOP5 - S247 - Telecommunication services"),F655-F657,"")</f>
        <v/>
      </c>
      <c r="G656" t="str">
        <f>IF(AND(G655&lt;&gt;"",G657&lt;&gt;"",$A655=$A656,$A656=$A657,$B655="BOP5 - S245 - Communications services",$B656="BOP5 - S246 - Postal and courier services",$B657="BOP5 - S247 - Telecommunication services"),G655-G657,"")</f>
        <v/>
      </c>
      <c r="H656" t="str">
        <f>IF(AND(H655&lt;&gt;"",H657&lt;&gt;"",$A655=$A656,$A656=$A657,$B655="BOP5 - S245 - Communications services",$B656="BOP5 - S246 - Postal and courier services",$B657="BOP5 - S247 - Telecommunication services"),H655-H657,"")</f>
        <v/>
      </c>
      <c r="I656" t="str">
        <f>IF(AND(I655&lt;&gt;"",I657&lt;&gt;"",$A655=$A656,$A656=$A657,$B655="BOP5 - S245 - Communications services",$B656="BOP5 - S246 - Postal and courier services",$B657="BOP5 - S247 - Telecommunication services"),I655-I657,"")</f>
        <v/>
      </c>
      <c r="J656" t="str">
        <f>IF(AND(J655&lt;&gt;"",J657&lt;&gt;"",$A655=$A656,$A656=$A657,$B655="BOP5 - S245 - Communications services",$B656="BOP5 - S246 - Postal and courier services",$B657="BOP5 - S247 - Telecommunication services"),J655-J657,"")</f>
        <v/>
      </c>
      <c r="K656" t="str">
        <f>IF(AND(K655&lt;&gt;"",K657&lt;&gt;"",$A655=$A656,$A656=$A657,$B655="BOP5 - S245 - Communications services",$B656="BOP5 - S246 - Postal and courier services",$B657="BOP5 - S247 - Telecommunication services"),K655-K657,"")</f>
        <v/>
      </c>
      <c r="L656" t="str">
        <f>IF(AND(L655&lt;&gt;"",L657&lt;&gt;"",$A655=$A656,$A656=$A657,$B655="BOP5 - S245 - Communications services",$B656="BOP5 - S246 - Postal and courier services",$B657="BOP5 - S247 - Telecommunication services"),L655-L657,"")</f>
        <v/>
      </c>
      <c r="M656" t="str">
        <f>IF(AND(M655&lt;&gt;"",M657&lt;&gt;"",$A655=$A656,$A656=$A657,$B655="BOP5 - S245 - Communications services",$B656="BOP5 - S246 - Postal and courier services",$B657="BOP5 - S247 - Telecommunication services"),M655-M657,"")</f>
        <v/>
      </c>
      <c r="N656" t="str">
        <f>IF(AND(N655&lt;&gt;"",N657&lt;&gt;"",$A655=$A656,$A656=$A657,$B655="BOP5 - S245 - Communications services",$B656="BOP5 - S246 - Postal and courier services",$B657="BOP5 - S247 - Telecommunication services"),N655-N657,"")</f>
        <v/>
      </c>
      <c r="O656" t="str">
        <f>IF(AND(O655&lt;&gt;"",O657&lt;&gt;"",$A655=$A656,$A656=$A657,$B655="BOP5 - S245 - Communications services",$B656="BOP5 - S246 - Postal and courier services",$B657="BOP5 - S247 - Telecommunication services"),O655-O657,"")</f>
        <v/>
      </c>
      <c r="P656" t="str">
        <f>IF(AND(P655&lt;&gt;"",P657&lt;&gt;"",$A655=$A656,$A656=$A657,$B655="BOP5 - S245 - Communications services",$B656="BOP5 - S246 - Postal and courier services",$B657="BOP5 - S247 - Telecommunication services"),P655-P657,"")</f>
        <v/>
      </c>
      <c r="Q656" t="str">
        <f>IF(AND(Q655&lt;&gt;"",Q657&lt;&gt;"",$A655=$A656,$A656=$A657,$B655="BOP5 - S245 - Communications services",$B656="BOP5 - S246 - Postal and courier services",$B657="BOP5 - S247 - Telecommunication services"),Q655-Q657,"")</f>
        <v/>
      </c>
      <c r="R656" t="str">
        <f>IF(AND(R655&lt;&gt;"",R657&lt;&gt;"",$A655=$A656,$A656=$A657,$B655="BOP5 - S245 - Communications services",$B656="BOP5 - S246 - Postal and courier services",$B657="BOP5 - S247 - Telecommunication services"),R655-R657,"")</f>
        <v/>
      </c>
      <c r="S656" t="str">
        <f>IF(AND(S655&lt;&gt;"",S657&lt;&gt;"",$A655=$A656,$A656=$A657,$B655="BOP5 - S245 - Communications services",$B656="BOP5 - S246 - Postal and courier services",$B657="BOP5 - S247 - Telecommunication services"),S655-S657,"")</f>
        <v/>
      </c>
      <c r="T656" t="str">
        <f>IF(AND(T655&lt;&gt;"",T657&lt;&gt;"",$A655=$A656,$A656=$A657,$B655="BOP5 - S245 - Communications services",$B656="BOP5 - S246 - Postal and courier services",$B657="BOP5 - S247 - Telecommunication services"),T655-T657,"")</f>
        <v/>
      </c>
      <c r="U656" t="str">
        <f>IF(AND(U655&lt;&gt;"",U657&lt;&gt;"",$A655=$A656,$A656=$A657,$B655="BOP5 - S245 - Communications services",$B656="BOP5 - S246 - Postal and courier services",$B657="BOP5 - S247 - Telecommunication services"),U655-U657,"")</f>
        <v/>
      </c>
      <c r="V656" t="str">
        <f>IF(AND(V655&lt;&gt;"",V657&lt;&gt;"",$A655=$A656,$A656=$A657,$B655="BOP5 - S245 - Communications services",$B656="BOP5 - S246 - Postal and courier services",$B657="BOP5 - S247 - Telecommunication services"),V655-V657,"")</f>
        <v/>
      </c>
      <c r="W656" t="str">
        <f>IF(AND(W655&lt;&gt;"",W657&lt;&gt;"",$A655=$A656,$A656=$A657,$B655="BOP5 - S245 - Communications services",$B656="BOP5 - S246 - Postal and courier services",$B657="BOP5 - S247 - Telecommunication services"),W655-W657,"")</f>
        <v/>
      </c>
      <c r="X656" t="str">
        <f>IF(AND(X655&lt;&gt;"",X657&lt;&gt;"",$A655=$A656,$A656=$A657,$B655="BOP5 - S245 - Communications services",$B656="BOP5 - S246 - Postal and courier services",$B657="BOP5 - S247 - Telecommunication services"),X655-X657,"")</f>
        <v/>
      </c>
      <c r="Y656" t="str">
        <f>IF(AND(Y655&lt;&gt;"",Y657&lt;&gt;"",$A655=$A656,$A656=$A657,$B655="BOP5 - S245 - Communications services",$B656="BOP5 - S246 - Postal and courier services",$B657="BOP5 - S247 - Telecommunication services"),Y655-Y657,"")</f>
        <v/>
      </c>
      <c r="Z656" t="str">
        <f>IF(AND(Z655&lt;&gt;"",Z657&lt;&gt;"",$A655=$A656,$A656=$A657,$B655="BOP5 - S245 - Communications services",$B656="BOP5 - S246 - Postal and courier services",$B657="BOP5 - S247 - Telecommunication services"),Z655-Z657,"")</f>
        <v/>
      </c>
      <c r="AA656" t="str">
        <f>IF(AND(AA655&lt;&gt;"",AA657&lt;&gt;"",$A655=$A656,$A656=$A657,$B655="BOP5 - S245 - Communications services",$B656="BOP5 - S246 - Postal and courier services",$B657="BOP5 - S247 - Telecommunication services"),AA655-AA657,"")</f>
        <v/>
      </c>
      <c r="AB656" t="str">
        <f>IF(AND(AB655&lt;&gt;"",AB657&lt;&gt;"",$A655=$A656,$A656=$A657,$B655="BOP5 - S245 - Communications services",$B656="BOP5 - S246 - Postal and courier services",$B657="BOP5 - S247 - Telecommunication services"),AB655-AB657,"")</f>
        <v/>
      </c>
      <c r="AC656" t="str">
        <f>IF(AND(AC655&lt;&gt;"",AC657&lt;&gt;"",$A655=$A656,$A656=$A657,$B655="BOP5 - S245 - Communications services",$B656="BOP5 - S246 - Postal and courier services",$B657="BOP5 - S247 - Telecommunication services"),AC655-AC657,"")</f>
        <v/>
      </c>
      <c r="AD656" t="str">
        <f>IF(AND(AD655&lt;&gt;"",AD657&lt;&gt;"",$A655=$A656,$A656=$A657,$B655="BOP5 - S245 - Communications services",$B656="BOP5 - S246 - Postal and courier services",$B657="BOP5 - S247 - Telecommunication services"),AD655-AD657,"")</f>
        <v/>
      </c>
      <c r="AE656" t="str">
        <f>IF(AND(AE655&lt;&gt;"",AE657&lt;&gt;"",$A655=$A656,$A656=$A657,$B655="BOP5 - S245 - Communications services",$B656="BOP5 - S246 - Postal and courier services",$B657="BOP5 - S247 - Telecommunication services"),AE655-AE657,"")</f>
        <v/>
      </c>
      <c r="AF656" t="str">
        <f>IF(AND(AF655&lt;&gt;"",AF657&lt;&gt;"",$A655=$A656,$A656=$A657,$B655="BOP5 - S245 - Communications services",$B656="BOP5 - S246 - Postal and courier services",$B657="BOP5 - S247 - Telecommunication services"),AF655-AF657,"")</f>
        <v/>
      </c>
      <c r="AG656" t="str">
        <f>IF(AND(AG655&lt;&gt;"",AG657&lt;&gt;"",$A655=$A656,$A656=$A657,$B655="BOP5 - S245 - Communications services",$B656="BOP5 - S246 - Postal and courier services",$B657="BOP5 - S247 - Telecommunication services"),AG655-AG657,"")</f>
        <v/>
      </c>
      <c r="AH656">
        <f>IF(AND(AH655&lt;&gt;"",AH657&lt;&gt;"",$A655=$A656,$A656=$A657,$B655="BOP5 - S245 - Communications services",$B656="BOP5 - S246 - Postal and courier services",$B657="BOP5 - S247 - Telecommunication services"),AH655-AH657,"")</f>
        <v>0</v>
      </c>
      <c r="AI656">
        <f>IF(AND(AI655&lt;&gt;"",AI657&lt;&gt;"",$A655=$A656,$A656=$A657,$B655="BOP5 - S245 - Communications services",$B656="BOP5 - S246 - Postal and courier services",$B657="BOP5 - S247 - Telecommunication services"),AI655-AI657,"")</f>
        <v>0</v>
      </c>
      <c r="AJ656" t="str">
        <f>IF(AND(AJ655&lt;&gt;"",AJ657&lt;&gt;"",$A655=$A656,$A656=$A657,$B655="BOP5 - S245 - Communications services",$B656="BOP5 - S246 - Postal and courier services",$B657="BOP5 - S247 - Telecommunication services"),AJ655-AJ657,"")</f>
        <v/>
      </c>
    </row>
    <row r="657" spans="1:36" x14ac:dyDescent="0.3">
      <c r="A657" s="1" t="s">
        <v>55</v>
      </c>
      <c r="B657" s="6" t="s">
        <v>10</v>
      </c>
      <c r="AH657">
        <v>95</v>
      </c>
      <c r="AI657">
        <v>95</v>
      </c>
      <c r="AJ657" s="9"/>
    </row>
    <row r="658" spans="1:36" x14ac:dyDescent="0.3">
      <c r="A658" s="1" t="s">
        <v>55</v>
      </c>
      <c r="B658" s="6" t="s">
        <v>11</v>
      </c>
      <c r="I658">
        <v>63</v>
      </c>
      <c r="K658">
        <v>47</v>
      </c>
      <c r="L658">
        <v>62</v>
      </c>
      <c r="M658">
        <v>37</v>
      </c>
      <c r="N658">
        <v>32</v>
      </c>
      <c r="O658">
        <v>31</v>
      </c>
      <c r="P658">
        <v>23</v>
      </c>
      <c r="Q658">
        <v>8</v>
      </c>
      <c r="R658">
        <v>13</v>
      </c>
      <c r="S658">
        <v>15</v>
      </c>
      <c r="T658">
        <v>19</v>
      </c>
      <c r="U658">
        <v>7</v>
      </c>
      <c r="V658">
        <v>1</v>
      </c>
      <c r="W658">
        <v>7</v>
      </c>
      <c r="X658">
        <v>7</v>
      </c>
      <c r="Y658">
        <v>4</v>
      </c>
      <c r="Z658">
        <v>1</v>
      </c>
      <c r="AA658">
        <v>2</v>
      </c>
      <c r="AB658">
        <v>2</v>
      </c>
      <c r="AC658">
        <v>1</v>
      </c>
      <c r="AD658">
        <v>2</v>
      </c>
      <c r="AE658">
        <v>5</v>
      </c>
      <c r="AF658">
        <v>3</v>
      </c>
      <c r="AG658">
        <v>4</v>
      </c>
      <c r="AH658">
        <v>3</v>
      </c>
      <c r="AI658">
        <v>3</v>
      </c>
      <c r="AJ658" s="9"/>
    </row>
    <row r="659" spans="1:36" x14ac:dyDescent="0.3">
      <c r="A659" s="1" t="s">
        <v>55</v>
      </c>
      <c r="B659" s="6" t="s">
        <v>12</v>
      </c>
      <c r="C659">
        <v>21</v>
      </c>
      <c r="D659">
        <v>17</v>
      </c>
      <c r="E659">
        <v>26</v>
      </c>
      <c r="F659">
        <v>21</v>
      </c>
      <c r="G659">
        <v>31</v>
      </c>
      <c r="H659">
        <v>36</v>
      </c>
      <c r="I659">
        <v>26</v>
      </c>
      <c r="J659">
        <v>26</v>
      </c>
      <c r="K659">
        <v>0</v>
      </c>
      <c r="L659">
        <v>21</v>
      </c>
      <c r="M659">
        <v>33</v>
      </c>
      <c r="N659">
        <v>15</v>
      </c>
      <c r="O659">
        <v>13</v>
      </c>
      <c r="P659">
        <v>33</v>
      </c>
      <c r="Q659">
        <v>13</v>
      </c>
      <c r="R659">
        <v>15</v>
      </c>
      <c r="S659">
        <v>10</v>
      </c>
      <c r="T659">
        <v>6</v>
      </c>
      <c r="U659">
        <v>9</v>
      </c>
      <c r="V659">
        <v>6</v>
      </c>
      <c r="W659">
        <v>12</v>
      </c>
      <c r="X659">
        <v>51</v>
      </c>
      <c r="Y659">
        <v>2</v>
      </c>
      <c r="Z659">
        <v>36</v>
      </c>
      <c r="AA659">
        <v>44</v>
      </c>
      <c r="AB659">
        <v>46</v>
      </c>
      <c r="AC659">
        <v>13</v>
      </c>
      <c r="AD659">
        <v>40</v>
      </c>
      <c r="AE659">
        <v>46</v>
      </c>
      <c r="AF659">
        <v>54</v>
      </c>
      <c r="AG659">
        <v>40</v>
      </c>
      <c r="AH659">
        <v>37</v>
      </c>
      <c r="AI659">
        <v>52</v>
      </c>
      <c r="AJ659" s="9"/>
    </row>
    <row r="660" spans="1:36" x14ac:dyDescent="0.3">
      <c r="A660" s="1" t="s">
        <v>55</v>
      </c>
      <c r="B660" s="6" t="s">
        <v>13</v>
      </c>
      <c r="I660">
        <v>5</v>
      </c>
      <c r="K660">
        <v>1</v>
      </c>
      <c r="L660">
        <v>17</v>
      </c>
      <c r="M660">
        <v>1</v>
      </c>
      <c r="N660">
        <v>2</v>
      </c>
      <c r="O660">
        <v>2</v>
      </c>
      <c r="P660">
        <v>1</v>
      </c>
      <c r="Q660">
        <v>4</v>
      </c>
      <c r="R660">
        <v>2</v>
      </c>
      <c r="S660">
        <v>3</v>
      </c>
      <c r="T660">
        <v>4</v>
      </c>
      <c r="U660">
        <v>2</v>
      </c>
      <c r="V660">
        <v>1</v>
      </c>
      <c r="W660">
        <v>6</v>
      </c>
      <c r="X660">
        <v>5</v>
      </c>
      <c r="Y660">
        <v>11</v>
      </c>
      <c r="Z660">
        <v>2</v>
      </c>
      <c r="AA660">
        <v>6</v>
      </c>
      <c r="AB660">
        <v>4</v>
      </c>
      <c r="AC660">
        <v>3</v>
      </c>
      <c r="AD660">
        <v>3</v>
      </c>
      <c r="AE660">
        <v>12</v>
      </c>
      <c r="AF660">
        <v>6</v>
      </c>
      <c r="AG660">
        <v>9</v>
      </c>
      <c r="AH660">
        <v>13</v>
      </c>
      <c r="AI660">
        <v>29</v>
      </c>
      <c r="AJ660" s="9"/>
    </row>
    <row r="661" spans="1:36" x14ac:dyDescent="0.3">
      <c r="A661" s="1" t="s">
        <v>55</v>
      </c>
      <c r="B661" s="6" t="s">
        <v>14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2</v>
      </c>
      <c r="AA661">
        <v>1</v>
      </c>
      <c r="AB661">
        <v>0</v>
      </c>
      <c r="AC661">
        <v>0</v>
      </c>
      <c r="AD661">
        <v>0</v>
      </c>
      <c r="AE661">
        <v>1</v>
      </c>
      <c r="AF661">
        <v>1</v>
      </c>
      <c r="AG661">
        <v>1</v>
      </c>
      <c r="AH661">
        <v>1</v>
      </c>
      <c r="AI661">
        <v>1</v>
      </c>
      <c r="AJ661" s="9"/>
    </row>
    <row r="662" spans="1:36" x14ac:dyDescent="0.3">
      <c r="A662" s="1" t="s">
        <v>55</v>
      </c>
      <c r="B662" s="6" t="s">
        <v>15</v>
      </c>
      <c r="AH662">
        <v>1</v>
      </c>
      <c r="AI662">
        <v>1</v>
      </c>
      <c r="AJ662" s="9"/>
    </row>
    <row r="663" spans="1:36" x14ac:dyDescent="0.3">
      <c r="A663" s="1" t="s">
        <v>55</v>
      </c>
      <c r="B663" s="6" t="s">
        <v>260</v>
      </c>
      <c r="C663" t="str">
        <f>IF(AND(C661&lt;&gt;"",C662&lt;&gt;"",$A661=$A662,$A662=$A663,$B661="BOP5 - S262 - Computer and information services",$B662="BOP5 - S263 - Computer services",$B663="BOP5 - S264 - Information services"),C661-C662,"")</f>
        <v/>
      </c>
      <c r="D663" t="str">
        <f>IF(AND(D661&lt;&gt;"",D662&lt;&gt;"",$A661=$A662,$A662=$A663,$B661="BOP5 - S262 - Computer and information services",$B662="BOP5 - S263 - Computer services",$B663="BOP5 - S264 - Information services"),D661-D662,"")</f>
        <v/>
      </c>
      <c r="E663" t="str">
        <f>IF(AND(E661&lt;&gt;"",E662&lt;&gt;"",$A661=$A662,$A662=$A663,$B661="BOP5 - S262 - Computer and information services",$B662="BOP5 - S263 - Computer services",$B663="BOP5 - S264 - Information services"),E661-E662,"")</f>
        <v/>
      </c>
      <c r="F663" t="str">
        <f>IF(AND(F661&lt;&gt;"",F662&lt;&gt;"",$A661=$A662,$A662=$A663,$B661="BOP5 - S262 - Computer and information services",$B662="BOP5 - S263 - Computer services",$B663="BOP5 - S264 - Information services"),F661-F662,"")</f>
        <v/>
      </c>
      <c r="G663" t="str">
        <f>IF(AND(G661&lt;&gt;"",G662&lt;&gt;"",$A661=$A662,$A662=$A663,$B661="BOP5 - S262 - Computer and information services",$B662="BOP5 - S263 - Computer services",$B663="BOP5 - S264 - Information services"),G661-G662,"")</f>
        <v/>
      </c>
      <c r="H663" t="str">
        <f>IF(AND(H661&lt;&gt;"",H662&lt;&gt;"",$A661=$A662,$A662=$A663,$B661="BOP5 - S262 - Computer and information services",$B662="BOP5 - S263 - Computer services",$B663="BOP5 - S264 - Information services"),H661-H662,"")</f>
        <v/>
      </c>
      <c r="I663" t="str">
        <f>IF(AND(I661&lt;&gt;"",I662&lt;&gt;"",$A661=$A662,$A662=$A663,$B661="BOP5 - S262 - Computer and information services",$B662="BOP5 - S263 - Computer services",$B663="BOP5 - S264 - Information services"),I661-I662,"")</f>
        <v/>
      </c>
      <c r="J663" t="str">
        <f>IF(AND(J661&lt;&gt;"",J662&lt;&gt;"",$A661=$A662,$A662=$A663,$B661="BOP5 - S262 - Computer and information services",$B662="BOP5 - S263 - Computer services",$B663="BOP5 - S264 - Information services"),J661-J662,"")</f>
        <v/>
      </c>
      <c r="K663" t="str">
        <f>IF(AND(K661&lt;&gt;"",K662&lt;&gt;"",$A661=$A662,$A662=$A663,$B661="BOP5 - S262 - Computer and information services",$B662="BOP5 - S263 - Computer services",$B663="BOP5 - S264 - Information services"),K661-K662,"")</f>
        <v/>
      </c>
      <c r="L663" t="str">
        <f>IF(AND(L661&lt;&gt;"",L662&lt;&gt;"",$A661=$A662,$A662=$A663,$B661="BOP5 - S262 - Computer and information services",$B662="BOP5 - S263 - Computer services",$B663="BOP5 - S264 - Information services"),L661-L662,"")</f>
        <v/>
      </c>
      <c r="M663" t="str">
        <f>IF(AND(M661&lt;&gt;"",M662&lt;&gt;"",$A661=$A662,$A662=$A663,$B661="BOP5 - S262 - Computer and information services",$B662="BOP5 - S263 - Computer services",$B663="BOP5 - S264 - Information services"),M661-M662,"")</f>
        <v/>
      </c>
      <c r="N663" t="str">
        <f>IF(AND(N661&lt;&gt;"",N662&lt;&gt;"",$A661=$A662,$A662=$A663,$B661="BOP5 - S262 - Computer and information services",$B662="BOP5 - S263 - Computer services",$B663="BOP5 - S264 - Information services"),N661-N662,"")</f>
        <v/>
      </c>
      <c r="O663" t="str">
        <f>IF(AND(O661&lt;&gt;"",O662&lt;&gt;"",$A661=$A662,$A662=$A663,$B661="BOP5 - S262 - Computer and information services",$B662="BOP5 - S263 - Computer services",$B663="BOP5 - S264 - Information services"),O661-O662,"")</f>
        <v/>
      </c>
      <c r="P663" t="str">
        <f>IF(AND(P661&lt;&gt;"",P662&lt;&gt;"",$A661=$A662,$A662=$A663,$B661="BOP5 - S262 - Computer and information services",$B662="BOP5 - S263 - Computer services",$B663="BOP5 - S264 - Information services"),P661-P662,"")</f>
        <v/>
      </c>
      <c r="Q663" t="str">
        <f>IF(AND(Q661&lt;&gt;"",Q662&lt;&gt;"",$A661=$A662,$A662=$A663,$B661="BOP5 - S262 - Computer and information services",$B662="BOP5 - S263 - Computer services",$B663="BOP5 - S264 - Information services"),Q661-Q662,"")</f>
        <v/>
      </c>
      <c r="R663" t="str">
        <f>IF(AND(R661&lt;&gt;"",R662&lt;&gt;"",$A661=$A662,$A662=$A663,$B661="BOP5 - S262 - Computer and information services",$B662="BOP5 - S263 - Computer services",$B663="BOP5 - S264 - Information services"),R661-R662,"")</f>
        <v/>
      </c>
      <c r="S663" t="str">
        <f>IF(AND(S661&lt;&gt;"",S662&lt;&gt;"",$A661=$A662,$A662=$A663,$B661="BOP5 - S262 - Computer and information services",$B662="BOP5 - S263 - Computer services",$B663="BOP5 - S264 - Information services"),S661-S662,"")</f>
        <v/>
      </c>
      <c r="T663" t="str">
        <f>IF(AND(T661&lt;&gt;"",T662&lt;&gt;"",$A661=$A662,$A662=$A663,$B661="BOP5 - S262 - Computer and information services",$B662="BOP5 - S263 - Computer services",$B663="BOP5 - S264 - Information services"),T661-T662,"")</f>
        <v/>
      </c>
      <c r="U663" t="str">
        <f>IF(AND(U661&lt;&gt;"",U662&lt;&gt;"",$A661=$A662,$A662=$A663,$B661="BOP5 - S262 - Computer and information services",$B662="BOP5 - S263 - Computer services",$B663="BOP5 - S264 - Information services"),U661-U662,"")</f>
        <v/>
      </c>
      <c r="V663" t="str">
        <f>IF(AND(V661&lt;&gt;"",V662&lt;&gt;"",$A661=$A662,$A662=$A663,$B661="BOP5 - S262 - Computer and information services",$B662="BOP5 - S263 - Computer services",$B663="BOP5 - S264 - Information services"),V661-V662,"")</f>
        <v/>
      </c>
      <c r="W663" t="str">
        <f>IF(AND(W661&lt;&gt;"",W662&lt;&gt;"",$A661=$A662,$A662=$A663,$B661="BOP5 - S262 - Computer and information services",$B662="BOP5 - S263 - Computer services",$B663="BOP5 - S264 - Information services"),W661-W662,"")</f>
        <v/>
      </c>
      <c r="X663" t="str">
        <f>IF(AND(X661&lt;&gt;"",X662&lt;&gt;"",$A661=$A662,$A662=$A663,$B661="BOP5 - S262 - Computer and information services",$B662="BOP5 - S263 - Computer services",$B663="BOP5 - S264 - Information services"),X661-X662,"")</f>
        <v/>
      </c>
      <c r="Y663" t="str">
        <f>IF(AND(Y661&lt;&gt;"",Y662&lt;&gt;"",$A661=$A662,$A662=$A663,$B661="BOP5 - S262 - Computer and information services",$B662="BOP5 - S263 - Computer services",$B663="BOP5 - S264 - Information services"),Y661-Y662,"")</f>
        <v/>
      </c>
      <c r="Z663" t="str">
        <f>IF(AND(Z661&lt;&gt;"",Z662&lt;&gt;"",$A661=$A662,$A662=$A663,$B661="BOP5 - S262 - Computer and information services",$B662="BOP5 - S263 - Computer services",$B663="BOP5 - S264 - Information services"),Z661-Z662,"")</f>
        <v/>
      </c>
      <c r="AA663" t="str">
        <f>IF(AND(AA661&lt;&gt;"",AA662&lt;&gt;"",$A661=$A662,$A662=$A663,$B661="BOP5 - S262 - Computer and information services",$B662="BOP5 - S263 - Computer services",$B663="BOP5 - S264 - Information services"),AA661-AA662,"")</f>
        <v/>
      </c>
      <c r="AB663" t="str">
        <f>IF(AND(AB661&lt;&gt;"",AB662&lt;&gt;"",$A661=$A662,$A662=$A663,$B661="BOP5 - S262 - Computer and information services",$B662="BOP5 - S263 - Computer services",$B663="BOP5 - S264 - Information services"),AB661-AB662,"")</f>
        <v/>
      </c>
      <c r="AC663" t="str">
        <f>IF(AND(AC661&lt;&gt;"",AC662&lt;&gt;"",$A661=$A662,$A662=$A663,$B661="BOP5 - S262 - Computer and information services",$B662="BOP5 - S263 - Computer services",$B663="BOP5 - S264 - Information services"),AC661-AC662,"")</f>
        <v/>
      </c>
      <c r="AD663" t="str">
        <f>IF(AND(AD661&lt;&gt;"",AD662&lt;&gt;"",$A661=$A662,$A662=$A663,$B661="BOP5 - S262 - Computer and information services",$B662="BOP5 - S263 - Computer services",$B663="BOP5 - S264 - Information services"),AD661-AD662,"")</f>
        <v/>
      </c>
      <c r="AE663" t="str">
        <f>IF(AND(AE661&lt;&gt;"",AE662&lt;&gt;"",$A661=$A662,$A662=$A663,$B661="BOP5 - S262 - Computer and information services",$B662="BOP5 - S263 - Computer services",$B663="BOP5 - S264 - Information services"),AE661-AE662,"")</f>
        <v/>
      </c>
      <c r="AF663" t="str">
        <f>IF(AND(AF661&lt;&gt;"",AF662&lt;&gt;"",$A661=$A662,$A662=$A663,$B661="BOP5 - S262 - Computer and information services",$B662="BOP5 - S263 - Computer services",$B663="BOP5 - S264 - Information services"),AF661-AF662,"")</f>
        <v/>
      </c>
      <c r="AG663" t="str">
        <f>IF(AND(AG661&lt;&gt;"",AG662&lt;&gt;"",$A661=$A662,$A662=$A663,$B661="BOP5 - S262 - Computer and information services",$B662="BOP5 - S263 - Computer services",$B663="BOP5 - S264 - Information services"),AG661-AG662,"")</f>
        <v/>
      </c>
      <c r="AH663">
        <f>IF(AND(AH661&lt;&gt;"",AH662&lt;&gt;"",$A661=$A662,$A662=$A663,$B661="BOP5 - S262 - Computer and information services",$B662="BOP5 - S263 - Computer services",$B663="BOP5 - S264 - Information services"),AH661-AH662,"")</f>
        <v>0</v>
      </c>
      <c r="AI663">
        <f>IF(AND(AI661&lt;&gt;"",AI662&lt;&gt;"",$A661=$A662,$A662=$A663,$B661="BOP5 - S262 - Computer and information services",$B662="BOP5 - S263 - Computer services",$B663="BOP5 - S264 - Information services"),AI661-AI662,"")</f>
        <v>0</v>
      </c>
      <c r="AJ663" s="16" t="str">
        <f>IF(AND(AJ661&lt;&gt;"",AJ662&lt;&gt;"",$A661=$A662,$A662=$A663,$B661="BOP5 - S262 - Computer and information services",$B662="BOP5 - S263 - Computer services",$B663="BOP5 - S264 - Information services"),AJ661-AJ662,"")</f>
        <v/>
      </c>
    </row>
    <row r="664" spans="1:36" x14ac:dyDescent="0.3">
      <c r="A664" s="1" t="s">
        <v>55</v>
      </c>
      <c r="B664" s="6" t="s">
        <v>16</v>
      </c>
      <c r="I664">
        <v>1</v>
      </c>
      <c r="K664">
        <v>0</v>
      </c>
      <c r="L664">
        <v>1</v>
      </c>
      <c r="M664">
        <v>1</v>
      </c>
      <c r="N664">
        <v>0</v>
      </c>
      <c r="O664">
        <v>13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2</v>
      </c>
      <c r="W664">
        <v>2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 s="9"/>
    </row>
    <row r="665" spans="1:36" x14ac:dyDescent="0.3">
      <c r="A665" s="1" t="s">
        <v>55</v>
      </c>
      <c r="B665" s="6" t="s">
        <v>17</v>
      </c>
      <c r="C665">
        <v>71</v>
      </c>
      <c r="D665">
        <v>95</v>
      </c>
      <c r="E665">
        <v>98</v>
      </c>
      <c r="F665">
        <v>137</v>
      </c>
      <c r="G665">
        <v>127</v>
      </c>
      <c r="H665">
        <v>121</v>
      </c>
      <c r="I665">
        <v>66</v>
      </c>
      <c r="J665">
        <v>124</v>
      </c>
      <c r="K665">
        <v>73</v>
      </c>
      <c r="L665">
        <v>86</v>
      </c>
      <c r="M665">
        <v>80</v>
      </c>
      <c r="N665">
        <v>76</v>
      </c>
      <c r="O665">
        <v>110</v>
      </c>
      <c r="P665">
        <v>137</v>
      </c>
      <c r="Q665">
        <v>133</v>
      </c>
      <c r="R665">
        <v>57</v>
      </c>
      <c r="S665">
        <v>185</v>
      </c>
      <c r="T665">
        <v>205</v>
      </c>
      <c r="U665">
        <v>279</v>
      </c>
      <c r="V665">
        <v>243</v>
      </c>
      <c r="W665">
        <v>436</v>
      </c>
      <c r="X665">
        <v>591</v>
      </c>
      <c r="Y665">
        <v>768</v>
      </c>
      <c r="Z665">
        <v>104</v>
      </c>
      <c r="AA665">
        <v>441</v>
      </c>
      <c r="AB665">
        <v>129</v>
      </c>
      <c r="AC665">
        <v>144</v>
      </c>
      <c r="AD665">
        <v>290</v>
      </c>
      <c r="AE665">
        <v>458</v>
      </c>
      <c r="AF665">
        <v>239</v>
      </c>
      <c r="AG665">
        <v>354</v>
      </c>
      <c r="AH665">
        <v>610</v>
      </c>
      <c r="AI665">
        <v>392</v>
      </c>
      <c r="AJ665" s="9"/>
    </row>
    <row r="666" spans="1:36" x14ac:dyDescent="0.3">
      <c r="A666" s="1" t="s">
        <v>55</v>
      </c>
      <c r="B666" s="6" t="s">
        <v>18</v>
      </c>
      <c r="U666">
        <v>0</v>
      </c>
      <c r="V666">
        <v>0</v>
      </c>
      <c r="W666">
        <v>1</v>
      </c>
      <c r="X666">
        <v>1</v>
      </c>
      <c r="Y666">
        <v>2</v>
      </c>
      <c r="Z666">
        <v>11</v>
      </c>
      <c r="AA666">
        <v>17</v>
      </c>
      <c r="AB666">
        <v>18</v>
      </c>
      <c r="AC666">
        <v>13</v>
      </c>
      <c r="AD666">
        <v>14</v>
      </c>
      <c r="AE666">
        <v>26</v>
      </c>
      <c r="AF666">
        <v>17</v>
      </c>
      <c r="AG666">
        <v>17</v>
      </c>
      <c r="AH666">
        <v>92</v>
      </c>
      <c r="AI666">
        <v>89</v>
      </c>
      <c r="AJ666" s="9"/>
    </row>
    <row r="667" spans="1:36" x14ac:dyDescent="0.3">
      <c r="A667" s="1" t="s">
        <v>55</v>
      </c>
      <c r="B667" s="6" t="s">
        <v>19</v>
      </c>
      <c r="AH667">
        <v>5</v>
      </c>
      <c r="AI667">
        <v>4</v>
      </c>
      <c r="AJ667" s="9"/>
    </row>
    <row r="668" spans="1:36" x14ac:dyDescent="0.3">
      <c r="A668" s="1" t="s">
        <v>55</v>
      </c>
      <c r="B668" s="6" t="s">
        <v>261</v>
      </c>
      <c r="C668" t="str">
        <f>IF(AND(C666&lt;&gt;"",C667&lt;&gt;"",$A666=$A667,$A667=$A668,$B666="BOP5 - S287 - Personal, cultural and recreational services",$B667="BOP5 - S288 - Audio-visual and related services",$B668="BOP5 - S289 - Other personal, cultural and recreational services"),C666-C667,"")</f>
        <v/>
      </c>
      <c r="D668" t="str">
        <f>IF(AND(D666&lt;&gt;"",D667&lt;&gt;"",$A666=$A667,$A667=$A668,$B666="BOP5 - S287 - Personal, cultural and recreational services",$B667="BOP5 - S288 - Audio-visual and related services",$B668="BOP5 - S289 - Other personal, cultural and recreational services"),D666-D667,"")</f>
        <v/>
      </c>
      <c r="E668" t="str">
        <f>IF(AND(E666&lt;&gt;"",E667&lt;&gt;"",$A666=$A667,$A667=$A668,$B666="BOP5 - S287 - Personal, cultural and recreational services",$B667="BOP5 - S288 - Audio-visual and related services",$B668="BOP5 - S289 - Other personal, cultural and recreational services"),E666-E667,"")</f>
        <v/>
      </c>
      <c r="F668" t="str">
        <f>IF(AND(F666&lt;&gt;"",F667&lt;&gt;"",$A666=$A667,$A667=$A668,$B666="BOP5 - S287 - Personal, cultural and recreational services",$B667="BOP5 - S288 - Audio-visual and related services",$B668="BOP5 - S289 - Other personal, cultural and recreational services"),F666-F667,"")</f>
        <v/>
      </c>
      <c r="G668" t="str">
        <f>IF(AND(G666&lt;&gt;"",G667&lt;&gt;"",$A666=$A667,$A667=$A668,$B666="BOP5 - S287 - Personal, cultural and recreational services",$B667="BOP5 - S288 - Audio-visual and related services",$B668="BOP5 - S289 - Other personal, cultural and recreational services"),G666-G667,"")</f>
        <v/>
      </c>
      <c r="H668" t="str">
        <f>IF(AND(H666&lt;&gt;"",H667&lt;&gt;"",$A666=$A667,$A667=$A668,$B666="BOP5 - S287 - Personal, cultural and recreational services",$B667="BOP5 - S288 - Audio-visual and related services",$B668="BOP5 - S289 - Other personal, cultural and recreational services"),H666-H667,"")</f>
        <v/>
      </c>
      <c r="I668" t="str">
        <f>IF(AND(I666&lt;&gt;"",I667&lt;&gt;"",$A666=$A667,$A667=$A668,$B666="BOP5 - S287 - Personal, cultural and recreational services",$B667="BOP5 - S288 - Audio-visual and related services",$B668="BOP5 - S289 - Other personal, cultural and recreational services"),I666-I667,"")</f>
        <v/>
      </c>
      <c r="J668" t="str">
        <f>IF(AND(J666&lt;&gt;"",J667&lt;&gt;"",$A666=$A667,$A667=$A668,$B666="BOP5 - S287 - Personal, cultural and recreational services",$B667="BOP5 - S288 - Audio-visual and related services",$B668="BOP5 - S289 - Other personal, cultural and recreational services"),J666-J667,"")</f>
        <v/>
      </c>
      <c r="K668" t="str">
        <f>IF(AND(K666&lt;&gt;"",K667&lt;&gt;"",$A666=$A667,$A667=$A668,$B666="BOP5 - S287 - Personal, cultural and recreational services",$B667="BOP5 - S288 - Audio-visual and related services",$B668="BOP5 - S289 - Other personal, cultural and recreational services"),K666-K667,"")</f>
        <v/>
      </c>
      <c r="L668" t="str">
        <f>IF(AND(L666&lt;&gt;"",L667&lt;&gt;"",$A666=$A667,$A667=$A668,$B666="BOP5 - S287 - Personal, cultural and recreational services",$B667="BOP5 - S288 - Audio-visual and related services",$B668="BOP5 - S289 - Other personal, cultural and recreational services"),L666-L667,"")</f>
        <v/>
      </c>
      <c r="M668" t="str">
        <f>IF(AND(M666&lt;&gt;"",M667&lt;&gt;"",$A666=$A667,$A667=$A668,$B666="BOP5 - S287 - Personal, cultural and recreational services",$B667="BOP5 - S288 - Audio-visual and related services",$B668="BOP5 - S289 - Other personal, cultural and recreational services"),M666-M667,"")</f>
        <v/>
      </c>
      <c r="N668" t="str">
        <f>IF(AND(N666&lt;&gt;"",N667&lt;&gt;"",$A666=$A667,$A667=$A668,$B666="BOP5 - S287 - Personal, cultural and recreational services",$B667="BOP5 - S288 - Audio-visual and related services",$B668="BOP5 - S289 - Other personal, cultural and recreational services"),N666-N667,"")</f>
        <v/>
      </c>
      <c r="O668" t="str">
        <f>IF(AND(O666&lt;&gt;"",O667&lt;&gt;"",$A666=$A667,$A667=$A668,$B666="BOP5 - S287 - Personal, cultural and recreational services",$B667="BOP5 - S288 - Audio-visual and related services",$B668="BOP5 - S289 - Other personal, cultural and recreational services"),O666-O667,"")</f>
        <v/>
      </c>
      <c r="P668" t="str">
        <f>IF(AND(P666&lt;&gt;"",P667&lt;&gt;"",$A666=$A667,$A667=$A668,$B666="BOP5 - S287 - Personal, cultural and recreational services",$B667="BOP5 - S288 - Audio-visual and related services",$B668="BOP5 - S289 - Other personal, cultural and recreational services"),P666-P667,"")</f>
        <v/>
      </c>
      <c r="Q668" t="str">
        <f>IF(AND(Q666&lt;&gt;"",Q667&lt;&gt;"",$A666=$A667,$A667=$A668,$B666="BOP5 - S287 - Personal, cultural and recreational services",$B667="BOP5 - S288 - Audio-visual and related services",$B668="BOP5 - S289 - Other personal, cultural and recreational services"),Q666-Q667,"")</f>
        <v/>
      </c>
      <c r="R668" t="str">
        <f>IF(AND(R666&lt;&gt;"",R667&lt;&gt;"",$A666=$A667,$A667=$A668,$B666="BOP5 - S287 - Personal, cultural and recreational services",$B667="BOP5 - S288 - Audio-visual and related services",$B668="BOP5 - S289 - Other personal, cultural and recreational services"),R666-R667,"")</f>
        <v/>
      </c>
      <c r="S668" t="str">
        <f>IF(AND(S666&lt;&gt;"",S667&lt;&gt;"",$A666=$A667,$A667=$A668,$B666="BOP5 - S287 - Personal, cultural and recreational services",$B667="BOP5 - S288 - Audio-visual and related services",$B668="BOP5 - S289 - Other personal, cultural and recreational services"),S666-S667,"")</f>
        <v/>
      </c>
      <c r="T668" t="str">
        <f>IF(AND(T666&lt;&gt;"",T667&lt;&gt;"",$A666=$A667,$A667=$A668,$B666="BOP5 - S287 - Personal, cultural and recreational services",$B667="BOP5 - S288 - Audio-visual and related services",$B668="BOP5 - S289 - Other personal, cultural and recreational services"),T666-T667,"")</f>
        <v/>
      </c>
      <c r="U668" t="str">
        <f>IF(AND(U666&lt;&gt;"",U667&lt;&gt;"",$A666=$A667,$A667=$A668,$B666="BOP5 - S287 - Personal, cultural and recreational services",$B667="BOP5 - S288 - Audio-visual and related services",$B668="BOP5 - S289 - Other personal, cultural and recreational services"),U666-U667,"")</f>
        <v/>
      </c>
      <c r="V668" t="str">
        <f>IF(AND(V666&lt;&gt;"",V667&lt;&gt;"",$A666=$A667,$A667=$A668,$B666="BOP5 - S287 - Personal, cultural and recreational services",$B667="BOP5 - S288 - Audio-visual and related services",$B668="BOP5 - S289 - Other personal, cultural and recreational services"),V666-V667,"")</f>
        <v/>
      </c>
      <c r="W668" t="str">
        <f>IF(AND(W666&lt;&gt;"",W667&lt;&gt;"",$A666=$A667,$A667=$A668,$B666="BOP5 - S287 - Personal, cultural and recreational services",$B667="BOP5 - S288 - Audio-visual and related services",$B668="BOP5 - S289 - Other personal, cultural and recreational services"),W666-W667,"")</f>
        <v/>
      </c>
      <c r="X668" t="str">
        <f>IF(AND(X666&lt;&gt;"",X667&lt;&gt;"",$A666=$A667,$A667=$A668,$B666="BOP5 - S287 - Personal, cultural and recreational services",$B667="BOP5 - S288 - Audio-visual and related services",$B668="BOP5 - S289 - Other personal, cultural and recreational services"),X666-X667,"")</f>
        <v/>
      </c>
      <c r="Y668" t="str">
        <f>IF(AND(Y666&lt;&gt;"",Y667&lt;&gt;"",$A666=$A667,$A667=$A668,$B666="BOP5 - S287 - Personal, cultural and recreational services",$B667="BOP5 - S288 - Audio-visual and related services",$B668="BOP5 - S289 - Other personal, cultural and recreational services"),Y666-Y667,"")</f>
        <v/>
      </c>
      <c r="Z668" t="str">
        <f>IF(AND(Z666&lt;&gt;"",Z667&lt;&gt;"",$A666=$A667,$A667=$A668,$B666="BOP5 - S287 - Personal, cultural and recreational services",$B667="BOP5 - S288 - Audio-visual and related services",$B668="BOP5 - S289 - Other personal, cultural and recreational services"),Z666-Z667,"")</f>
        <v/>
      </c>
      <c r="AA668" t="str">
        <f>IF(AND(AA666&lt;&gt;"",AA667&lt;&gt;"",$A666=$A667,$A667=$A668,$B666="BOP5 - S287 - Personal, cultural and recreational services",$B667="BOP5 - S288 - Audio-visual and related services",$B668="BOP5 - S289 - Other personal, cultural and recreational services"),AA666-AA667,"")</f>
        <v/>
      </c>
      <c r="AB668" t="str">
        <f>IF(AND(AB666&lt;&gt;"",AB667&lt;&gt;"",$A666=$A667,$A667=$A668,$B666="BOP5 - S287 - Personal, cultural and recreational services",$B667="BOP5 - S288 - Audio-visual and related services",$B668="BOP5 - S289 - Other personal, cultural and recreational services"),AB666-AB667,"")</f>
        <v/>
      </c>
      <c r="AC668" t="str">
        <f>IF(AND(AC666&lt;&gt;"",AC667&lt;&gt;"",$A666=$A667,$A667=$A668,$B666="BOP5 - S287 - Personal, cultural and recreational services",$B667="BOP5 - S288 - Audio-visual and related services",$B668="BOP5 - S289 - Other personal, cultural and recreational services"),AC666-AC667,"")</f>
        <v/>
      </c>
      <c r="AD668" t="str">
        <f>IF(AND(AD666&lt;&gt;"",AD667&lt;&gt;"",$A666=$A667,$A667=$A668,$B666="BOP5 - S287 - Personal, cultural and recreational services",$B667="BOP5 - S288 - Audio-visual and related services",$B668="BOP5 - S289 - Other personal, cultural and recreational services"),AD666-AD667,"")</f>
        <v/>
      </c>
      <c r="AE668" t="str">
        <f>IF(AND(AE666&lt;&gt;"",AE667&lt;&gt;"",$A666=$A667,$A667=$A668,$B666="BOP5 - S287 - Personal, cultural and recreational services",$B667="BOP5 - S288 - Audio-visual and related services",$B668="BOP5 - S289 - Other personal, cultural and recreational services"),AE666-AE667,"")</f>
        <v/>
      </c>
      <c r="AF668" t="str">
        <f>IF(AND(AF666&lt;&gt;"",AF667&lt;&gt;"",$A666=$A667,$A667=$A668,$B666="BOP5 - S287 - Personal, cultural and recreational services",$B667="BOP5 - S288 - Audio-visual and related services",$B668="BOP5 - S289 - Other personal, cultural and recreational services"),AF666-AF667,"")</f>
        <v/>
      </c>
      <c r="AG668" t="str">
        <f>IF(AND(AG666&lt;&gt;"",AG667&lt;&gt;"",$A666=$A667,$A667=$A668,$B666="BOP5 - S287 - Personal, cultural and recreational services",$B667="BOP5 - S288 - Audio-visual and related services",$B668="BOP5 - S289 - Other personal, cultural and recreational services"),AG666-AG667,"")</f>
        <v/>
      </c>
      <c r="AH668">
        <f>IF(AND(AH666&lt;&gt;"",AH667&lt;&gt;"",$A666=$A667,$A667=$A668,$B666="BOP5 - S287 - Personal, cultural and recreational services",$B667="BOP5 - S288 - Audio-visual and related services",$B668="BOP5 - S289 - Other personal, cultural and recreational services"),AH666-AH667,"")</f>
        <v>87</v>
      </c>
      <c r="AI668">
        <f>IF(AND(AI666&lt;&gt;"",AI667&lt;&gt;"",$A666=$A667,$A667=$A668,$B666="BOP5 - S287 - Personal, cultural and recreational services",$B667="BOP5 - S288 - Audio-visual and related services",$B668="BOP5 - S289 - Other personal, cultural and recreational services"),AI666-AI667,"")</f>
        <v>85</v>
      </c>
      <c r="AJ668" s="16" t="str">
        <f>IF(AND(AJ666&lt;&gt;"",AJ667&lt;&gt;"",$A666=$A667,$A667=$A668,$B666="BOP5 - S287 - Personal, cultural and recreational services",$B667="BOP5 - S288 - Audio-visual and related services",$B668="BOP5 - S289 - Other personal, cultural and recreational services"),AJ666-AJ667,"")</f>
        <v/>
      </c>
    </row>
    <row r="669" spans="1:36" x14ac:dyDescent="0.3">
      <c r="A669" s="1" t="s">
        <v>55</v>
      </c>
      <c r="B669" s="6" t="s">
        <v>22</v>
      </c>
      <c r="C669">
        <v>53</v>
      </c>
      <c r="D669">
        <v>39</v>
      </c>
      <c r="E669">
        <v>35</v>
      </c>
      <c r="F669">
        <v>33</v>
      </c>
      <c r="G669">
        <v>23</v>
      </c>
      <c r="H669">
        <v>42</v>
      </c>
      <c r="I669">
        <v>30</v>
      </c>
      <c r="J669">
        <v>27</v>
      </c>
      <c r="K669">
        <v>30</v>
      </c>
      <c r="L669">
        <v>19</v>
      </c>
      <c r="M669">
        <v>13</v>
      </c>
      <c r="N669">
        <v>9</v>
      </c>
      <c r="O669">
        <v>21</v>
      </c>
      <c r="P669">
        <v>28</v>
      </c>
      <c r="Q669">
        <v>22</v>
      </c>
      <c r="R669">
        <v>62</v>
      </c>
      <c r="S669">
        <v>21</v>
      </c>
      <c r="T669">
        <v>23</v>
      </c>
      <c r="U669">
        <v>21</v>
      </c>
      <c r="V669">
        <v>20</v>
      </c>
      <c r="W669">
        <v>15</v>
      </c>
      <c r="X669">
        <v>14</v>
      </c>
      <c r="Y669">
        <v>18</v>
      </c>
      <c r="Z669">
        <v>52</v>
      </c>
      <c r="AA669">
        <v>53</v>
      </c>
      <c r="AB669">
        <v>113</v>
      </c>
      <c r="AC669">
        <v>117</v>
      </c>
      <c r="AD669">
        <v>131</v>
      </c>
      <c r="AE669">
        <v>129</v>
      </c>
      <c r="AF669">
        <v>108</v>
      </c>
      <c r="AG669">
        <v>55</v>
      </c>
      <c r="AH669">
        <v>50</v>
      </c>
      <c r="AI669">
        <v>81</v>
      </c>
      <c r="AJ669" s="9"/>
    </row>
    <row r="670" spans="1:36" x14ac:dyDescent="0.3">
      <c r="A670" s="1" t="s">
        <v>55</v>
      </c>
      <c r="B670" s="6" t="s">
        <v>21</v>
      </c>
      <c r="C670">
        <v>145</v>
      </c>
      <c r="D670">
        <v>151</v>
      </c>
      <c r="E670">
        <v>158</v>
      </c>
      <c r="F670">
        <v>191</v>
      </c>
      <c r="G670">
        <v>180</v>
      </c>
      <c r="H670">
        <v>199</v>
      </c>
      <c r="I670">
        <v>191</v>
      </c>
      <c r="J670">
        <v>177</v>
      </c>
      <c r="K670">
        <v>155</v>
      </c>
      <c r="L670">
        <v>206</v>
      </c>
      <c r="M670">
        <v>172</v>
      </c>
      <c r="N670">
        <v>136</v>
      </c>
      <c r="O670">
        <v>193</v>
      </c>
      <c r="P670">
        <v>223</v>
      </c>
      <c r="Q670">
        <v>183</v>
      </c>
      <c r="R670">
        <v>151</v>
      </c>
      <c r="S670">
        <v>250</v>
      </c>
      <c r="T670">
        <v>266</v>
      </c>
      <c r="U670">
        <v>325</v>
      </c>
      <c r="V670">
        <v>276</v>
      </c>
      <c r="W670">
        <v>488</v>
      </c>
      <c r="X670">
        <v>673</v>
      </c>
      <c r="Y670">
        <v>831</v>
      </c>
      <c r="Z670">
        <v>227</v>
      </c>
      <c r="AA670">
        <v>616</v>
      </c>
      <c r="AB670">
        <v>370</v>
      </c>
      <c r="AC670">
        <v>333</v>
      </c>
      <c r="AD670">
        <v>525</v>
      </c>
      <c r="AE670">
        <v>775</v>
      </c>
      <c r="AF670">
        <v>489</v>
      </c>
      <c r="AG670">
        <v>522</v>
      </c>
      <c r="AH670">
        <v>901</v>
      </c>
      <c r="AI670">
        <v>742</v>
      </c>
      <c r="AJ670" s="9"/>
    </row>
    <row r="671" spans="1:36" x14ac:dyDescent="0.3">
      <c r="A671" s="1" t="s">
        <v>55</v>
      </c>
      <c r="B671" s="6" t="s">
        <v>262</v>
      </c>
      <c r="C671">
        <f ca="1">IF(AND(C650&lt;&gt;"", $A650=$A653,$A653=$A654,$A654=$A670,$A670=$A671,$B650="BOP5 - S200 - Memo item: Total services",$B653="BOP5 - S205 - Transportation",$B654="BOP5 - S236 - Travel",$B670="BOP5 - S981 - Memo item: Other services",$B671="BOP5 - S982 - Services not specified elsewhere"),C671=C650-C653-C654-C670,"")</f>
        <v>0</v>
      </c>
      <c r="D671">
        <f t="shared" ref="D671:AJ671" ca="1" si="33">IF(AND(D650&lt;&gt;"", $A650=$A653,$A653=$A654,$A654=$A670,$A670=$A671,$B650="BOP5 - S200 - Memo item: Total services",$B653="BOP5 - S205 - Transportation",$B654="BOP5 - S236 - Travel",$B670="BOP5 - S981 - Memo item: Other services",$B671="BOP5 - S982 - Services not specified elsewhere"),D671=D650-D653-D654-D670,"")</f>
        <v>0</v>
      </c>
      <c r="E671">
        <f t="shared" ca="1" si="33"/>
        <v>0</v>
      </c>
      <c r="F671">
        <f t="shared" ca="1" si="33"/>
        <v>0</v>
      </c>
      <c r="G671">
        <f t="shared" ca="1" si="33"/>
        <v>0</v>
      </c>
      <c r="H671">
        <f t="shared" ca="1" si="33"/>
        <v>0</v>
      </c>
      <c r="I671">
        <f t="shared" ca="1" si="33"/>
        <v>0</v>
      </c>
      <c r="J671">
        <f t="shared" ca="1" si="33"/>
        <v>0</v>
      </c>
      <c r="K671">
        <f t="shared" ca="1" si="33"/>
        <v>0</v>
      </c>
      <c r="L671">
        <f t="shared" ca="1" si="33"/>
        <v>0</v>
      </c>
      <c r="M671">
        <f t="shared" ca="1" si="33"/>
        <v>0</v>
      </c>
      <c r="N671">
        <f t="shared" ca="1" si="33"/>
        <v>0</v>
      </c>
      <c r="O671">
        <f t="shared" ca="1" si="33"/>
        <v>0</v>
      </c>
      <c r="P671">
        <f t="shared" ca="1" si="33"/>
        <v>0</v>
      </c>
      <c r="Q671">
        <f t="shared" ca="1" si="33"/>
        <v>0</v>
      </c>
      <c r="R671">
        <f t="shared" ca="1" si="33"/>
        <v>0</v>
      </c>
      <c r="S671">
        <f t="shared" ca="1" si="33"/>
        <v>0</v>
      </c>
      <c r="T671">
        <f t="shared" ca="1" si="33"/>
        <v>0</v>
      </c>
      <c r="U671">
        <f t="shared" ca="1" si="33"/>
        <v>0</v>
      </c>
      <c r="V671">
        <f t="shared" ca="1" si="33"/>
        <v>0</v>
      </c>
      <c r="W671">
        <f t="shared" ca="1" si="33"/>
        <v>0</v>
      </c>
      <c r="X671">
        <f t="shared" ca="1" si="33"/>
        <v>0</v>
      </c>
      <c r="Y671">
        <f t="shared" ca="1" si="33"/>
        <v>0</v>
      </c>
      <c r="Z671">
        <f t="shared" ca="1" si="33"/>
        <v>0</v>
      </c>
      <c r="AA671">
        <f t="shared" ca="1" si="33"/>
        <v>0</v>
      </c>
      <c r="AB671">
        <f t="shared" ca="1" si="33"/>
        <v>0</v>
      </c>
      <c r="AC671">
        <f t="shared" ca="1" si="33"/>
        <v>0</v>
      </c>
      <c r="AD671">
        <f t="shared" ca="1" si="33"/>
        <v>0</v>
      </c>
      <c r="AE671">
        <f t="shared" ca="1" si="33"/>
        <v>0</v>
      </c>
      <c r="AF671">
        <f t="shared" ca="1" si="33"/>
        <v>0</v>
      </c>
      <c r="AG671">
        <f t="shared" ca="1" si="33"/>
        <v>0</v>
      </c>
      <c r="AH671">
        <f t="shared" ca="1" si="33"/>
        <v>0</v>
      </c>
      <c r="AI671">
        <f t="shared" ca="1" si="33"/>
        <v>0</v>
      </c>
      <c r="AJ671" t="str">
        <f t="shared" si="33"/>
        <v/>
      </c>
    </row>
    <row r="672" spans="1:36" x14ac:dyDescent="0.3">
      <c r="A672" s="1" t="s">
        <v>56</v>
      </c>
      <c r="B672" s="6" t="s">
        <v>20</v>
      </c>
      <c r="C672">
        <v>7445</v>
      </c>
      <c r="D672">
        <v>8385</v>
      </c>
      <c r="E672">
        <v>8036</v>
      </c>
      <c r="F672">
        <v>8750</v>
      </c>
      <c r="G672">
        <v>9235</v>
      </c>
      <c r="H672">
        <v>9827</v>
      </c>
      <c r="I672">
        <v>11806</v>
      </c>
      <c r="J672">
        <v>13083</v>
      </c>
      <c r="K672">
        <v>15680</v>
      </c>
      <c r="L672">
        <v>17550</v>
      </c>
      <c r="M672">
        <v>19210</v>
      </c>
      <c r="N672">
        <v>20368</v>
      </c>
      <c r="O672">
        <v>20785</v>
      </c>
      <c r="P672">
        <v>21868</v>
      </c>
      <c r="Q672">
        <v>23958</v>
      </c>
      <c r="R672">
        <v>26128</v>
      </c>
      <c r="S672">
        <v>29243</v>
      </c>
      <c r="T672">
        <v>31596</v>
      </c>
      <c r="U672">
        <v>33836</v>
      </c>
      <c r="V672">
        <v>36117</v>
      </c>
      <c r="W672">
        <v>40230</v>
      </c>
      <c r="X672">
        <v>38804</v>
      </c>
      <c r="Y672">
        <v>40481</v>
      </c>
      <c r="Z672">
        <v>44242</v>
      </c>
      <c r="AA672">
        <v>50286</v>
      </c>
      <c r="AB672">
        <v>55829</v>
      </c>
      <c r="AC672">
        <v>60353</v>
      </c>
      <c r="AD672">
        <v>65338</v>
      </c>
      <c r="AE672">
        <v>68359</v>
      </c>
      <c r="AF672">
        <v>65409</v>
      </c>
      <c r="AG672">
        <v>73560</v>
      </c>
      <c r="AH672">
        <v>80693</v>
      </c>
      <c r="AI672">
        <v>79787</v>
      </c>
      <c r="AJ672" s="9">
        <v>79554</v>
      </c>
    </row>
    <row r="673" spans="1:36" x14ac:dyDescent="0.3">
      <c r="A673" s="1" t="s">
        <v>56</v>
      </c>
      <c r="B673" s="6" t="s">
        <v>5</v>
      </c>
      <c r="C673">
        <v>7115</v>
      </c>
      <c r="D673">
        <v>8019</v>
      </c>
      <c r="E673">
        <v>7638</v>
      </c>
      <c r="F673">
        <v>8284</v>
      </c>
      <c r="G673">
        <v>8801</v>
      </c>
      <c r="H673">
        <v>9356</v>
      </c>
      <c r="I673">
        <v>11224</v>
      </c>
      <c r="J673">
        <v>12425</v>
      </c>
      <c r="K673">
        <v>14963</v>
      </c>
      <c r="L673">
        <v>16776</v>
      </c>
      <c r="M673">
        <v>18350</v>
      </c>
      <c r="N673">
        <v>19550</v>
      </c>
      <c r="O673">
        <v>20030</v>
      </c>
      <c r="P673">
        <v>21211</v>
      </c>
      <c r="Q673">
        <v>23210</v>
      </c>
      <c r="R673">
        <v>25425</v>
      </c>
      <c r="S673">
        <v>28601</v>
      </c>
      <c r="T673">
        <v>30724</v>
      </c>
      <c r="U673">
        <v>33040</v>
      </c>
      <c r="V673">
        <v>35228</v>
      </c>
      <c r="W673">
        <v>39271</v>
      </c>
      <c r="X673">
        <v>37862</v>
      </c>
      <c r="Y673">
        <v>39567</v>
      </c>
      <c r="Z673">
        <v>43131</v>
      </c>
      <c r="AA673">
        <v>49058</v>
      </c>
      <c r="AB673">
        <v>54418</v>
      </c>
      <c r="AC673">
        <v>58880</v>
      </c>
      <c r="AD673">
        <v>63785</v>
      </c>
      <c r="AE673">
        <v>66726</v>
      </c>
      <c r="AF673">
        <v>63828</v>
      </c>
      <c r="AG673">
        <v>71930</v>
      </c>
      <c r="AH673">
        <v>79109</v>
      </c>
      <c r="AI673">
        <v>78193</v>
      </c>
      <c r="AJ673" s="9">
        <v>78162</v>
      </c>
    </row>
    <row r="674" spans="1:36" x14ac:dyDescent="0.3">
      <c r="A674" s="1" t="s">
        <v>56</v>
      </c>
      <c r="B674" s="6" t="s">
        <v>8</v>
      </c>
      <c r="C674">
        <v>2028</v>
      </c>
      <c r="D674">
        <v>2519</v>
      </c>
      <c r="E674">
        <v>2406</v>
      </c>
      <c r="F674">
        <v>2742</v>
      </c>
      <c r="G674">
        <v>3049</v>
      </c>
      <c r="H674">
        <v>3401</v>
      </c>
      <c r="I674">
        <v>4454</v>
      </c>
      <c r="J674">
        <v>5146</v>
      </c>
      <c r="K674">
        <v>6466</v>
      </c>
      <c r="L674">
        <v>7161</v>
      </c>
      <c r="M674">
        <v>7767</v>
      </c>
      <c r="N674">
        <v>8570</v>
      </c>
      <c r="O674">
        <v>9153</v>
      </c>
      <c r="P674">
        <v>10168</v>
      </c>
      <c r="Q674">
        <v>11346</v>
      </c>
      <c r="R674">
        <v>12247</v>
      </c>
      <c r="S674">
        <v>14198</v>
      </c>
      <c r="T674">
        <v>15836</v>
      </c>
      <c r="U674">
        <v>17469</v>
      </c>
      <c r="V674">
        <v>18496</v>
      </c>
      <c r="W674">
        <v>20954</v>
      </c>
      <c r="X674">
        <v>20375</v>
      </c>
      <c r="Y674">
        <v>21824</v>
      </c>
      <c r="Z674">
        <v>25405</v>
      </c>
      <c r="AA674">
        <v>27543</v>
      </c>
      <c r="AB674">
        <v>30923</v>
      </c>
      <c r="AC674">
        <v>33855</v>
      </c>
      <c r="AD674">
        <v>37099</v>
      </c>
      <c r="AE674">
        <v>39558</v>
      </c>
      <c r="AF674">
        <v>40990</v>
      </c>
      <c r="AG674">
        <v>44743</v>
      </c>
      <c r="AH674">
        <v>49774</v>
      </c>
      <c r="AI674">
        <v>48239</v>
      </c>
      <c r="AJ674" s="9">
        <v>47972</v>
      </c>
    </row>
    <row r="675" spans="1:36" x14ac:dyDescent="0.3">
      <c r="A675" s="1" t="s">
        <v>56</v>
      </c>
      <c r="B675" s="6" t="s">
        <v>6</v>
      </c>
      <c r="C675">
        <v>2540</v>
      </c>
      <c r="D675">
        <v>2681</v>
      </c>
      <c r="E675">
        <v>2432</v>
      </c>
      <c r="F675">
        <v>2528</v>
      </c>
      <c r="G675">
        <v>2511</v>
      </c>
      <c r="H675">
        <v>2488</v>
      </c>
      <c r="I675">
        <v>2540</v>
      </c>
      <c r="J675">
        <v>2910</v>
      </c>
      <c r="K675">
        <v>3364</v>
      </c>
      <c r="L675">
        <v>3971</v>
      </c>
      <c r="M675">
        <v>4223</v>
      </c>
      <c r="N675">
        <v>4264</v>
      </c>
      <c r="O675">
        <v>4329</v>
      </c>
      <c r="P675">
        <v>4485</v>
      </c>
      <c r="Q675">
        <v>4884</v>
      </c>
      <c r="R675">
        <v>5262</v>
      </c>
      <c r="S675">
        <v>5796</v>
      </c>
      <c r="T675">
        <v>6069</v>
      </c>
      <c r="U675">
        <v>6158</v>
      </c>
      <c r="V675">
        <v>6529</v>
      </c>
      <c r="W675">
        <v>7539</v>
      </c>
      <c r="X675">
        <v>6864</v>
      </c>
      <c r="Y675">
        <v>7055</v>
      </c>
      <c r="Z675">
        <v>7125</v>
      </c>
      <c r="AA675">
        <v>8486</v>
      </c>
      <c r="AB675">
        <v>9728</v>
      </c>
      <c r="AC675">
        <v>10470</v>
      </c>
      <c r="AD675">
        <v>11118</v>
      </c>
      <c r="AE675">
        <v>11500</v>
      </c>
      <c r="AF675">
        <v>9237</v>
      </c>
      <c r="AG675">
        <v>11345</v>
      </c>
      <c r="AH675">
        <v>12535</v>
      </c>
      <c r="AI675">
        <v>12551</v>
      </c>
      <c r="AJ675" s="9">
        <v>12538</v>
      </c>
    </row>
    <row r="676" spans="1:36" x14ac:dyDescent="0.3">
      <c r="A676" s="1" t="s">
        <v>56</v>
      </c>
      <c r="B676" s="6" t="s">
        <v>7</v>
      </c>
      <c r="C676">
        <v>2547</v>
      </c>
      <c r="D676">
        <v>2819</v>
      </c>
      <c r="E676">
        <v>2800</v>
      </c>
      <c r="F676">
        <v>3013</v>
      </c>
      <c r="G676">
        <v>3241</v>
      </c>
      <c r="H676">
        <v>3467</v>
      </c>
      <c r="I676">
        <v>4230</v>
      </c>
      <c r="J676">
        <v>4369</v>
      </c>
      <c r="K676">
        <v>5133</v>
      </c>
      <c r="L676">
        <v>5643</v>
      </c>
      <c r="M676">
        <v>6360</v>
      </c>
      <c r="N676">
        <v>6716</v>
      </c>
      <c r="O676">
        <v>6548</v>
      </c>
      <c r="P676">
        <v>6558</v>
      </c>
      <c r="Q676">
        <v>6981</v>
      </c>
      <c r="R676">
        <v>7917</v>
      </c>
      <c r="S676">
        <v>8607</v>
      </c>
      <c r="T676">
        <v>8819</v>
      </c>
      <c r="U676">
        <v>9414</v>
      </c>
      <c r="V676">
        <v>10203</v>
      </c>
      <c r="W676">
        <v>10778</v>
      </c>
      <c r="X676">
        <v>10623</v>
      </c>
      <c r="Y676">
        <v>10687</v>
      </c>
      <c r="Z676">
        <v>10602</v>
      </c>
      <c r="AA676">
        <v>13029</v>
      </c>
      <c r="AB676">
        <v>13768</v>
      </c>
      <c r="AC676">
        <v>14555</v>
      </c>
      <c r="AD676">
        <v>15568</v>
      </c>
      <c r="AE676">
        <v>15668</v>
      </c>
      <c r="AF676">
        <v>13600</v>
      </c>
      <c r="AG676">
        <v>15842</v>
      </c>
      <c r="AH676">
        <v>16800</v>
      </c>
      <c r="AI676">
        <v>17402</v>
      </c>
      <c r="AJ676" s="9">
        <v>17652</v>
      </c>
    </row>
    <row r="677" spans="1:36" x14ac:dyDescent="0.3">
      <c r="A677" s="1" t="s">
        <v>56</v>
      </c>
      <c r="B677" s="6" t="s">
        <v>9</v>
      </c>
      <c r="R677">
        <v>1278</v>
      </c>
      <c r="S677">
        <v>1283</v>
      </c>
      <c r="T677">
        <v>1472</v>
      </c>
      <c r="U677">
        <v>1481</v>
      </c>
      <c r="V677">
        <v>1463</v>
      </c>
      <c r="W677">
        <v>1379</v>
      </c>
      <c r="X677">
        <v>1510</v>
      </c>
      <c r="Y677">
        <v>1505</v>
      </c>
      <c r="Z677">
        <v>1697</v>
      </c>
      <c r="AA677">
        <v>1881</v>
      </c>
      <c r="AB677">
        <v>1958</v>
      </c>
      <c r="AC677">
        <v>2122</v>
      </c>
      <c r="AD677">
        <v>2231</v>
      </c>
      <c r="AE677">
        <v>2489</v>
      </c>
      <c r="AF677">
        <v>2470</v>
      </c>
      <c r="AG677">
        <v>2740</v>
      </c>
      <c r="AH677">
        <v>2786</v>
      </c>
      <c r="AI677">
        <v>2991</v>
      </c>
      <c r="AJ677" s="9">
        <v>2660</v>
      </c>
    </row>
    <row r="678" spans="1:36" x14ac:dyDescent="0.3">
      <c r="A678" s="1" t="s">
        <v>56</v>
      </c>
      <c r="B678" s="6" t="s">
        <v>259</v>
      </c>
      <c r="C678" t="str">
        <f>IF(AND(C677&lt;&gt;"",C679&lt;&gt;"",$A677=$A678,$A678=$A679,$B677="BOP5 - S245 - Communications services",$B678="BOP5 - S246 - Postal and courier services",$B679="BOP5 - S247 - Telecommunication services"),C677-C679,"")</f>
        <v/>
      </c>
      <c r="D678" t="str">
        <f>IF(AND(D677&lt;&gt;"",D679&lt;&gt;"",$A677=$A678,$A678=$A679,$B677="BOP5 - S245 - Communications services",$B678="BOP5 - S246 - Postal and courier services",$B679="BOP5 - S247 - Telecommunication services"),D677-D679,"")</f>
        <v/>
      </c>
      <c r="E678" t="str">
        <f>IF(AND(E677&lt;&gt;"",E679&lt;&gt;"",$A677=$A678,$A678=$A679,$B677="BOP5 - S245 - Communications services",$B678="BOP5 - S246 - Postal and courier services",$B679="BOP5 - S247 - Telecommunication services"),E677-E679,"")</f>
        <v/>
      </c>
      <c r="F678" t="str">
        <f>IF(AND(F677&lt;&gt;"",F679&lt;&gt;"",$A677=$A678,$A678=$A679,$B677="BOP5 - S245 - Communications services",$B678="BOP5 - S246 - Postal and courier services",$B679="BOP5 - S247 - Telecommunication services"),F677-F679,"")</f>
        <v/>
      </c>
      <c r="G678" t="str">
        <f>IF(AND(G677&lt;&gt;"",G679&lt;&gt;"",$A677=$A678,$A678=$A679,$B677="BOP5 - S245 - Communications services",$B678="BOP5 - S246 - Postal and courier services",$B679="BOP5 - S247 - Telecommunication services"),G677-G679,"")</f>
        <v/>
      </c>
      <c r="H678" t="str">
        <f>IF(AND(H677&lt;&gt;"",H679&lt;&gt;"",$A677=$A678,$A678=$A679,$B677="BOP5 - S245 - Communications services",$B678="BOP5 - S246 - Postal and courier services",$B679="BOP5 - S247 - Telecommunication services"),H677-H679,"")</f>
        <v/>
      </c>
      <c r="I678" t="str">
        <f>IF(AND(I677&lt;&gt;"",I679&lt;&gt;"",$A677=$A678,$A678=$A679,$B677="BOP5 - S245 - Communications services",$B678="BOP5 - S246 - Postal and courier services",$B679="BOP5 - S247 - Telecommunication services"),I677-I679,"")</f>
        <v/>
      </c>
      <c r="J678" t="str">
        <f>IF(AND(J677&lt;&gt;"",J679&lt;&gt;"",$A677=$A678,$A678=$A679,$B677="BOP5 - S245 - Communications services",$B678="BOP5 - S246 - Postal and courier services",$B679="BOP5 - S247 - Telecommunication services"),J677-J679,"")</f>
        <v/>
      </c>
      <c r="K678" t="str">
        <f>IF(AND(K677&lt;&gt;"",K679&lt;&gt;"",$A677=$A678,$A678=$A679,$B677="BOP5 - S245 - Communications services",$B678="BOP5 - S246 - Postal and courier services",$B679="BOP5 - S247 - Telecommunication services"),K677-K679,"")</f>
        <v/>
      </c>
      <c r="L678" t="str">
        <f>IF(AND(L677&lt;&gt;"",L679&lt;&gt;"",$A677=$A678,$A678=$A679,$B677="BOP5 - S245 - Communications services",$B678="BOP5 - S246 - Postal and courier services",$B679="BOP5 - S247 - Telecommunication services"),L677-L679,"")</f>
        <v/>
      </c>
      <c r="M678" t="str">
        <f>IF(AND(M677&lt;&gt;"",M679&lt;&gt;"",$A677=$A678,$A678=$A679,$B677="BOP5 - S245 - Communications services",$B678="BOP5 - S246 - Postal and courier services",$B679="BOP5 - S247 - Telecommunication services"),M677-M679,"")</f>
        <v/>
      </c>
      <c r="N678" t="str">
        <f>IF(AND(N677&lt;&gt;"",N679&lt;&gt;"",$A677=$A678,$A678=$A679,$B677="BOP5 - S245 - Communications services",$B678="BOP5 - S246 - Postal and courier services",$B679="BOP5 - S247 - Telecommunication services"),N677-N679,"")</f>
        <v/>
      </c>
      <c r="O678" t="str">
        <f>IF(AND(O677&lt;&gt;"",O679&lt;&gt;"",$A677=$A678,$A678=$A679,$B677="BOP5 - S245 - Communications services",$B678="BOP5 - S246 - Postal and courier services",$B679="BOP5 - S247 - Telecommunication services"),O677-O679,"")</f>
        <v/>
      </c>
      <c r="P678" t="str">
        <f>IF(AND(P677&lt;&gt;"",P679&lt;&gt;"",$A677=$A678,$A678=$A679,$B677="BOP5 - S245 - Communications services",$B678="BOP5 - S246 - Postal and courier services",$B679="BOP5 - S247 - Telecommunication services"),P677-P679,"")</f>
        <v/>
      </c>
      <c r="Q678" t="str">
        <f>IF(AND(Q677&lt;&gt;"",Q679&lt;&gt;"",$A677=$A678,$A678=$A679,$B677="BOP5 - S245 - Communications services",$B678="BOP5 - S246 - Postal and courier services",$B679="BOP5 - S247 - Telecommunication services"),Q677-Q679,"")</f>
        <v/>
      </c>
      <c r="R678" t="str">
        <f>IF(AND(R677&lt;&gt;"",R679&lt;&gt;"",$A677=$A678,$A678=$A679,$B677="BOP5 - S245 - Communications services",$B678="BOP5 - S246 - Postal and courier services",$B679="BOP5 - S247 - Telecommunication services"),R677-R679,"")</f>
        <v/>
      </c>
      <c r="S678">
        <f>IF(AND(S677&lt;&gt;"",S679&lt;&gt;"",$A677=$A678,$A678=$A679,$B677="BOP5 - S245 - Communications services",$B678="BOP5 - S246 - Postal and courier services",$B679="BOP5 - S247 - Telecommunication services"),S677-S679,"")</f>
        <v>443</v>
      </c>
      <c r="T678">
        <f>IF(AND(T677&lt;&gt;"",T679&lt;&gt;"",$A677=$A678,$A678=$A679,$B677="BOP5 - S245 - Communications services",$B678="BOP5 - S246 - Postal and courier services",$B679="BOP5 - S247 - Telecommunication services"),T677-T679,"")</f>
        <v>495</v>
      </c>
      <c r="U678">
        <f>IF(AND(U677&lt;&gt;"",U679&lt;&gt;"",$A677=$A678,$A678=$A679,$B677="BOP5 - S245 - Communications services",$B678="BOP5 - S246 - Postal and courier services",$B679="BOP5 - S247 - Telecommunication services"),U677-U679,"")</f>
        <v>474</v>
      </c>
      <c r="V678">
        <f>IF(AND(V677&lt;&gt;"",V679&lt;&gt;"",$A677=$A678,$A678=$A679,$B677="BOP5 - S245 - Communications services",$B678="BOP5 - S246 - Postal and courier services",$B679="BOP5 - S247 - Telecommunication services"),V677-V679,"")</f>
        <v>522</v>
      </c>
      <c r="W678">
        <f>IF(AND(W677&lt;&gt;"",W679&lt;&gt;"",$A677=$A678,$A678=$A679,$B677="BOP5 - S245 - Communications services",$B678="BOP5 - S246 - Postal and courier services",$B679="BOP5 - S247 - Telecommunication services"),W677-W679,"")</f>
        <v>558</v>
      </c>
      <c r="X678">
        <f>IF(AND(X677&lt;&gt;"",X679&lt;&gt;"",$A677=$A678,$A678=$A679,$B677="BOP5 - S245 - Communications services",$B678="BOP5 - S246 - Postal and courier services",$B679="BOP5 - S247 - Telecommunication services"),X677-X679,"")</f>
        <v>578</v>
      </c>
      <c r="Y678">
        <f>IF(AND(Y677&lt;&gt;"",Y679&lt;&gt;"",$A677=$A678,$A678=$A679,$B677="BOP5 - S245 - Communications services",$B678="BOP5 - S246 - Postal and courier services",$B679="BOP5 - S247 - Telecommunication services"),Y677-Y679,"")</f>
        <v>566</v>
      </c>
      <c r="Z678">
        <f>IF(AND(Z677&lt;&gt;"",Z679&lt;&gt;"",$A677=$A678,$A678=$A679,$B677="BOP5 - S245 - Communications services",$B678="BOP5 - S246 - Postal and courier services",$B679="BOP5 - S247 - Telecommunication services"),Z677-Z679,"")</f>
        <v>653</v>
      </c>
      <c r="AA678">
        <f>IF(AND(AA677&lt;&gt;"",AA679&lt;&gt;"",$A677=$A678,$A678=$A679,$B677="BOP5 - S245 - Communications services",$B678="BOP5 - S246 - Postal and courier services",$B679="BOP5 - S247 - Telecommunication services"),AA677-AA679,"")</f>
        <v>736</v>
      </c>
      <c r="AB678">
        <f>IF(AND(AB677&lt;&gt;"",AB679&lt;&gt;"",$A677=$A678,$A678=$A679,$B677="BOP5 - S245 - Communications services",$B678="BOP5 - S246 - Postal and courier services",$B679="BOP5 - S247 - Telecommunication services"),AB677-AB679,"")</f>
        <v>825</v>
      </c>
      <c r="AC678">
        <f>IF(AND(AC677&lt;&gt;"",AC679&lt;&gt;"",$A677=$A678,$A678=$A679,$B677="BOP5 - S245 - Communications services",$B678="BOP5 - S246 - Postal and courier services",$B679="BOP5 - S247 - Telecommunication services"),AC677-AC679,"")</f>
        <v>897</v>
      </c>
      <c r="AD678">
        <f>IF(AND(AD677&lt;&gt;"",AD679&lt;&gt;"",$A677=$A678,$A678=$A679,$B677="BOP5 - S245 - Communications services",$B678="BOP5 - S246 - Postal and courier services",$B679="BOP5 - S247 - Telecommunication services"),AD677-AD679,"")</f>
        <v>887</v>
      </c>
      <c r="AE678">
        <f>IF(AND(AE677&lt;&gt;"",AE679&lt;&gt;"",$A677=$A678,$A678=$A679,$B677="BOP5 - S245 - Communications services",$B678="BOP5 - S246 - Postal and courier services",$B679="BOP5 - S247 - Telecommunication services"),AE677-AE679,"")</f>
        <v>925</v>
      </c>
      <c r="AF678">
        <f>IF(AND(AF677&lt;&gt;"",AF679&lt;&gt;"",$A677=$A678,$A678=$A679,$B677="BOP5 - S245 - Communications services",$B678="BOP5 - S246 - Postal and courier services",$B679="BOP5 - S247 - Telecommunication services"),AF677-AF679,"")</f>
        <v>932</v>
      </c>
      <c r="AG678">
        <f>IF(AND(AG677&lt;&gt;"",AG679&lt;&gt;"",$A677=$A678,$A678=$A679,$B677="BOP5 - S245 - Communications services",$B678="BOP5 - S246 - Postal and courier services",$B679="BOP5 - S247 - Telecommunication services"),AG677-AG679,"")</f>
        <v>1038</v>
      </c>
      <c r="AH678">
        <f>IF(AND(AH677&lt;&gt;"",AH679&lt;&gt;"",$A677=$A678,$A678=$A679,$B677="BOP5 - S245 - Communications services",$B678="BOP5 - S246 - Postal and courier services",$B679="BOP5 - S247 - Telecommunication services"),AH677-AH679,"")</f>
        <v>1196</v>
      </c>
      <c r="AI678">
        <f>IF(AND(AI677&lt;&gt;"",AI679&lt;&gt;"",$A677=$A678,$A678=$A679,$B677="BOP5 - S245 - Communications services",$B678="BOP5 - S246 - Postal and courier services",$B679="BOP5 - S247 - Telecommunication services"),AI677-AI679,"")</f>
        <v>968</v>
      </c>
      <c r="AJ678" s="16">
        <f>IF(AND(AJ677&lt;&gt;"",AJ679&lt;&gt;"",$A677=$A678,$A678=$A679,$B677="BOP5 - S245 - Communications services",$B678="BOP5 - S246 - Postal and courier services",$B679="BOP5 - S247 - Telecommunication services"),AJ677-AJ679,"")</f>
        <v>861</v>
      </c>
    </row>
    <row r="679" spans="1:36" x14ac:dyDescent="0.3">
      <c r="A679" s="1" t="s">
        <v>56</v>
      </c>
      <c r="B679" s="6" t="s">
        <v>10</v>
      </c>
      <c r="S679">
        <v>840</v>
      </c>
      <c r="T679">
        <v>977</v>
      </c>
      <c r="U679">
        <v>1007</v>
      </c>
      <c r="V679">
        <v>941</v>
      </c>
      <c r="W679">
        <v>821</v>
      </c>
      <c r="X679">
        <v>932</v>
      </c>
      <c r="Y679">
        <v>939</v>
      </c>
      <c r="Z679">
        <v>1044</v>
      </c>
      <c r="AA679">
        <v>1145</v>
      </c>
      <c r="AB679">
        <v>1133</v>
      </c>
      <c r="AC679">
        <v>1225</v>
      </c>
      <c r="AD679">
        <v>1344</v>
      </c>
      <c r="AE679">
        <v>1564</v>
      </c>
      <c r="AF679">
        <v>1538</v>
      </c>
      <c r="AG679">
        <v>1702</v>
      </c>
      <c r="AH679">
        <v>1590</v>
      </c>
      <c r="AI679">
        <v>2023</v>
      </c>
      <c r="AJ679" s="9">
        <v>1799</v>
      </c>
    </row>
    <row r="680" spans="1:36" x14ac:dyDescent="0.3">
      <c r="A680" s="1" t="s">
        <v>56</v>
      </c>
      <c r="B680" s="6" t="s">
        <v>11</v>
      </c>
      <c r="R680">
        <v>95</v>
      </c>
      <c r="S680">
        <v>103</v>
      </c>
      <c r="T680">
        <v>135</v>
      </c>
      <c r="U680">
        <v>184</v>
      </c>
      <c r="V680">
        <v>196</v>
      </c>
      <c r="W680">
        <v>218</v>
      </c>
      <c r="X680">
        <v>178</v>
      </c>
      <c r="Y680">
        <v>100</v>
      </c>
      <c r="Z680">
        <v>95</v>
      </c>
      <c r="AA680">
        <v>128</v>
      </c>
      <c r="AB680">
        <v>181</v>
      </c>
      <c r="AC680">
        <v>249</v>
      </c>
      <c r="AD680">
        <v>313</v>
      </c>
      <c r="AE680">
        <v>231</v>
      </c>
      <c r="AF680">
        <v>327</v>
      </c>
      <c r="AG680">
        <v>381</v>
      </c>
      <c r="AH680">
        <v>487</v>
      </c>
      <c r="AI680">
        <v>354</v>
      </c>
      <c r="AJ680" s="9">
        <v>304</v>
      </c>
    </row>
    <row r="681" spans="1:36" x14ac:dyDescent="0.3">
      <c r="A681" s="1" t="s">
        <v>56</v>
      </c>
      <c r="B681" s="6" t="s">
        <v>12</v>
      </c>
      <c r="R681">
        <v>2256</v>
      </c>
      <c r="S681">
        <v>2192</v>
      </c>
      <c r="T681">
        <v>2122</v>
      </c>
      <c r="U681">
        <v>2376</v>
      </c>
      <c r="V681">
        <v>2232</v>
      </c>
      <c r="W681">
        <v>1939</v>
      </c>
      <c r="X681">
        <v>2395</v>
      </c>
      <c r="Y681">
        <v>3244</v>
      </c>
      <c r="Z681">
        <v>3433</v>
      </c>
      <c r="AA681">
        <v>3188</v>
      </c>
      <c r="AB681">
        <v>3212</v>
      </c>
      <c r="AC681">
        <v>3373</v>
      </c>
      <c r="AD681">
        <v>3785</v>
      </c>
      <c r="AE681">
        <v>4179</v>
      </c>
      <c r="AF681">
        <v>1307</v>
      </c>
      <c r="AG681">
        <v>1943</v>
      </c>
      <c r="AH681">
        <v>2196</v>
      </c>
      <c r="AI681">
        <v>2134</v>
      </c>
      <c r="AJ681" s="9">
        <v>2075</v>
      </c>
    </row>
    <row r="682" spans="1:36" x14ac:dyDescent="0.3">
      <c r="A682" s="1" t="s">
        <v>56</v>
      </c>
      <c r="B682" s="6" t="s">
        <v>13</v>
      </c>
      <c r="R682">
        <v>632</v>
      </c>
      <c r="S682">
        <v>729</v>
      </c>
      <c r="T682">
        <v>841</v>
      </c>
      <c r="U682">
        <v>812</v>
      </c>
      <c r="V682">
        <v>808</v>
      </c>
      <c r="W682">
        <v>879</v>
      </c>
      <c r="X682">
        <v>749</v>
      </c>
      <c r="Y682">
        <v>974</v>
      </c>
      <c r="Z682">
        <v>1149</v>
      </c>
      <c r="AA682">
        <v>1132</v>
      </c>
      <c r="AB682">
        <v>1954</v>
      </c>
      <c r="AC682">
        <v>2581</v>
      </c>
      <c r="AD682">
        <v>3218</v>
      </c>
      <c r="AE682">
        <v>3076</v>
      </c>
      <c r="AF682">
        <v>2798</v>
      </c>
      <c r="AG682">
        <v>3462</v>
      </c>
      <c r="AH682">
        <v>4298</v>
      </c>
      <c r="AI682">
        <v>4045</v>
      </c>
      <c r="AJ682" s="9">
        <v>4159</v>
      </c>
    </row>
    <row r="683" spans="1:36" x14ac:dyDescent="0.3">
      <c r="A683" s="1" t="s">
        <v>56</v>
      </c>
      <c r="B683" s="6" t="s">
        <v>14</v>
      </c>
      <c r="R683">
        <v>1011</v>
      </c>
      <c r="S683">
        <v>788</v>
      </c>
      <c r="T683">
        <v>1083</v>
      </c>
      <c r="U683">
        <v>1385</v>
      </c>
      <c r="V683">
        <v>1994</v>
      </c>
      <c r="W683">
        <v>2428</v>
      </c>
      <c r="X683">
        <v>2331</v>
      </c>
      <c r="Y683">
        <v>2266</v>
      </c>
      <c r="Z683">
        <v>2796</v>
      </c>
      <c r="AA683">
        <v>3014</v>
      </c>
      <c r="AB683">
        <v>3600</v>
      </c>
      <c r="AC683">
        <v>4296</v>
      </c>
      <c r="AD683">
        <v>4597</v>
      </c>
      <c r="AE683">
        <v>5007</v>
      </c>
      <c r="AF683">
        <v>5956</v>
      </c>
      <c r="AG683">
        <v>6718</v>
      </c>
      <c r="AH683">
        <v>8032</v>
      </c>
      <c r="AI683">
        <v>7785</v>
      </c>
      <c r="AJ683" s="11">
        <v>6923</v>
      </c>
    </row>
    <row r="684" spans="1:36" x14ac:dyDescent="0.3">
      <c r="A684" s="1" t="s">
        <v>56</v>
      </c>
      <c r="B684" s="6" t="s">
        <v>15</v>
      </c>
      <c r="R684">
        <v>952</v>
      </c>
      <c r="S684">
        <v>712</v>
      </c>
      <c r="T684">
        <v>922</v>
      </c>
      <c r="U684">
        <v>1232</v>
      </c>
      <c r="V684">
        <v>1777</v>
      </c>
      <c r="W684">
        <v>2214</v>
      </c>
      <c r="X684">
        <v>2070</v>
      </c>
      <c r="Y684">
        <v>2019</v>
      </c>
      <c r="Z684">
        <v>2472</v>
      </c>
      <c r="AA684">
        <v>2724</v>
      </c>
      <c r="AB684">
        <v>3131</v>
      </c>
      <c r="AC684">
        <v>3422</v>
      </c>
      <c r="AD684">
        <v>3631</v>
      </c>
      <c r="AE684">
        <v>4288</v>
      </c>
      <c r="AF684">
        <v>5278</v>
      </c>
      <c r="AG684">
        <v>5870</v>
      </c>
      <c r="AH684">
        <v>6894</v>
      </c>
      <c r="AI684">
        <v>6695</v>
      </c>
      <c r="AJ684" s="9">
        <v>5953</v>
      </c>
    </row>
    <row r="685" spans="1:36" x14ac:dyDescent="0.3">
      <c r="A685" s="1" t="s">
        <v>56</v>
      </c>
      <c r="B685" s="6" t="s">
        <v>260</v>
      </c>
      <c r="C685" t="str">
        <f>IF(AND(C683&lt;&gt;"",C684&lt;&gt;"",$A683=$A684,$A684=$A685,$B683="BOP5 - S262 - Computer and information services",$B684="BOP5 - S263 - Computer services",$B685="BOP5 - S264 - Information services"),C683-C684,"")</f>
        <v/>
      </c>
      <c r="D685" t="str">
        <f>IF(AND(D683&lt;&gt;"",D684&lt;&gt;"",$A683=$A684,$A684=$A685,$B683="BOP5 - S262 - Computer and information services",$B684="BOP5 - S263 - Computer services",$B685="BOP5 - S264 - Information services"),D683-D684,"")</f>
        <v/>
      </c>
      <c r="E685" t="str">
        <f>IF(AND(E683&lt;&gt;"",E684&lt;&gt;"",$A683=$A684,$A684=$A685,$B683="BOP5 - S262 - Computer and information services",$B684="BOP5 - S263 - Computer services",$B685="BOP5 - S264 - Information services"),E683-E684,"")</f>
        <v/>
      </c>
      <c r="F685" t="str">
        <f>IF(AND(F683&lt;&gt;"",F684&lt;&gt;"",$A683=$A684,$A684=$A685,$B683="BOP5 - S262 - Computer and information services",$B684="BOP5 - S263 - Computer services",$B685="BOP5 - S264 - Information services"),F683-F684,"")</f>
        <v/>
      </c>
      <c r="G685" t="str">
        <f>IF(AND(G683&lt;&gt;"",G684&lt;&gt;"",$A683=$A684,$A684=$A685,$B683="BOP5 - S262 - Computer and information services",$B684="BOP5 - S263 - Computer services",$B685="BOP5 - S264 - Information services"),G683-G684,"")</f>
        <v/>
      </c>
      <c r="H685" t="str">
        <f>IF(AND(H683&lt;&gt;"",H684&lt;&gt;"",$A683=$A684,$A684=$A685,$B683="BOP5 - S262 - Computer and information services",$B684="BOP5 - S263 - Computer services",$B685="BOP5 - S264 - Information services"),H683-H684,"")</f>
        <v/>
      </c>
      <c r="I685" t="str">
        <f>IF(AND(I683&lt;&gt;"",I684&lt;&gt;"",$A683=$A684,$A684=$A685,$B683="BOP5 - S262 - Computer and information services",$B684="BOP5 - S263 - Computer services",$B685="BOP5 - S264 - Information services"),I683-I684,"")</f>
        <v/>
      </c>
      <c r="J685" t="str">
        <f>IF(AND(J683&lt;&gt;"",J684&lt;&gt;"",$A683=$A684,$A684=$A685,$B683="BOP5 - S262 - Computer and information services",$B684="BOP5 - S263 - Computer services",$B685="BOP5 - S264 - Information services"),J683-J684,"")</f>
        <v/>
      </c>
      <c r="K685" t="str">
        <f>IF(AND(K683&lt;&gt;"",K684&lt;&gt;"",$A683=$A684,$A684=$A685,$B683="BOP5 - S262 - Computer and information services",$B684="BOP5 - S263 - Computer services",$B685="BOP5 - S264 - Information services"),K683-K684,"")</f>
        <v/>
      </c>
      <c r="L685" t="str">
        <f>IF(AND(L683&lt;&gt;"",L684&lt;&gt;"",$A683=$A684,$A684=$A685,$B683="BOP5 - S262 - Computer and information services",$B684="BOP5 - S263 - Computer services",$B685="BOP5 - S264 - Information services"),L683-L684,"")</f>
        <v/>
      </c>
      <c r="M685" t="str">
        <f>IF(AND(M683&lt;&gt;"",M684&lt;&gt;"",$A683=$A684,$A684=$A685,$B683="BOP5 - S262 - Computer and information services",$B684="BOP5 - S263 - Computer services",$B685="BOP5 - S264 - Information services"),M683-M684,"")</f>
        <v/>
      </c>
      <c r="N685" t="str">
        <f>IF(AND(N683&lt;&gt;"",N684&lt;&gt;"",$A683=$A684,$A684=$A685,$B683="BOP5 - S262 - Computer and information services",$B684="BOP5 - S263 - Computer services",$B685="BOP5 - S264 - Information services"),N683-N684,"")</f>
        <v/>
      </c>
      <c r="O685" t="str">
        <f>IF(AND(O683&lt;&gt;"",O684&lt;&gt;"",$A683=$A684,$A684=$A685,$B683="BOP5 - S262 - Computer and information services",$B684="BOP5 - S263 - Computer services",$B685="BOP5 - S264 - Information services"),O683-O684,"")</f>
        <v/>
      </c>
      <c r="P685" t="str">
        <f>IF(AND(P683&lt;&gt;"",P684&lt;&gt;"",$A683=$A684,$A684=$A685,$B683="BOP5 - S262 - Computer and information services",$B684="BOP5 - S263 - Computer services",$B685="BOP5 - S264 - Information services"),P683-P684,"")</f>
        <v/>
      </c>
      <c r="Q685" t="str">
        <f>IF(AND(Q683&lt;&gt;"",Q684&lt;&gt;"",$A683=$A684,$A684=$A685,$B683="BOP5 - S262 - Computer and information services",$B684="BOP5 - S263 - Computer services",$B685="BOP5 - S264 - Information services"),Q683-Q684,"")</f>
        <v/>
      </c>
      <c r="R685">
        <f>IF(AND(R683&lt;&gt;"",R684&lt;&gt;"",$A683=$A684,$A684=$A685,$B683="BOP5 - S262 - Computer and information services",$B684="BOP5 - S263 - Computer services",$B685="BOP5 - S264 - Information services"),R683-R684,"")</f>
        <v>59</v>
      </c>
      <c r="S685">
        <f>IF(AND(S683&lt;&gt;"",S684&lt;&gt;"",$A683=$A684,$A684=$A685,$B683="BOP5 - S262 - Computer and information services",$B684="BOP5 - S263 - Computer services",$B685="BOP5 - S264 - Information services"),S683-S684,"")</f>
        <v>76</v>
      </c>
      <c r="T685">
        <f>IF(AND(T683&lt;&gt;"",T684&lt;&gt;"",$A683=$A684,$A684=$A685,$B683="BOP5 - S262 - Computer and information services",$B684="BOP5 - S263 - Computer services",$B685="BOP5 - S264 - Information services"),T683-T684,"")</f>
        <v>161</v>
      </c>
      <c r="U685">
        <f>IF(AND(U683&lt;&gt;"",U684&lt;&gt;"",$A683=$A684,$A684=$A685,$B683="BOP5 - S262 - Computer and information services",$B684="BOP5 - S263 - Computer services",$B685="BOP5 - S264 - Information services"),U683-U684,"")</f>
        <v>153</v>
      </c>
      <c r="V685">
        <f>IF(AND(V683&lt;&gt;"",V684&lt;&gt;"",$A683=$A684,$A684=$A685,$B683="BOP5 - S262 - Computer and information services",$B684="BOP5 - S263 - Computer services",$B685="BOP5 - S264 - Information services"),V683-V684,"")</f>
        <v>217</v>
      </c>
      <c r="W685">
        <f>IF(AND(W683&lt;&gt;"",W684&lt;&gt;"",$A683=$A684,$A684=$A685,$B683="BOP5 - S262 - Computer and information services",$B684="BOP5 - S263 - Computer services",$B685="BOP5 - S264 - Information services"),W683-W684,"")</f>
        <v>214</v>
      </c>
      <c r="X685">
        <f>IF(AND(X683&lt;&gt;"",X684&lt;&gt;"",$A683=$A684,$A684=$A685,$B683="BOP5 - S262 - Computer and information services",$B684="BOP5 - S263 - Computer services",$B685="BOP5 - S264 - Information services"),X683-X684,"")</f>
        <v>261</v>
      </c>
      <c r="Y685">
        <f>IF(AND(Y683&lt;&gt;"",Y684&lt;&gt;"",$A683=$A684,$A684=$A685,$B683="BOP5 - S262 - Computer and information services",$B684="BOP5 - S263 - Computer services",$B685="BOP5 - S264 - Information services"),Y683-Y684,"")</f>
        <v>247</v>
      </c>
      <c r="Z685">
        <f>IF(AND(Z683&lt;&gt;"",Z684&lt;&gt;"",$A683=$A684,$A684=$A685,$B683="BOP5 - S262 - Computer and information services",$B684="BOP5 - S263 - Computer services",$B685="BOP5 - S264 - Information services"),Z683-Z684,"")</f>
        <v>324</v>
      </c>
      <c r="AA685">
        <f>IF(AND(AA683&lt;&gt;"",AA684&lt;&gt;"",$A683=$A684,$A684=$A685,$B683="BOP5 - S262 - Computer and information services",$B684="BOP5 - S263 - Computer services",$B685="BOP5 - S264 - Information services"),AA683-AA684,"")</f>
        <v>290</v>
      </c>
      <c r="AB685">
        <f>IF(AND(AB683&lt;&gt;"",AB684&lt;&gt;"",$A683=$A684,$A684=$A685,$B683="BOP5 - S262 - Computer and information services",$B684="BOP5 - S263 - Computer services",$B685="BOP5 - S264 - Information services"),AB683-AB684,"")</f>
        <v>469</v>
      </c>
      <c r="AC685">
        <f>IF(AND(AC683&lt;&gt;"",AC684&lt;&gt;"",$A683=$A684,$A684=$A685,$B683="BOP5 - S262 - Computer and information services",$B684="BOP5 - S263 - Computer services",$B685="BOP5 - S264 - Information services"),AC683-AC684,"")</f>
        <v>874</v>
      </c>
      <c r="AD685">
        <f>IF(AND(AD683&lt;&gt;"",AD684&lt;&gt;"",$A683=$A684,$A684=$A685,$B683="BOP5 - S262 - Computer and information services",$B684="BOP5 - S263 - Computer services",$B685="BOP5 - S264 - Information services"),AD683-AD684,"")</f>
        <v>966</v>
      </c>
      <c r="AE685">
        <f>IF(AND(AE683&lt;&gt;"",AE684&lt;&gt;"",$A683=$A684,$A684=$A685,$B683="BOP5 - S262 - Computer and information services",$B684="BOP5 - S263 - Computer services",$B685="BOP5 - S264 - Information services"),AE683-AE684,"")</f>
        <v>719</v>
      </c>
      <c r="AF685">
        <f>IF(AND(AF683&lt;&gt;"",AF684&lt;&gt;"",$A683=$A684,$A684=$A685,$B683="BOP5 - S262 - Computer and information services",$B684="BOP5 - S263 - Computer services",$B685="BOP5 - S264 - Information services"),AF683-AF684,"")</f>
        <v>678</v>
      </c>
      <c r="AG685">
        <f>IF(AND(AG683&lt;&gt;"",AG684&lt;&gt;"",$A683=$A684,$A684=$A685,$B683="BOP5 - S262 - Computer and information services",$B684="BOP5 - S263 - Computer services",$B685="BOP5 - S264 - Information services"),AG683-AG684,"")</f>
        <v>848</v>
      </c>
      <c r="AH685">
        <f>IF(AND(AH683&lt;&gt;"",AH684&lt;&gt;"",$A683=$A684,$A684=$A685,$B683="BOP5 - S262 - Computer and information services",$B684="BOP5 - S263 - Computer services",$B685="BOP5 - S264 - Information services"),AH683-AH684,"")</f>
        <v>1138</v>
      </c>
      <c r="AI685">
        <f>IF(AND(AI683&lt;&gt;"",AI684&lt;&gt;"",$A683=$A684,$A684=$A685,$B683="BOP5 - S262 - Computer and information services",$B684="BOP5 - S263 - Computer services",$B685="BOP5 - S264 - Information services"),AI683-AI684,"")</f>
        <v>1090</v>
      </c>
      <c r="AJ685" s="16">
        <f>IF(AND(AJ683&lt;&gt;"",AJ684&lt;&gt;"",$A683=$A684,$A684=$A685,$B683="BOP5 - S262 - Computer and information services",$B684="BOP5 - S263 - Computer services",$B685="BOP5 - S264 - Information services"),AJ683-AJ684,"")</f>
        <v>970</v>
      </c>
    </row>
    <row r="686" spans="1:36" x14ac:dyDescent="0.3">
      <c r="A686" s="1" t="s">
        <v>56</v>
      </c>
      <c r="B686" s="6" t="s">
        <v>16</v>
      </c>
      <c r="R686">
        <v>374</v>
      </c>
      <c r="S686">
        <v>877</v>
      </c>
      <c r="T686">
        <v>1164</v>
      </c>
      <c r="U686">
        <v>1401</v>
      </c>
      <c r="V686">
        <v>1544</v>
      </c>
      <c r="W686">
        <v>2259</v>
      </c>
      <c r="X686">
        <v>2412</v>
      </c>
      <c r="Y686">
        <v>2496</v>
      </c>
      <c r="Z686">
        <v>2810</v>
      </c>
      <c r="AA686">
        <v>3008</v>
      </c>
      <c r="AB686">
        <v>2765</v>
      </c>
      <c r="AC686">
        <v>3173</v>
      </c>
      <c r="AD686">
        <v>3505</v>
      </c>
      <c r="AE686">
        <v>3599</v>
      </c>
      <c r="AF686">
        <v>3596</v>
      </c>
      <c r="AG686">
        <v>2814</v>
      </c>
      <c r="AH686">
        <v>3345</v>
      </c>
      <c r="AI686">
        <v>3744</v>
      </c>
      <c r="AJ686" s="9">
        <v>3754</v>
      </c>
    </row>
    <row r="687" spans="1:36" x14ac:dyDescent="0.3">
      <c r="A687" s="1" t="s">
        <v>56</v>
      </c>
      <c r="B687" s="6" t="s">
        <v>17</v>
      </c>
      <c r="C687">
        <v>2028</v>
      </c>
      <c r="D687">
        <v>2466</v>
      </c>
      <c r="E687">
        <v>2353</v>
      </c>
      <c r="F687">
        <v>2699</v>
      </c>
      <c r="G687">
        <v>2995</v>
      </c>
      <c r="H687">
        <v>3346</v>
      </c>
      <c r="I687">
        <v>4374</v>
      </c>
      <c r="J687">
        <v>5060</v>
      </c>
      <c r="K687">
        <v>6371</v>
      </c>
      <c r="L687">
        <v>7052</v>
      </c>
      <c r="M687">
        <v>7632</v>
      </c>
      <c r="N687">
        <v>8445</v>
      </c>
      <c r="O687">
        <v>9037</v>
      </c>
      <c r="P687">
        <v>10063</v>
      </c>
      <c r="Q687">
        <v>11238</v>
      </c>
      <c r="R687">
        <v>5853</v>
      </c>
      <c r="S687">
        <v>7325</v>
      </c>
      <c r="T687">
        <v>7953</v>
      </c>
      <c r="U687">
        <v>8724</v>
      </c>
      <c r="V687">
        <v>8874</v>
      </c>
      <c r="W687">
        <v>10402</v>
      </c>
      <c r="X687">
        <v>9451</v>
      </c>
      <c r="Y687">
        <v>9966</v>
      </c>
      <c r="Z687">
        <v>12011</v>
      </c>
      <c r="AA687">
        <v>13354</v>
      </c>
      <c r="AB687">
        <v>15183</v>
      </c>
      <c r="AC687">
        <v>15774</v>
      </c>
      <c r="AD687">
        <v>17159</v>
      </c>
      <c r="AE687">
        <v>18792</v>
      </c>
      <c r="AF687">
        <v>22416</v>
      </c>
      <c r="AG687">
        <v>24395</v>
      </c>
      <c r="AH687">
        <v>26115</v>
      </c>
      <c r="AI687">
        <v>24824</v>
      </c>
      <c r="AJ687" s="9">
        <v>26103</v>
      </c>
    </row>
    <row r="688" spans="1:36" x14ac:dyDescent="0.3">
      <c r="A688" s="1" t="s">
        <v>56</v>
      </c>
      <c r="B688" s="6" t="s">
        <v>18</v>
      </c>
      <c r="D688">
        <v>53</v>
      </c>
      <c r="E688">
        <v>54</v>
      </c>
      <c r="F688">
        <v>44</v>
      </c>
      <c r="G688">
        <v>54</v>
      </c>
      <c r="H688">
        <v>54</v>
      </c>
      <c r="I688">
        <v>80</v>
      </c>
      <c r="J688">
        <v>86</v>
      </c>
      <c r="K688">
        <v>95</v>
      </c>
      <c r="L688">
        <v>109</v>
      </c>
      <c r="M688">
        <v>135</v>
      </c>
      <c r="N688">
        <v>126</v>
      </c>
      <c r="O688">
        <v>116</v>
      </c>
      <c r="P688">
        <v>105</v>
      </c>
      <c r="Q688">
        <v>108</v>
      </c>
      <c r="R688">
        <v>748</v>
      </c>
      <c r="S688">
        <v>901</v>
      </c>
      <c r="T688">
        <v>1066</v>
      </c>
      <c r="U688">
        <v>1107</v>
      </c>
      <c r="V688">
        <v>1385</v>
      </c>
      <c r="W688">
        <v>1451</v>
      </c>
      <c r="X688">
        <v>1350</v>
      </c>
      <c r="Y688">
        <v>1271</v>
      </c>
      <c r="Z688">
        <v>1414</v>
      </c>
      <c r="AA688">
        <v>1838</v>
      </c>
      <c r="AB688">
        <v>2070</v>
      </c>
      <c r="AC688">
        <v>2286</v>
      </c>
      <c r="AD688">
        <v>2291</v>
      </c>
      <c r="AE688">
        <v>2184</v>
      </c>
      <c r="AF688">
        <v>2119</v>
      </c>
      <c r="AG688">
        <v>2291</v>
      </c>
      <c r="AH688">
        <v>2515</v>
      </c>
      <c r="AI688">
        <v>2362</v>
      </c>
      <c r="AJ688" s="11">
        <v>1995</v>
      </c>
    </row>
    <row r="689" spans="1:36" x14ac:dyDescent="0.3">
      <c r="A689" s="1" t="s">
        <v>56</v>
      </c>
      <c r="B689" s="6" t="s">
        <v>19</v>
      </c>
      <c r="R689">
        <v>639</v>
      </c>
      <c r="S689">
        <v>784</v>
      </c>
      <c r="T689">
        <v>950</v>
      </c>
      <c r="U689">
        <v>997</v>
      </c>
      <c r="V689">
        <v>1265</v>
      </c>
      <c r="W689">
        <v>1324</v>
      </c>
      <c r="X689">
        <v>1221</v>
      </c>
      <c r="Y689">
        <v>1138</v>
      </c>
      <c r="Z689">
        <v>1259</v>
      </c>
      <c r="AA689">
        <v>1661</v>
      </c>
      <c r="AB689">
        <v>1880</v>
      </c>
      <c r="AC689">
        <v>2073</v>
      </c>
      <c r="AD689">
        <v>2017</v>
      </c>
      <c r="AE689">
        <v>1947</v>
      </c>
      <c r="AF689">
        <v>1962</v>
      </c>
      <c r="AG689">
        <v>1968</v>
      </c>
      <c r="AH689">
        <v>2198</v>
      </c>
      <c r="AI689">
        <v>2128</v>
      </c>
      <c r="AJ689" s="9">
        <v>1797</v>
      </c>
    </row>
    <row r="690" spans="1:36" x14ac:dyDescent="0.3">
      <c r="A690" s="1" t="s">
        <v>56</v>
      </c>
      <c r="B690" s="6" t="s">
        <v>261</v>
      </c>
      <c r="C690" t="str">
        <f>IF(AND(C688&lt;&gt;"",C689&lt;&gt;"",$A688=$A689,$A689=$A690,$B688="BOP5 - S287 - Personal, cultural and recreational services",$B689="BOP5 - S288 - Audio-visual and related services",$B690="BOP5 - S289 - Other personal, cultural and recreational services"),C688-C689,"")</f>
        <v/>
      </c>
      <c r="D690" t="str">
        <f>IF(AND(D688&lt;&gt;"",D689&lt;&gt;"",$A688=$A689,$A689=$A690,$B688="BOP5 - S287 - Personal, cultural and recreational services",$B689="BOP5 - S288 - Audio-visual and related services",$B690="BOP5 - S289 - Other personal, cultural and recreational services"),D688-D689,"")</f>
        <v/>
      </c>
      <c r="E690" t="str">
        <f>IF(AND(E688&lt;&gt;"",E689&lt;&gt;"",$A688=$A689,$A689=$A690,$B688="BOP5 - S287 - Personal, cultural and recreational services",$B689="BOP5 - S288 - Audio-visual and related services",$B690="BOP5 - S289 - Other personal, cultural and recreational services"),E688-E689,"")</f>
        <v/>
      </c>
      <c r="F690" t="str">
        <f>IF(AND(F688&lt;&gt;"",F689&lt;&gt;"",$A688=$A689,$A689=$A690,$B688="BOP5 - S287 - Personal, cultural and recreational services",$B689="BOP5 - S288 - Audio-visual and related services",$B690="BOP5 - S289 - Other personal, cultural and recreational services"),F688-F689,"")</f>
        <v/>
      </c>
      <c r="G690" t="str">
        <f>IF(AND(G688&lt;&gt;"",G689&lt;&gt;"",$A688=$A689,$A689=$A690,$B688="BOP5 - S287 - Personal, cultural and recreational services",$B689="BOP5 - S288 - Audio-visual and related services",$B690="BOP5 - S289 - Other personal, cultural and recreational services"),G688-G689,"")</f>
        <v/>
      </c>
      <c r="H690" t="str">
        <f>IF(AND(H688&lt;&gt;"",H689&lt;&gt;"",$A688=$A689,$A689=$A690,$B688="BOP5 - S287 - Personal, cultural and recreational services",$B689="BOP5 - S288 - Audio-visual and related services",$B690="BOP5 - S289 - Other personal, cultural and recreational services"),H688-H689,"")</f>
        <v/>
      </c>
      <c r="I690" t="str">
        <f>IF(AND(I688&lt;&gt;"",I689&lt;&gt;"",$A688=$A689,$A689=$A690,$B688="BOP5 - S287 - Personal, cultural and recreational services",$B689="BOP5 - S288 - Audio-visual and related services",$B690="BOP5 - S289 - Other personal, cultural and recreational services"),I688-I689,"")</f>
        <v/>
      </c>
      <c r="J690" t="str">
        <f>IF(AND(J688&lt;&gt;"",J689&lt;&gt;"",$A688=$A689,$A689=$A690,$B688="BOP5 - S287 - Personal, cultural and recreational services",$B689="BOP5 - S288 - Audio-visual and related services",$B690="BOP5 - S289 - Other personal, cultural and recreational services"),J688-J689,"")</f>
        <v/>
      </c>
      <c r="K690" t="str">
        <f>IF(AND(K688&lt;&gt;"",K689&lt;&gt;"",$A688=$A689,$A689=$A690,$B688="BOP5 - S287 - Personal, cultural and recreational services",$B689="BOP5 - S288 - Audio-visual and related services",$B690="BOP5 - S289 - Other personal, cultural and recreational services"),K688-K689,"")</f>
        <v/>
      </c>
      <c r="L690" t="str">
        <f>IF(AND(L688&lt;&gt;"",L689&lt;&gt;"",$A688=$A689,$A689=$A690,$B688="BOP5 - S287 - Personal, cultural and recreational services",$B689="BOP5 - S288 - Audio-visual and related services",$B690="BOP5 - S289 - Other personal, cultural and recreational services"),L688-L689,"")</f>
        <v/>
      </c>
      <c r="M690" t="str">
        <f>IF(AND(M688&lt;&gt;"",M689&lt;&gt;"",$A688=$A689,$A689=$A690,$B688="BOP5 - S287 - Personal, cultural and recreational services",$B689="BOP5 - S288 - Audio-visual and related services",$B690="BOP5 - S289 - Other personal, cultural and recreational services"),M688-M689,"")</f>
        <v/>
      </c>
      <c r="N690" t="str">
        <f>IF(AND(N688&lt;&gt;"",N689&lt;&gt;"",$A688=$A689,$A689=$A690,$B688="BOP5 - S287 - Personal, cultural and recreational services",$B689="BOP5 - S288 - Audio-visual and related services",$B690="BOP5 - S289 - Other personal, cultural and recreational services"),N688-N689,"")</f>
        <v/>
      </c>
      <c r="O690" t="str">
        <f>IF(AND(O688&lt;&gt;"",O689&lt;&gt;"",$A688=$A689,$A689=$A690,$B688="BOP5 - S287 - Personal, cultural and recreational services",$B689="BOP5 - S288 - Audio-visual and related services",$B690="BOP5 - S289 - Other personal, cultural and recreational services"),O688-O689,"")</f>
        <v/>
      </c>
      <c r="P690" t="str">
        <f>IF(AND(P688&lt;&gt;"",P689&lt;&gt;"",$A688=$A689,$A689=$A690,$B688="BOP5 - S287 - Personal, cultural and recreational services",$B689="BOP5 - S288 - Audio-visual and related services",$B690="BOP5 - S289 - Other personal, cultural and recreational services"),P688-P689,"")</f>
        <v/>
      </c>
      <c r="Q690" t="str">
        <f>IF(AND(Q688&lt;&gt;"",Q689&lt;&gt;"",$A688=$A689,$A689=$A690,$B688="BOP5 - S287 - Personal, cultural and recreational services",$B689="BOP5 - S288 - Audio-visual and related services",$B690="BOP5 - S289 - Other personal, cultural and recreational services"),Q688-Q689,"")</f>
        <v/>
      </c>
      <c r="R690">
        <f>IF(AND(R688&lt;&gt;"",R689&lt;&gt;"",$A688=$A689,$A689=$A690,$B688="BOP5 - S287 - Personal, cultural and recreational services",$B689="BOP5 - S288 - Audio-visual and related services",$B690="BOP5 - S289 - Other personal, cultural and recreational services"),R688-R689,"")</f>
        <v>109</v>
      </c>
      <c r="S690">
        <f>IF(AND(S688&lt;&gt;"",S689&lt;&gt;"",$A688=$A689,$A689=$A690,$B688="BOP5 - S287 - Personal, cultural and recreational services",$B689="BOP5 - S288 - Audio-visual and related services",$B690="BOP5 - S289 - Other personal, cultural and recreational services"),S688-S689,"")</f>
        <v>117</v>
      </c>
      <c r="T690">
        <f>IF(AND(T688&lt;&gt;"",T689&lt;&gt;"",$A688=$A689,$A689=$A690,$B688="BOP5 - S287 - Personal, cultural and recreational services",$B689="BOP5 - S288 - Audio-visual and related services",$B690="BOP5 - S289 - Other personal, cultural and recreational services"),T688-T689,"")</f>
        <v>116</v>
      </c>
      <c r="U690">
        <f>IF(AND(U688&lt;&gt;"",U689&lt;&gt;"",$A688=$A689,$A689=$A690,$B688="BOP5 - S287 - Personal, cultural and recreational services",$B689="BOP5 - S288 - Audio-visual and related services",$B690="BOP5 - S289 - Other personal, cultural and recreational services"),U688-U689,"")</f>
        <v>110</v>
      </c>
      <c r="V690">
        <f>IF(AND(V688&lt;&gt;"",V689&lt;&gt;"",$A688=$A689,$A689=$A690,$B688="BOP5 - S287 - Personal, cultural and recreational services",$B689="BOP5 - S288 - Audio-visual and related services",$B690="BOP5 - S289 - Other personal, cultural and recreational services"),V688-V689,"")</f>
        <v>120</v>
      </c>
      <c r="W690">
        <f>IF(AND(W688&lt;&gt;"",W689&lt;&gt;"",$A688=$A689,$A689=$A690,$B688="BOP5 - S287 - Personal, cultural and recreational services",$B689="BOP5 - S288 - Audio-visual and related services",$B690="BOP5 - S289 - Other personal, cultural and recreational services"),W688-W689,"")</f>
        <v>127</v>
      </c>
      <c r="X690">
        <f>IF(AND(X688&lt;&gt;"",X689&lt;&gt;"",$A688=$A689,$A689=$A690,$B688="BOP5 - S287 - Personal, cultural and recreational services",$B689="BOP5 - S288 - Audio-visual and related services",$B690="BOP5 - S289 - Other personal, cultural and recreational services"),X688-X689,"")</f>
        <v>129</v>
      </c>
      <c r="Y690">
        <f>IF(AND(Y688&lt;&gt;"",Y689&lt;&gt;"",$A688=$A689,$A689=$A690,$B688="BOP5 - S287 - Personal, cultural and recreational services",$B689="BOP5 - S288 - Audio-visual and related services",$B690="BOP5 - S289 - Other personal, cultural and recreational services"),Y688-Y689,"")</f>
        <v>133</v>
      </c>
      <c r="Z690">
        <f>IF(AND(Z688&lt;&gt;"",Z689&lt;&gt;"",$A688=$A689,$A689=$A690,$B688="BOP5 - S287 - Personal, cultural and recreational services",$B689="BOP5 - S288 - Audio-visual and related services",$B690="BOP5 - S289 - Other personal, cultural and recreational services"),Z688-Z689,"")</f>
        <v>155</v>
      </c>
      <c r="AA690">
        <f>IF(AND(AA688&lt;&gt;"",AA689&lt;&gt;"",$A688=$A689,$A689=$A690,$B688="BOP5 - S287 - Personal, cultural and recreational services",$B689="BOP5 - S288 - Audio-visual and related services",$B690="BOP5 - S289 - Other personal, cultural and recreational services"),AA688-AA689,"")</f>
        <v>177</v>
      </c>
      <c r="AB690">
        <f>IF(AND(AB688&lt;&gt;"",AB689&lt;&gt;"",$A688=$A689,$A689=$A690,$B688="BOP5 - S287 - Personal, cultural and recreational services",$B689="BOP5 - S288 - Audio-visual and related services",$B690="BOP5 - S289 - Other personal, cultural and recreational services"),AB688-AB689,"")</f>
        <v>190</v>
      </c>
      <c r="AC690">
        <f>IF(AND(AC688&lt;&gt;"",AC689&lt;&gt;"",$A688=$A689,$A689=$A690,$B688="BOP5 - S287 - Personal, cultural and recreational services",$B689="BOP5 - S288 - Audio-visual and related services",$B690="BOP5 - S289 - Other personal, cultural and recreational services"),AC688-AC689,"")</f>
        <v>213</v>
      </c>
      <c r="AD690">
        <f>IF(AND(AD688&lt;&gt;"",AD689&lt;&gt;"",$A688=$A689,$A689=$A690,$B688="BOP5 - S287 - Personal, cultural and recreational services",$B689="BOP5 - S288 - Audio-visual and related services",$B690="BOP5 - S289 - Other personal, cultural and recreational services"),AD688-AD689,"")</f>
        <v>274</v>
      </c>
      <c r="AE690">
        <f>IF(AND(AE688&lt;&gt;"",AE689&lt;&gt;"",$A688=$A689,$A689=$A690,$B688="BOP5 - S287 - Personal, cultural and recreational services",$B689="BOP5 - S288 - Audio-visual and related services",$B690="BOP5 - S289 - Other personal, cultural and recreational services"),AE688-AE689,"")</f>
        <v>237</v>
      </c>
      <c r="AF690">
        <f>IF(AND(AF688&lt;&gt;"",AF689&lt;&gt;"",$A688=$A689,$A689=$A690,$B688="BOP5 - S287 - Personal, cultural and recreational services",$B689="BOP5 - S288 - Audio-visual and related services",$B690="BOP5 - S289 - Other personal, cultural and recreational services"),AF688-AF689,"")</f>
        <v>157</v>
      </c>
      <c r="AG690">
        <f>IF(AND(AG688&lt;&gt;"",AG689&lt;&gt;"",$A688=$A689,$A689=$A690,$B688="BOP5 - S287 - Personal, cultural and recreational services",$B689="BOP5 - S288 - Audio-visual and related services",$B690="BOP5 - S289 - Other personal, cultural and recreational services"),AG688-AG689,"")</f>
        <v>323</v>
      </c>
      <c r="AH690">
        <f>IF(AND(AH688&lt;&gt;"",AH689&lt;&gt;"",$A688=$A689,$A689=$A690,$B688="BOP5 - S287 - Personal, cultural and recreational services",$B689="BOP5 - S288 - Audio-visual and related services",$B690="BOP5 - S289 - Other personal, cultural and recreational services"),AH688-AH689,"")</f>
        <v>317</v>
      </c>
      <c r="AI690">
        <f>IF(AND(AI688&lt;&gt;"",AI689&lt;&gt;"",$A688=$A689,$A689=$A690,$B688="BOP5 - S287 - Personal, cultural and recreational services",$B689="BOP5 - S288 - Audio-visual and related services",$B690="BOP5 - S289 - Other personal, cultural and recreational services"),AI688-AI689,"")</f>
        <v>234</v>
      </c>
      <c r="AJ690" s="16">
        <f>IF(AND(AJ688&lt;&gt;"",AJ689&lt;&gt;"",$A688=$A689,$A689=$A690,$B688="BOP5 - S287 - Personal, cultural and recreational services",$B689="BOP5 - S288 - Audio-visual and related services",$B690="BOP5 - S289 - Other personal, cultural and recreational services"),AJ688-AJ689,"")</f>
        <v>198</v>
      </c>
    </row>
    <row r="691" spans="1:36" x14ac:dyDescent="0.3">
      <c r="A691" s="1" t="s">
        <v>56</v>
      </c>
      <c r="B691" s="6" t="s">
        <v>22</v>
      </c>
      <c r="C691">
        <v>330</v>
      </c>
      <c r="D691">
        <v>367</v>
      </c>
      <c r="E691">
        <v>398</v>
      </c>
      <c r="F691">
        <v>466</v>
      </c>
      <c r="G691">
        <v>434</v>
      </c>
      <c r="H691">
        <v>471</v>
      </c>
      <c r="I691">
        <v>582</v>
      </c>
      <c r="J691">
        <v>658</v>
      </c>
      <c r="K691">
        <v>717</v>
      </c>
      <c r="L691">
        <v>774</v>
      </c>
      <c r="M691">
        <v>859</v>
      </c>
      <c r="N691">
        <v>818</v>
      </c>
      <c r="O691">
        <v>755</v>
      </c>
      <c r="P691">
        <v>657</v>
      </c>
      <c r="Q691">
        <v>748</v>
      </c>
      <c r="R691">
        <v>703</v>
      </c>
      <c r="S691">
        <v>642</v>
      </c>
      <c r="T691">
        <v>872</v>
      </c>
      <c r="U691">
        <v>796</v>
      </c>
      <c r="V691">
        <v>889</v>
      </c>
      <c r="W691">
        <v>959</v>
      </c>
      <c r="X691">
        <v>942</v>
      </c>
      <c r="Y691">
        <v>915</v>
      </c>
      <c r="Z691">
        <v>1111</v>
      </c>
      <c r="AA691">
        <v>1228</v>
      </c>
      <c r="AB691">
        <v>1411</v>
      </c>
      <c r="AC691">
        <v>1472</v>
      </c>
      <c r="AD691">
        <v>1553</v>
      </c>
      <c r="AE691">
        <v>1633</v>
      </c>
      <c r="AF691">
        <v>1581</v>
      </c>
      <c r="AG691">
        <v>1630</v>
      </c>
      <c r="AH691">
        <v>1584</v>
      </c>
      <c r="AI691">
        <v>1594</v>
      </c>
      <c r="AJ691" s="9">
        <v>1392</v>
      </c>
    </row>
    <row r="692" spans="1:36" x14ac:dyDescent="0.3">
      <c r="A692" s="1" t="s">
        <v>56</v>
      </c>
      <c r="B692" s="6" t="s">
        <v>21</v>
      </c>
      <c r="C692">
        <v>2358</v>
      </c>
      <c r="D692">
        <v>2885</v>
      </c>
      <c r="E692">
        <v>2804</v>
      </c>
      <c r="F692">
        <v>3208</v>
      </c>
      <c r="G692">
        <v>3484</v>
      </c>
      <c r="H692">
        <v>3872</v>
      </c>
      <c r="I692">
        <v>5036</v>
      </c>
      <c r="J692">
        <v>5804</v>
      </c>
      <c r="K692">
        <v>7183</v>
      </c>
      <c r="L692">
        <v>7935</v>
      </c>
      <c r="M692">
        <v>8627</v>
      </c>
      <c r="N692">
        <v>9388</v>
      </c>
      <c r="O692">
        <v>9908</v>
      </c>
      <c r="P692">
        <v>10825</v>
      </c>
      <c r="Q692">
        <v>12094</v>
      </c>
      <c r="R692">
        <v>12950</v>
      </c>
      <c r="S692">
        <v>14839</v>
      </c>
      <c r="T692">
        <v>16708</v>
      </c>
      <c r="U692">
        <v>18265</v>
      </c>
      <c r="V692">
        <v>19385</v>
      </c>
      <c r="W692">
        <v>21912</v>
      </c>
      <c r="X692">
        <v>21317</v>
      </c>
      <c r="Y692">
        <v>22739</v>
      </c>
      <c r="Z692">
        <v>26516</v>
      </c>
      <c r="AA692">
        <v>28771</v>
      </c>
      <c r="AB692">
        <v>32334</v>
      </c>
      <c r="AC692">
        <v>35327</v>
      </c>
      <c r="AD692">
        <v>38652</v>
      </c>
      <c r="AE692">
        <v>41191</v>
      </c>
      <c r="AF692">
        <v>42571</v>
      </c>
      <c r="AG692">
        <v>46373</v>
      </c>
      <c r="AH692">
        <v>51358</v>
      </c>
      <c r="AI692">
        <v>49833</v>
      </c>
      <c r="AJ692" s="11">
        <v>49364</v>
      </c>
    </row>
    <row r="693" spans="1:36" x14ac:dyDescent="0.3">
      <c r="A693" s="1" t="s">
        <v>56</v>
      </c>
      <c r="B693" s="6" t="s">
        <v>262</v>
      </c>
      <c r="C693">
        <f ca="1">IF(AND(C672&lt;&gt;"", $A672=$A675,$A675=$A676,$A676=$A692,$A692=$A693,$B672="BOP5 - S200 - Memo item: Total services",$B675="BOP5 - S205 - Transportation",$B676="BOP5 - S236 - Travel",$B692="BOP5 - S981 - Memo item: Other services",$B693="BOP5 - S982 - Services not specified elsewhere"),C693=C672-C675-C676-C692,"")</f>
        <v>0</v>
      </c>
      <c r="D693">
        <f t="shared" ref="D693:AJ693" ca="1" si="34">IF(AND(D672&lt;&gt;"", $A672=$A675,$A675=$A676,$A676=$A692,$A692=$A693,$B672="BOP5 - S200 - Memo item: Total services",$B675="BOP5 - S205 - Transportation",$B676="BOP5 - S236 - Travel",$B692="BOP5 - S981 - Memo item: Other services",$B693="BOP5 - S982 - Services not specified elsewhere"),D693=D672-D675-D676-D692,"")</f>
        <v>0</v>
      </c>
      <c r="E693">
        <f t="shared" ca="1" si="34"/>
        <v>0</v>
      </c>
      <c r="F693">
        <f t="shared" ca="1" si="34"/>
        <v>0</v>
      </c>
      <c r="G693">
        <f t="shared" ca="1" si="34"/>
        <v>0</v>
      </c>
      <c r="H693">
        <f t="shared" ca="1" si="34"/>
        <v>0</v>
      </c>
      <c r="I693">
        <f t="shared" ca="1" si="34"/>
        <v>0</v>
      </c>
      <c r="J693">
        <f t="shared" ca="1" si="34"/>
        <v>0</v>
      </c>
      <c r="K693">
        <f t="shared" ca="1" si="34"/>
        <v>0</v>
      </c>
      <c r="L693">
        <f t="shared" ca="1" si="34"/>
        <v>0</v>
      </c>
      <c r="M693">
        <f t="shared" ca="1" si="34"/>
        <v>0</v>
      </c>
      <c r="N693">
        <f t="shared" ca="1" si="34"/>
        <v>0</v>
      </c>
      <c r="O693">
        <f t="shared" ca="1" si="34"/>
        <v>0</v>
      </c>
      <c r="P693">
        <f t="shared" ca="1" si="34"/>
        <v>0</v>
      </c>
      <c r="Q693">
        <f t="shared" ca="1" si="34"/>
        <v>0</v>
      </c>
      <c r="R693">
        <f t="shared" ca="1" si="34"/>
        <v>0</v>
      </c>
      <c r="S693">
        <f t="shared" ca="1" si="34"/>
        <v>0</v>
      </c>
      <c r="T693">
        <f t="shared" ca="1" si="34"/>
        <v>0</v>
      </c>
      <c r="U693">
        <f t="shared" ca="1" si="34"/>
        <v>0</v>
      </c>
      <c r="V693">
        <f t="shared" ca="1" si="34"/>
        <v>0</v>
      </c>
      <c r="W693">
        <f t="shared" ca="1" si="34"/>
        <v>0</v>
      </c>
      <c r="X693">
        <f t="shared" ca="1" si="34"/>
        <v>0</v>
      </c>
      <c r="Y693">
        <f t="shared" ca="1" si="34"/>
        <v>0</v>
      </c>
      <c r="Z693">
        <f t="shared" ca="1" si="34"/>
        <v>0</v>
      </c>
      <c r="AA693">
        <f t="shared" ca="1" si="34"/>
        <v>0</v>
      </c>
      <c r="AB693">
        <f t="shared" ca="1" si="34"/>
        <v>0</v>
      </c>
      <c r="AC693">
        <f t="shared" ca="1" si="34"/>
        <v>0</v>
      </c>
      <c r="AD693">
        <f t="shared" ca="1" si="34"/>
        <v>0</v>
      </c>
      <c r="AE693">
        <f t="shared" ca="1" si="34"/>
        <v>0</v>
      </c>
      <c r="AF693">
        <f t="shared" ca="1" si="34"/>
        <v>0</v>
      </c>
      <c r="AG693">
        <f t="shared" ca="1" si="34"/>
        <v>0</v>
      </c>
      <c r="AH693">
        <f t="shared" ca="1" si="34"/>
        <v>0</v>
      </c>
      <c r="AI693">
        <f t="shared" ca="1" si="34"/>
        <v>0</v>
      </c>
      <c r="AJ693">
        <f t="shared" ca="1" si="34"/>
        <v>0</v>
      </c>
    </row>
    <row r="694" spans="1:36" x14ac:dyDescent="0.3">
      <c r="A694" s="1" t="s">
        <v>57</v>
      </c>
      <c r="B694" s="6" t="s">
        <v>20</v>
      </c>
      <c r="C694">
        <v>54</v>
      </c>
      <c r="D694">
        <v>52</v>
      </c>
      <c r="E694">
        <v>42</v>
      </c>
      <c r="F694">
        <v>36</v>
      </c>
      <c r="G694">
        <v>35</v>
      </c>
      <c r="H694">
        <v>47</v>
      </c>
      <c r="I694">
        <v>56</v>
      </c>
      <c r="J694">
        <v>68</v>
      </c>
      <c r="K694">
        <v>62</v>
      </c>
      <c r="L694">
        <v>66</v>
      </c>
      <c r="M694">
        <v>69</v>
      </c>
      <c r="N694">
        <v>50</v>
      </c>
      <c r="O694">
        <v>45</v>
      </c>
      <c r="P694">
        <v>49</v>
      </c>
      <c r="R694">
        <v>62</v>
      </c>
      <c r="S694">
        <v>76</v>
      </c>
      <c r="T694">
        <v>84</v>
      </c>
      <c r="U694">
        <v>57</v>
      </c>
      <c r="V694">
        <v>44</v>
      </c>
      <c r="W694">
        <v>31</v>
      </c>
      <c r="X694">
        <v>18</v>
      </c>
      <c r="Y694">
        <v>15</v>
      </c>
      <c r="Z694">
        <v>26</v>
      </c>
      <c r="AA694">
        <v>41</v>
      </c>
      <c r="AB694">
        <v>44</v>
      </c>
      <c r="AC694">
        <v>52</v>
      </c>
      <c r="AD694">
        <v>61</v>
      </c>
      <c r="AE694">
        <v>68</v>
      </c>
      <c r="AF694">
        <v>65</v>
      </c>
      <c r="AG694">
        <v>69</v>
      </c>
      <c r="AH694">
        <v>74</v>
      </c>
      <c r="AI694">
        <v>69</v>
      </c>
      <c r="AJ694" s="9"/>
    </row>
    <row r="695" spans="1:36" x14ac:dyDescent="0.3">
      <c r="A695" s="1" t="s">
        <v>57</v>
      </c>
      <c r="B695" s="6" t="s">
        <v>5</v>
      </c>
      <c r="C695">
        <v>8</v>
      </c>
      <c r="D695">
        <v>11</v>
      </c>
      <c r="E695">
        <v>14</v>
      </c>
      <c r="F695">
        <v>11</v>
      </c>
      <c r="G695">
        <v>10</v>
      </c>
      <c r="H695">
        <v>12</v>
      </c>
      <c r="I695">
        <v>17</v>
      </c>
      <c r="J695">
        <v>20</v>
      </c>
      <c r="K695">
        <v>18</v>
      </c>
      <c r="L695">
        <v>15</v>
      </c>
      <c r="M695">
        <v>17</v>
      </c>
      <c r="N695">
        <v>16</v>
      </c>
      <c r="O695">
        <v>16</v>
      </c>
      <c r="P695">
        <v>17</v>
      </c>
      <c r="R695">
        <v>15</v>
      </c>
      <c r="S695">
        <v>13</v>
      </c>
      <c r="T695">
        <v>12</v>
      </c>
      <c r="U695">
        <v>9</v>
      </c>
      <c r="V695">
        <v>13</v>
      </c>
      <c r="W695">
        <v>9</v>
      </c>
      <c r="X695">
        <v>9</v>
      </c>
      <c r="Y695">
        <v>6</v>
      </c>
      <c r="Z695">
        <v>11</v>
      </c>
      <c r="AA695">
        <v>18</v>
      </c>
      <c r="AB695">
        <v>19</v>
      </c>
      <c r="AC695">
        <v>22</v>
      </c>
      <c r="AD695">
        <v>26</v>
      </c>
      <c r="AE695">
        <v>29</v>
      </c>
      <c r="AF695">
        <v>28</v>
      </c>
      <c r="AG695">
        <v>30</v>
      </c>
      <c r="AH695">
        <v>32</v>
      </c>
      <c r="AI695">
        <v>30</v>
      </c>
      <c r="AJ695" s="9"/>
    </row>
    <row r="696" spans="1:36" x14ac:dyDescent="0.3">
      <c r="A696" s="1" t="s">
        <v>57</v>
      </c>
      <c r="B696" s="6" t="s">
        <v>8</v>
      </c>
      <c r="C696">
        <v>2</v>
      </c>
      <c r="D696">
        <v>1</v>
      </c>
      <c r="E696">
        <v>2</v>
      </c>
      <c r="F696">
        <v>2</v>
      </c>
      <c r="G696">
        <v>2</v>
      </c>
      <c r="H696">
        <v>2</v>
      </c>
      <c r="I696">
        <v>5</v>
      </c>
      <c r="J696">
        <v>5</v>
      </c>
      <c r="K696">
        <v>7</v>
      </c>
      <c r="L696">
        <v>6</v>
      </c>
      <c r="M696">
        <v>6</v>
      </c>
      <c r="N696">
        <v>8</v>
      </c>
      <c r="O696">
        <v>7</v>
      </c>
      <c r="P696">
        <v>5</v>
      </c>
      <c r="R696">
        <v>4</v>
      </c>
      <c r="S696">
        <v>4</v>
      </c>
      <c r="T696">
        <v>4</v>
      </c>
      <c r="U696">
        <v>5</v>
      </c>
      <c r="V696">
        <v>4</v>
      </c>
      <c r="W696">
        <v>4</v>
      </c>
      <c r="X696">
        <v>3</v>
      </c>
      <c r="AJ696" s="9"/>
    </row>
    <row r="697" spans="1:36" x14ac:dyDescent="0.3">
      <c r="A697" s="1" t="s">
        <v>57</v>
      </c>
      <c r="B697" s="6" t="s">
        <v>6</v>
      </c>
      <c r="C697">
        <v>3</v>
      </c>
      <c r="D697">
        <v>6</v>
      </c>
      <c r="E697">
        <v>8</v>
      </c>
      <c r="F697">
        <v>7</v>
      </c>
      <c r="G697">
        <v>7</v>
      </c>
      <c r="H697">
        <v>7</v>
      </c>
      <c r="I697">
        <v>7</v>
      </c>
      <c r="J697">
        <v>7</v>
      </c>
      <c r="K697">
        <v>6</v>
      </c>
      <c r="L697">
        <v>6</v>
      </c>
      <c r="M697">
        <v>9</v>
      </c>
      <c r="N697">
        <v>6</v>
      </c>
      <c r="O697">
        <v>6</v>
      </c>
      <c r="P697">
        <v>6</v>
      </c>
      <c r="R697">
        <v>7</v>
      </c>
      <c r="S697">
        <v>6</v>
      </c>
      <c r="T697">
        <v>5</v>
      </c>
      <c r="U697">
        <v>1</v>
      </c>
      <c r="V697">
        <v>1</v>
      </c>
      <c r="W697">
        <v>0</v>
      </c>
      <c r="X697">
        <v>1</v>
      </c>
      <c r="AJ697" s="9"/>
    </row>
    <row r="698" spans="1:36" x14ac:dyDescent="0.3">
      <c r="A698" s="1" t="s">
        <v>57</v>
      </c>
      <c r="B698" s="6" t="s">
        <v>7</v>
      </c>
      <c r="C698">
        <v>3</v>
      </c>
      <c r="D698">
        <v>3</v>
      </c>
      <c r="E698">
        <v>4</v>
      </c>
      <c r="F698">
        <v>2</v>
      </c>
      <c r="G698">
        <v>2</v>
      </c>
      <c r="H698">
        <v>2</v>
      </c>
      <c r="I698">
        <v>5</v>
      </c>
      <c r="J698">
        <v>9</v>
      </c>
      <c r="K698">
        <v>5</v>
      </c>
      <c r="L698">
        <v>3</v>
      </c>
      <c r="M698">
        <v>3</v>
      </c>
      <c r="N698">
        <v>3</v>
      </c>
      <c r="O698">
        <v>3</v>
      </c>
      <c r="P698">
        <v>6</v>
      </c>
      <c r="R698">
        <v>4</v>
      </c>
      <c r="S698">
        <v>3</v>
      </c>
      <c r="T698">
        <v>2</v>
      </c>
      <c r="U698">
        <v>4</v>
      </c>
      <c r="V698">
        <v>8</v>
      </c>
      <c r="W698">
        <v>5</v>
      </c>
      <c r="X698">
        <v>5</v>
      </c>
      <c r="AJ698" s="9"/>
    </row>
    <row r="699" spans="1:36" x14ac:dyDescent="0.3">
      <c r="A699" s="1" t="s">
        <v>57</v>
      </c>
      <c r="B699" s="6" t="s">
        <v>12</v>
      </c>
      <c r="C699">
        <v>1</v>
      </c>
      <c r="D699">
        <v>1</v>
      </c>
      <c r="E699">
        <v>1</v>
      </c>
      <c r="F699">
        <v>1</v>
      </c>
      <c r="G699">
        <v>1</v>
      </c>
      <c r="H699">
        <v>2</v>
      </c>
      <c r="I699">
        <v>3</v>
      </c>
      <c r="J699">
        <v>3</v>
      </c>
      <c r="K699">
        <v>5</v>
      </c>
      <c r="L699">
        <v>3</v>
      </c>
      <c r="M699">
        <v>3</v>
      </c>
      <c r="N699">
        <v>5</v>
      </c>
      <c r="O699">
        <v>5</v>
      </c>
      <c r="P699">
        <v>3</v>
      </c>
      <c r="AJ699" s="9"/>
    </row>
    <row r="700" spans="1:36" x14ac:dyDescent="0.3">
      <c r="A700" s="1" t="s">
        <v>57</v>
      </c>
      <c r="B700" s="6" t="s">
        <v>17</v>
      </c>
      <c r="C700">
        <v>0</v>
      </c>
      <c r="D700">
        <v>1</v>
      </c>
      <c r="E700">
        <v>1</v>
      </c>
      <c r="F700">
        <v>1</v>
      </c>
      <c r="G700">
        <v>0</v>
      </c>
      <c r="H700">
        <v>1</v>
      </c>
      <c r="I700">
        <v>2</v>
      </c>
      <c r="J700">
        <v>2</v>
      </c>
      <c r="K700">
        <v>3</v>
      </c>
      <c r="L700">
        <v>3</v>
      </c>
      <c r="M700">
        <v>2</v>
      </c>
      <c r="N700">
        <v>3</v>
      </c>
      <c r="O700">
        <v>2</v>
      </c>
      <c r="P700">
        <v>2</v>
      </c>
      <c r="AJ700" s="9"/>
    </row>
    <row r="701" spans="1:36" x14ac:dyDescent="0.3">
      <c r="A701" s="1" t="s">
        <v>57</v>
      </c>
      <c r="B701" s="6" t="s">
        <v>22</v>
      </c>
      <c r="C701">
        <v>46</v>
      </c>
      <c r="D701">
        <v>41</v>
      </c>
      <c r="E701">
        <v>28</v>
      </c>
      <c r="F701">
        <v>25</v>
      </c>
      <c r="G701">
        <v>25</v>
      </c>
      <c r="H701">
        <v>35</v>
      </c>
      <c r="I701">
        <v>39</v>
      </c>
      <c r="J701">
        <v>47</v>
      </c>
      <c r="K701">
        <v>44</v>
      </c>
      <c r="L701">
        <v>51</v>
      </c>
      <c r="M701">
        <v>52</v>
      </c>
      <c r="N701">
        <v>34</v>
      </c>
      <c r="O701">
        <v>29</v>
      </c>
      <c r="P701">
        <v>32</v>
      </c>
      <c r="Q701">
        <v>33</v>
      </c>
      <c r="R701">
        <v>47</v>
      </c>
      <c r="S701">
        <v>63</v>
      </c>
      <c r="T701">
        <v>72</v>
      </c>
      <c r="U701">
        <v>48</v>
      </c>
      <c r="V701">
        <v>31</v>
      </c>
      <c r="W701">
        <v>22</v>
      </c>
      <c r="X701">
        <v>8</v>
      </c>
      <c r="AJ701" s="11"/>
    </row>
    <row r="702" spans="1:36" x14ac:dyDescent="0.3">
      <c r="A702" s="1" t="s">
        <v>57</v>
      </c>
      <c r="B702" s="6" t="s">
        <v>21</v>
      </c>
      <c r="C702">
        <v>48</v>
      </c>
      <c r="D702">
        <v>43</v>
      </c>
      <c r="E702">
        <v>30</v>
      </c>
      <c r="F702">
        <v>27</v>
      </c>
      <c r="G702">
        <v>26</v>
      </c>
      <c r="H702">
        <v>37</v>
      </c>
      <c r="I702">
        <v>43</v>
      </c>
      <c r="J702">
        <v>52</v>
      </c>
      <c r="K702">
        <v>51</v>
      </c>
      <c r="L702">
        <v>56</v>
      </c>
      <c r="M702">
        <v>57</v>
      </c>
      <c r="N702">
        <v>42</v>
      </c>
      <c r="O702">
        <v>36</v>
      </c>
      <c r="P702">
        <v>38</v>
      </c>
      <c r="R702">
        <v>51</v>
      </c>
      <c r="S702">
        <v>67</v>
      </c>
      <c r="T702">
        <v>77</v>
      </c>
      <c r="U702">
        <v>52</v>
      </c>
      <c r="V702">
        <v>35</v>
      </c>
      <c r="W702">
        <v>26</v>
      </c>
      <c r="X702">
        <v>12</v>
      </c>
      <c r="AJ702" s="9"/>
    </row>
    <row r="703" spans="1:36" x14ac:dyDescent="0.3">
      <c r="A703" s="1" t="s">
        <v>57</v>
      </c>
      <c r="B703" s="6" t="s">
        <v>262</v>
      </c>
      <c r="C703" t="str">
        <f>IF(AND(C682&lt;&gt;"", $A682=$A685,$A685=$A686,$A686=$A702,$A702=$A703,$B682="BOP5 - S200 - Memo item: Total services",$B685="BOP5 - S205 - Transportation",$B686="BOP5 - S236 - Travel",$B702="BOP5 - S981 - Memo item: Other services",$B703="BOP5 - S982 - Services not specified elsewhere"),C703=C682-C685-C686-C702,"")</f>
        <v/>
      </c>
      <c r="D703" t="str">
        <f t="shared" ref="D703:AJ703" si="35">IF(AND(D682&lt;&gt;"", $A682=$A685,$A685=$A686,$A686=$A702,$A702=$A703,$B682="BOP5 - S200 - Memo item: Total services",$B685="BOP5 - S205 - Transportation",$B686="BOP5 - S236 - Travel",$B702="BOP5 - S981 - Memo item: Other services",$B703="BOP5 - S982 - Services not specified elsewhere"),D703=D682-D685-D686-D702,"")</f>
        <v/>
      </c>
      <c r="E703" t="str">
        <f t="shared" si="35"/>
        <v/>
      </c>
      <c r="F703" t="str">
        <f t="shared" si="35"/>
        <v/>
      </c>
      <c r="G703" t="str">
        <f t="shared" si="35"/>
        <v/>
      </c>
      <c r="H703" t="str">
        <f t="shared" si="35"/>
        <v/>
      </c>
      <c r="I703" t="str">
        <f t="shared" si="35"/>
        <v/>
      </c>
      <c r="J703" t="str">
        <f t="shared" si="35"/>
        <v/>
      </c>
      <c r="K703" t="str">
        <f t="shared" si="35"/>
        <v/>
      </c>
      <c r="L703" t="str">
        <f t="shared" si="35"/>
        <v/>
      </c>
      <c r="M703" t="str">
        <f t="shared" si="35"/>
        <v/>
      </c>
      <c r="N703" t="str">
        <f t="shared" si="35"/>
        <v/>
      </c>
      <c r="O703" t="str">
        <f t="shared" si="35"/>
        <v/>
      </c>
      <c r="P703" t="str">
        <f t="shared" si="35"/>
        <v/>
      </c>
      <c r="Q703" t="str">
        <f t="shared" si="35"/>
        <v/>
      </c>
      <c r="R703" t="str">
        <f t="shared" si="35"/>
        <v/>
      </c>
      <c r="S703" t="str">
        <f t="shared" si="35"/>
        <v/>
      </c>
      <c r="T703" t="str">
        <f t="shared" si="35"/>
        <v/>
      </c>
      <c r="U703" t="str">
        <f t="shared" si="35"/>
        <v/>
      </c>
      <c r="V703" t="str">
        <f t="shared" si="35"/>
        <v/>
      </c>
      <c r="W703" t="str">
        <f t="shared" si="35"/>
        <v/>
      </c>
      <c r="X703" t="str">
        <f t="shared" si="35"/>
        <v/>
      </c>
      <c r="Y703" t="str">
        <f t="shared" si="35"/>
        <v/>
      </c>
      <c r="Z703" t="str">
        <f t="shared" si="35"/>
        <v/>
      </c>
      <c r="AA703" t="str">
        <f t="shared" si="35"/>
        <v/>
      </c>
      <c r="AB703" t="str">
        <f t="shared" si="35"/>
        <v/>
      </c>
      <c r="AC703" t="str">
        <f t="shared" si="35"/>
        <v/>
      </c>
      <c r="AD703" t="str">
        <f t="shared" si="35"/>
        <v/>
      </c>
      <c r="AE703" t="str">
        <f t="shared" si="35"/>
        <v/>
      </c>
      <c r="AF703" t="str">
        <f t="shared" si="35"/>
        <v/>
      </c>
      <c r="AG703" t="str">
        <f t="shared" si="35"/>
        <v/>
      </c>
      <c r="AH703" t="str">
        <f t="shared" si="35"/>
        <v/>
      </c>
      <c r="AI703" t="str">
        <f t="shared" si="35"/>
        <v/>
      </c>
      <c r="AJ703" t="str">
        <f t="shared" si="35"/>
        <v/>
      </c>
    </row>
    <row r="704" spans="1:36" x14ac:dyDescent="0.3">
      <c r="A704" s="1" t="s">
        <v>58</v>
      </c>
      <c r="B704" s="6" t="s">
        <v>20</v>
      </c>
      <c r="C704">
        <v>0</v>
      </c>
      <c r="D704">
        <v>4</v>
      </c>
      <c r="E704">
        <v>2</v>
      </c>
      <c r="F704">
        <v>24</v>
      </c>
      <c r="G704">
        <v>37</v>
      </c>
      <c r="H704">
        <v>33</v>
      </c>
      <c r="I704">
        <v>44</v>
      </c>
      <c r="J704">
        <v>70</v>
      </c>
      <c r="K704">
        <v>79</v>
      </c>
      <c r="L704">
        <v>42</v>
      </c>
      <c r="M704">
        <v>41</v>
      </c>
      <c r="N704">
        <v>31</v>
      </c>
      <c r="O704">
        <v>27</v>
      </c>
      <c r="P704">
        <v>47</v>
      </c>
      <c r="Q704">
        <v>55</v>
      </c>
      <c r="R704">
        <v>74</v>
      </c>
      <c r="S704">
        <v>44</v>
      </c>
      <c r="T704">
        <v>50</v>
      </c>
      <c r="U704">
        <v>61</v>
      </c>
      <c r="V704">
        <v>53</v>
      </c>
      <c r="W704">
        <v>51</v>
      </c>
      <c r="X704">
        <v>62</v>
      </c>
      <c r="Y704">
        <v>67</v>
      </c>
      <c r="Z704">
        <v>71</v>
      </c>
      <c r="AA704">
        <v>81</v>
      </c>
      <c r="AB704">
        <v>108</v>
      </c>
      <c r="AC704">
        <v>156</v>
      </c>
      <c r="AD704">
        <v>217</v>
      </c>
      <c r="AE704">
        <v>252</v>
      </c>
      <c r="AF704">
        <v>457</v>
      </c>
      <c r="AG704">
        <v>390</v>
      </c>
      <c r="AH704">
        <v>420</v>
      </c>
      <c r="AI704">
        <v>415</v>
      </c>
      <c r="AJ704" s="9"/>
    </row>
    <row r="705" spans="1:36" x14ac:dyDescent="0.3">
      <c r="A705" s="1" t="s">
        <v>58</v>
      </c>
      <c r="B705" s="6" t="s">
        <v>5</v>
      </c>
      <c r="C705">
        <v>0</v>
      </c>
      <c r="D705">
        <v>3</v>
      </c>
      <c r="E705">
        <v>2</v>
      </c>
      <c r="F705">
        <v>4</v>
      </c>
      <c r="G705">
        <v>21</v>
      </c>
      <c r="H705">
        <v>14</v>
      </c>
      <c r="I705">
        <v>14</v>
      </c>
      <c r="J705">
        <v>18</v>
      </c>
      <c r="K705">
        <v>19</v>
      </c>
      <c r="L705">
        <v>28</v>
      </c>
      <c r="M705">
        <v>23</v>
      </c>
      <c r="N705">
        <v>18</v>
      </c>
      <c r="O705">
        <v>14</v>
      </c>
      <c r="P705">
        <v>16</v>
      </c>
      <c r="Q705">
        <v>23</v>
      </c>
      <c r="R705">
        <v>64</v>
      </c>
      <c r="S705">
        <v>33</v>
      </c>
      <c r="T705">
        <v>35</v>
      </c>
      <c r="U705">
        <v>26</v>
      </c>
      <c r="V705">
        <v>25</v>
      </c>
      <c r="W705">
        <v>22</v>
      </c>
      <c r="X705">
        <v>32</v>
      </c>
      <c r="Y705">
        <v>34</v>
      </c>
      <c r="Z705">
        <v>36</v>
      </c>
      <c r="AA705">
        <v>41</v>
      </c>
      <c r="AB705">
        <v>55</v>
      </c>
      <c r="AC705">
        <v>80</v>
      </c>
      <c r="AD705">
        <v>111</v>
      </c>
      <c r="AE705">
        <v>129</v>
      </c>
      <c r="AF705">
        <v>234</v>
      </c>
      <c r="AG705">
        <v>199</v>
      </c>
      <c r="AH705">
        <v>215</v>
      </c>
      <c r="AI705">
        <v>212</v>
      </c>
      <c r="AJ705" s="9"/>
    </row>
    <row r="706" spans="1:36" x14ac:dyDescent="0.3">
      <c r="A706" s="1" t="s">
        <v>58</v>
      </c>
      <c r="B706" s="6" t="s">
        <v>8</v>
      </c>
      <c r="D706">
        <v>0</v>
      </c>
      <c r="E706">
        <v>0</v>
      </c>
      <c r="F706">
        <v>0</v>
      </c>
      <c r="G706">
        <v>2</v>
      </c>
      <c r="H706">
        <v>6</v>
      </c>
      <c r="I706">
        <v>7</v>
      </c>
      <c r="J706">
        <v>10</v>
      </c>
      <c r="K706">
        <v>10</v>
      </c>
      <c r="L706">
        <v>19</v>
      </c>
      <c r="M706">
        <v>11</v>
      </c>
      <c r="N706">
        <v>7</v>
      </c>
      <c r="O706">
        <v>4</v>
      </c>
      <c r="P706">
        <v>6</v>
      </c>
      <c r="Q706">
        <v>11</v>
      </c>
      <c r="R706">
        <v>6</v>
      </c>
      <c r="S706">
        <v>5</v>
      </c>
      <c r="T706">
        <v>7</v>
      </c>
      <c r="U706">
        <v>8</v>
      </c>
      <c r="V706">
        <v>8</v>
      </c>
      <c r="W706">
        <v>7</v>
      </c>
      <c r="X706">
        <v>8</v>
      </c>
      <c r="AJ706" s="11"/>
    </row>
    <row r="707" spans="1:36" x14ac:dyDescent="0.3">
      <c r="A707" s="1" t="s">
        <v>58</v>
      </c>
      <c r="B707" s="6" t="s">
        <v>6</v>
      </c>
      <c r="F707">
        <v>2</v>
      </c>
      <c r="G707">
        <v>8</v>
      </c>
      <c r="H707">
        <v>1</v>
      </c>
      <c r="I707">
        <v>2</v>
      </c>
      <c r="J707">
        <v>3</v>
      </c>
      <c r="K707">
        <v>2</v>
      </c>
      <c r="L707">
        <v>2</v>
      </c>
      <c r="M707">
        <v>4</v>
      </c>
      <c r="N707">
        <v>4</v>
      </c>
      <c r="O707">
        <v>2</v>
      </c>
      <c r="P707">
        <v>3</v>
      </c>
      <c r="Q707">
        <v>1</v>
      </c>
      <c r="R707">
        <v>15</v>
      </c>
      <c r="S707">
        <v>6</v>
      </c>
      <c r="T707">
        <v>5</v>
      </c>
      <c r="U707">
        <v>4</v>
      </c>
      <c r="V707">
        <v>2</v>
      </c>
      <c r="W707">
        <v>1</v>
      </c>
      <c r="X707">
        <v>2</v>
      </c>
      <c r="AJ707" s="9"/>
    </row>
    <row r="708" spans="1:36" x14ac:dyDescent="0.3">
      <c r="A708" s="1" t="s">
        <v>58</v>
      </c>
      <c r="B708" s="6" t="s">
        <v>7</v>
      </c>
      <c r="C708">
        <v>0</v>
      </c>
      <c r="D708">
        <v>3</v>
      </c>
      <c r="E708">
        <v>2</v>
      </c>
      <c r="F708">
        <v>3</v>
      </c>
      <c r="G708">
        <v>10</v>
      </c>
      <c r="H708">
        <v>7</v>
      </c>
      <c r="I708">
        <v>5</v>
      </c>
      <c r="J708">
        <v>6</v>
      </c>
      <c r="K708">
        <v>7</v>
      </c>
      <c r="L708">
        <v>8</v>
      </c>
      <c r="M708">
        <v>8</v>
      </c>
      <c r="N708">
        <v>7</v>
      </c>
      <c r="O708">
        <v>8</v>
      </c>
      <c r="P708">
        <v>8</v>
      </c>
      <c r="Q708">
        <v>12</v>
      </c>
      <c r="R708">
        <v>43</v>
      </c>
      <c r="S708">
        <v>22</v>
      </c>
      <c r="T708">
        <v>22</v>
      </c>
      <c r="U708">
        <v>15</v>
      </c>
      <c r="V708">
        <v>15</v>
      </c>
      <c r="W708">
        <v>14</v>
      </c>
      <c r="X708">
        <v>23</v>
      </c>
      <c r="AJ708" s="9"/>
    </row>
    <row r="709" spans="1:36" x14ac:dyDescent="0.3">
      <c r="A709" s="1" t="s">
        <v>58</v>
      </c>
      <c r="B709" s="6" t="s">
        <v>12</v>
      </c>
      <c r="F709">
        <v>0</v>
      </c>
      <c r="G709">
        <v>0</v>
      </c>
      <c r="H709">
        <v>0</v>
      </c>
      <c r="I709">
        <v>1</v>
      </c>
      <c r="J709">
        <v>0</v>
      </c>
      <c r="K709">
        <v>0</v>
      </c>
      <c r="L709">
        <v>0</v>
      </c>
      <c r="M709">
        <v>0</v>
      </c>
      <c r="N709">
        <v>1</v>
      </c>
      <c r="O709">
        <v>0</v>
      </c>
      <c r="P709">
        <v>1</v>
      </c>
      <c r="Q709">
        <v>0</v>
      </c>
      <c r="AJ709" s="9"/>
    </row>
    <row r="710" spans="1:36" x14ac:dyDescent="0.3">
      <c r="A710" s="1" t="s">
        <v>58</v>
      </c>
      <c r="B710" s="6" t="s">
        <v>17</v>
      </c>
      <c r="E710">
        <v>0</v>
      </c>
      <c r="F710">
        <v>0</v>
      </c>
      <c r="G710">
        <v>2</v>
      </c>
      <c r="H710">
        <v>5</v>
      </c>
      <c r="I710">
        <v>6</v>
      </c>
      <c r="J710">
        <v>10</v>
      </c>
      <c r="K710">
        <v>9</v>
      </c>
      <c r="L710">
        <v>18</v>
      </c>
      <c r="M710">
        <v>11</v>
      </c>
      <c r="N710">
        <v>6</v>
      </c>
      <c r="O710">
        <v>4</v>
      </c>
      <c r="P710">
        <v>4</v>
      </c>
      <c r="Q710">
        <v>10</v>
      </c>
      <c r="AJ710" s="9"/>
    </row>
    <row r="711" spans="1:36" x14ac:dyDescent="0.3">
      <c r="A711" s="1" t="s">
        <v>58</v>
      </c>
      <c r="B711" s="6" t="s">
        <v>22</v>
      </c>
      <c r="D711">
        <v>1</v>
      </c>
      <c r="F711">
        <v>20</v>
      </c>
      <c r="G711">
        <v>16</v>
      </c>
      <c r="H711">
        <v>19</v>
      </c>
      <c r="I711">
        <v>30</v>
      </c>
      <c r="J711">
        <v>52</v>
      </c>
      <c r="K711">
        <v>60</v>
      </c>
      <c r="L711">
        <v>14</v>
      </c>
      <c r="M711">
        <v>17</v>
      </c>
      <c r="N711">
        <v>13</v>
      </c>
      <c r="O711">
        <v>13</v>
      </c>
      <c r="P711">
        <v>31</v>
      </c>
      <c r="Q711">
        <v>31</v>
      </c>
      <c r="R711">
        <v>10</v>
      </c>
      <c r="S711">
        <v>10</v>
      </c>
      <c r="T711">
        <v>15</v>
      </c>
      <c r="U711">
        <v>35</v>
      </c>
      <c r="V711">
        <v>28</v>
      </c>
      <c r="W711">
        <v>29</v>
      </c>
      <c r="X711">
        <v>30</v>
      </c>
      <c r="AJ711" s="11"/>
    </row>
    <row r="712" spans="1:36" x14ac:dyDescent="0.3">
      <c r="A712" s="1" t="s">
        <v>58</v>
      </c>
      <c r="B712" s="6" t="s">
        <v>21</v>
      </c>
      <c r="C712">
        <v>0</v>
      </c>
      <c r="D712">
        <v>1</v>
      </c>
      <c r="E712">
        <v>0</v>
      </c>
      <c r="F712">
        <v>20</v>
      </c>
      <c r="G712">
        <v>19</v>
      </c>
      <c r="H712">
        <v>24</v>
      </c>
      <c r="I712">
        <v>37</v>
      </c>
      <c r="J712">
        <v>62</v>
      </c>
      <c r="K712">
        <v>69</v>
      </c>
      <c r="L712">
        <v>33</v>
      </c>
      <c r="M712">
        <v>29</v>
      </c>
      <c r="N712">
        <v>20</v>
      </c>
      <c r="O712">
        <v>17</v>
      </c>
      <c r="P712">
        <v>37</v>
      </c>
      <c r="Q712">
        <v>42</v>
      </c>
      <c r="R712">
        <v>16</v>
      </c>
      <c r="S712">
        <v>16</v>
      </c>
      <c r="T712">
        <v>22</v>
      </c>
      <c r="U712">
        <v>42</v>
      </c>
      <c r="V712">
        <v>36</v>
      </c>
      <c r="W712">
        <v>37</v>
      </c>
      <c r="X712">
        <v>38</v>
      </c>
      <c r="Y712">
        <v>41</v>
      </c>
      <c r="AJ712" s="9"/>
    </row>
    <row r="713" spans="1:36" x14ac:dyDescent="0.3">
      <c r="A713" s="1" t="s">
        <v>58</v>
      </c>
      <c r="B713" s="6" t="s">
        <v>262</v>
      </c>
      <c r="C713" t="str">
        <f>IF(AND(C692&lt;&gt;"", $A692=$A695,$A695=$A696,$A696=$A712,$A712=$A713,$B692="BOP5 - S200 - Memo item: Total services",$B695="BOP5 - S205 - Transportation",$B696="BOP5 - S236 - Travel",$B712="BOP5 - S981 - Memo item: Other services",$B713="BOP5 - S982 - Services not specified elsewhere"),C713=C692-C695-C696-C712,"")</f>
        <v/>
      </c>
      <c r="D713" t="str">
        <f t="shared" ref="D713:AJ713" si="36">IF(AND(D692&lt;&gt;"", $A692=$A695,$A695=$A696,$A696=$A712,$A712=$A713,$B692="BOP5 - S200 - Memo item: Total services",$B695="BOP5 - S205 - Transportation",$B696="BOP5 - S236 - Travel",$B712="BOP5 - S981 - Memo item: Other services",$B713="BOP5 - S982 - Services not specified elsewhere"),D713=D692-D695-D696-D712,"")</f>
        <v/>
      </c>
      <c r="E713" t="str">
        <f t="shared" si="36"/>
        <v/>
      </c>
      <c r="F713" t="str">
        <f t="shared" si="36"/>
        <v/>
      </c>
      <c r="G713" t="str">
        <f t="shared" si="36"/>
        <v/>
      </c>
      <c r="H713" t="str">
        <f t="shared" si="36"/>
        <v/>
      </c>
      <c r="I713" t="str">
        <f t="shared" si="36"/>
        <v/>
      </c>
      <c r="J713" t="str">
        <f t="shared" si="36"/>
        <v/>
      </c>
      <c r="K713" t="str">
        <f t="shared" si="36"/>
        <v/>
      </c>
      <c r="L713" t="str">
        <f t="shared" si="36"/>
        <v/>
      </c>
      <c r="M713" t="str">
        <f t="shared" si="36"/>
        <v/>
      </c>
      <c r="N713" t="str">
        <f t="shared" si="36"/>
        <v/>
      </c>
      <c r="O713" t="str">
        <f t="shared" si="36"/>
        <v/>
      </c>
      <c r="P713" t="str">
        <f t="shared" si="36"/>
        <v/>
      </c>
      <c r="Q713" t="str">
        <f t="shared" si="36"/>
        <v/>
      </c>
      <c r="R713" t="str">
        <f t="shared" si="36"/>
        <v/>
      </c>
      <c r="S713" t="str">
        <f t="shared" si="36"/>
        <v/>
      </c>
      <c r="T713" t="str">
        <f t="shared" si="36"/>
        <v/>
      </c>
      <c r="U713" t="str">
        <f t="shared" si="36"/>
        <v/>
      </c>
      <c r="V713" t="str">
        <f t="shared" si="36"/>
        <v/>
      </c>
      <c r="W713" t="str">
        <f t="shared" si="36"/>
        <v/>
      </c>
      <c r="X713" t="str">
        <f t="shared" si="36"/>
        <v/>
      </c>
      <c r="Y713" t="str">
        <f t="shared" si="36"/>
        <v/>
      </c>
      <c r="Z713" t="str">
        <f t="shared" si="36"/>
        <v/>
      </c>
      <c r="AA713" t="str">
        <f t="shared" si="36"/>
        <v/>
      </c>
      <c r="AB713" t="str">
        <f t="shared" si="36"/>
        <v/>
      </c>
      <c r="AC713" t="str">
        <f t="shared" si="36"/>
        <v/>
      </c>
      <c r="AD713" t="str">
        <f t="shared" si="36"/>
        <v/>
      </c>
      <c r="AE713" t="str">
        <f t="shared" si="36"/>
        <v/>
      </c>
      <c r="AF713" t="str">
        <f t="shared" si="36"/>
        <v/>
      </c>
      <c r="AG713" t="str">
        <f t="shared" si="36"/>
        <v/>
      </c>
      <c r="AH713" t="str">
        <f t="shared" si="36"/>
        <v/>
      </c>
      <c r="AI713" t="str">
        <f t="shared" si="36"/>
        <v/>
      </c>
      <c r="AJ713" t="str">
        <f t="shared" si="36"/>
        <v/>
      </c>
    </row>
    <row r="714" spans="1:36" x14ac:dyDescent="0.3">
      <c r="A714" s="1" t="s">
        <v>59</v>
      </c>
      <c r="B714" s="6" t="s">
        <v>20</v>
      </c>
      <c r="C714">
        <v>1263</v>
      </c>
      <c r="D714">
        <v>1172</v>
      </c>
      <c r="E714">
        <v>936</v>
      </c>
      <c r="F714">
        <v>797</v>
      </c>
      <c r="G714">
        <v>664</v>
      </c>
      <c r="H714">
        <v>693</v>
      </c>
      <c r="I714">
        <v>1041</v>
      </c>
      <c r="J714">
        <v>1045</v>
      </c>
      <c r="K714">
        <v>1090</v>
      </c>
      <c r="L714">
        <v>1534</v>
      </c>
      <c r="M714">
        <v>1848</v>
      </c>
      <c r="N714">
        <v>2127</v>
      </c>
      <c r="O714">
        <v>2360</v>
      </c>
      <c r="P714">
        <v>2515</v>
      </c>
      <c r="Q714">
        <v>2840</v>
      </c>
      <c r="R714">
        <v>3333</v>
      </c>
      <c r="S714">
        <v>3588</v>
      </c>
      <c r="T714">
        <v>3892</v>
      </c>
      <c r="U714">
        <v>3952</v>
      </c>
      <c r="V714">
        <v>3869</v>
      </c>
      <c r="W714">
        <v>4083</v>
      </c>
      <c r="X714">
        <v>4138</v>
      </c>
      <c r="Y714">
        <v>4386</v>
      </c>
      <c r="Z714">
        <v>5070</v>
      </c>
      <c r="AA714">
        <v>6034</v>
      </c>
      <c r="AB714">
        <v>7134</v>
      </c>
      <c r="AC714">
        <v>7830</v>
      </c>
      <c r="AD714">
        <v>8962</v>
      </c>
      <c r="AE714">
        <v>10824</v>
      </c>
      <c r="AF714">
        <v>8493</v>
      </c>
      <c r="AG714">
        <v>11149</v>
      </c>
      <c r="AH714">
        <v>13105</v>
      </c>
      <c r="AI714">
        <v>12456</v>
      </c>
      <c r="AJ714" s="9">
        <v>12787</v>
      </c>
    </row>
    <row r="715" spans="1:36" x14ac:dyDescent="0.3">
      <c r="A715" s="1" t="s">
        <v>59</v>
      </c>
      <c r="B715" s="6" t="s">
        <v>5</v>
      </c>
      <c r="C715">
        <v>1218</v>
      </c>
      <c r="D715">
        <v>1118</v>
      </c>
      <c r="E715">
        <v>886</v>
      </c>
      <c r="F715">
        <v>756</v>
      </c>
      <c r="G715">
        <v>620</v>
      </c>
      <c r="H715">
        <v>657</v>
      </c>
      <c r="I715">
        <v>999</v>
      </c>
      <c r="J715">
        <v>1006</v>
      </c>
      <c r="K715">
        <v>1038</v>
      </c>
      <c r="L715">
        <v>1478</v>
      </c>
      <c r="M715">
        <v>1786</v>
      </c>
      <c r="N715">
        <v>2060</v>
      </c>
      <c r="O715">
        <v>2285</v>
      </c>
      <c r="P715">
        <v>2443</v>
      </c>
      <c r="Q715">
        <v>2764</v>
      </c>
      <c r="R715">
        <v>3249</v>
      </c>
      <c r="S715">
        <v>3495</v>
      </c>
      <c r="T715">
        <v>3799</v>
      </c>
      <c r="U715">
        <v>3859</v>
      </c>
      <c r="V715">
        <v>3780</v>
      </c>
      <c r="W715">
        <v>3995</v>
      </c>
      <c r="X715">
        <v>4071</v>
      </c>
      <c r="Y715">
        <v>4315</v>
      </c>
      <c r="Z715">
        <v>4990</v>
      </c>
      <c r="AA715">
        <v>5949</v>
      </c>
      <c r="AB715">
        <v>7040</v>
      </c>
      <c r="AC715">
        <v>7726</v>
      </c>
      <c r="AD715">
        <v>8851</v>
      </c>
      <c r="AE715">
        <v>10716</v>
      </c>
      <c r="AF715">
        <v>8408</v>
      </c>
      <c r="AG715">
        <v>11042</v>
      </c>
      <c r="AH715">
        <v>12981</v>
      </c>
      <c r="AI715">
        <v>12332</v>
      </c>
      <c r="AJ715" s="9">
        <v>12660</v>
      </c>
    </row>
    <row r="716" spans="1:36" x14ac:dyDescent="0.3">
      <c r="A716" s="1" t="s">
        <v>59</v>
      </c>
      <c r="B716" s="6" t="s">
        <v>8</v>
      </c>
      <c r="C716">
        <v>637</v>
      </c>
      <c r="D716">
        <v>562</v>
      </c>
      <c r="E716">
        <v>460</v>
      </c>
      <c r="F716">
        <v>384</v>
      </c>
      <c r="G716">
        <v>258</v>
      </c>
      <c r="H716">
        <v>250</v>
      </c>
      <c r="I716">
        <v>477</v>
      </c>
      <c r="J716">
        <v>451</v>
      </c>
      <c r="K716">
        <v>400</v>
      </c>
      <c r="L716">
        <v>544</v>
      </c>
      <c r="M716">
        <v>540</v>
      </c>
      <c r="N716">
        <v>593</v>
      </c>
      <c r="O716">
        <v>646</v>
      </c>
      <c r="P716">
        <v>737</v>
      </c>
      <c r="Q716">
        <v>797</v>
      </c>
      <c r="R716">
        <v>1144</v>
      </c>
      <c r="S716">
        <v>913</v>
      </c>
      <c r="T716">
        <v>878</v>
      </c>
      <c r="U716">
        <v>845</v>
      </c>
      <c r="V716">
        <v>830</v>
      </c>
      <c r="W716">
        <v>988</v>
      </c>
      <c r="X716">
        <v>978</v>
      </c>
      <c r="Y716">
        <v>1212</v>
      </c>
      <c r="Z716">
        <v>1336</v>
      </c>
      <c r="AA716">
        <v>1397</v>
      </c>
      <c r="AB716">
        <v>1630</v>
      </c>
      <c r="AC716">
        <v>1818</v>
      </c>
      <c r="AD716">
        <v>2160</v>
      </c>
      <c r="AE716">
        <v>2539</v>
      </c>
      <c r="AF716">
        <v>2083</v>
      </c>
      <c r="AG716">
        <v>3002</v>
      </c>
      <c r="AH716">
        <v>3642</v>
      </c>
      <c r="AI716">
        <v>3704</v>
      </c>
      <c r="AJ716" s="9">
        <v>4084</v>
      </c>
    </row>
    <row r="717" spans="1:36" x14ac:dyDescent="0.3">
      <c r="A717" s="1" t="s">
        <v>59</v>
      </c>
      <c r="B717" s="6" t="s">
        <v>6</v>
      </c>
      <c r="C717">
        <v>406</v>
      </c>
      <c r="D717">
        <v>356</v>
      </c>
      <c r="E717">
        <v>301</v>
      </c>
      <c r="F717">
        <v>274</v>
      </c>
      <c r="G717">
        <v>250</v>
      </c>
      <c r="H717">
        <v>284</v>
      </c>
      <c r="I717">
        <v>339</v>
      </c>
      <c r="J717">
        <v>370</v>
      </c>
      <c r="K717">
        <v>439</v>
      </c>
      <c r="L717">
        <v>526</v>
      </c>
      <c r="M717">
        <v>714</v>
      </c>
      <c r="N717">
        <v>780</v>
      </c>
      <c r="O717">
        <v>935</v>
      </c>
      <c r="P717">
        <v>913</v>
      </c>
      <c r="Q717">
        <v>1142</v>
      </c>
      <c r="R717">
        <v>1194</v>
      </c>
      <c r="S717">
        <v>1651</v>
      </c>
      <c r="T717">
        <v>1818</v>
      </c>
      <c r="U717">
        <v>1910</v>
      </c>
      <c r="V717">
        <v>2039</v>
      </c>
      <c r="W717">
        <v>2188</v>
      </c>
      <c r="X717">
        <v>2294</v>
      </c>
      <c r="Y717">
        <v>2205</v>
      </c>
      <c r="Z717">
        <v>2771</v>
      </c>
      <c r="AA717">
        <v>3457</v>
      </c>
      <c r="AB717">
        <v>4301</v>
      </c>
      <c r="AC717">
        <v>4695</v>
      </c>
      <c r="AD717">
        <v>5213</v>
      </c>
      <c r="AE717">
        <v>6503</v>
      </c>
      <c r="AF717">
        <v>4720</v>
      </c>
      <c r="AG717">
        <v>6394</v>
      </c>
      <c r="AH717">
        <v>7450</v>
      </c>
      <c r="AI717">
        <v>6478</v>
      </c>
      <c r="AJ717" s="9">
        <v>6357</v>
      </c>
    </row>
    <row r="718" spans="1:36" x14ac:dyDescent="0.3">
      <c r="A718" s="1" t="s">
        <v>59</v>
      </c>
      <c r="B718" s="6" t="s">
        <v>7</v>
      </c>
      <c r="C718">
        <v>175</v>
      </c>
      <c r="D718">
        <v>200</v>
      </c>
      <c r="E718">
        <v>125</v>
      </c>
      <c r="F718">
        <v>98</v>
      </c>
      <c r="G718">
        <v>112</v>
      </c>
      <c r="H718">
        <v>123</v>
      </c>
      <c r="I718">
        <v>183</v>
      </c>
      <c r="J718">
        <v>185</v>
      </c>
      <c r="K718">
        <v>199</v>
      </c>
      <c r="L718">
        <v>408</v>
      </c>
      <c r="M718">
        <v>531</v>
      </c>
      <c r="N718">
        <v>687</v>
      </c>
      <c r="O718">
        <v>704</v>
      </c>
      <c r="P718">
        <v>793</v>
      </c>
      <c r="Q718">
        <v>825</v>
      </c>
      <c r="R718">
        <v>911</v>
      </c>
      <c r="S718">
        <v>931</v>
      </c>
      <c r="T718">
        <v>1103</v>
      </c>
      <c r="U718">
        <v>1105</v>
      </c>
      <c r="V718">
        <v>911</v>
      </c>
      <c r="W718">
        <v>819</v>
      </c>
      <c r="X718">
        <v>799</v>
      </c>
      <c r="Y718">
        <v>898</v>
      </c>
      <c r="Z718">
        <v>883</v>
      </c>
      <c r="AA718">
        <v>1095</v>
      </c>
      <c r="AB718">
        <v>1109</v>
      </c>
      <c r="AC718">
        <v>1213</v>
      </c>
      <c r="AD718">
        <v>1477</v>
      </c>
      <c r="AE718">
        <v>1674</v>
      </c>
      <c r="AF718">
        <v>1604</v>
      </c>
      <c r="AG718">
        <v>1645</v>
      </c>
      <c r="AH718">
        <v>1889</v>
      </c>
      <c r="AI718">
        <v>2150</v>
      </c>
      <c r="AJ718" s="9">
        <v>2219</v>
      </c>
    </row>
    <row r="719" spans="1:36" x14ac:dyDescent="0.3">
      <c r="A719" s="1" t="s">
        <v>59</v>
      </c>
      <c r="B719" s="6" t="s">
        <v>9</v>
      </c>
      <c r="C719">
        <v>4</v>
      </c>
      <c r="D719">
        <v>5</v>
      </c>
      <c r="E719">
        <v>9</v>
      </c>
      <c r="F719">
        <v>13</v>
      </c>
      <c r="G719">
        <v>13</v>
      </c>
      <c r="H719">
        <v>1</v>
      </c>
      <c r="I719">
        <v>27</v>
      </c>
      <c r="J719">
        <v>44</v>
      </c>
      <c r="K719">
        <v>5</v>
      </c>
      <c r="L719">
        <v>2</v>
      </c>
      <c r="M719">
        <v>17</v>
      </c>
      <c r="N719">
        <v>31</v>
      </c>
      <c r="O719">
        <v>35</v>
      </c>
      <c r="P719">
        <v>53</v>
      </c>
      <c r="Q719">
        <v>77</v>
      </c>
      <c r="R719">
        <v>179</v>
      </c>
      <c r="S719">
        <v>194</v>
      </c>
      <c r="T719">
        <v>192</v>
      </c>
      <c r="U719">
        <v>203</v>
      </c>
      <c r="V719">
        <v>183</v>
      </c>
      <c r="W719">
        <v>207</v>
      </c>
      <c r="X719">
        <v>125</v>
      </c>
      <c r="Y719">
        <v>162</v>
      </c>
      <c r="Z719">
        <v>158</v>
      </c>
      <c r="AA719">
        <v>163</v>
      </c>
      <c r="AB719">
        <v>148</v>
      </c>
      <c r="AC719">
        <v>143</v>
      </c>
      <c r="AD719">
        <v>151</v>
      </c>
      <c r="AE719">
        <v>204</v>
      </c>
      <c r="AF719">
        <v>153</v>
      </c>
      <c r="AG719">
        <v>155</v>
      </c>
      <c r="AH719">
        <v>155</v>
      </c>
      <c r="AI719">
        <v>159</v>
      </c>
      <c r="AJ719" s="9"/>
    </row>
    <row r="720" spans="1:36" x14ac:dyDescent="0.3">
      <c r="A720" s="1" t="s">
        <v>59</v>
      </c>
      <c r="B720" s="6" t="s">
        <v>259</v>
      </c>
      <c r="C720" t="str">
        <f>IF(AND(C719&lt;&gt;"",C721&lt;&gt;"",$A719=$A720,$A720=$A721,$B719="BOP5 - S245 - Communications services",$B720="BOP5 - S246 - Postal and courier services",$B721="BOP5 - S247 - Telecommunication services"),C719-C721,"")</f>
        <v/>
      </c>
      <c r="D720" t="str">
        <f>IF(AND(D719&lt;&gt;"",D721&lt;&gt;"",$A719=$A720,$A720=$A721,$B719="BOP5 - S245 - Communications services",$B720="BOP5 - S246 - Postal and courier services",$B721="BOP5 - S247 - Telecommunication services"),D719-D721,"")</f>
        <v/>
      </c>
      <c r="E720" t="str">
        <f>IF(AND(E719&lt;&gt;"",E721&lt;&gt;"",$A719=$A720,$A720=$A721,$B719="BOP5 - S245 - Communications services",$B720="BOP5 - S246 - Postal and courier services",$B721="BOP5 - S247 - Telecommunication services"),E719-E721,"")</f>
        <v/>
      </c>
      <c r="F720" t="str">
        <f>IF(AND(F719&lt;&gt;"",F721&lt;&gt;"",$A719=$A720,$A720=$A721,$B719="BOP5 - S245 - Communications services",$B720="BOP5 - S246 - Postal and courier services",$B721="BOP5 - S247 - Telecommunication services"),F719-F721,"")</f>
        <v/>
      </c>
      <c r="G720" t="str">
        <f>IF(AND(G719&lt;&gt;"",G721&lt;&gt;"",$A719=$A720,$A720=$A721,$B719="BOP5 - S245 - Communications services",$B720="BOP5 - S246 - Postal and courier services",$B721="BOP5 - S247 - Telecommunication services"),G719-G721,"")</f>
        <v/>
      </c>
      <c r="H720" t="str">
        <f>IF(AND(H719&lt;&gt;"",H721&lt;&gt;"",$A719=$A720,$A720=$A721,$B719="BOP5 - S245 - Communications services",$B720="BOP5 - S246 - Postal and courier services",$B721="BOP5 - S247 - Telecommunication services"),H719-H721,"")</f>
        <v/>
      </c>
      <c r="I720" t="str">
        <f>IF(AND(I719&lt;&gt;"",I721&lt;&gt;"",$A719=$A720,$A720=$A721,$B719="BOP5 - S245 - Communications services",$B720="BOP5 - S246 - Postal and courier services",$B721="BOP5 - S247 - Telecommunication services"),I719-I721,"")</f>
        <v/>
      </c>
      <c r="J720" t="str">
        <f>IF(AND(J719&lt;&gt;"",J721&lt;&gt;"",$A719=$A720,$A720=$A721,$B719="BOP5 - S245 - Communications services",$B720="BOP5 - S246 - Postal and courier services",$B721="BOP5 - S247 - Telecommunication services"),J719-J721,"")</f>
        <v/>
      </c>
      <c r="K720" t="str">
        <f>IF(AND(K719&lt;&gt;"",K721&lt;&gt;"",$A719=$A720,$A720=$A721,$B719="BOP5 - S245 - Communications services",$B720="BOP5 - S246 - Postal and courier services",$B721="BOP5 - S247 - Telecommunication services"),K719-K721,"")</f>
        <v/>
      </c>
      <c r="L720" t="str">
        <f>IF(AND(L719&lt;&gt;"",L721&lt;&gt;"",$A719=$A720,$A720=$A721,$B719="BOP5 - S245 - Communications services",$B720="BOP5 - S246 - Postal and courier services",$B721="BOP5 - S247 - Telecommunication services"),L719-L721,"")</f>
        <v/>
      </c>
      <c r="M720" t="str">
        <f>IF(AND(M719&lt;&gt;"",M721&lt;&gt;"",$A719=$A720,$A720=$A721,$B719="BOP5 - S245 - Communications services",$B720="BOP5 - S246 - Postal and courier services",$B721="BOP5 - S247 - Telecommunication services"),M719-M721,"")</f>
        <v/>
      </c>
      <c r="N720" t="str">
        <f>IF(AND(N719&lt;&gt;"",N721&lt;&gt;"",$A719=$A720,$A720=$A721,$B719="BOP5 - S245 - Communications services",$B720="BOP5 - S246 - Postal and courier services",$B721="BOP5 - S247 - Telecommunication services"),N719-N721,"")</f>
        <v/>
      </c>
      <c r="O720" t="str">
        <f>IF(AND(O719&lt;&gt;"",O721&lt;&gt;"",$A719=$A720,$A720=$A721,$B719="BOP5 - S245 - Communications services",$B720="BOP5 - S246 - Postal and courier services",$B721="BOP5 - S247 - Telecommunication services"),O719-O721,"")</f>
        <v/>
      </c>
      <c r="P720" t="str">
        <f>IF(AND(P719&lt;&gt;"",P721&lt;&gt;"",$A719=$A720,$A720=$A721,$B719="BOP5 - S245 - Communications services",$B720="BOP5 - S246 - Postal and courier services",$B721="BOP5 - S247 - Telecommunication services"),P719-P721,"")</f>
        <v/>
      </c>
      <c r="Q720" t="str">
        <f>IF(AND(Q719&lt;&gt;"",Q721&lt;&gt;"",$A719=$A720,$A720=$A721,$B719="BOP5 - S245 - Communications services",$B720="BOP5 - S246 - Postal and courier services",$B721="BOP5 - S247 - Telecommunication services"),Q719-Q721,"")</f>
        <v/>
      </c>
      <c r="R720" t="str">
        <f>IF(AND(R719&lt;&gt;"",R721&lt;&gt;"",$A719=$A720,$A720=$A721,$B719="BOP5 - S245 - Communications services",$B720="BOP5 - S246 - Postal and courier services",$B721="BOP5 - S247 - Telecommunication services"),R719-R721,"")</f>
        <v/>
      </c>
      <c r="S720" t="str">
        <f>IF(AND(S719&lt;&gt;"",S721&lt;&gt;"",$A719=$A720,$A720=$A721,$B719="BOP5 - S245 - Communications services",$B720="BOP5 - S246 - Postal and courier services",$B721="BOP5 - S247 - Telecommunication services"),S719-S721,"")</f>
        <v/>
      </c>
      <c r="T720" t="str">
        <f>IF(AND(T719&lt;&gt;"",T721&lt;&gt;"",$A719=$A720,$A720=$A721,$B719="BOP5 - S245 - Communications services",$B720="BOP5 - S246 - Postal and courier services",$B721="BOP5 - S247 - Telecommunication services"),T719-T721,"")</f>
        <v/>
      </c>
      <c r="U720" t="str">
        <f>IF(AND(U719&lt;&gt;"",U721&lt;&gt;"",$A719=$A720,$A720=$A721,$B719="BOP5 - S245 - Communications services",$B720="BOP5 - S246 - Postal and courier services",$B721="BOP5 - S247 - Telecommunication services"),U719-U721,"")</f>
        <v/>
      </c>
      <c r="V720" t="str">
        <f>IF(AND(V719&lt;&gt;"",V721&lt;&gt;"",$A719=$A720,$A720=$A721,$B719="BOP5 - S245 - Communications services",$B720="BOP5 - S246 - Postal and courier services",$B721="BOP5 - S247 - Telecommunication services"),V719-V721,"")</f>
        <v/>
      </c>
      <c r="W720" t="str">
        <f>IF(AND(W719&lt;&gt;"",W721&lt;&gt;"",$A719=$A720,$A720=$A721,$B719="BOP5 - S245 - Communications services",$B720="BOP5 - S246 - Postal and courier services",$B721="BOP5 - S247 - Telecommunication services"),W719-W721,"")</f>
        <v/>
      </c>
      <c r="X720" t="str">
        <f>IF(AND(X719&lt;&gt;"",X721&lt;&gt;"",$A719=$A720,$A720=$A721,$B719="BOP5 - S245 - Communications services",$B720="BOP5 - S246 - Postal and courier services",$B721="BOP5 - S247 - Telecommunication services"),X719-X721,"")</f>
        <v/>
      </c>
      <c r="Y720" t="str">
        <f>IF(AND(Y719&lt;&gt;"",Y721&lt;&gt;"",$A719=$A720,$A720=$A721,$B719="BOP5 - S245 - Communications services",$B720="BOP5 - S246 - Postal and courier services",$B721="BOP5 - S247 - Telecommunication services"),Y719-Y721,"")</f>
        <v/>
      </c>
      <c r="Z720" t="str">
        <f>IF(AND(Z719&lt;&gt;"",Z721&lt;&gt;"",$A719=$A720,$A720=$A721,$B719="BOP5 - S245 - Communications services",$B720="BOP5 - S246 - Postal and courier services",$B721="BOP5 - S247 - Telecommunication services"),Z719-Z721,"")</f>
        <v/>
      </c>
      <c r="AA720" t="str">
        <f>IF(AND(AA719&lt;&gt;"",AA721&lt;&gt;"",$A719=$A720,$A720=$A721,$B719="BOP5 - S245 - Communications services",$B720="BOP5 - S246 - Postal and courier services",$B721="BOP5 - S247 - Telecommunication services"),AA719-AA721,"")</f>
        <v/>
      </c>
      <c r="AB720" t="str">
        <f>IF(AND(AB719&lt;&gt;"",AB721&lt;&gt;"",$A719=$A720,$A720=$A721,$B719="BOP5 - S245 - Communications services",$B720="BOP5 - S246 - Postal and courier services",$B721="BOP5 - S247 - Telecommunication services"),AB719-AB721,"")</f>
        <v/>
      </c>
      <c r="AC720" t="str">
        <f>IF(AND(AC719&lt;&gt;"",AC721&lt;&gt;"",$A719=$A720,$A720=$A721,$B719="BOP5 - S245 - Communications services",$B720="BOP5 - S246 - Postal and courier services",$B721="BOP5 - S247 - Telecommunication services"),AC719-AC721,"")</f>
        <v/>
      </c>
      <c r="AD720" t="str">
        <f>IF(AND(AD719&lt;&gt;"",AD721&lt;&gt;"",$A719=$A720,$A720=$A721,$B719="BOP5 - S245 - Communications services",$B720="BOP5 - S246 - Postal and courier services",$B721="BOP5 - S247 - Telecommunication services"),AD719-AD721,"")</f>
        <v/>
      </c>
      <c r="AE720" t="str">
        <f>IF(AND(AE719&lt;&gt;"",AE721&lt;&gt;"",$A719=$A720,$A720=$A721,$B719="BOP5 - S245 - Communications services",$B720="BOP5 - S246 - Postal and courier services",$B721="BOP5 - S247 - Telecommunication services"),AE719-AE721,"")</f>
        <v/>
      </c>
      <c r="AF720" t="str">
        <f>IF(AND(AF719&lt;&gt;"",AF721&lt;&gt;"",$A719=$A720,$A720=$A721,$B719="BOP5 - S245 - Communications services",$B720="BOP5 - S246 - Postal and courier services",$B721="BOP5 - S247 - Telecommunication services"),AF719-AF721,"")</f>
        <v/>
      </c>
      <c r="AG720" t="str">
        <f>IF(AND(AG719&lt;&gt;"",AG721&lt;&gt;"",$A719=$A720,$A720=$A721,$B719="BOP5 - S245 - Communications services",$B720="BOP5 - S246 - Postal and courier services",$B721="BOP5 - S247 - Telecommunication services"),AG719-AG721,"")</f>
        <v/>
      </c>
      <c r="AH720" t="str">
        <f>IF(AND(AH719&lt;&gt;"",AH721&lt;&gt;"",$A719=$A720,$A720=$A721,$B719="BOP5 - S245 - Communications services",$B720="BOP5 - S246 - Postal and courier services",$B721="BOP5 - S247 - Telecommunication services"),AH719-AH721,"")</f>
        <v/>
      </c>
      <c r="AI720" t="str">
        <f>IF(AND(AI719&lt;&gt;"",AI721&lt;&gt;"",$A719=$A720,$A720=$A721,$B719="BOP5 - S245 - Communications services",$B720="BOP5 - S246 - Postal and courier services",$B721="BOP5 - S247 - Telecommunication services"),AI719-AI721,"")</f>
        <v/>
      </c>
      <c r="AJ720" t="str">
        <f>IF(AND(AJ719&lt;&gt;"",AJ721&lt;&gt;"",$A719=$A720,$A720=$A721,$B719="BOP5 - S245 - Communications services",$B720="BOP5 - S246 - Postal and courier services",$B721="BOP5 - S247 - Telecommunication services"),AJ719-AJ721,"")</f>
        <v/>
      </c>
    </row>
    <row r="721" spans="1:36" x14ac:dyDescent="0.3">
      <c r="A721" s="1" t="s">
        <v>59</v>
      </c>
      <c r="B721" s="6" t="s">
        <v>11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J721" s="9"/>
    </row>
    <row r="722" spans="1:36" x14ac:dyDescent="0.3">
      <c r="A722" s="1" t="s">
        <v>59</v>
      </c>
      <c r="B722" s="6" t="s">
        <v>12</v>
      </c>
      <c r="C722">
        <v>27</v>
      </c>
      <c r="D722">
        <v>17</v>
      </c>
      <c r="E722">
        <v>17</v>
      </c>
      <c r="F722">
        <v>18</v>
      </c>
      <c r="G722">
        <v>16</v>
      </c>
      <c r="H722">
        <v>39</v>
      </c>
      <c r="I722">
        <v>50</v>
      </c>
      <c r="J722">
        <v>48</v>
      </c>
      <c r="K722">
        <v>68</v>
      </c>
      <c r="L722">
        <v>54</v>
      </c>
      <c r="M722">
        <v>88</v>
      </c>
      <c r="N722">
        <v>47</v>
      </c>
      <c r="O722">
        <v>77</v>
      </c>
      <c r="P722">
        <v>93</v>
      </c>
      <c r="Q722">
        <v>40</v>
      </c>
      <c r="R722">
        <v>240</v>
      </c>
      <c r="S722">
        <v>91</v>
      </c>
      <c r="T722">
        <v>90</v>
      </c>
      <c r="U722">
        <v>68</v>
      </c>
      <c r="V722">
        <v>77</v>
      </c>
      <c r="W722">
        <v>76</v>
      </c>
      <c r="X722">
        <v>71</v>
      </c>
      <c r="Y722">
        <v>138</v>
      </c>
      <c r="Z722">
        <v>124</v>
      </c>
      <c r="AA722">
        <v>136</v>
      </c>
      <c r="AB722">
        <v>163</v>
      </c>
      <c r="AC722">
        <v>189</v>
      </c>
      <c r="AD722">
        <v>224</v>
      </c>
      <c r="AE722">
        <v>258</v>
      </c>
      <c r="AF722">
        <v>228</v>
      </c>
      <c r="AG722">
        <v>286</v>
      </c>
      <c r="AH722">
        <v>335</v>
      </c>
      <c r="AI722">
        <v>353</v>
      </c>
      <c r="AJ722" s="9">
        <v>329</v>
      </c>
    </row>
    <row r="723" spans="1:36" x14ac:dyDescent="0.3">
      <c r="A723" s="1" t="s">
        <v>59</v>
      </c>
      <c r="B723" s="6" t="s">
        <v>13</v>
      </c>
      <c r="S723">
        <v>27</v>
      </c>
      <c r="T723">
        <v>27</v>
      </c>
      <c r="U723">
        <v>27</v>
      </c>
      <c r="V723">
        <v>42</v>
      </c>
      <c r="W723">
        <v>38</v>
      </c>
      <c r="X723">
        <v>34</v>
      </c>
      <c r="Y723">
        <v>25</v>
      </c>
      <c r="Z723">
        <v>30</v>
      </c>
      <c r="AA723">
        <v>31</v>
      </c>
      <c r="AB723">
        <v>34</v>
      </c>
      <c r="AC723">
        <v>37</v>
      </c>
      <c r="AD723">
        <v>40</v>
      </c>
      <c r="AE723">
        <v>47</v>
      </c>
      <c r="AF723">
        <v>264</v>
      </c>
      <c r="AG723">
        <v>373</v>
      </c>
      <c r="AH723">
        <v>428</v>
      </c>
      <c r="AI723">
        <v>431</v>
      </c>
      <c r="AJ723" s="9"/>
    </row>
    <row r="724" spans="1:36" x14ac:dyDescent="0.3">
      <c r="A724" s="1" t="s">
        <v>59</v>
      </c>
      <c r="B724" s="6" t="s">
        <v>14</v>
      </c>
      <c r="S724">
        <v>26</v>
      </c>
      <c r="T724">
        <v>26</v>
      </c>
      <c r="U724">
        <v>26</v>
      </c>
      <c r="V724">
        <v>30</v>
      </c>
      <c r="W724">
        <v>33</v>
      </c>
      <c r="X724">
        <v>43</v>
      </c>
      <c r="Y724">
        <v>63</v>
      </c>
      <c r="Z724">
        <v>81</v>
      </c>
      <c r="AA724">
        <v>71</v>
      </c>
      <c r="AB724">
        <v>74</v>
      </c>
      <c r="AC724">
        <v>78</v>
      </c>
      <c r="AD724">
        <v>82</v>
      </c>
      <c r="AE724">
        <v>96</v>
      </c>
      <c r="AF724">
        <v>143</v>
      </c>
      <c r="AG724">
        <v>195</v>
      </c>
      <c r="AH724">
        <v>230</v>
      </c>
      <c r="AI724">
        <v>206</v>
      </c>
      <c r="AJ724" s="9"/>
    </row>
    <row r="725" spans="1:36" x14ac:dyDescent="0.3">
      <c r="A725" s="1" t="s">
        <v>59</v>
      </c>
      <c r="B725" s="6" t="s">
        <v>260</v>
      </c>
      <c r="C725" t="str">
        <f>IF(AND(C723&lt;&gt;"",C724&lt;&gt;"",$A723=$A724,$A724=$A725,$B723="BOP5 - S262 - Computer and information services",$B724="BOP5 - S263 - Computer services",$B725="BOP5 - S264 - Information services"),C723-C724,"")</f>
        <v/>
      </c>
      <c r="D725" t="str">
        <f>IF(AND(D723&lt;&gt;"",D724&lt;&gt;"",$A723=$A724,$A724=$A725,$B723="BOP5 - S262 - Computer and information services",$B724="BOP5 - S263 - Computer services",$B725="BOP5 - S264 - Information services"),D723-D724,"")</f>
        <v/>
      </c>
      <c r="E725" t="str">
        <f>IF(AND(E723&lt;&gt;"",E724&lt;&gt;"",$A723=$A724,$A724=$A725,$B723="BOP5 - S262 - Computer and information services",$B724="BOP5 - S263 - Computer services",$B725="BOP5 - S264 - Information services"),E723-E724,"")</f>
        <v/>
      </c>
      <c r="F725" t="str">
        <f>IF(AND(F723&lt;&gt;"",F724&lt;&gt;"",$A723=$A724,$A724=$A725,$B723="BOP5 - S262 - Computer and information services",$B724="BOP5 - S263 - Computer services",$B725="BOP5 - S264 - Information services"),F723-F724,"")</f>
        <v/>
      </c>
      <c r="G725" t="str">
        <f>IF(AND(G723&lt;&gt;"",G724&lt;&gt;"",$A723=$A724,$A724=$A725,$B723="BOP5 - S262 - Computer and information services",$B724="BOP5 - S263 - Computer services",$B725="BOP5 - S264 - Information services"),G723-G724,"")</f>
        <v/>
      </c>
      <c r="H725" t="str">
        <f>IF(AND(H723&lt;&gt;"",H724&lt;&gt;"",$A723=$A724,$A724=$A725,$B723="BOP5 - S262 - Computer and information services",$B724="BOP5 - S263 - Computer services",$B725="BOP5 - S264 - Information services"),H723-H724,"")</f>
        <v/>
      </c>
      <c r="I725" t="str">
        <f>IF(AND(I723&lt;&gt;"",I724&lt;&gt;"",$A723=$A724,$A724=$A725,$B723="BOP5 - S262 - Computer and information services",$B724="BOP5 - S263 - Computer services",$B725="BOP5 - S264 - Information services"),I723-I724,"")</f>
        <v/>
      </c>
      <c r="J725" t="str">
        <f>IF(AND(J723&lt;&gt;"",J724&lt;&gt;"",$A723=$A724,$A724=$A725,$B723="BOP5 - S262 - Computer and information services",$B724="BOP5 - S263 - Computer services",$B725="BOP5 - S264 - Information services"),J723-J724,"")</f>
        <v/>
      </c>
      <c r="K725" t="str">
        <f>IF(AND(K723&lt;&gt;"",K724&lt;&gt;"",$A723=$A724,$A724=$A725,$B723="BOP5 - S262 - Computer and information services",$B724="BOP5 - S263 - Computer services",$B725="BOP5 - S264 - Information services"),K723-K724,"")</f>
        <v/>
      </c>
      <c r="L725" t="str">
        <f>IF(AND(L723&lt;&gt;"",L724&lt;&gt;"",$A723=$A724,$A724=$A725,$B723="BOP5 - S262 - Computer and information services",$B724="BOP5 - S263 - Computer services",$B725="BOP5 - S264 - Information services"),L723-L724,"")</f>
        <v/>
      </c>
      <c r="M725" t="str">
        <f>IF(AND(M723&lt;&gt;"",M724&lt;&gt;"",$A723=$A724,$A724=$A725,$B723="BOP5 - S262 - Computer and information services",$B724="BOP5 - S263 - Computer services",$B725="BOP5 - S264 - Information services"),M723-M724,"")</f>
        <v/>
      </c>
      <c r="N725" t="str">
        <f>IF(AND(N723&lt;&gt;"",N724&lt;&gt;"",$A723=$A724,$A724=$A725,$B723="BOP5 - S262 - Computer and information services",$B724="BOP5 - S263 - Computer services",$B725="BOP5 - S264 - Information services"),N723-N724,"")</f>
        <v/>
      </c>
      <c r="O725" t="str">
        <f>IF(AND(O723&lt;&gt;"",O724&lt;&gt;"",$A723=$A724,$A724=$A725,$B723="BOP5 - S262 - Computer and information services",$B724="BOP5 - S263 - Computer services",$B725="BOP5 - S264 - Information services"),O723-O724,"")</f>
        <v/>
      </c>
      <c r="P725" t="str">
        <f>IF(AND(P723&lt;&gt;"",P724&lt;&gt;"",$A723=$A724,$A724=$A725,$B723="BOP5 - S262 - Computer and information services",$B724="BOP5 - S263 - Computer services",$B725="BOP5 - S264 - Information services"),P723-P724,"")</f>
        <v/>
      </c>
      <c r="Q725" t="str">
        <f>IF(AND(Q723&lt;&gt;"",Q724&lt;&gt;"",$A723=$A724,$A724=$A725,$B723="BOP5 - S262 - Computer and information services",$B724="BOP5 - S263 - Computer services",$B725="BOP5 - S264 - Information services"),Q723-Q724,"")</f>
        <v/>
      </c>
      <c r="R725" t="str">
        <f>IF(AND(R723&lt;&gt;"",R724&lt;&gt;"",$A723=$A724,$A724=$A725,$B723="BOP5 - S262 - Computer and information services",$B724="BOP5 - S263 - Computer services",$B725="BOP5 - S264 - Information services"),R723-R724,"")</f>
        <v/>
      </c>
      <c r="S725" t="str">
        <f>IF(AND(S723&lt;&gt;"",S724&lt;&gt;"",$A723=$A724,$A724=$A725,$B723="BOP5 - S262 - Computer and information services",$B724="BOP5 - S263 - Computer services",$B725="BOP5 - S264 - Information services"),S723-S724,"")</f>
        <v/>
      </c>
      <c r="T725" t="str">
        <f>IF(AND(T723&lt;&gt;"",T724&lt;&gt;"",$A723=$A724,$A724=$A725,$B723="BOP5 - S262 - Computer and information services",$B724="BOP5 - S263 - Computer services",$B725="BOP5 - S264 - Information services"),T723-T724,"")</f>
        <v/>
      </c>
      <c r="U725" t="str">
        <f>IF(AND(U723&lt;&gt;"",U724&lt;&gt;"",$A723=$A724,$A724=$A725,$B723="BOP5 - S262 - Computer and information services",$B724="BOP5 - S263 - Computer services",$B725="BOP5 - S264 - Information services"),U723-U724,"")</f>
        <v/>
      </c>
      <c r="V725" t="str">
        <f>IF(AND(V723&lt;&gt;"",V724&lt;&gt;"",$A723=$A724,$A724=$A725,$B723="BOP5 - S262 - Computer and information services",$B724="BOP5 - S263 - Computer services",$B725="BOP5 - S264 - Information services"),V723-V724,"")</f>
        <v/>
      </c>
      <c r="W725" t="str">
        <f>IF(AND(W723&lt;&gt;"",W724&lt;&gt;"",$A723=$A724,$A724=$A725,$B723="BOP5 - S262 - Computer and information services",$B724="BOP5 - S263 - Computer services",$B725="BOP5 - S264 - Information services"),W723-W724,"")</f>
        <v/>
      </c>
      <c r="X725" t="str">
        <f>IF(AND(X723&lt;&gt;"",X724&lt;&gt;"",$A723=$A724,$A724=$A725,$B723="BOP5 - S262 - Computer and information services",$B724="BOP5 - S263 - Computer services",$B725="BOP5 - S264 - Information services"),X723-X724,"")</f>
        <v/>
      </c>
      <c r="Y725" t="str">
        <f>IF(AND(Y723&lt;&gt;"",Y724&lt;&gt;"",$A723=$A724,$A724=$A725,$B723="BOP5 - S262 - Computer and information services",$B724="BOP5 - S263 - Computer services",$B725="BOP5 - S264 - Information services"),Y723-Y724,"")</f>
        <v/>
      </c>
      <c r="Z725" t="str">
        <f>IF(AND(Z723&lt;&gt;"",Z724&lt;&gt;"",$A723=$A724,$A724=$A725,$B723="BOP5 - S262 - Computer and information services",$B724="BOP5 - S263 - Computer services",$B725="BOP5 - S264 - Information services"),Z723-Z724,"")</f>
        <v/>
      </c>
      <c r="AA725" t="str">
        <f>IF(AND(AA723&lt;&gt;"",AA724&lt;&gt;"",$A723=$A724,$A724=$A725,$B723="BOP5 - S262 - Computer and information services",$B724="BOP5 - S263 - Computer services",$B725="BOP5 - S264 - Information services"),AA723-AA724,"")</f>
        <v/>
      </c>
      <c r="AB725" t="str">
        <f>IF(AND(AB723&lt;&gt;"",AB724&lt;&gt;"",$A723=$A724,$A724=$A725,$B723="BOP5 - S262 - Computer and information services",$B724="BOP5 - S263 - Computer services",$B725="BOP5 - S264 - Information services"),AB723-AB724,"")</f>
        <v/>
      </c>
      <c r="AC725" t="str">
        <f>IF(AND(AC723&lt;&gt;"",AC724&lt;&gt;"",$A723=$A724,$A724=$A725,$B723="BOP5 - S262 - Computer and information services",$B724="BOP5 - S263 - Computer services",$B725="BOP5 - S264 - Information services"),AC723-AC724,"")</f>
        <v/>
      </c>
      <c r="AD725" t="str">
        <f>IF(AND(AD723&lt;&gt;"",AD724&lt;&gt;"",$A723=$A724,$A724=$A725,$B723="BOP5 - S262 - Computer and information services",$B724="BOP5 - S263 - Computer services",$B725="BOP5 - S264 - Information services"),AD723-AD724,"")</f>
        <v/>
      </c>
      <c r="AE725" t="str">
        <f>IF(AND(AE723&lt;&gt;"",AE724&lt;&gt;"",$A723=$A724,$A724=$A725,$B723="BOP5 - S262 - Computer and information services",$B724="BOP5 - S263 - Computer services",$B725="BOP5 - S264 - Information services"),AE723-AE724,"")</f>
        <v/>
      </c>
      <c r="AF725" t="str">
        <f>IF(AND(AF723&lt;&gt;"",AF724&lt;&gt;"",$A723=$A724,$A724=$A725,$B723="BOP5 - S262 - Computer and information services",$B724="BOP5 - S263 - Computer services",$B725="BOP5 - S264 - Information services"),AF723-AF724,"")</f>
        <v/>
      </c>
      <c r="AG725" t="str">
        <f>IF(AND(AG723&lt;&gt;"",AG724&lt;&gt;"",$A723=$A724,$A724=$A725,$B723="BOP5 - S262 - Computer and information services",$B724="BOP5 - S263 - Computer services",$B725="BOP5 - S264 - Information services"),AG723-AG724,"")</f>
        <v/>
      </c>
      <c r="AH725" t="str">
        <f>IF(AND(AH723&lt;&gt;"",AH724&lt;&gt;"",$A723=$A724,$A724=$A725,$B723="BOP5 - S262 - Computer and information services",$B724="BOP5 - S263 - Computer services",$B725="BOP5 - S264 - Information services"),AH723-AH724,"")</f>
        <v/>
      </c>
      <c r="AI725" t="str">
        <f>IF(AND(AI723&lt;&gt;"",AI724&lt;&gt;"",$A723=$A724,$A724=$A725,$B723="BOP5 - S262 - Computer and information services",$B724="BOP5 - S263 - Computer services",$B725="BOP5 - S264 - Information services"),AI723-AI724,"")</f>
        <v/>
      </c>
      <c r="AJ725" s="16" t="str">
        <f>IF(AND(AJ723&lt;&gt;"",AJ724&lt;&gt;"",$A723=$A724,$A724=$A725,$B723="BOP5 - S262 - Computer and information services",$B724="BOP5 - S263 - Computer services",$B725="BOP5 - S264 - Information services"),AJ723-AJ724,"")</f>
        <v/>
      </c>
    </row>
    <row r="726" spans="1:36" x14ac:dyDescent="0.3">
      <c r="A726" s="1" t="s">
        <v>59</v>
      </c>
      <c r="B726" s="6" t="s">
        <v>16</v>
      </c>
      <c r="M726">
        <v>0</v>
      </c>
      <c r="N726">
        <v>1</v>
      </c>
      <c r="O726">
        <v>1</v>
      </c>
      <c r="P726">
        <v>2</v>
      </c>
      <c r="Q726">
        <v>6</v>
      </c>
      <c r="R726">
        <v>2</v>
      </c>
      <c r="S726">
        <v>10</v>
      </c>
      <c r="T726">
        <v>10</v>
      </c>
      <c r="U726">
        <v>5</v>
      </c>
      <c r="V726">
        <v>6</v>
      </c>
      <c r="W726">
        <v>10</v>
      </c>
      <c r="X726">
        <v>25</v>
      </c>
      <c r="Y726">
        <v>41</v>
      </c>
      <c r="Z726">
        <v>45</v>
      </c>
      <c r="AA726">
        <v>48</v>
      </c>
      <c r="AB726">
        <v>54</v>
      </c>
      <c r="AC726">
        <v>55</v>
      </c>
      <c r="AD726">
        <v>61</v>
      </c>
      <c r="AE726">
        <v>64</v>
      </c>
      <c r="AF726">
        <v>59</v>
      </c>
      <c r="AG726">
        <v>64</v>
      </c>
      <c r="AH726">
        <v>75</v>
      </c>
      <c r="AI726">
        <v>75</v>
      </c>
      <c r="AJ726" s="11">
        <v>77</v>
      </c>
    </row>
    <row r="727" spans="1:36" x14ac:dyDescent="0.3">
      <c r="A727" s="1" t="s">
        <v>59</v>
      </c>
      <c r="B727" s="6" t="s">
        <v>17</v>
      </c>
      <c r="C727">
        <v>606</v>
      </c>
      <c r="D727">
        <v>540</v>
      </c>
      <c r="E727">
        <v>434</v>
      </c>
      <c r="F727">
        <v>353</v>
      </c>
      <c r="G727">
        <v>229</v>
      </c>
      <c r="H727">
        <v>210</v>
      </c>
      <c r="I727">
        <v>400</v>
      </c>
      <c r="J727">
        <v>359</v>
      </c>
      <c r="K727">
        <v>327</v>
      </c>
      <c r="L727">
        <v>488</v>
      </c>
      <c r="M727">
        <v>435</v>
      </c>
      <c r="N727">
        <v>515</v>
      </c>
      <c r="O727">
        <v>533</v>
      </c>
      <c r="P727">
        <v>590</v>
      </c>
      <c r="Q727">
        <v>674</v>
      </c>
      <c r="R727">
        <v>723</v>
      </c>
      <c r="S727">
        <v>538</v>
      </c>
      <c r="T727">
        <v>505</v>
      </c>
      <c r="U727">
        <v>488</v>
      </c>
      <c r="V727">
        <v>470</v>
      </c>
      <c r="W727">
        <v>602</v>
      </c>
      <c r="X727">
        <v>652</v>
      </c>
      <c r="Y727">
        <v>745</v>
      </c>
      <c r="Z727">
        <v>830</v>
      </c>
      <c r="AA727">
        <v>890</v>
      </c>
      <c r="AB727">
        <v>1087</v>
      </c>
      <c r="AC727">
        <v>1236</v>
      </c>
      <c r="AD727">
        <v>1518</v>
      </c>
      <c r="AE727">
        <v>1759</v>
      </c>
      <c r="AF727">
        <v>1222</v>
      </c>
      <c r="AG727">
        <v>1901</v>
      </c>
      <c r="AH727">
        <v>2394</v>
      </c>
      <c r="AI727">
        <v>2449</v>
      </c>
      <c r="AJ727" s="9">
        <v>2663</v>
      </c>
    </row>
    <row r="728" spans="1:36" x14ac:dyDescent="0.3">
      <c r="A728" s="1" t="s">
        <v>59</v>
      </c>
      <c r="B728" s="6" t="s">
        <v>18</v>
      </c>
      <c r="S728">
        <v>28</v>
      </c>
      <c r="T728">
        <v>28</v>
      </c>
      <c r="U728">
        <v>28</v>
      </c>
      <c r="V728">
        <v>23</v>
      </c>
      <c r="W728">
        <v>22</v>
      </c>
      <c r="X728">
        <v>29</v>
      </c>
      <c r="Y728">
        <v>39</v>
      </c>
      <c r="Z728">
        <v>68</v>
      </c>
      <c r="AA728">
        <v>58</v>
      </c>
      <c r="AB728">
        <v>69</v>
      </c>
      <c r="AC728">
        <v>78</v>
      </c>
      <c r="AD728">
        <v>84</v>
      </c>
      <c r="AE728">
        <v>111</v>
      </c>
      <c r="AF728">
        <v>15</v>
      </c>
      <c r="AG728">
        <v>28</v>
      </c>
      <c r="AH728">
        <v>26</v>
      </c>
      <c r="AI728">
        <v>31</v>
      </c>
      <c r="AJ728" s="9">
        <v>61</v>
      </c>
    </row>
    <row r="729" spans="1:36" x14ac:dyDescent="0.3">
      <c r="A729" s="1" t="s">
        <v>59</v>
      </c>
      <c r="B729" s="6" t="s">
        <v>261</v>
      </c>
      <c r="C729" t="str">
        <f>IF(AND(C727&lt;&gt;"",C728&lt;&gt;"",$A727=$A728,$A728=$A729,$B727="BOP5 - S287 - Personal, cultural and recreational services",$B728="BOP5 - S288 - Audio-visual and related services",$B729="BOP5 - S289 - Other personal, cultural and recreational services"),C727-C728,"")</f>
        <v/>
      </c>
      <c r="D729" t="str">
        <f>IF(AND(D727&lt;&gt;"",D728&lt;&gt;"",$A727=$A728,$A728=$A729,$B727="BOP5 - S287 - Personal, cultural and recreational services",$B728="BOP5 - S288 - Audio-visual and related services",$B729="BOP5 - S289 - Other personal, cultural and recreational services"),D727-D728,"")</f>
        <v/>
      </c>
      <c r="E729" t="str">
        <f>IF(AND(E727&lt;&gt;"",E728&lt;&gt;"",$A727=$A728,$A728=$A729,$B727="BOP5 - S287 - Personal, cultural and recreational services",$B728="BOP5 - S288 - Audio-visual and related services",$B729="BOP5 - S289 - Other personal, cultural and recreational services"),E727-E728,"")</f>
        <v/>
      </c>
      <c r="F729" t="str">
        <f>IF(AND(F727&lt;&gt;"",F728&lt;&gt;"",$A727=$A728,$A728=$A729,$B727="BOP5 - S287 - Personal, cultural and recreational services",$B728="BOP5 - S288 - Audio-visual and related services",$B729="BOP5 - S289 - Other personal, cultural and recreational services"),F727-F728,"")</f>
        <v/>
      </c>
      <c r="G729" t="str">
        <f>IF(AND(G727&lt;&gt;"",G728&lt;&gt;"",$A727=$A728,$A728=$A729,$B727="BOP5 - S287 - Personal, cultural and recreational services",$B728="BOP5 - S288 - Audio-visual and related services",$B729="BOP5 - S289 - Other personal, cultural and recreational services"),G727-G728,"")</f>
        <v/>
      </c>
      <c r="H729" t="str">
        <f>IF(AND(H727&lt;&gt;"",H728&lt;&gt;"",$A727=$A728,$A728=$A729,$B727="BOP5 - S287 - Personal, cultural and recreational services",$B728="BOP5 - S288 - Audio-visual and related services",$B729="BOP5 - S289 - Other personal, cultural and recreational services"),H727-H728,"")</f>
        <v/>
      </c>
      <c r="I729" t="str">
        <f>IF(AND(I727&lt;&gt;"",I728&lt;&gt;"",$A727=$A728,$A728=$A729,$B727="BOP5 - S287 - Personal, cultural and recreational services",$B728="BOP5 - S288 - Audio-visual and related services",$B729="BOP5 - S289 - Other personal, cultural and recreational services"),I727-I728,"")</f>
        <v/>
      </c>
      <c r="J729" t="str">
        <f>IF(AND(J727&lt;&gt;"",J728&lt;&gt;"",$A727=$A728,$A728=$A729,$B727="BOP5 - S287 - Personal, cultural and recreational services",$B728="BOP5 - S288 - Audio-visual and related services",$B729="BOP5 - S289 - Other personal, cultural and recreational services"),J727-J728,"")</f>
        <v/>
      </c>
      <c r="K729" t="str">
        <f>IF(AND(K727&lt;&gt;"",K728&lt;&gt;"",$A727=$A728,$A728=$A729,$B727="BOP5 - S287 - Personal, cultural and recreational services",$B728="BOP5 - S288 - Audio-visual and related services",$B729="BOP5 - S289 - Other personal, cultural and recreational services"),K727-K728,"")</f>
        <v/>
      </c>
      <c r="L729" t="str">
        <f>IF(AND(L727&lt;&gt;"",L728&lt;&gt;"",$A727=$A728,$A728=$A729,$B727="BOP5 - S287 - Personal, cultural and recreational services",$B728="BOP5 - S288 - Audio-visual and related services",$B729="BOP5 - S289 - Other personal, cultural and recreational services"),L727-L728,"")</f>
        <v/>
      </c>
      <c r="M729" t="str">
        <f>IF(AND(M727&lt;&gt;"",M728&lt;&gt;"",$A727=$A728,$A728=$A729,$B727="BOP5 - S287 - Personal, cultural and recreational services",$B728="BOP5 - S288 - Audio-visual and related services",$B729="BOP5 - S289 - Other personal, cultural and recreational services"),M727-M728,"")</f>
        <v/>
      </c>
      <c r="N729" t="str">
        <f>IF(AND(N727&lt;&gt;"",N728&lt;&gt;"",$A727=$A728,$A728=$A729,$B727="BOP5 - S287 - Personal, cultural and recreational services",$B728="BOP5 - S288 - Audio-visual and related services",$B729="BOP5 - S289 - Other personal, cultural and recreational services"),N727-N728,"")</f>
        <v/>
      </c>
      <c r="O729" t="str">
        <f>IF(AND(O727&lt;&gt;"",O728&lt;&gt;"",$A727=$A728,$A728=$A729,$B727="BOP5 - S287 - Personal, cultural and recreational services",$B728="BOP5 - S288 - Audio-visual and related services",$B729="BOP5 - S289 - Other personal, cultural and recreational services"),O727-O728,"")</f>
        <v/>
      </c>
      <c r="P729" t="str">
        <f>IF(AND(P727&lt;&gt;"",P728&lt;&gt;"",$A727=$A728,$A728=$A729,$B727="BOP5 - S287 - Personal, cultural and recreational services",$B728="BOP5 - S288 - Audio-visual and related services",$B729="BOP5 - S289 - Other personal, cultural and recreational services"),P727-P728,"")</f>
        <v/>
      </c>
      <c r="Q729" t="str">
        <f>IF(AND(Q727&lt;&gt;"",Q728&lt;&gt;"",$A727=$A728,$A728=$A729,$B727="BOP5 - S287 - Personal, cultural and recreational services",$B728="BOP5 - S288 - Audio-visual and related services",$B729="BOP5 - S289 - Other personal, cultural and recreational services"),Q727-Q728,"")</f>
        <v/>
      </c>
      <c r="R729" t="str">
        <f>IF(AND(R727&lt;&gt;"",R728&lt;&gt;"",$A727=$A728,$A728=$A729,$B727="BOP5 - S287 - Personal, cultural and recreational services",$B728="BOP5 - S288 - Audio-visual and related services",$B729="BOP5 - S289 - Other personal, cultural and recreational services"),R727-R728,"")</f>
        <v/>
      </c>
      <c r="S729" t="str">
        <f>IF(AND(S727&lt;&gt;"",S728&lt;&gt;"",$A727=$A728,$A728=$A729,$B727="BOP5 - S287 - Personal, cultural and recreational services",$B728="BOP5 - S288 - Audio-visual and related services",$B729="BOP5 - S289 - Other personal, cultural and recreational services"),S727-S728,"")</f>
        <v/>
      </c>
      <c r="T729" t="str">
        <f>IF(AND(T727&lt;&gt;"",T728&lt;&gt;"",$A727=$A728,$A728=$A729,$B727="BOP5 - S287 - Personal, cultural and recreational services",$B728="BOP5 - S288 - Audio-visual and related services",$B729="BOP5 - S289 - Other personal, cultural and recreational services"),T727-T728,"")</f>
        <v/>
      </c>
      <c r="U729" t="str">
        <f>IF(AND(U727&lt;&gt;"",U728&lt;&gt;"",$A727=$A728,$A728=$A729,$B727="BOP5 - S287 - Personal, cultural and recreational services",$B728="BOP5 - S288 - Audio-visual and related services",$B729="BOP5 - S289 - Other personal, cultural and recreational services"),U727-U728,"")</f>
        <v/>
      </c>
      <c r="V729" t="str">
        <f>IF(AND(V727&lt;&gt;"",V728&lt;&gt;"",$A727=$A728,$A728=$A729,$B727="BOP5 - S287 - Personal, cultural and recreational services",$B728="BOP5 - S288 - Audio-visual and related services",$B729="BOP5 - S289 - Other personal, cultural and recreational services"),V727-V728,"")</f>
        <v/>
      </c>
      <c r="W729" t="str">
        <f>IF(AND(W727&lt;&gt;"",W728&lt;&gt;"",$A727=$A728,$A728=$A729,$B727="BOP5 - S287 - Personal, cultural and recreational services",$B728="BOP5 - S288 - Audio-visual and related services",$B729="BOP5 - S289 - Other personal, cultural and recreational services"),W727-W728,"")</f>
        <v/>
      </c>
      <c r="X729" t="str">
        <f>IF(AND(X727&lt;&gt;"",X728&lt;&gt;"",$A727=$A728,$A728=$A729,$B727="BOP5 - S287 - Personal, cultural and recreational services",$B728="BOP5 - S288 - Audio-visual and related services",$B729="BOP5 - S289 - Other personal, cultural and recreational services"),X727-X728,"")</f>
        <v/>
      </c>
      <c r="Y729" t="str">
        <f>IF(AND(Y727&lt;&gt;"",Y728&lt;&gt;"",$A727=$A728,$A728=$A729,$B727="BOP5 - S287 - Personal, cultural and recreational services",$B728="BOP5 - S288 - Audio-visual and related services",$B729="BOP5 - S289 - Other personal, cultural and recreational services"),Y727-Y728,"")</f>
        <v/>
      </c>
      <c r="Z729" t="str">
        <f>IF(AND(Z727&lt;&gt;"",Z728&lt;&gt;"",$A727=$A728,$A728=$A729,$B727="BOP5 - S287 - Personal, cultural and recreational services",$B728="BOP5 - S288 - Audio-visual and related services",$B729="BOP5 - S289 - Other personal, cultural and recreational services"),Z727-Z728,"")</f>
        <v/>
      </c>
      <c r="AA729" t="str">
        <f>IF(AND(AA727&lt;&gt;"",AA728&lt;&gt;"",$A727=$A728,$A728=$A729,$B727="BOP5 - S287 - Personal, cultural and recreational services",$B728="BOP5 - S288 - Audio-visual and related services",$B729="BOP5 - S289 - Other personal, cultural and recreational services"),AA727-AA728,"")</f>
        <v/>
      </c>
      <c r="AB729" t="str">
        <f>IF(AND(AB727&lt;&gt;"",AB728&lt;&gt;"",$A727=$A728,$A728=$A729,$B727="BOP5 - S287 - Personal, cultural and recreational services",$B728="BOP5 - S288 - Audio-visual and related services",$B729="BOP5 - S289 - Other personal, cultural and recreational services"),AB727-AB728,"")</f>
        <v/>
      </c>
      <c r="AC729" t="str">
        <f>IF(AND(AC727&lt;&gt;"",AC728&lt;&gt;"",$A727=$A728,$A728=$A729,$B727="BOP5 - S287 - Personal, cultural and recreational services",$B728="BOP5 - S288 - Audio-visual and related services",$B729="BOP5 - S289 - Other personal, cultural and recreational services"),AC727-AC728,"")</f>
        <v/>
      </c>
      <c r="AD729" t="str">
        <f>IF(AND(AD727&lt;&gt;"",AD728&lt;&gt;"",$A727=$A728,$A728=$A729,$B727="BOP5 - S287 - Personal, cultural and recreational services",$B728="BOP5 - S288 - Audio-visual and related services",$B729="BOP5 - S289 - Other personal, cultural and recreational services"),AD727-AD728,"")</f>
        <v/>
      </c>
      <c r="AE729" t="str">
        <f>IF(AND(AE727&lt;&gt;"",AE728&lt;&gt;"",$A727=$A728,$A728=$A729,$B727="BOP5 - S287 - Personal, cultural and recreational services",$B728="BOP5 - S288 - Audio-visual and related services",$B729="BOP5 - S289 - Other personal, cultural and recreational services"),AE727-AE728,"")</f>
        <v/>
      </c>
      <c r="AF729" t="str">
        <f>IF(AND(AF727&lt;&gt;"",AF728&lt;&gt;"",$A727=$A728,$A728=$A729,$B727="BOP5 - S287 - Personal, cultural and recreational services",$B728="BOP5 - S288 - Audio-visual and related services",$B729="BOP5 - S289 - Other personal, cultural and recreational services"),AF727-AF728,"")</f>
        <v/>
      </c>
      <c r="AG729" t="str">
        <f>IF(AND(AG727&lt;&gt;"",AG728&lt;&gt;"",$A727=$A728,$A728=$A729,$B727="BOP5 - S287 - Personal, cultural and recreational services",$B728="BOP5 - S288 - Audio-visual and related services",$B729="BOP5 - S289 - Other personal, cultural and recreational services"),AG727-AG728,"")</f>
        <v/>
      </c>
      <c r="AH729" t="str">
        <f>IF(AND(AH727&lt;&gt;"",AH728&lt;&gt;"",$A727=$A728,$A728=$A729,$B727="BOP5 - S287 - Personal, cultural and recreational services",$B728="BOP5 - S288 - Audio-visual and related services",$B729="BOP5 - S289 - Other personal, cultural and recreational services"),AH727-AH728,"")</f>
        <v/>
      </c>
      <c r="AI729" t="str">
        <f>IF(AND(AI727&lt;&gt;"",AI728&lt;&gt;"",$A727=$A728,$A728=$A729,$B727="BOP5 - S287 - Personal, cultural and recreational services",$B728="BOP5 - S288 - Audio-visual and related services",$B729="BOP5 - S289 - Other personal, cultural and recreational services"),AI727-AI728,"")</f>
        <v/>
      </c>
      <c r="AJ729" s="16" t="str">
        <f>IF(AND(AJ727&lt;&gt;"",AJ728&lt;&gt;"",$A727=$A728,$A728=$A729,$B727="BOP5 - S287 - Personal, cultural and recreational services",$B728="BOP5 - S288 - Audio-visual and related services",$B729="BOP5 - S289 - Other personal, cultural and recreational services"),AJ727-AJ728,"")</f>
        <v/>
      </c>
    </row>
    <row r="730" spans="1:36" x14ac:dyDescent="0.3">
      <c r="A730" s="1" t="s">
        <v>59</v>
      </c>
      <c r="B730" s="6" t="s">
        <v>22</v>
      </c>
      <c r="C730">
        <v>45</v>
      </c>
      <c r="D730">
        <v>54</v>
      </c>
      <c r="E730">
        <v>50</v>
      </c>
      <c r="F730">
        <v>41</v>
      </c>
      <c r="G730">
        <v>44</v>
      </c>
      <c r="H730">
        <v>36</v>
      </c>
      <c r="I730">
        <v>42</v>
      </c>
      <c r="J730">
        <v>39</v>
      </c>
      <c r="K730">
        <v>52</v>
      </c>
      <c r="L730">
        <v>56</v>
      </c>
      <c r="M730">
        <v>62</v>
      </c>
      <c r="N730">
        <v>67</v>
      </c>
      <c r="O730">
        <v>75</v>
      </c>
      <c r="P730">
        <v>71</v>
      </c>
      <c r="Q730">
        <v>76</v>
      </c>
      <c r="R730">
        <v>84</v>
      </c>
      <c r="S730">
        <v>93</v>
      </c>
      <c r="T730">
        <v>92</v>
      </c>
      <c r="U730">
        <v>93</v>
      </c>
      <c r="V730">
        <v>89</v>
      </c>
      <c r="W730">
        <v>88</v>
      </c>
      <c r="X730">
        <v>68</v>
      </c>
      <c r="Y730">
        <v>70</v>
      </c>
      <c r="Z730">
        <v>79</v>
      </c>
      <c r="AA730">
        <v>84</v>
      </c>
      <c r="AB730">
        <v>94</v>
      </c>
      <c r="AC730">
        <v>104</v>
      </c>
      <c r="AD730">
        <v>111</v>
      </c>
      <c r="AE730">
        <v>108</v>
      </c>
      <c r="AF730">
        <v>85</v>
      </c>
      <c r="AG730">
        <v>107</v>
      </c>
      <c r="AH730">
        <v>124</v>
      </c>
      <c r="AI730">
        <v>124</v>
      </c>
      <c r="AJ730" s="9"/>
    </row>
    <row r="731" spans="1:36" x14ac:dyDescent="0.3">
      <c r="A731" s="1" t="s">
        <v>59</v>
      </c>
      <c r="B731" s="6" t="s">
        <v>21</v>
      </c>
      <c r="C731">
        <v>682</v>
      </c>
      <c r="D731">
        <v>616</v>
      </c>
      <c r="E731">
        <v>510</v>
      </c>
      <c r="F731">
        <v>425</v>
      </c>
      <c r="G731">
        <v>302</v>
      </c>
      <c r="H731">
        <v>286</v>
      </c>
      <c r="I731">
        <v>519</v>
      </c>
      <c r="J731">
        <v>491</v>
      </c>
      <c r="K731">
        <v>452</v>
      </c>
      <c r="L731">
        <v>600</v>
      </c>
      <c r="M731">
        <v>603</v>
      </c>
      <c r="N731">
        <v>660</v>
      </c>
      <c r="O731">
        <v>721</v>
      </c>
      <c r="P731">
        <v>809</v>
      </c>
      <c r="Q731">
        <v>873</v>
      </c>
      <c r="R731">
        <v>1228</v>
      </c>
      <c r="S731">
        <v>1006</v>
      </c>
      <c r="T731">
        <v>971</v>
      </c>
      <c r="U731">
        <v>937</v>
      </c>
      <c r="V731">
        <v>919</v>
      </c>
      <c r="W731">
        <v>1076</v>
      </c>
      <c r="X731">
        <v>1046</v>
      </c>
      <c r="Y731">
        <v>1282</v>
      </c>
      <c r="Z731">
        <v>1415</v>
      </c>
      <c r="AA731">
        <v>1482</v>
      </c>
      <c r="AB731">
        <v>1724</v>
      </c>
      <c r="AC731">
        <v>1922</v>
      </c>
      <c r="AD731">
        <v>2271</v>
      </c>
      <c r="AE731">
        <v>2646</v>
      </c>
      <c r="AF731">
        <v>2169</v>
      </c>
      <c r="AG731">
        <v>3109</v>
      </c>
      <c r="AH731">
        <v>3766</v>
      </c>
      <c r="AI731">
        <v>3827</v>
      </c>
      <c r="AJ731" s="11">
        <v>4211</v>
      </c>
    </row>
    <row r="732" spans="1:36" x14ac:dyDescent="0.3">
      <c r="A732" s="1" t="s">
        <v>59</v>
      </c>
      <c r="B732" s="6" t="s">
        <v>262</v>
      </c>
      <c r="C732" t="str">
        <f>IF(AND(C711&lt;&gt;"", $A711=$A714,$A714=$A715,$A715=$A731,$A731=$A732,$B711="BOP5 - S200 - Memo item: Total services",$B714="BOP5 - S205 - Transportation",$B715="BOP5 - S236 - Travel",$B731="BOP5 - S981 - Memo item: Other services",$B732="BOP5 - S982 - Services not specified elsewhere"),C732=C711-C714-C715-C731,"")</f>
        <v/>
      </c>
      <c r="D732" t="str">
        <f t="shared" ref="D732:AJ732" si="37">IF(AND(D711&lt;&gt;"", $A711=$A714,$A714=$A715,$A715=$A731,$A731=$A732,$B711="BOP5 - S200 - Memo item: Total services",$B714="BOP5 - S205 - Transportation",$B715="BOP5 - S236 - Travel",$B731="BOP5 - S981 - Memo item: Other services",$B732="BOP5 - S982 - Services not specified elsewhere"),D732=D711-D714-D715-D731,"")</f>
        <v/>
      </c>
      <c r="E732" t="str">
        <f t="shared" si="37"/>
        <v/>
      </c>
      <c r="F732" t="str">
        <f t="shared" si="37"/>
        <v/>
      </c>
      <c r="G732" t="str">
        <f t="shared" si="37"/>
        <v/>
      </c>
      <c r="H732" t="str">
        <f t="shared" si="37"/>
        <v/>
      </c>
      <c r="I732" t="str">
        <f t="shared" si="37"/>
        <v/>
      </c>
      <c r="J732" t="str">
        <f t="shared" si="37"/>
        <v/>
      </c>
      <c r="K732" t="str">
        <f t="shared" si="37"/>
        <v/>
      </c>
      <c r="L732" t="str">
        <f t="shared" si="37"/>
        <v/>
      </c>
      <c r="M732" t="str">
        <f t="shared" si="37"/>
        <v/>
      </c>
      <c r="N732" t="str">
        <f t="shared" si="37"/>
        <v/>
      </c>
      <c r="O732" t="str">
        <f t="shared" si="37"/>
        <v/>
      </c>
      <c r="P732" t="str">
        <f t="shared" si="37"/>
        <v/>
      </c>
      <c r="Q732" t="str">
        <f t="shared" si="37"/>
        <v/>
      </c>
      <c r="R732" t="str">
        <f t="shared" si="37"/>
        <v/>
      </c>
      <c r="S732" t="str">
        <f t="shared" si="37"/>
        <v/>
      </c>
      <c r="T732" t="str">
        <f t="shared" si="37"/>
        <v/>
      </c>
      <c r="U732" t="str">
        <f t="shared" si="37"/>
        <v/>
      </c>
      <c r="V732" t="str">
        <f t="shared" si="37"/>
        <v/>
      </c>
      <c r="W732" t="str">
        <f t="shared" si="37"/>
        <v/>
      </c>
      <c r="X732" t="str">
        <f t="shared" si="37"/>
        <v/>
      </c>
      <c r="Y732" t="str">
        <f t="shared" si="37"/>
        <v/>
      </c>
      <c r="Z732" t="str">
        <f t="shared" si="37"/>
        <v/>
      </c>
      <c r="AA732" t="str">
        <f t="shared" si="37"/>
        <v/>
      </c>
      <c r="AB732" t="str">
        <f t="shared" si="37"/>
        <v/>
      </c>
      <c r="AC732" t="str">
        <f t="shared" si="37"/>
        <v/>
      </c>
      <c r="AD732" t="str">
        <f t="shared" si="37"/>
        <v/>
      </c>
      <c r="AE732" t="str">
        <f t="shared" si="37"/>
        <v/>
      </c>
      <c r="AF732" t="str">
        <f t="shared" si="37"/>
        <v/>
      </c>
      <c r="AG732" t="str">
        <f t="shared" si="37"/>
        <v/>
      </c>
      <c r="AH732" t="str">
        <f t="shared" si="37"/>
        <v/>
      </c>
      <c r="AI732" t="str">
        <f t="shared" si="37"/>
        <v/>
      </c>
      <c r="AJ732" t="str">
        <f t="shared" si="37"/>
        <v/>
      </c>
    </row>
    <row r="733" spans="1:36" x14ac:dyDescent="0.3">
      <c r="A733" s="1" t="s">
        <v>60</v>
      </c>
      <c r="B733" s="6" t="s">
        <v>20</v>
      </c>
      <c r="E733">
        <v>2512</v>
      </c>
      <c r="F733">
        <v>2479</v>
      </c>
      <c r="G733">
        <v>2811</v>
      </c>
      <c r="H733">
        <v>3055</v>
      </c>
      <c r="I733">
        <v>3827</v>
      </c>
      <c r="J733">
        <v>4437</v>
      </c>
      <c r="K733">
        <v>4858</v>
      </c>
      <c r="L733">
        <v>4603</v>
      </c>
      <c r="M733">
        <v>5855</v>
      </c>
      <c r="N733">
        <v>6979</v>
      </c>
      <c r="O733">
        <v>9249</v>
      </c>
      <c r="P733">
        <v>11193</v>
      </c>
      <c r="Q733">
        <v>16620</v>
      </c>
      <c r="R733">
        <v>19130</v>
      </c>
      <c r="S733">
        <v>20601</v>
      </c>
      <c r="T733">
        <v>24569</v>
      </c>
      <c r="U733">
        <v>23895</v>
      </c>
      <c r="V733">
        <v>26248</v>
      </c>
      <c r="W733">
        <v>30431</v>
      </c>
      <c r="X733">
        <v>33334</v>
      </c>
      <c r="Y733">
        <v>39745</v>
      </c>
      <c r="Z733">
        <v>46760</v>
      </c>
      <c r="AA733">
        <v>64913</v>
      </c>
      <c r="AB733">
        <v>74404</v>
      </c>
      <c r="AC733">
        <v>92006</v>
      </c>
      <c r="AD733">
        <v>122206</v>
      </c>
      <c r="AE733">
        <v>147110</v>
      </c>
      <c r="AF733">
        <v>129476</v>
      </c>
      <c r="AG733">
        <v>162165</v>
      </c>
      <c r="AH733">
        <v>176422</v>
      </c>
      <c r="AI733">
        <v>191430</v>
      </c>
      <c r="AJ733" s="9">
        <v>205921</v>
      </c>
    </row>
    <row r="734" spans="1:36" x14ac:dyDescent="0.3">
      <c r="A734" s="1" t="s">
        <v>60</v>
      </c>
      <c r="B734" s="6" t="s">
        <v>5</v>
      </c>
      <c r="E734">
        <v>2476</v>
      </c>
      <c r="F734">
        <v>2466</v>
      </c>
      <c r="G734">
        <v>2783</v>
      </c>
      <c r="H734">
        <v>2925</v>
      </c>
      <c r="I734">
        <v>3612</v>
      </c>
      <c r="J734">
        <v>4233</v>
      </c>
      <c r="K734">
        <v>4721</v>
      </c>
      <c r="L734">
        <v>4452</v>
      </c>
      <c r="M734">
        <v>5748</v>
      </c>
      <c r="N734">
        <v>6864</v>
      </c>
      <c r="O734">
        <v>9108</v>
      </c>
      <c r="P734">
        <v>10992</v>
      </c>
      <c r="Q734">
        <v>16354</v>
      </c>
      <c r="R734">
        <v>18430</v>
      </c>
      <c r="S734">
        <v>20567</v>
      </c>
      <c r="T734">
        <v>24504</v>
      </c>
      <c r="U734">
        <v>23879</v>
      </c>
      <c r="V734">
        <v>26165</v>
      </c>
      <c r="W734">
        <v>30146</v>
      </c>
      <c r="X734">
        <v>32901</v>
      </c>
      <c r="Y734">
        <v>39381</v>
      </c>
      <c r="Z734">
        <v>46401</v>
      </c>
      <c r="AA734">
        <v>64534</v>
      </c>
      <c r="AB734">
        <v>73909</v>
      </c>
      <c r="AC734">
        <v>91427</v>
      </c>
      <c r="AD734">
        <v>121654</v>
      </c>
      <c r="AE734">
        <v>146444</v>
      </c>
      <c r="AF734">
        <v>128526</v>
      </c>
      <c r="AG734">
        <v>161210</v>
      </c>
      <c r="AH734">
        <v>175670</v>
      </c>
      <c r="AI734">
        <v>190440</v>
      </c>
      <c r="AJ734" s="9">
        <v>204718</v>
      </c>
    </row>
    <row r="735" spans="1:36" x14ac:dyDescent="0.3">
      <c r="A735" s="1" t="s">
        <v>60</v>
      </c>
      <c r="B735" s="6" t="s">
        <v>8</v>
      </c>
      <c r="E735">
        <v>460</v>
      </c>
      <c r="F735">
        <v>358</v>
      </c>
      <c r="G735">
        <v>608</v>
      </c>
      <c r="H735">
        <v>644</v>
      </c>
      <c r="I735">
        <v>1070</v>
      </c>
      <c r="J735">
        <v>1195</v>
      </c>
      <c r="K735">
        <v>862</v>
      </c>
      <c r="L735">
        <v>1230</v>
      </c>
      <c r="M735">
        <v>1304</v>
      </c>
      <c r="N735">
        <v>2507</v>
      </c>
      <c r="O735">
        <v>3499</v>
      </c>
      <c r="P735">
        <v>4379</v>
      </c>
      <c r="Q735">
        <v>5952</v>
      </c>
      <c r="R735">
        <v>6348</v>
      </c>
      <c r="S735">
        <v>7297</v>
      </c>
      <c r="T735">
        <v>9475</v>
      </c>
      <c r="U735">
        <v>8977</v>
      </c>
      <c r="V735">
        <v>9647</v>
      </c>
      <c r="W735">
        <v>10244</v>
      </c>
      <c r="X735">
        <v>10474</v>
      </c>
      <c r="Y735">
        <v>13276</v>
      </c>
      <c r="Z735">
        <v>21089</v>
      </c>
      <c r="AA735">
        <v>26728</v>
      </c>
      <c r="AB735">
        <v>29187</v>
      </c>
      <c r="AC735">
        <v>36463</v>
      </c>
      <c r="AD735">
        <v>53097</v>
      </c>
      <c r="AE735">
        <v>67183</v>
      </c>
      <c r="AF735">
        <v>65282</v>
      </c>
      <c r="AG735">
        <v>81186</v>
      </c>
      <c r="AH735">
        <v>91636</v>
      </c>
      <c r="AI735">
        <v>101500</v>
      </c>
      <c r="AJ735" s="9">
        <v>115455</v>
      </c>
    </row>
    <row r="736" spans="1:36" x14ac:dyDescent="0.3">
      <c r="A736" s="1" t="s">
        <v>60</v>
      </c>
      <c r="B736" s="6" t="s">
        <v>6</v>
      </c>
      <c r="E736">
        <v>1313</v>
      </c>
      <c r="F736">
        <v>1341</v>
      </c>
      <c r="G736">
        <v>1253</v>
      </c>
      <c r="H736">
        <v>1302</v>
      </c>
      <c r="I736">
        <v>1315</v>
      </c>
      <c r="J736">
        <v>1345</v>
      </c>
      <c r="K736">
        <v>2062</v>
      </c>
      <c r="L736">
        <v>1734</v>
      </c>
      <c r="M736">
        <v>2706</v>
      </c>
      <c r="N736">
        <v>2011</v>
      </c>
      <c r="O736">
        <v>2079</v>
      </c>
      <c r="P736">
        <v>1930</v>
      </c>
      <c r="Q736">
        <v>3079</v>
      </c>
      <c r="R736">
        <v>3352</v>
      </c>
      <c r="S736">
        <v>3070</v>
      </c>
      <c r="T736">
        <v>2955</v>
      </c>
      <c r="U736">
        <v>2300</v>
      </c>
      <c r="V736">
        <v>2420</v>
      </c>
      <c r="W736">
        <v>3671</v>
      </c>
      <c r="X736">
        <v>4635</v>
      </c>
      <c r="Y736">
        <v>5720</v>
      </c>
      <c r="Z736">
        <v>7906</v>
      </c>
      <c r="AA736">
        <v>12068</v>
      </c>
      <c r="AB736">
        <v>15427</v>
      </c>
      <c r="AC736">
        <v>21015</v>
      </c>
      <c r="AD736">
        <v>31324</v>
      </c>
      <c r="AE736">
        <v>38418</v>
      </c>
      <c r="AF736">
        <v>23569</v>
      </c>
      <c r="AG736">
        <v>34211</v>
      </c>
      <c r="AH736">
        <v>35570</v>
      </c>
      <c r="AI736">
        <v>38912</v>
      </c>
      <c r="AJ736" s="9">
        <v>37626</v>
      </c>
    </row>
    <row r="737" spans="1:36" x14ac:dyDescent="0.3">
      <c r="A737" s="1" t="s">
        <v>60</v>
      </c>
      <c r="B737" s="6" t="s">
        <v>7</v>
      </c>
      <c r="E737">
        <v>703</v>
      </c>
      <c r="F737">
        <v>767</v>
      </c>
      <c r="G737">
        <v>922</v>
      </c>
      <c r="H737">
        <v>979</v>
      </c>
      <c r="I737">
        <v>1227</v>
      </c>
      <c r="J737">
        <v>1693</v>
      </c>
      <c r="K737">
        <v>1797</v>
      </c>
      <c r="L737">
        <v>1488</v>
      </c>
      <c r="M737">
        <v>1738</v>
      </c>
      <c r="N737">
        <v>2346</v>
      </c>
      <c r="O737">
        <v>3530</v>
      </c>
      <c r="P737">
        <v>4683</v>
      </c>
      <c r="Q737">
        <v>7323</v>
      </c>
      <c r="R737">
        <v>8730</v>
      </c>
      <c r="S737">
        <v>10200</v>
      </c>
      <c r="T737">
        <v>12074</v>
      </c>
      <c r="U737">
        <v>12602</v>
      </c>
      <c r="V737">
        <v>14098</v>
      </c>
      <c r="W737">
        <v>16231</v>
      </c>
      <c r="X737">
        <v>17792</v>
      </c>
      <c r="Y737">
        <v>20385</v>
      </c>
      <c r="Z737">
        <v>17406</v>
      </c>
      <c r="AA737">
        <v>25739</v>
      </c>
      <c r="AB737">
        <v>29296</v>
      </c>
      <c r="AC737">
        <v>33949</v>
      </c>
      <c r="AD737">
        <v>37233</v>
      </c>
      <c r="AE737">
        <v>40843</v>
      </c>
      <c r="AF737">
        <v>39675</v>
      </c>
      <c r="AG737">
        <v>45814</v>
      </c>
      <c r="AH737">
        <v>48464</v>
      </c>
      <c r="AI737">
        <v>50028</v>
      </c>
      <c r="AJ737" s="9">
        <v>51637</v>
      </c>
    </row>
    <row r="738" spans="1:36" x14ac:dyDescent="0.3">
      <c r="A738" s="1" t="s">
        <v>60</v>
      </c>
      <c r="B738" s="6" t="s">
        <v>9</v>
      </c>
      <c r="E738">
        <v>27</v>
      </c>
      <c r="F738">
        <v>22</v>
      </c>
      <c r="G738">
        <v>32</v>
      </c>
      <c r="H738">
        <v>13</v>
      </c>
      <c r="I738">
        <v>15</v>
      </c>
      <c r="J738">
        <v>12</v>
      </c>
      <c r="K738">
        <v>24</v>
      </c>
      <c r="L738">
        <v>118</v>
      </c>
      <c r="M738">
        <v>159</v>
      </c>
      <c r="N738">
        <v>221</v>
      </c>
      <c r="O738">
        <v>349</v>
      </c>
      <c r="P738">
        <v>471</v>
      </c>
      <c r="Q738">
        <v>706</v>
      </c>
      <c r="R738">
        <v>756</v>
      </c>
      <c r="S738">
        <v>315</v>
      </c>
      <c r="T738">
        <v>272</v>
      </c>
      <c r="U738">
        <v>819</v>
      </c>
      <c r="V738">
        <v>590</v>
      </c>
      <c r="W738">
        <v>1345</v>
      </c>
      <c r="X738">
        <v>271</v>
      </c>
      <c r="Y738">
        <v>550</v>
      </c>
      <c r="Z738">
        <v>638</v>
      </c>
      <c r="AA738">
        <v>551</v>
      </c>
      <c r="AB738">
        <v>485</v>
      </c>
      <c r="AC738">
        <v>738</v>
      </c>
      <c r="AD738">
        <v>1175</v>
      </c>
      <c r="AE738">
        <v>1570</v>
      </c>
      <c r="AF738">
        <v>1198</v>
      </c>
      <c r="AG738">
        <v>1220</v>
      </c>
      <c r="AH738">
        <v>1726</v>
      </c>
      <c r="AI738">
        <v>1793</v>
      </c>
      <c r="AJ738" s="9">
        <v>1672</v>
      </c>
    </row>
    <row r="739" spans="1:36" x14ac:dyDescent="0.3">
      <c r="A739" s="1" t="s">
        <v>60</v>
      </c>
      <c r="B739" s="6" t="s">
        <v>259</v>
      </c>
      <c r="C739" t="str">
        <f>IF(AND(C738&lt;&gt;"",C740&lt;&gt;"",$A738=$A739,$A739=$A740,$B738="BOP5 - S245 - Communications services",$B739="BOP5 - S246 - Postal and courier services",$B740="BOP5 - S247 - Telecommunication services"),C738-C740,"")</f>
        <v/>
      </c>
      <c r="D739" t="str">
        <f>IF(AND(D738&lt;&gt;"",D740&lt;&gt;"",$A738=$A739,$A739=$A740,$B738="BOP5 - S245 - Communications services",$B739="BOP5 - S246 - Postal and courier services",$B740="BOP5 - S247 - Telecommunication services"),D738-D740,"")</f>
        <v/>
      </c>
      <c r="E739" t="str">
        <f>IF(AND(E738&lt;&gt;"",E740&lt;&gt;"",$A738=$A739,$A739=$A740,$B738="BOP5 - S245 - Communications services",$B739="BOP5 - S246 - Postal and courier services",$B740="BOP5 - S247 - Telecommunication services"),E738-E740,"")</f>
        <v/>
      </c>
      <c r="F739" t="str">
        <f>IF(AND(F738&lt;&gt;"",F740&lt;&gt;"",$A738=$A739,$A739=$A740,$B738="BOP5 - S245 - Communications services",$B739="BOP5 - S246 - Postal and courier services",$B740="BOP5 - S247 - Telecommunication services"),F738-F740,"")</f>
        <v/>
      </c>
      <c r="G739" t="str">
        <f>IF(AND(G738&lt;&gt;"",G740&lt;&gt;"",$A738=$A739,$A739=$A740,$B738="BOP5 - S245 - Communications services",$B739="BOP5 - S246 - Postal and courier services",$B740="BOP5 - S247 - Telecommunication services"),G738-G740,"")</f>
        <v/>
      </c>
      <c r="H739" t="str">
        <f>IF(AND(H738&lt;&gt;"",H740&lt;&gt;"",$A738=$A739,$A739=$A740,$B738="BOP5 - S245 - Communications services",$B739="BOP5 - S246 - Postal and courier services",$B740="BOP5 - S247 - Telecommunication services"),H738-H740,"")</f>
        <v/>
      </c>
      <c r="I739" t="str">
        <f>IF(AND(I738&lt;&gt;"",I740&lt;&gt;"",$A738=$A739,$A739=$A740,$B738="BOP5 - S245 - Communications services",$B739="BOP5 - S246 - Postal and courier services",$B740="BOP5 - S247 - Telecommunication services"),I738-I740,"")</f>
        <v/>
      </c>
      <c r="J739" t="str">
        <f>IF(AND(J738&lt;&gt;"",J740&lt;&gt;"",$A738=$A739,$A739=$A740,$B738="BOP5 - S245 - Communications services",$B739="BOP5 - S246 - Postal and courier services",$B740="BOP5 - S247 - Telecommunication services"),J738-J740,"")</f>
        <v/>
      </c>
      <c r="K739" t="str">
        <f>IF(AND(K738&lt;&gt;"",K740&lt;&gt;"",$A738=$A739,$A739=$A740,$B738="BOP5 - S245 - Communications services",$B739="BOP5 - S246 - Postal and courier services",$B740="BOP5 - S247 - Telecommunication services"),K738-K740,"")</f>
        <v/>
      </c>
      <c r="L739" t="str">
        <f>IF(AND(L738&lt;&gt;"",L740&lt;&gt;"",$A738=$A739,$A739=$A740,$B738="BOP5 - S245 - Communications services",$B739="BOP5 - S246 - Postal and courier services",$B740="BOP5 - S247 - Telecommunication services"),L738-L740,"")</f>
        <v/>
      </c>
      <c r="M739" t="str">
        <f>IF(AND(M738&lt;&gt;"",M740&lt;&gt;"",$A738=$A739,$A739=$A740,$B738="BOP5 - S245 - Communications services",$B739="BOP5 - S246 - Postal and courier services",$B740="BOP5 - S247 - Telecommunication services"),M738-M740,"")</f>
        <v/>
      </c>
      <c r="N739" t="str">
        <f>IF(AND(N738&lt;&gt;"",N740&lt;&gt;"",$A738=$A739,$A739=$A740,$B738="BOP5 - S245 - Communications services",$B739="BOP5 - S246 - Postal and courier services",$B740="BOP5 - S247 - Telecommunication services"),N738-N740,"")</f>
        <v/>
      </c>
      <c r="O739" t="str">
        <f>IF(AND(O738&lt;&gt;"",O740&lt;&gt;"",$A738=$A739,$A739=$A740,$B738="BOP5 - S245 - Communications services",$B739="BOP5 - S246 - Postal and courier services",$B740="BOP5 - S247 - Telecommunication services"),O738-O740,"")</f>
        <v/>
      </c>
      <c r="P739" t="str">
        <f>IF(AND(P738&lt;&gt;"",P740&lt;&gt;"",$A738=$A739,$A739=$A740,$B738="BOP5 - S245 - Communications services",$B739="BOP5 - S246 - Postal and courier services",$B740="BOP5 - S247 - Telecommunication services"),P738-P740,"")</f>
        <v/>
      </c>
      <c r="Q739" t="str">
        <f>IF(AND(Q738&lt;&gt;"",Q740&lt;&gt;"",$A738=$A739,$A739=$A740,$B738="BOP5 - S245 - Communications services",$B739="BOP5 - S246 - Postal and courier services",$B740="BOP5 - S247 - Telecommunication services"),Q738-Q740,"")</f>
        <v/>
      </c>
      <c r="R739" t="str">
        <f>IF(AND(R738&lt;&gt;"",R740&lt;&gt;"",$A738=$A739,$A739=$A740,$B738="BOP5 - S245 - Communications services",$B739="BOP5 - S246 - Postal and courier services",$B740="BOP5 - S247 - Telecommunication services"),R738-R740,"")</f>
        <v/>
      </c>
      <c r="S739" t="str">
        <f>IF(AND(S738&lt;&gt;"",S740&lt;&gt;"",$A738=$A739,$A739=$A740,$B738="BOP5 - S245 - Communications services",$B739="BOP5 - S246 - Postal and courier services",$B740="BOP5 - S247 - Telecommunication services"),S738-S740,"")</f>
        <v/>
      </c>
      <c r="T739" t="str">
        <f>IF(AND(T738&lt;&gt;"",T740&lt;&gt;"",$A738=$A739,$A739=$A740,$B738="BOP5 - S245 - Communications services",$B739="BOP5 - S246 - Postal and courier services",$B740="BOP5 - S247 - Telecommunication services"),T738-T740,"")</f>
        <v/>
      </c>
      <c r="U739" t="str">
        <f>IF(AND(U738&lt;&gt;"",U740&lt;&gt;"",$A738=$A739,$A739=$A740,$B738="BOP5 - S245 - Communications services",$B739="BOP5 - S246 - Postal and courier services",$B740="BOP5 - S247 - Telecommunication services"),U738-U740,"")</f>
        <v/>
      </c>
      <c r="V739" t="str">
        <f>IF(AND(V738&lt;&gt;"",V740&lt;&gt;"",$A738=$A739,$A739=$A740,$B738="BOP5 - S245 - Communications services",$B739="BOP5 - S246 - Postal and courier services",$B740="BOP5 - S247 - Telecommunication services"),V738-V740,"")</f>
        <v/>
      </c>
      <c r="W739" t="str">
        <f>IF(AND(W738&lt;&gt;"",W740&lt;&gt;"",$A738=$A739,$A739=$A740,$B738="BOP5 - S245 - Communications services",$B739="BOP5 - S246 - Postal and courier services",$B740="BOP5 - S247 - Telecommunication services"),W738-W740,"")</f>
        <v/>
      </c>
      <c r="X739" t="str">
        <f>IF(AND(X738&lt;&gt;"",X740&lt;&gt;"",$A738=$A739,$A739=$A740,$B738="BOP5 - S245 - Communications services",$B739="BOP5 - S246 - Postal and courier services",$B740="BOP5 - S247 - Telecommunication services"),X738-X740,"")</f>
        <v/>
      </c>
      <c r="Y739" t="str">
        <f>IF(AND(Y738&lt;&gt;"",Y740&lt;&gt;"",$A738=$A739,$A739=$A740,$B738="BOP5 - S245 - Communications services",$B739="BOP5 - S246 - Postal and courier services",$B740="BOP5 - S247 - Telecommunication services"),Y738-Y740,"")</f>
        <v/>
      </c>
      <c r="Z739" t="str">
        <f>IF(AND(Z738&lt;&gt;"",Z740&lt;&gt;"",$A738=$A739,$A739=$A740,$B738="BOP5 - S245 - Communications services",$B739="BOP5 - S246 - Postal and courier services",$B740="BOP5 - S247 - Telecommunication services"),Z738-Z740,"")</f>
        <v/>
      </c>
      <c r="AA739" t="str">
        <f>IF(AND(AA738&lt;&gt;"",AA740&lt;&gt;"",$A738=$A739,$A739=$A740,$B738="BOP5 - S245 - Communications services",$B739="BOP5 - S246 - Postal and courier services",$B740="BOP5 - S247 - Telecommunication services"),AA738-AA740,"")</f>
        <v/>
      </c>
      <c r="AB739" t="str">
        <f>IF(AND(AB738&lt;&gt;"",AB740&lt;&gt;"",$A738=$A739,$A739=$A740,$B738="BOP5 - S245 - Communications services",$B739="BOP5 - S246 - Postal and courier services",$B740="BOP5 - S247 - Telecommunication services"),AB738-AB740,"")</f>
        <v/>
      </c>
      <c r="AC739" t="str">
        <f>IF(AND(AC738&lt;&gt;"",AC740&lt;&gt;"",$A738=$A739,$A739=$A740,$B738="BOP5 - S245 - Communications services",$B739="BOP5 - S246 - Postal and courier services",$B740="BOP5 - S247 - Telecommunication services"),AC738-AC740,"")</f>
        <v/>
      </c>
      <c r="AD739" t="str">
        <f>IF(AND(AD738&lt;&gt;"",AD740&lt;&gt;"",$A738=$A739,$A739=$A740,$B738="BOP5 - S245 - Communications services",$B739="BOP5 - S246 - Postal and courier services",$B740="BOP5 - S247 - Telecommunication services"),AD738-AD740,"")</f>
        <v/>
      </c>
      <c r="AE739" t="str">
        <f>IF(AND(AE738&lt;&gt;"",AE740&lt;&gt;"",$A738=$A739,$A739=$A740,$B738="BOP5 - S245 - Communications services",$B739="BOP5 - S246 - Postal and courier services",$B740="BOP5 - S247 - Telecommunication services"),AE738-AE740,"")</f>
        <v/>
      </c>
      <c r="AF739" t="str">
        <f>IF(AND(AF738&lt;&gt;"",AF740&lt;&gt;"",$A738=$A739,$A739=$A740,$B738="BOP5 - S245 - Communications services",$B739="BOP5 - S246 - Postal and courier services",$B740="BOP5 - S247 - Telecommunication services"),AF738-AF740,"")</f>
        <v/>
      </c>
      <c r="AG739" t="str">
        <f>IF(AND(AG738&lt;&gt;"",AG740&lt;&gt;"",$A738=$A739,$A739=$A740,$B738="BOP5 - S245 - Communications services",$B739="BOP5 - S246 - Postal and courier services",$B740="BOP5 - S247 - Telecommunication services"),AG738-AG740,"")</f>
        <v/>
      </c>
      <c r="AH739" t="str">
        <f>IF(AND(AH738&lt;&gt;"",AH740&lt;&gt;"",$A738=$A739,$A739=$A740,$B738="BOP5 - S245 - Communications services",$B739="BOP5 - S246 - Postal and courier services",$B740="BOP5 - S247 - Telecommunication services"),AH738-AH740,"")</f>
        <v/>
      </c>
      <c r="AI739" t="str">
        <f>IF(AND(AI738&lt;&gt;"",AI740&lt;&gt;"",$A738=$A739,$A739=$A740,$B738="BOP5 - S245 - Communications services",$B739="BOP5 - S246 - Postal and courier services",$B740="BOP5 - S247 - Telecommunication services"),AI738-AI740,"")</f>
        <v/>
      </c>
      <c r="AJ739" s="16" t="str">
        <f>IF(AND(AJ738&lt;&gt;"",AJ740&lt;&gt;"",$A738=$A739,$A739=$A740,$B738="BOP5 - S245 - Communications services",$B739="BOP5 - S246 - Postal and courier services",$B740="BOP5 - S247 - Telecommunication services"),AJ738-AJ740,"")</f>
        <v/>
      </c>
    </row>
    <row r="740" spans="1:36" x14ac:dyDescent="0.3">
      <c r="A740" s="1" t="s">
        <v>60</v>
      </c>
      <c r="B740" s="6" t="s">
        <v>11</v>
      </c>
      <c r="T740">
        <v>590</v>
      </c>
      <c r="U740">
        <v>594</v>
      </c>
      <c r="V740">
        <v>985</v>
      </c>
      <c r="W740">
        <v>602</v>
      </c>
      <c r="X740">
        <v>830</v>
      </c>
      <c r="Y740">
        <v>1246</v>
      </c>
      <c r="Z740">
        <v>1290</v>
      </c>
      <c r="AA740">
        <v>1467</v>
      </c>
      <c r="AB740">
        <v>2593</v>
      </c>
      <c r="AC740">
        <v>2753</v>
      </c>
      <c r="AD740">
        <v>5377</v>
      </c>
      <c r="AE740">
        <v>10329</v>
      </c>
      <c r="AF740">
        <v>9463</v>
      </c>
      <c r="AG740">
        <v>14495</v>
      </c>
      <c r="AH740">
        <v>14724</v>
      </c>
      <c r="AI740">
        <v>12246</v>
      </c>
      <c r="AJ740" s="11">
        <v>10626</v>
      </c>
    </row>
    <row r="741" spans="1:36" x14ac:dyDescent="0.3">
      <c r="A741" s="1" t="s">
        <v>60</v>
      </c>
      <c r="B741" s="6" t="s">
        <v>12</v>
      </c>
      <c r="E741">
        <v>202</v>
      </c>
      <c r="F741">
        <v>203</v>
      </c>
      <c r="G741">
        <v>224</v>
      </c>
      <c r="H741">
        <v>196</v>
      </c>
      <c r="I741">
        <v>229</v>
      </c>
      <c r="J741">
        <v>252</v>
      </c>
      <c r="K741">
        <v>345</v>
      </c>
      <c r="L741">
        <v>332</v>
      </c>
      <c r="M741">
        <v>227</v>
      </c>
      <c r="N741">
        <v>342</v>
      </c>
      <c r="O741">
        <v>486</v>
      </c>
      <c r="P741">
        <v>452</v>
      </c>
      <c r="Q741">
        <v>1700</v>
      </c>
      <c r="R741">
        <v>1852</v>
      </c>
      <c r="S741">
        <v>123</v>
      </c>
      <c r="T741">
        <v>174</v>
      </c>
      <c r="U741">
        <v>384</v>
      </c>
      <c r="V741">
        <v>204</v>
      </c>
      <c r="W741">
        <v>108</v>
      </c>
      <c r="X741">
        <v>227</v>
      </c>
      <c r="Y741">
        <v>209</v>
      </c>
      <c r="Z741">
        <v>339</v>
      </c>
      <c r="AA741">
        <v>381</v>
      </c>
      <c r="AB741">
        <v>549</v>
      </c>
      <c r="AC741">
        <v>555</v>
      </c>
      <c r="AD741">
        <v>904</v>
      </c>
      <c r="AE741">
        <v>1383</v>
      </c>
      <c r="AF741">
        <v>1603</v>
      </c>
      <c r="AG741">
        <v>1727</v>
      </c>
      <c r="AH741">
        <v>3018</v>
      </c>
      <c r="AI741">
        <v>3329</v>
      </c>
      <c r="AJ741" s="9">
        <v>4038</v>
      </c>
    </row>
    <row r="742" spans="1:36" x14ac:dyDescent="0.3">
      <c r="A742" s="1" t="s">
        <v>60</v>
      </c>
      <c r="B742" s="6" t="s">
        <v>13</v>
      </c>
      <c r="T742">
        <v>27</v>
      </c>
      <c r="U742">
        <v>27</v>
      </c>
      <c r="V742">
        <v>111</v>
      </c>
      <c r="W742">
        <v>78</v>
      </c>
      <c r="X742">
        <v>99</v>
      </c>
      <c r="Y742">
        <v>51</v>
      </c>
      <c r="Z742">
        <v>152</v>
      </c>
      <c r="AA742">
        <v>94</v>
      </c>
      <c r="AB742">
        <v>145</v>
      </c>
      <c r="AC742">
        <v>145</v>
      </c>
      <c r="AD742">
        <v>230</v>
      </c>
      <c r="AE742">
        <v>315</v>
      </c>
      <c r="AF742">
        <v>356</v>
      </c>
      <c r="AG742">
        <v>1331</v>
      </c>
      <c r="AH742">
        <v>849</v>
      </c>
      <c r="AI742">
        <v>1886</v>
      </c>
      <c r="AJ742" s="9">
        <v>3168</v>
      </c>
    </row>
    <row r="743" spans="1:36" x14ac:dyDescent="0.3">
      <c r="A743" s="1" t="s">
        <v>60</v>
      </c>
      <c r="B743" s="6" t="s">
        <v>14</v>
      </c>
      <c r="T743">
        <v>84</v>
      </c>
      <c r="U743">
        <v>134</v>
      </c>
      <c r="V743">
        <v>265</v>
      </c>
      <c r="W743">
        <v>356</v>
      </c>
      <c r="X743">
        <v>461</v>
      </c>
      <c r="Y743">
        <v>638</v>
      </c>
      <c r="Z743">
        <v>1102</v>
      </c>
      <c r="AA743">
        <v>1637</v>
      </c>
      <c r="AB743">
        <v>1840</v>
      </c>
      <c r="AC743">
        <v>2958</v>
      </c>
      <c r="AD743">
        <v>4345</v>
      </c>
      <c r="AE743">
        <v>6252</v>
      </c>
      <c r="AF743">
        <v>6512</v>
      </c>
      <c r="AG743">
        <v>9256</v>
      </c>
      <c r="AH743">
        <v>12182</v>
      </c>
      <c r="AI743">
        <v>14454</v>
      </c>
      <c r="AJ743" s="9">
        <v>15426</v>
      </c>
    </row>
    <row r="744" spans="1:36" x14ac:dyDescent="0.3">
      <c r="A744" s="1" t="s">
        <v>60</v>
      </c>
      <c r="B744" s="6" t="s">
        <v>260</v>
      </c>
      <c r="C744" t="str">
        <f>IF(AND(C742&lt;&gt;"",C743&lt;&gt;"",$A742=$A743,$A743=$A744,$B742="BOP5 - S262 - Computer and information services",$B743="BOP5 - S263 - Computer services",$B744="BOP5 - S264 - Information services"),C742-C743,"")</f>
        <v/>
      </c>
      <c r="D744" t="str">
        <f>IF(AND(D742&lt;&gt;"",D743&lt;&gt;"",$A742=$A743,$A743=$A744,$B742="BOP5 - S262 - Computer and information services",$B743="BOP5 - S263 - Computer services",$B744="BOP5 - S264 - Information services"),D742-D743,"")</f>
        <v/>
      </c>
      <c r="E744" t="str">
        <f>IF(AND(E742&lt;&gt;"",E743&lt;&gt;"",$A742=$A743,$A743=$A744,$B742="BOP5 - S262 - Computer and information services",$B743="BOP5 - S263 - Computer services",$B744="BOP5 - S264 - Information services"),E742-E743,"")</f>
        <v/>
      </c>
      <c r="F744" t="str">
        <f>IF(AND(F742&lt;&gt;"",F743&lt;&gt;"",$A742=$A743,$A743=$A744,$B742="BOP5 - S262 - Computer and information services",$B743="BOP5 - S263 - Computer services",$B744="BOP5 - S264 - Information services"),F742-F743,"")</f>
        <v/>
      </c>
      <c r="G744" t="str">
        <f>IF(AND(G742&lt;&gt;"",G743&lt;&gt;"",$A742=$A743,$A743=$A744,$B742="BOP5 - S262 - Computer and information services",$B743="BOP5 - S263 - Computer services",$B744="BOP5 - S264 - Information services"),G742-G743,"")</f>
        <v/>
      </c>
      <c r="H744" t="str">
        <f>IF(AND(H742&lt;&gt;"",H743&lt;&gt;"",$A742=$A743,$A743=$A744,$B742="BOP5 - S262 - Computer and information services",$B743="BOP5 - S263 - Computer services",$B744="BOP5 - S264 - Information services"),H742-H743,"")</f>
        <v/>
      </c>
      <c r="I744" t="str">
        <f>IF(AND(I742&lt;&gt;"",I743&lt;&gt;"",$A742=$A743,$A743=$A744,$B742="BOP5 - S262 - Computer and information services",$B743="BOP5 - S263 - Computer services",$B744="BOP5 - S264 - Information services"),I742-I743,"")</f>
        <v/>
      </c>
      <c r="J744" t="str">
        <f>IF(AND(J742&lt;&gt;"",J743&lt;&gt;"",$A742=$A743,$A743=$A744,$B742="BOP5 - S262 - Computer and information services",$B743="BOP5 - S263 - Computer services",$B744="BOP5 - S264 - Information services"),J742-J743,"")</f>
        <v/>
      </c>
      <c r="K744" t="str">
        <f>IF(AND(K742&lt;&gt;"",K743&lt;&gt;"",$A742=$A743,$A743=$A744,$B742="BOP5 - S262 - Computer and information services",$B743="BOP5 - S263 - Computer services",$B744="BOP5 - S264 - Information services"),K742-K743,"")</f>
        <v/>
      </c>
      <c r="L744" t="str">
        <f>IF(AND(L742&lt;&gt;"",L743&lt;&gt;"",$A742=$A743,$A743=$A744,$B742="BOP5 - S262 - Computer and information services",$B743="BOP5 - S263 - Computer services",$B744="BOP5 - S264 - Information services"),L742-L743,"")</f>
        <v/>
      </c>
      <c r="M744" t="str">
        <f>IF(AND(M742&lt;&gt;"",M743&lt;&gt;"",$A742=$A743,$A743=$A744,$B742="BOP5 - S262 - Computer and information services",$B743="BOP5 - S263 - Computer services",$B744="BOP5 - S264 - Information services"),M742-M743,"")</f>
        <v/>
      </c>
      <c r="N744" t="str">
        <f>IF(AND(N742&lt;&gt;"",N743&lt;&gt;"",$A742=$A743,$A743=$A744,$B742="BOP5 - S262 - Computer and information services",$B743="BOP5 - S263 - Computer services",$B744="BOP5 - S264 - Information services"),N742-N743,"")</f>
        <v/>
      </c>
      <c r="O744" t="str">
        <f>IF(AND(O742&lt;&gt;"",O743&lt;&gt;"",$A742=$A743,$A743=$A744,$B742="BOP5 - S262 - Computer and information services",$B743="BOP5 - S263 - Computer services",$B744="BOP5 - S264 - Information services"),O742-O743,"")</f>
        <v/>
      </c>
      <c r="P744" t="str">
        <f>IF(AND(P742&lt;&gt;"",P743&lt;&gt;"",$A742=$A743,$A743=$A744,$B742="BOP5 - S262 - Computer and information services",$B743="BOP5 - S263 - Computer services",$B744="BOP5 - S264 - Information services"),P742-P743,"")</f>
        <v/>
      </c>
      <c r="Q744" t="str">
        <f>IF(AND(Q742&lt;&gt;"",Q743&lt;&gt;"",$A742=$A743,$A743=$A744,$B742="BOP5 - S262 - Computer and information services",$B743="BOP5 - S263 - Computer services",$B744="BOP5 - S264 - Information services"),Q742-Q743,"")</f>
        <v/>
      </c>
      <c r="R744" t="str">
        <f>IF(AND(R742&lt;&gt;"",R743&lt;&gt;"",$A742=$A743,$A743=$A744,$B742="BOP5 - S262 - Computer and information services",$B743="BOP5 - S263 - Computer services",$B744="BOP5 - S264 - Information services"),R742-R743,"")</f>
        <v/>
      </c>
      <c r="S744" t="str">
        <f>IF(AND(S742&lt;&gt;"",S743&lt;&gt;"",$A742=$A743,$A743=$A744,$B742="BOP5 - S262 - Computer and information services",$B743="BOP5 - S263 - Computer services",$B744="BOP5 - S264 - Information services"),S742-S743,"")</f>
        <v/>
      </c>
      <c r="T744" t="str">
        <f>IF(AND(T742&lt;&gt;"",T743&lt;&gt;"",$A742=$A743,$A743=$A744,$B742="BOP5 - S262 - Computer and information services",$B743="BOP5 - S263 - Computer services",$B744="BOP5 - S264 - Information services"),T742-T743,"")</f>
        <v/>
      </c>
      <c r="U744" t="str">
        <f>IF(AND(U742&lt;&gt;"",U743&lt;&gt;"",$A742=$A743,$A743=$A744,$B742="BOP5 - S262 - Computer and information services",$B743="BOP5 - S263 - Computer services",$B744="BOP5 - S264 - Information services"),U742-U743,"")</f>
        <v/>
      </c>
      <c r="V744" t="str">
        <f>IF(AND(V742&lt;&gt;"",V743&lt;&gt;"",$A742=$A743,$A743=$A744,$B742="BOP5 - S262 - Computer and information services",$B743="BOP5 - S263 - Computer services",$B744="BOP5 - S264 - Information services"),V742-V743,"")</f>
        <v/>
      </c>
      <c r="W744" t="str">
        <f>IF(AND(W742&lt;&gt;"",W743&lt;&gt;"",$A742=$A743,$A743=$A744,$B742="BOP5 - S262 - Computer and information services",$B743="BOP5 - S263 - Computer services",$B744="BOP5 - S264 - Information services"),W742-W743,"")</f>
        <v/>
      </c>
      <c r="X744" t="str">
        <f>IF(AND(X742&lt;&gt;"",X743&lt;&gt;"",$A742=$A743,$A743=$A744,$B742="BOP5 - S262 - Computer and information services",$B743="BOP5 - S263 - Computer services",$B744="BOP5 - S264 - Information services"),X742-X743,"")</f>
        <v/>
      </c>
      <c r="Y744" t="str">
        <f>IF(AND(Y742&lt;&gt;"",Y743&lt;&gt;"",$A742=$A743,$A743=$A744,$B742="BOP5 - S262 - Computer and information services",$B743="BOP5 - S263 - Computer services",$B744="BOP5 - S264 - Information services"),Y742-Y743,"")</f>
        <v/>
      </c>
      <c r="Z744" t="str">
        <f>IF(AND(Z742&lt;&gt;"",Z743&lt;&gt;"",$A742=$A743,$A743=$A744,$B742="BOP5 - S262 - Computer and information services",$B743="BOP5 - S263 - Computer services",$B744="BOP5 - S264 - Information services"),Z742-Z743,"")</f>
        <v/>
      </c>
      <c r="AA744" t="str">
        <f>IF(AND(AA742&lt;&gt;"",AA743&lt;&gt;"",$A742=$A743,$A743=$A744,$B742="BOP5 - S262 - Computer and information services",$B743="BOP5 - S263 - Computer services",$B744="BOP5 - S264 - Information services"),AA742-AA743,"")</f>
        <v/>
      </c>
      <c r="AB744" t="str">
        <f>IF(AND(AB742&lt;&gt;"",AB743&lt;&gt;"",$A742=$A743,$A743=$A744,$B742="BOP5 - S262 - Computer and information services",$B743="BOP5 - S263 - Computer services",$B744="BOP5 - S264 - Information services"),AB742-AB743,"")</f>
        <v/>
      </c>
      <c r="AC744" t="str">
        <f>IF(AND(AC742&lt;&gt;"",AC743&lt;&gt;"",$A742=$A743,$A743=$A744,$B742="BOP5 - S262 - Computer and information services",$B743="BOP5 - S263 - Computer services",$B744="BOP5 - S264 - Information services"),AC742-AC743,"")</f>
        <v/>
      </c>
      <c r="AD744" t="str">
        <f>IF(AND(AD742&lt;&gt;"",AD743&lt;&gt;"",$A742=$A743,$A743=$A744,$B742="BOP5 - S262 - Computer and information services",$B743="BOP5 - S263 - Computer services",$B744="BOP5 - S264 - Information services"),AD742-AD743,"")</f>
        <v/>
      </c>
      <c r="AE744" t="str">
        <f>IF(AND(AE742&lt;&gt;"",AE743&lt;&gt;"",$A742=$A743,$A743=$A744,$B742="BOP5 - S262 - Computer and information services",$B743="BOP5 - S263 - Computer services",$B744="BOP5 - S264 - Information services"),AE742-AE743,"")</f>
        <v/>
      </c>
      <c r="AF744" t="str">
        <f>IF(AND(AF742&lt;&gt;"",AF743&lt;&gt;"",$A742=$A743,$A743=$A744,$B742="BOP5 - S262 - Computer and information services",$B743="BOP5 - S263 - Computer services",$B744="BOP5 - S264 - Information services"),AF742-AF743,"")</f>
        <v/>
      </c>
      <c r="AG744" t="str">
        <f>IF(AND(AG742&lt;&gt;"",AG743&lt;&gt;"",$A742=$A743,$A743=$A744,$B742="BOP5 - S262 - Computer and information services",$B743="BOP5 - S263 - Computer services",$B744="BOP5 - S264 - Information services"),AG742-AG743,"")</f>
        <v/>
      </c>
      <c r="AH744" t="str">
        <f>IF(AND(AH742&lt;&gt;"",AH743&lt;&gt;"",$A742=$A743,$A743=$A744,$B742="BOP5 - S262 - Computer and information services",$B743="BOP5 - S263 - Computer services",$B744="BOP5 - S264 - Information services"),AH742-AH743,"")</f>
        <v/>
      </c>
      <c r="AI744" t="str">
        <f>IF(AND(AI742&lt;&gt;"",AI743&lt;&gt;"",$A742=$A743,$A743=$A744,$B742="BOP5 - S262 - Computer and information services",$B743="BOP5 - S263 - Computer services",$B744="BOP5 - S264 - Information services"),AI742-AI743,"")</f>
        <v/>
      </c>
      <c r="AJ744" s="16" t="str">
        <f>IF(AND(AJ742&lt;&gt;"",AJ743&lt;&gt;"",$A742=$A743,$A743=$A744,$B742="BOP5 - S262 - Computer and information services",$B743="BOP5 - S263 - Computer services",$B744="BOP5 - S264 - Information services"),AJ742-AJ743,"")</f>
        <v/>
      </c>
    </row>
    <row r="745" spans="1:36" x14ac:dyDescent="0.3">
      <c r="A745" s="1" t="s">
        <v>60</v>
      </c>
      <c r="B745" s="6" t="s">
        <v>16</v>
      </c>
      <c r="T745">
        <v>55</v>
      </c>
      <c r="U745">
        <v>63</v>
      </c>
      <c r="V745">
        <v>75</v>
      </c>
      <c r="W745">
        <v>80</v>
      </c>
      <c r="X745">
        <v>110</v>
      </c>
      <c r="Y745">
        <v>133</v>
      </c>
      <c r="Z745">
        <v>107</v>
      </c>
      <c r="AA745">
        <v>236</v>
      </c>
      <c r="AB745">
        <v>157</v>
      </c>
      <c r="AC745">
        <v>205</v>
      </c>
      <c r="AD745">
        <v>343</v>
      </c>
      <c r="AE745">
        <v>571</v>
      </c>
      <c r="AF745">
        <v>429</v>
      </c>
      <c r="AG745">
        <v>830</v>
      </c>
      <c r="AH745">
        <v>743</v>
      </c>
      <c r="AI745">
        <v>1044</v>
      </c>
      <c r="AJ745" s="9">
        <v>898</v>
      </c>
    </row>
    <row r="746" spans="1:36" x14ac:dyDescent="0.3">
      <c r="A746" s="1" t="s">
        <v>60</v>
      </c>
      <c r="B746" s="6" t="s">
        <v>17</v>
      </c>
      <c r="E746">
        <v>231</v>
      </c>
      <c r="F746">
        <v>133</v>
      </c>
      <c r="G746">
        <v>352</v>
      </c>
      <c r="H746">
        <v>435</v>
      </c>
      <c r="I746">
        <v>826</v>
      </c>
      <c r="J746">
        <v>931</v>
      </c>
      <c r="K746">
        <v>493</v>
      </c>
      <c r="L746">
        <v>780</v>
      </c>
      <c r="M746">
        <v>918</v>
      </c>
      <c r="N746">
        <v>1944</v>
      </c>
      <c r="O746">
        <v>2664</v>
      </c>
      <c r="P746">
        <v>3456</v>
      </c>
      <c r="Q746">
        <v>3546</v>
      </c>
      <c r="R746">
        <v>3740</v>
      </c>
      <c r="S746">
        <v>6859</v>
      </c>
      <c r="T746">
        <v>8263</v>
      </c>
      <c r="U746">
        <v>6941</v>
      </c>
      <c r="V746">
        <v>7410</v>
      </c>
      <c r="W746">
        <v>7663</v>
      </c>
      <c r="X746">
        <v>8448</v>
      </c>
      <c r="Y746">
        <v>10419</v>
      </c>
      <c r="Z746">
        <v>17427</v>
      </c>
      <c r="AA746">
        <v>22320</v>
      </c>
      <c r="AB746">
        <v>23283</v>
      </c>
      <c r="AC746">
        <v>28973</v>
      </c>
      <c r="AD746">
        <v>40408</v>
      </c>
      <c r="AE746">
        <v>46347</v>
      </c>
      <c r="AF746">
        <v>45623</v>
      </c>
      <c r="AG746">
        <v>52203</v>
      </c>
      <c r="AH746">
        <v>58270</v>
      </c>
      <c r="AI746">
        <v>66623</v>
      </c>
      <c r="AJ746" s="9">
        <v>79472</v>
      </c>
    </row>
    <row r="747" spans="1:36" x14ac:dyDescent="0.3">
      <c r="A747" s="1" t="s">
        <v>60</v>
      </c>
      <c r="B747" s="6" t="s">
        <v>18</v>
      </c>
      <c r="T747">
        <v>10</v>
      </c>
      <c r="U747">
        <v>15</v>
      </c>
      <c r="V747">
        <v>7</v>
      </c>
      <c r="W747">
        <v>11</v>
      </c>
      <c r="X747">
        <v>28</v>
      </c>
      <c r="Y747">
        <v>30</v>
      </c>
      <c r="Z747">
        <v>33</v>
      </c>
      <c r="AA747">
        <v>41</v>
      </c>
      <c r="AB747">
        <v>134</v>
      </c>
      <c r="AC747">
        <v>137</v>
      </c>
      <c r="AD747">
        <v>316</v>
      </c>
      <c r="AE747">
        <v>418</v>
      </c>
      <c r="AF747">
        <v>97</v>
      </c>
      <c r="AG747">
        <v>123</v>
      </c>
      <c r="AH747">
        <v>123</v>
      </c>
      <c r="AI747">
        <v>126</v>
      </c>
      <c r="AJ747" s="11">
        <v>156</v>
      </c>
    </row>
    <row r="748" spans="1:36" x14ac:dyDescent="0.3">
      <c r="A748" s="1" t="s">
        <v>60</v>
      </c>
      <c r="B748" s="6" t="s">
        <v>19</v>
      </c>
      <c r="T748">
        <v>10</v>
      </c>
      <c r="U748">
        <v>15</v>
      </c>
      <c r="V748">
        <v>7</v>
      </c>
      <c r="W748">
        <v>11</v>
      </c>
      <c r="X748">
        <v>28</v>
      </c>
      <c r="Y748">
        <v>30</v>
      </c>
      <c r="Z748">
        <v>33</v>
      </c>
      <c r="AA748">
        <v>41</v>
      </c>
      <c r="AB748">
        <v>134</v>
      </c>
      <c r="AC748">
        <v>137</v>
      </c>
      <c r="AD748">
        <v>316</v>
      </c>
      <c r="AE748">
        <v>418</v>
      </c>
      <c r="AF748">
        <v>97</v>
      </c>
      <c r="AG748">
        <v>123</v>
      </c>
      <c r="AH748">
        <v>123</v>
      </c>
      <c r="AI748">
        <v>126</v>
      </c>
      <c r="AJ748" s="9">
        <v>156</v>
      </c>
    </row>
    <row r="749" spans="1:36" x14ac:dyDescent="0.3">
      <c r="A749" s="1" t="s">
        <v>60</v>
      </c>
      <c r="B749" s="6" t="s">
        <v>261</v>
      </c>
      <c r="C749" t="str">
        <f>IF(AND(C747&lt;&gt;"",C748&lt;&gt;"",$A747=$A748,$A748=$A749,$B747="BOP5 - S287 - Personal, cultural and recreational services",$B748="BOP5 - S288 - Audio-visual and related services",$B749="BOP5 - S289 - Other personal, cultural and recreational services"),C747-C748,"")</f>
        <v/>
      </c>
      <c r="D749" t="str">
        <f>IF(AND(D747&lt;&gt;"",D748&lt;&gt;"",$A747=$A748,$A748=$A749,$B747="BOP5 - S287 - Personal, cultural and recreational services",$B748="BOP5 - S288 - Audio-visual and related services",$B749="BOP5 - S289 - Other personal, cultural and recreational services"),D747-D748,"")</f>
        <v/>
      </c>
      <c r="E749" t="str">
        <f>IF(AND(E747&lt;&gt;"",E748&lt;&gt;"",$A747=$A748,$A748=$A749,$B747="BOP5 - S287 - Personal, cultural and recreational services",$B748="BOP5 - S288 - Audio-visual and related services",$B749="BOP5 - S289 - Other personal, cultural and recreational services"),E747-E748,"")</f>
        <v/>
      </c>
      <c r="F749" t="str">
        <f>IF(AND(F747&lt;&gt;"",F748&lt;&gt;"",$A747=$A748,$A748=$A749,$B747="BOP5 - S287 - Personal, cultural and recreational services",$B748="BOP5 - S288 - Audio-visual and related services",$B749="BOP5 - S289 - Other personal, cultural and recreational services"),F747-F748,"")</f>
        <v/>
      </c>
      <c r="G749" t="str">
        <f>IF(AND(G747&lt;&gt;"",G748&lt;&gt;"",$A747=$A748,$A748=$A749,$B747="BOP5 - S287 - Personal, cultural and recreational services",$B748="BOP5 - S288 - Audio-visual and related services",$B749="BOP5 - S289 - Other personal, cultural and recreational services"),G747-G748,"")</f>
        <v/>
      </c>
      <c r="H749" t="str">
        <f>IF(AND(H747&lt;&gt;"",H748&lt;&gt;"",$A747=$A748,$A748=$A749,$B747="BOP5 - S287 - Personal, cultural and recreational services",$B748="BOP5 - S288 - Audio-visual and related services",$B749="BOP5 - S289 - Other personal, cultural and recreational services"),H747-H748,"")</f>
        <v/>
      </c>
      <c r="I749" t="str">
        <f>IF(AND(I747&lt;&gt;"",I748&lt;&gt;"",$A747=$A748,$A748=$A749,$B747="BOP5 - S287 - Personal, cultural and recreational services",$B748="BOP5 - S288 - Audio-visual and related services",$B749="BOP5 - S289 - Other personal, cultural and recreational services"),I747-I748,"")</f>
        <v/>
      </c>
      <c r="J749" t="str">
        <f>IF(AND(J747&lt;&gt;"",J748&lt;&gt;"",$A747=$A748,$A748=$A749,$B747="BOP5 - S287 - Personal, cultural and recreational services",$B748="BOP5 - S288 - Audio-visual and related services",$B749="BOP5 - S289 - Other personal, cultural and recreational services"),J747-J748,"")</f>
        <v/>
      </c>
      <c r="K749" t="str">
        <f>IF(AND(K747&lt;&gt;"",K748&lt;&gt;"",$A747=$A748,$A748=$A749,$B747="BOP5 - S287 - Personal, cultural and recreational services",$B748="BOP5 - S288 - Audio-visual and related services",$B749="BOP5 - S289 - Other personal, cultural and recreational services"),K747-K748,"")</f>
        <v/>
      </c>
      <c r="L749" t="str">
        <f>IF(AND(L747&lt;&gt;"",L748&lt;&gt;"",$A747=$A748,$A748=$A749,$B747="BOP5 - S287 - Personal, cultural and recreational services",$B748="BOP5 - S288 - Audio-visual and related services",$B749="BOP5 - S289 - Other personal, cultural and recreational services"),L747-L748,"")</f>
        <v/>
      </c>
      <c r="M749" t="str">
        <f>IF(AND(M747&lt;&gt;"",M748&lt;&gt;"",$A747=$A748,$A748=$A749,$B747="BOP5 - S287 - Personal, cultural and recreational services",$B748="BOP5 - S288 - Audio-visual and related services",$B749="BOP5 - S289 - Other personal, cultural and recreational services"),M747-M748,"")</f>
        <v/>
      </c>
      <c r="N749" t="str">
        <f>IF(AND(N747&lt;&gt;"",N748&lt;&gt;"",$A747=$A748,$A748=$A749,$B747="BOP5 - S287 - Personal, cultural and recreational services",$B748="BOP5 - S288 - Audio-visual and related services",$B749="BOP5 - S289 - Other personal, cultural and recreational services"),N747-N748,"")</f>
        <v/>
      </c>
      <c r="O749" t="str">
        <f>IF(AND(O747&lt;&gt;"",O748&lt;&gt;"",$A747=$A748,$A748=$A749,$B747="BOP5 - S287 - Personal, cultural and recreational services",$B748="BOP5 - S288 - Audio-visual and related services",$B749="BOP5 - S289 - Other personal, cultural and recreational services"),O747-O748,"")</f>
        <v/>
      </c>
      <c r="P749" t="str">
        <f>IF(AND(P747&lt;&gt;"",P748&lt;&gt;"",$A747=$A748,$A748=$A749,$B747="BOP5 - S287 - Personal, cultural and recreational services",$B748="BOP5 - S288 - Audio-visual and related services",$B749="BOP5 - S289 - Other personal, cultural and recreational services"),P747-P748,"")</f>
        <v/>
      </c>
      <c r="Q749" t="str">
        <f>IF(AND(Q747&lt;&gt;"",Q748&lt;&gt;"",$A747=$A748,$A748=$A749,$B747="BOP5 - S287 - Personal, cultural and recreational services",$B748="BOP5 - S288 - Audio-visual and related services",$B749="BOP5 - S289 - Other personal, cultural and recreational services"),Q747-Q748,"")</f>
        <v/>
      </c>
      <c r="R749" t="str">
        <f>IF(AND(R747&lt;&gt;"",R748&lt;&gt;"",$A747=$A748,$A748=$A749,$B747="BOP5 - S287 - Personal, cultural and recreational services",$B748="BOP5 - S288 - Audio-visual and related services",$B749="BOP5 - S289 - Other personal, cultural and recreational services"),R747-R748,"")</f>
        <v/>
      </c>
      <c r="S749" t="str">
        <f>IF(AND(S747&lt;&gt;"",S748&lt;&gt;"",$A747=$A748,$A748=$A749,$B747="BOP5 - S287 - Personal, cultural and recreational services",$B748="BOP5 - S288 - Audio-visual and related services",$B749="BOP5 - S289 - Other personal, cultural and recreational services"),S747-S748,"")</f>
        <v/>
      </c>
      <c r="T749">
        <f>IF(AND(T747&lt;&gt;"",T748&lt;&gt;"",$A747=$A748,$A748=$A749,$B747="BOP5 - S287 - Personal, cultural and recreational services",$B748="BOP5 - S288 - Audio-visual and related services",$B749="BOP5 - S289 - Other personal, cultural and recreational services"),T747-T748,"")</f>
        <v>0</v>
      </c>
      <c r="U749">
        <f>IF(AND(U747&lt;&gt;"",U748&lt;&gt;"",$A747=$A748,$A748=$A749,$B747="BOP5 - S287 - Personal, cultural and recreational services",$B748="BOP5 - S288 - Audio-visual and related services",$B749="BOP5 - S289 - Other personal, cultural and recreational services"),U747-U748,"")</f>
        <v>0</v>
      </c>
      <c r="V749">
        <f>IF(AND(V747&lt;&gt;"",V748&lt;&gt;"",$A747=$A748,$A748=$A749,$B747="BOP5 - S287 - Personal, cultural and recreational services",$B748="BOP5 - S288 - Audio-visual and related services",$B749="BOP5 - S289 - Other personal, cultural and recreational services"),V747-V748,"")</f>
        <v>0</v>
      </c>
      <c r="W749">
        <f>IF(AND(W747&lt;&gt;"",W748&lt;&gt;"",$A747=$A748,$A748=$A749,$B747="BOP5 - S287 - Personal, cultural and recreational services",$B748="BOP5 - S288 - Audio-visual and related services",$B749="BOP5 - S289 - Other personal, cultural and recreational services"),W747-W748,"")</f>
        <v>0</v>
      </c>
      <c r="X749">
        <f>IF(AND(X747&lt;&gt;"",X748&lt;&gt;"",$A747=$A748,$A748=$A749,$B747="BOP5 - S287 - Personal, cultural and recreational services",$B748="BOP5 - S288 - Audio-visual and related services",$B749="BOP5 - S289 - Other personal, cultural and recreational services"),X747-X748,"")</f>
        <v>0</v>
      </c>
      <c r="Y749">
        <f>IF(AND(Y747&lt;&gt;"",Y748&lt;&gt;"",$A747=$A748,$A748=$A749,$B747="BOP5 - S287 - Personal, cultural and recreational services",$B748="BOP5 - S288 - Audio-visual and related services",$B749="BOP5 - S289 - Other personal, cultural and recreational services"),Y747-Y748,"")</f>
        <v>0</v>
      </c>
      <c r="Z749">
        <f>IF(AND(Z747&lt;&gt;"",Z748&lt;&gt;"",$A747=$A748,$A748=$A749,$B747="BOP5 - S287 - Personal, cultural and recreational services",$B748="BOP5 - S288 - Audio-visual and related services",$B749="BOP5 - S289 - Other personal, cultural and recreational services"),Z747-Z748,"")</f>
        <v>0</v>
      </c>
      <c r="AA749">
        <f>IF(AND(AA747&lt;&gt;"",AA748&lt;&gt;"",$A747=$A748,$A748=$A749,$B747="BOP5 - S287 - Personal, cultural and recreational services",$B748="BOP5 - S288 - Audio-visual and related services",$B749="BOP5 - S289 - Other personal, cultural and recreational services"),AA747-AA748,"")</f>
        <v>0</v>
      </c>
      <c r="AB749">
        <f>IF(AND(AB747&lt;&gt;"",AB748&lt;&gt;"",$A747=$A748,$A748=$A749,$B747="BOP5 - S287 - Personal, cultural and recreational services",$B748="BOP5 - S288 - Audio-visual and related services",$B749="BOP5 - S289 - Other personal, cultural and recreational services"),AB747-AB748,"")</f>
        <v>0</v>
      </c>
      <c r="AC749">
        <f>IF(AND(AC747&lt;&gt;"",AC748&lt;&gt;"",$A747=$A748,$A748=$A749,$B747="BOP5 - S287 - Personal, cultural and recreational services",$B748="BOP5 - S288 - Audio-visual and related services",$B749="BOP5 - S289 - Other personal, cultural and recreational services"),AC747-AC748,"")</f>
        <v>0</v>
      </c>
      <c r="AD749">
        <f>IF(AND(AD747&lt;&gt;"",AD748&lt;&gt;"",$A747=$A748,$A748=$A749,$B747="BOP5 - S287 - Personal, cultural and recreational services",$B748="BOP5 - S288 - Audio-visual and related services",$B749="BOP5 - S289 - Other personal, cultural and recreational services"),AD747-AD748,"")</f>
        <v>0</v>
      </c>
      <c r="AE749">
        <f>IF(AND(AE747&lt;&gt;"",AE748&lt;&gt;"",$A747=$A748,$A748=$A749,$B747="BOP5 - S287 - Personal, cultural and recreational services",$B748="BOP5 - S288 - Audio-visual and related services",$B749="BOP5 - S289 - Other personal, cultural and recreational services"),AE747-AE748,"")</f>
        <v>0</v>
      </c>
      <c r="AF749">
        <f>IF(AND(AF747&lt;&gt;"",AF748&lt;&gt;"",$A747=$A748,$A748=$A749,$B747="BOP5 - S287 - Personal, cultural and recreational services",$B748="BOP5 - S288 - Audio-visual and related services",$B749="BOP5 - S289 - Other personal, cultural and recreational services"),AF747-AF748,"")</f>
        <v>0</v>
      </c>
      <c r="AG749">
        <f>IF(AND(AG747&lt;&gt;"",AG748&lt;&gt;"",$A747=$A748,$A748=$A749,$B747="BOP5 - S287 - Personal, cultural and recreational services",$B748="BOP5 - S288 - Audio-visual and related services",$B749="BOP5 - S289 - Other personal, cultural and recreational services"),AG747-AG748,"")</f>
        <v>0</v>
      </c>
      <c r="AH749">
        <f>IF(AND(AH747&lt;&gt;"",AH748&lt;&gt;"",$A747=$A748,$A748=$A749,$B747="BOP5 - S287 - Personal, cultural and recreational services",$B748="BOP5 - S288 - Audio-visual and related services",$B749="BOP5 - S289 - Other personal, cultural and recreational services"),AH747-AH748,"")</f>
        <v>0</v>
      </c>
      <c r="AI749">
        <f>IF(AND(AI747&lt;&gt;"",AI748&lt;&gt;"",$A747=$A748,$A748=$A749,$B747="BOP5 - S287 - Personal, cultural and recreational services",$B748="BOP5 - S288 - Audio-visual and related services",$B749="BOP5 - S289 - Other personal, cultural and recreational services"),AI747-AI748,"")</f>
        <v>0</v>
      </c>
      <c r="AJ749" s="16">
        <f>IF(AND(AJ747&lt;&gt;"",AJ748&lt;&gt;"",$A747=$A748,$A748=$A749,$B747="BOP5 - S287 - Personal, cultural and recreational services",$B748="BOP5 - S288 - Audio-visual and related services",$B749="BOP5 - S289 - Other personal, cultural and recreational services"),AJ747-AJ748,"")</f>
        <v>0</v>
      </c>
    </row>
    <row r="750" spans="1:36" x14ac:dyDescent="0.3">
      <c r="A750" s="1" t="s">
        <v>60</v>
      </c>
      <c r="B750" s="6" t="s">
        <v>22</v>
      </c>
      <c r="E750">
        <v>36</v>
      </c>
      <c r="F750">
        <v>13</v>
      </c>
      <c r="G750">
        <v>28</v>
      </c>
      <c r="H750">
        <v>130</v>
      </c>
      <c r="I750">
        <v>215</v>
      </c>
      <c r="J750">
        <v>204</v>
      </c>
      <c r="K750">
        <v>137</v>
      </c>
      <c r="L750">
        <v>151</v>
      </c>
      <c r="M750">
        <v>107</v>
      </c>
      <c r="N750">
        <v>115</v>
      </c>
      <c r="O750">
        <v>141</v>
      </c>
      <c r="P750">
        <v>201</v>
      </c>
      <c r="Q750">
        <v>266</v>
      </c>
      <c r="R750">
        <v>700</v>
      </c>
      <c r="S750">
        <v>34</v>
      </c>
      <c r="T750">
        <v>65</v>
      </c>
      <c r="U750">
        <v>16</v>
      </c>
      <c r="V750">
        <v>83</v>
      </c>
      <c r="W750">
        <v>285</v>
      </c>
      <c r="X750">
        <v>433</v>
      </c>
      <c r="Y750">
        <v>363</v>
      </c>
      <c r="Z750">
        <v>359</v>
      </c>
      <c r="AA750">
        <v>378</v>
      </c>
      <c r="AB750">
        <v>495</v>
      </c>
      <c r="AC750">
        <v>579</v>
      </c>
      <c r="AD750">
        <v>552</v>
      </c>
      <c r="AE750">
        <v>666</v>
      </c>
      <c r="AF750">
        <v>950</v>
      </c>
      <c r="AG750">
        <v>955</v>
      </c>
      <c r="AH750">
        <v>753</v>
      </c>
      <c r="AI750">
        <v>990</v>
      </c>
      <c r="AJ750" s="9">
        <v>1203</v>
      </c>
    </row>
    <row r="751" spans="1:36" x14ac:dyDescent="0.3">
      <c r="A751" s="1" t="s">
        <v>60</v>
      </c>
      <c r="B751" s="6" t="s">
        <v>21</v>
      </c>
      <c r="E751">
        <v>496</v>
      </c>
      <c r="F751">
        <v>371</v>
      </c>
      <c r="G751">
        <v>636</v>
      </c>
      <c r="H751">
        <v>774</v>
      </c>
      <c r="I751">
        <v>1285</v>
      </c>
      <c r="J751">
        <v>1399</v>
      </c>
      <c r="K751">
        <v>999</v>
      </c>
      <c r="L751">
        <v>1381</v>
      </c>
      <c r="M751">
        <v>1411</v>
      </c>
      <c r="N751">
        <v>2622</v>
      </c>
      <c r="O751">
        <v>3640</v>
      </c>
      <c r="P751">
        <v>4580</v>
      </c>
      <c r="Q751">
        <v>6218</v>
      </c>
      <c r="R751">
        <v>7048</v>
      </c>
      <c r="S751">
        <v>7331</v>
      </c>
      <c r="T751">
        <v>9540</v>
      </c>
      <c r="U751">
        <v>8993</v>
      </c>
      <c r="V751">
        <v>9730</v>
      </c>
      <c r="W751">
        <v>10529</v>
      </c>
      <c r="X751">
        <v>10907</v>
      </c>
      <c r="Y751">
        <v>13639</v>
      </c>
      <c r="Z751">
        <v>21447</v>
      </c>
      <c r="AA751">
        <v>27106</v>
      </c>
      <c r="AB751">
        <v>29682</v>
      </c>
      <c r="AC751">
        <v>37042</v>
      </c>
      <c r="AD751">
        <v>53649</v>
      </c>
      <c r="AE751">
        <v>67849</v>
      </c>
      <c r="AF751">
        <v>66232</v>
      </c>
      <c r="AG751">
        <v>82141</v>
      </c>
      <c r="AH751">
        <v>92389</v>
      </c>
      <c r="AI751">
        <v>102490</v>
      </c>
      <c r="AJ751" s="9">
        <v>116658</v>
      </c>
    </row>
    <row r="752" spans="1:36" x14ac:dyDescent="0.3">
      <c r="A752" s="1" t="s">
        <v>60</v>
      </c>
      <c r="B752" s="6" t="s">
        <v>262</v>
      </c>
      <c r="C752" t="str">
        <f>IF(AND(C731&lt;&gt;"", $A731=$A734,$A734=$A735,$A735=$A751,$A751=$A752,$B731="BOP5 - S200 - Memo item: Total services",$B734="BOP5 - S205 - Transportation",$B735="BOP5 - S236 - Travel",$B751="BOP5 - S981 - Memo item: Other services",$B752="BOP5 - S982 - Services not specified elsewhere"),C752=C731-C734-C735-C751,"")</f>
        <v/>
      </c>
      <c r="D752" t="str">
        <f t="shared" ref="D752:AJ752" si="38">IF(AND(D731&lt;&gt;"", $A731=$A734,$A734=$A735,$A735=$A751,$A751=$A752,$B731="BOP5 - S200 - Memo item: Total services",$B734="BOP5 - S205 - Transportation",$B735="BOP5 - S236 - Travel",$B751="BOP5 - S981 - Memo item: Other services",$B752="BOP5 - S982 - Services not specified elsewhere"),D752=D731-D734-D735-D751,"")</f>
        <v/>
      </c>
      <c r="E752" t="str">
        <f t="shared" si="38"/>
        <v/>
      </c>
      <c r="F752" t="str">
        <f t="shared" si="38"/>
        <v/>
      </c>
      <c r="G752" t="str">
        <f t="shared" si="38"/>
        <v/>
      </c>
      <c r="H752" t="str">
        <f t="shared" si="38"/>
        <v/>
      </c>
      <c r="I752" t="str">
        <f t="shared" si="38"/>
        <v/>
      </c>
      <c r="J752" t="str">
        <f t="shared" si="38"/>
        <v/>
      </c>
      <c r="K752" t="str">
        <f t="shared" si="38"/>
        <v/>
      </c>
      <c r="L752" t="str">
        <f t="shared" si="38"/>
        <v/>
      </c>
      <c r="M752" t="str">
        <f t="shared" si="38"/>
        <v/>
      </c>
      <c r="N752" t="str">
        <f t="shared" si="38"/>
        <v/>
      </c>
      <c r="O752" t="str">
        <f t="shared" si="38"/>
        <v/>
      </c>
      <c r="P752" t="str">
        <f t="shared" si="38"/>
        <v/>
      </c>
      <c r="Q752" t="str">
        <f t="shared" si="38"/>
        <v/>
      </c>
      <c r="R752" t="str">
        <f t="shared" si="38"/>
        <v/>
      </c>
      <c r="S752" t="str">
        <f t="shared" si="38"/>
        <v/>
      </c>
      <c r="T752" t="str">
        <f t="shared" si="38"/>
        <v/>
      </c>
      <c r="U752" t="str">
        <f t="shared" si="38"/>
        <v/>
      </c>
      <c r="V752" t="str">
        <f t="shared" si="38"/>
        <v/>
      </c>
      <c r="W752" t="str">
        <f t="shared" si="38"/>
        <v/>
      </c>
      <c r="X752" t="str">
        <f t="shared" si="38"/>
        <v/>
      </c>
      <c r="Y752" t="str">
        <f t="shared" si="38"/>
        <v/>
      </c>
      <c r="Z752" t="str">
        <f t="shared" si="38"/>
        <v/>
      </c>
      <c r="AA752" t="str">
        <f t="shared" si="38"/>
        <v/>
      </c>
      <c r="AB752" t="str">
        <f t="shared" si="38"/>
        <v/>
      </c>
      <c r="AC752" t="str">
        <f t="shared" si="38"/>
        <v/>
      </c>
      <c r="AD752" t="str">
        <f t="shared" si="38"/>
        <v/>
      </c>
      <c r="AE752" t="str">
        <f t="shared" si="38"/>
        <v/>
      </c>
      <c r="AF752" t="str">
        <f t="shared" si="38"/>
        <v/>
      </c>
      <c r="AG752" t="str">
        <f t="shared" si="38"/>
        <v/>
      </c>
      <c r="AH752" t="str">
        <f t="shared" si="38"/>
        <v/>
      </c>
      <c r="AI752" t="str">
        <f t="shared" si="38"/>
        <v/>
      </c>
      <c r="AJ752" t="str">
        <f t="shared" si="38"/>
        <v/>
      </c>
    </row>
    <row r="753" spans="1:36" x14ac:dyDescent="0.3">
      <c r="A753" s="1" t="s">
        <v>197</v>
      </c>
      <c r="B753" s="6" t="s">
        <v>20</v>
      </c>
      <c r="C753">
        <v>1944</v>
      </c>
      <c r="D753">
        <v>2230</v>
      </c>
      <c r="E753">
        <v>2144</v>
      </c>
      <c r="F753">
        <v>2262</v>
      </c>
      <c r="G753">
        <v>2472</v>
      </c>
      <c r="H753">
        <v>2559</v>
      </c>
      <c r="I753">
        <v>3594</v>
      </c>
      <c r="J753">
        <v>4192</v>
      </c>
      <c r="K753">
        <v>5757</v>
      </c>
      <c r="L753">
        <v>7147</v>
      </c>
      <c r="M753">
        <v>7008</v>
      </c>
      <c r="N753">
        <v>8472</v>
      </c>
      <c r="O753">
        <v>10218</v>
      </c>
      <c r="P753">
        <v>13314</v>
      </c>
      <c r="Q753">
        <v>13205</v>
      </c>
      <c r="R753">
        <v>15016</v>
      </c>
      <c r="S753">
        <v>16260</v>
      </c>
      <c r="T753">
        <v>17144</v>
      </c>
      <c r="U753">
        <v>16768</v>
      </c>
      <c r="V753">
        <v>17161</v>
      </c>
      <c r="W753">
        <v>20010</v>
      </c>
      <c r="X753">
        <v>19895</v>
      </c>
      <c r="Y753">
        <v>21635</v>
      </c>
      <c r="Z753">
        <v>23166</v>
      </c>
      <c r="AA753">
        <v>25789</v>
      </c>
      <c r="AB753">
        <v>25827</v>
      </c>
      <c r="AC753">
        <v>29272</v>
      </c>
      <c r="AD753">
        <v>33286</v>
      </c>
      <c r="AE753">
        <v>36829</v>
      </c>
      <c r="AF753">
        <v>31774</v>
      </c>
      <c r="AG753">
        <v>40357</v>
      </c>
      <c r="AH753">
        <v>45920</v>
      </c>
      <c r="AI753">
        <v>49111</v>
      </c>
      <c r="AJ753" s="9">
        <v>51640</v>
      </c>
    </row>
    <row r="754" spans="1:36" x14ac:dyDescent="0.3">
      <c r="A754" s="1" t="s">
        <v>197</v>
      </c>
      <c r="B754" s="6" t="s">
        <v>5</v>
      </c>
      <c r="C754">
        <v>1944</v>
      </c>
      <c r="D754">
        <v>2230</v>
      </c>
      <c r="E754">
        <v>2144</v>
      </c>
      <c r="F754">
        <v>2262</v>
      </c>
      <c r="G754">
        <v>2447</v>
      </c>
      <c r="H754">
        <v>2538</v>
      </c>
      <c r="I754">
        <v>3560</v>
      </c>
      <c r="J754">
        <v>4142</v>
      </c>
      <c r="K754">
        <v>5697</v>
      </c>
      <c r="L754">
        <v>7063</v>
      </c>
      <c r="M754">
        <v>6937</v>
      </c>
      <c r="N754">
        <v>8389</v>
      </c>
      <c r="O754">
        <v>10140</v>
      </c>
      <c r="P754">
        <v>13229</v>
      </c>
      <c r="Q754">
        <v>13115</v>
      </c>
      <c r="R754">
        <v>14927</v>
      </c>
      <c r="S754">
        <v>16154</v>
      </c>
      <c r="T754">
        <v>17021</v>
      </c>
      <c r="U754">
        <v>16660</v>
      </c>
      <c r="V754">
        <v>17037</v>
      </c>
      <c r="W754">
        <v>19890</v>
      </c>
      <c r="X754">
        <v>19760</v>
      </c>
      <c r="Y754">
        <v>21501</v>
      </c>
      <c r="Z754">
        <v>23028</v>
      </c>
      <c r="AA754">
        <v>25545</v>
      </c>
      <c r="AB754">
        <v>25574</v>
      </c>
      <c r="AC754">
        <v>28860</v>
      </c>
      <c r="AD754">
        <v>32994</v>
      </c>
      <c r="AE754">
        <v>36549</v>
      </c>
      <c r="AF754">
        <v>31408</v>
      </c>
      <c r="AG754">
        <v>40104</v>
      </c>
      <c r="AH754">
        <v>45643</v>
      </c>
      <c r="AI754">
        <v>48810</v>
      </c>
      <c r="AJ754" s="9">
        <v>51360</v>
      </c>
    </row>
    <row r="755" spans="1:36" x14ac:dyDescent="0.3">
      <c r="A755" s="1" t="s">
        <v>197</v>
      </c>
      <c r="B755" s="6" t="s">
        <v>8</v>
      </c>
      <c r="C755">
        <v>472</v>
      </c>
      <c r="G755">
        <v>740</v>
      </c>
      <c r="H755">
        <v>693</v>
      </c>
      <c r="I755">
        <v>1115</v>
      </c>
      <c r="J755">
        <v>926</v>
      </c>
      <c r="K755">
        <v>1297</v>
      </c>
      <c r="L755">
        <v>2137</v>
      </c>
      <c r="M755">
        <v>2873</v>
      </c>
      <c r="N755">
        <v>3742</v>
      </c>
      <c r="O755">
        <v>4963</v>
      </c>
      <c r="P755">
        <v>7141</v>
      </c>
      <c r="Q755">
        <v>6173</v>
      </c>
      <c r="R755">
        <v>7092</v>
      </c>
      <c r="S755">
        <v>8281</v>
      </c>
      <c r="T755">
        <v>9841</v>
      </c>
      <c r="U755">
        <v>9632</v>
      </c>
      <c r="V755">
        <v>9959</v>
      </c>
      <c r="W755">
        <v>12031</v>
      </c>
      <c r="X755">
        <v>11844</v>
      </c>
      <c r="Y755">
        <v>13168</v>
      </c>
      <c r="Z755">
        <v>15664</v>
      </c>
      <c r="AA755">
        <v>16197</v>
      </c>
      <c r="AB755">
        <v>14673</v>
      </c>
      <c r="AC755">
        <v>17465</v>
      </c>
      <c r="AD755">
        <v>18972</v>
      </c>
      <c r="AE755">
        <v>21421</v>
      </c>
      <c r="AF755">
        <v>18250</v>
      </c>
      <c r="AG755">
        <v>21618</v>
      </c>
      <c r="AH755">
        <v>24882</v>
      </c>
      <c r="AI755">
        <v>27054</v>
      </c>
      <c r="AJ755" s="9">
        <v>28625</v>
      </c>
    </row>
    <row r="756" spans="1:36" x14ac:dyDescent="0.3">
      <c r="A756" s="1" t="s">
        <v>197</v>
      </c>
      <c r="B756" s="6" t="s">
        <v>6</v>
      </c>
      <c r="C756">
        <v>484</v>
      </c>
      <c r="D756">
        <v>601</v>
      </c>
      <c r="E756">
        <v>567</v>
      </c>
      <c r="F756">
        <v>668</v>
      </c>
      <c r="G756">
        <v>640</v>
      </c>
      <c r="H756">
        <v>883</v>
      </c>
      <c r="I756">
        <v>1113</v>
      </c>
      <c r="J756">
        <v>1596</v>
      </c>
      <c r="K756">
        <v>2111</v>
      </c>
      <c r="L756">
        <v>2227</v>
      </c>
      <c r="M756">
        <v>2323</v>
      </c>
      <c r="N756">
        <v>2630</v>
      </c>
      <c r="O756">
        <v>2728</v>
      </c>
      <c r="P756">
        <v>3146</v>
      </c>
      <c r="Q756">
        <v>3732</v>
      </c>
      <c r="R756">
        <v>4548</v>
      </c>
      <c r="S756">
        <v>4237</v>
      </c>
      <c r="T756">
        <v>3777</v>
      </c>
      <c r="U756">
        <v>3656</v>
      </c>
      <c r="V756">
        <v>3507</v>
      </c>
      <c r="W756">
        <v>4121</v>
      </c>
      <c r="X756">
        <v>3581</v>
      </c>
      <c r="Y756">
        <v>3750</v>
      </c>
      <c r="Z756">
        <v>4387</v>
      </c>
      <c r="AA756">
        <v>5294</v>
      </c>
      <c r="AB756">
        <v>5924</v>
      </c>
      <c r="AC756">
        <v>6259</v>
      </c>
      <c r="AD756">
        <v>8809</v>
      </c>
      <c r="AE756">
        <v>9191</v>
      </c>
      <c r="AF756">
        <v>6342</v>
      </c>
      <c r="AG756">
        <v>9765</v>
      </c>
      <c r="AH756">
        <v>9696</v>
      </c>
      <c r="AI756">
        <v>9986</v>
      </c>
      <c r="AJ756" s="9">
        <v>10058</v>
      </c>
    </row>
    <row r="757" spans="1:36" x14ac:dyDescent="0.3">
      <c r="A757" s="1" t="s">
        <v>197</v>
      </c>
      <c r="B757" s="6" t="s">
        <v>7</v>
      </c>
      <c r="C757">
        <v>988</v>
      </c>
      <c r="D757">
        <v>1080</v>
      </c>
      <c r="E757">
        <v>953</v>
      </c>
      <c r="F757">
        <v>990</v>
      </c>
      <c r="G757">
        <v>1067</v>
      </c>
      <c r="H757">
        <v>962</v>
      </c>
      <c r="I757">
        <v>1332</v>
      </c>
      <c r="J757">
        <v>1620</v>
      </c>
      <c r="K757">
        <v>2289</v>
      </c>
      <c r="L757">
        <v>2699</v>
      </c>
      <c r="M757">
        <v>1741</v>
      </c>
      <c r="N757">
        <v>2017</v>
      </c>
      <c r="O757">
        <v>2449</v>
      </c>
      <c r="P757">
        <v>2942</v>
      </c>
      <c r="Q757">
        <v>3210</v>
      </c>
      <c r="R757">
        <v>3287</v>
      </c>
      <c r="S757">
        <v>3636</v>
      </c>
      <c r="T757">
        <v>3403</v>
      </c>
      <c r="U757">
        <v>3372</v>
      </c>
      <c r="V757">
        <v>3571</v>
      </c>
      <c r="W757">
        <v>3738</v>
      </c>
      <c r="X757">
        <v>4335</v>
      </c>
      <c r="Y757">
        <v>4583</v>
      </c>
      <c r="Z757">
        <v>2977</v>
      </c>
      <c r="AA757">
        <v>4054</v>
      </c>
      <c r="AB757">
        <v>4977</v>
      </c>
      <c r="AC757">
        <v>5136</v>
      </c>
      <c r="AD757">
        <v>5213</v>
      </c>
      <c r="AE757">
        <v>5937</v>
      </c>
      <c r="AF757">
        <v>6816</v>
      </c>
      <c r="AG757">
        <v>8721</v>
      </c>
      <c r="AH757">
        <v>11065</v>
      </c>
      <c r="AI757">
        <v>11770</v>
      </c>
      <c r="AJ757" s="9">
        <v>12677</v>
      </c>
    </row>
    <row r="758" spans="1:36" x14ac:dyDescent="0.3">
      <c r="A758" s="1" t="s">
        <v>197</v>
      </c>
      <c r="B758" s="6" t="s">
        <v>9</v>
      </c>
      <c r="G758">
        <v>45</v>
      </c>
      <c r="H758">
        <v>46</v>
      </c>
      <c r="I758">
        <v>57</v>
      </c>
      <c r="J758">
        <v>84</v>
      </c>
      <c r="K758">
        <v>65</v>
      </c>
      <c r="L758">
        <v>200</v>
      </c>
      <c r="M758">
        <v>315</v>
      </c>
      <c r="N758">
        <v>377</v>
      </c>
      <c r="O758">
        <v>426</v>
      </c>
      <c r="P758">
        <v>457</v>
      </c>
      <c r="Q758">
        <v>480</v>
      </c>
      <c r="R758">
        <v>563</v>
      </c>
      <c r="S758">
        <v>603</v>
      </c>
      <c r="T758">
        <v>613</v>
      </c>
      <c r="U758">
        <v>629</v>
      </c>
      <c r="V758">
        <v>412</v>
      </c>
      <c r="W758">
        <v>294</v>
      </c>
      <c r="X758">
        <v>264</v>
      </c>
      <c r="Y758">
        <v>283</v>
      </c>
      <c r="Z758">
        <v>338</v>
      </c>
      <c r="AA758">
        <v>333</v>
      </c>
      <c r="AB758">
        <v>320</v>
      </c>
      <c r="AC758">
        <v>264</v>
      </c>
      <c r="AD758">
        <v>294</v>
      </c>
      <c r="AE758">
        <v>334</v>
      </c>
      <c r="AF758">
        <v>343</v>
      </c>
      <c r="AG758">
        <v>392</v>
      </c>
      <c r="AH758">
        <v>439</v>
      </c>
      <c r="AI758">
        <v>499</v>
      </c>
      <c r="AJ758" s="9">
        <v>479</v>
      </c>
    </row>
    <row r="759" spans="1:36" x14ac:dyDescent="0.3">
      <c r="A759" s="1" t="s">
        <v>197</v>
      </c>
      <c r="B759" s="6" t="s">
        <v>259</v>
      </c>
      <c r="C759" t="str">
        <f>IF(AND(C758&lt;&gt;"",C760&lt;&gt;"",$A758=$A759,$A759=$A760,$B758="BOP5 - S245 - Communications services",$B759="BOP5 - S246 - Postal and courier services",$B760="BOP5 - S247 - Telecommunication services"),C758-C760,"")</f>
        <v/>
      </c>
      <c r="D759" t="str">
        <f>IF(AND(D758&lt;&gt;"",D760&lt;&gt;"",$A758=$A759,$A759=$A760,$B758="BOP5 - S245 - Communications services",$B759="BOP5 - S246 - Postal and courier services",$B760="BOP5 - S247 - Telecommunication services"),D758-D760,"")</f>
        <v/>
      </c>
      <c r="E759" t="str">
        <f>IF(AND(E758&lt;&gt;"",E760&lt;&gt;"",$A758=$A759,$A759=$A760,$B758="BOP5 - S245 - Communications services",$B759="BOP5 - S246 - Postal and courier services",$B760="BOP5 - S247 - Telecommunication services"),E758-E760,"")</f>
        <v/>
      </c>
      <c r="F759" t="str">
        <f>IF(AND(F758&lt;&gt;"",F760&lt;&gt;"",$A758=$A759,$A759=$A760,$B758="BOP5 - S245 - Communications services",$B759="BOP5 - S246 - Postal and courier services",$B760="BOP5 - S247 - Telecommunication services"),F758-F760,"")</f>
        <v/>
      </c>
      <c r="G759" t="str">
        <f>IF(AND(G758&lt;&gt;"",G760&lt;&gt;"",$A758=$A759,$A759=$A760,$B758="BOP5 - S245 - Communications services",$B759="BOP5 - S246 - Postal and courier services",$B760="BOP5 - S247 - Telecommunication services"),G758-G760,"")</f>
        <v/>
      </c>
      <c r="H759" t="str">
        <f>IF(AND(H758&lt;&gt;"",H760&lt;&gt;"",$A758=$A759,$A759=$A760,$B758="BOP5 - S245 - Communications services",$B759="BOP5 - S246 - Postal and courier services",$B760="BOP5 - S247 - Telecommunication services"),H758-H760,"")</f>
        <v/>
      </c>
      <c r="I759" t="str">
        <f>IF(AND(I758&lt;&gt;"",I760&lt;&gt;"",$A758=$A759,$A759=$A760,$B758="BOP5 - S245 - Communications services",$B759="BOP5 - S246 - Postal and courier services",$B760="BOP5 - S247 - Telecommunication services"),I758-I760,"")</f>
        <v/>
      </c>
      <c r="J759" t="str">
        <f>IF(AND(J758&lt;&gt;"",J760&lt;&gt;"",$A758=$A759,$A759=$A760,$B758="BOP5 - S245 - Communications services",$B759="BOP5 - S246 - Postal and courier services",$B760="BOP5 - S247 - Telecommunication services"),J758-J760,"")</f>
        <v/>
      </c>
      <c r="K759" t="str">
        <f>IF(AND(K758&lt;&gt;"",K760&lt;&gt;"",$A758=$A759,$A759=$A760,$B758="BOP5 - S245 - Communications services",$B759="BOP5 - S246 - Postal and courier services",$B760="BOP5 - S247 - Telecommunication services"),K758-K760,"")</f>
        <v/>
      </c>
      <c r="L759" t="str">
        <f>IF(AND(L758&lt;&gt;"",L760&lt;&gt;"",$A758=$A759,$A759=$A760,$B758="BOP5 - S245 - Communications services",$B759="BOP5 - S246 - Postal and courier services",$B760="BOP5 - S247 - Telecommunication services"),L758-L760,"")</f>
        <v/>
      </c>
      <c r="M759" t="str">
        <f>IF(AND(M758&lt;&gt;"",M760&lt;&gt;"",$A758=$A759,$A759=$A760,$B758="BOP5 - S245 - Communications services",$B759="BOP5 - S246 - Postal and courier services",$B760="BOP5 - S247 - Telecommunication services"),M758-M760,"")</f>
        <v/>
      </c>
      <c r="N759" t="str">
        <f>IF(AND(N758&lt;&gt;"",N760&lt;&gt;"",$A758=$A759,$A759=$A760,$B758="BOP5 - S245 - Communications services",$B759="BOP5 - S246 - Postal and courier services",$B760="BOP5 - S247 - Telecommunication services"),N758-N760,"")</f>
        <v/>
      </c>
      <c r="O759" t="str">
        <f>IF(AND(O758&lt;&gt;"",O760&lt;&gt;"",$A758=$A759,$A759=$A760,$B758="BOP5 - S245 - Communications services",$B759="BOP5 - S246 - Postal and courier services",$B760="BOP5 - S247 - Telecommunication services"),O758-O760,"")</f>
        <v/>
      </c>
      <c r="P759" t="str">
        <f>IF(AND(P758&lt;&gt;"",P760&lt;&gt;"",$A758=$A759,$A759=$A760,$B758="BOP5 - S245 - Communications services",$B759="BOP5 - S246 - Postal and courier services",$B760="BOP5 - S247 - Telecommunication services"),P758-P760,"")</f>
        <v/>
      </c>
      <c r="Q759" t="str">
        <f>IF(AND(Q758&lt;&gt;"",Q760&lt;&gt;"",$A758=$A759,$A759=$A760,$B758="BOP5 - S245 - Communications services",$B759="BOP5 - S246 - Postal and courier services",$B760="BOP5 - S247 - Telecommunication services"),Q758-Q760,"")</f>
        <v/>
      </c>
      <c r="R759" t="str">
        <f>IF(AND(R758&lt;&gt;"",R760&lt;&gt;"",$A758=$A759,$A759=$A760,$B758="BOP5 - S245 - Communications services",$B759="BOP5 - S246 - Postal and courier services",$B760="BOP5 - S247 - Telecommunication services"),R758-R760,"")</f>
        <v/>
      </c>
      <c r="S759" t="str">
        <f>IF(AND(S758&lt;&gt;"",S760&lt;&gt;"",$A758=$A759,$A759=$A760,$B758="BOP5 - S245 - Communications services",$B759="BOP5 - S246 - Postal and courier services",$B760="BOP5 - S247 - Telecommunication services"),S758-S760,"")</f>
        <v/>
      </c>
      <c r="T759" t="str">
        <f>IF(AND(T758&lt;&gt;"",T760&lt;&gt;"",$A758=$A759,$A759=$A760,$B758="BOP5 - S245 - Communications services",$B759="BOP5 - S246 - Postal and courier services",$B760="BOP5 - S247 - Telecommunication services"),T758-T760,"")</f>
        <v/>
      </c>
      <c r="U759" t="str">
        <f>IF(AND(U758&lt;&gt;"",U760&lt;&gt;"",$A758=$A759,$A759=$A760,$B758="BOP5 - S245 - Communications services",$B759="BOP5 - S246 - Postal and courier services",$B760="BOP5 - S247 - Telecommunication services"),U758-U760,"")</f>
        <v/>
      </c>
      <c r="V759" t="str">
        <f>IF(AND(V758&lt;&gt;"",V760&lt;&gt;"",$A758=$A759,$A759=$A760,$B758="BOP5 - S245 - Communications services",$B759="BOP5 - S246 - Postal and courier services",$B760="BOP5 - S247 - Telecommunication services"),V758-V760,"")</f>
        <v/>
      </c>
      <c r="W759">
        <f>IF(AND(W758&lt;&gt;"",W760&lt;&gt;"",$A758=$A759,$A759=$A760,$B758="BOP5 - S245 - Communications services",$B759="BOP5 - S246 - Postal and courier services",$B760="BOP5 - S247 - Telecommunication services"),W758-W760,"")</f>
        <v>9</v>
      </c>
      <c r="X759">
        <f>IF(AND(X758&lt;&gt;"",X760&lt;&gt;"",$A758=$A759,$A759=$A760,$B758="BOP5 - S245 - Communications services",$B759="BOP5 - S246 - Postal and courier services",$B760="BOP5 - S247 - Telecommunication services"),X758-X760,"")</f>
        <v>8</v>
      </c>
      <c r="Y759">
        <f>IF(AND(Y758&lt;&gt;"",Y760&lt;&gt;"",$A758=$A759,$A759=$A760,$B758="BOP5 - S245 - Communications services",$B759="BOP5 - S246 - Postal and courier services",$B760="BOP5 - S247 - Telecommunication services"),Y758-Y760,"")</f>
        <v>3</v>
      </c>
      <c r="Z759">
        <f>IF(AND(Z758&lt;&gt;"",Z760&lt;&gt;"",$A758=$A759,$A759=$A760,$B758="BOP5 - S245 - Communications services",$B759="BOP5 - S246 - Postal and courier services",$B760="BOP5 - S247 - Telecommunication services"),Z758-Z760,"")</f>
        <v>18</v>
      </c>
      <c r="AA759">
        <f>IF(AND(AA758&lt;&gt;"",AA760&lt;&gt;"",$A758=$A759,$A759=$A760,$B758="BOP5 - S245 - Communications services",$B759="BOP5 - S246 - Postal and courier services",$B760="BOP5 - S247 - Telecommunication services"),AA758-AA760,"")</f>
        <v>13</v>
      </c>
      <c r="AB759">
        <f>IF(AND(AB758&lt;&gt;"",AB760&lt;&gt;"",$A758=$A759,$A759=$A760,$B758="BOP5 - S245 - Communications services",$B759="BOP5 - S246 - Postal and courier services",$B760="BOP5 - S247 - Telecommunication services"),AB758-AB760,"")</f>
        <v>10</v>
      </c>
      <c r="AC759">
        <f>IF(AND(AC758&lt;&gt;"",AC760&lt;&gt;"",$A758=$A759,$A759=$A760,$B758="BOP5 - S245 - Communications services",$B759="BOP5 - S246 - Postal and courier services",$B760="BOP5 - S247 - Telecommunication services"),AC758-AC760,"")</f>
        <v>15</v>
      </c>
      <c r="AD759">
        <f>IF(AND(AD758&lt;&gt;"",AD760&lt;&gt;"",$A758=$A759,$A759=$A760,$B758="BOP5 - S245 - Communications services",$B759="BOP5 - S246 - Postal and courier services",$B760="BOP5 - S247 - Telecommunication services"),AD758-AD760,"")</f>
        <v>11</v>
      </c>
      <c r="AE759">
        <f>IF(AND(AE758&lt;&gt;"",AE760&lt;&gt;"",$A758=$A759,$A759=$A760,$B758="BOP5 - S245 - Communications services",$B759="BOP5 - S246 - Postal and courier services",$B760="BOP5 - S247 - Telecommunication services"),AE758-AE760,"")</f>
        <v>12</v>
      </c>
      <c r="AF759">
        <f>IF(AND(AF758&lt;&gt;"",AF760&lt;&gt;"",$A758=$A759,$A759=$A760,$B758="BOP5 - S245 - Communications services",$B759="BOP5 - S246 - Postal and courier services",$B760="BOP5 - S247 - Telecommunication services"),AF758-AF760,"")</f>
        <v>4</v>
      </c>
      <c r="AG759">
        <f>IF(AND(AG758&lt;&gt;"",AG760&lt;&gt;"",$A758=$A759,$A759=$A760,$B758="BOP5 - S245 - Communications services",$B759="BOP5 - S246 - Postal and courier services",$B760="BOP5 - S247 - Telecommunication services"),AG758-AG760,"")</f>
        <v>9</v>
      </c>
      <c r="AH759">
        <f>IF(AND(AH758&lt;&gt;"",AH760&lt;&gt;"",$A758=$A759,$A759=$A760,$B758="BOP5 - S245 - Communications services",$B759="BOP5 - S246 - Postal and courier services",$B760="BOP5 - S247 - Telecommunication services"),AH758-AH760,"")</f>
        <v>17</v>
      </c>
      <c r="AI759">
        <f>IF(AND(AI758&lt;&gt;"",AI760&lt;&gt;"",$A758=$A759,$A759=$A760,$B758="BOP5 - S245 - Communications services",$B759="BOP5 - S246 - Postal and courier services",$B760="BOP5 - S247 - Telecommunication services"),AI758-AI760,"")</f>
        <v>17</v>
      </c>
      <c r="AJ759" s="16" t="str">
        <f>IF(AND(AJ758&lt;&gt;"",AJ760&lt;&gt;"",$A758=$A759,$A759=$A760,$B758="BOP5 - S245 - Communications services",$B759="BOP5 - S246 - Postal and courier services",$B760="BOP5 - S247 - Telecommunication services"),AJ758-AJ760,"")</f>
        <v/>
      </c>
    </row>
    <row r="760" spans="1:36" x14ac:dyDescent="0.3">
      <c r="A760" s="1" t="s">
        <v>197</v>
      </c>
      <c r="B760" s="6" t="s">
        <v>10</v>
      </c>
      <c r="W760">
        <v>285</v>
      </c>
      <c r="X760">
        <v>256</v>
      </c>
      <c r="Y760">
        <v>280</v>
      </c>
      <c r="Z760">
        <v>320</v>
      </c>
      <c r="AA760">
        <v>320</v>
      </c>
      <c r="AB760">
        <v>310</v>
      </c>
      <c r="AC760">
        <v>249</v>
      </c>
      <c r="AD760">
        <v>283</v>
      </c>
      <c r="AE760">
        <v>322</v>
      </c>
      <c r="AF760">
        <v>339</v>
      </c>
      <c r="AG760">
        <v>383</v>
      </c>
      <c r="AH760">
        <v>422</v>
      </c>
      <c r="AI760">
        <v>482</v>
      </c>
      <c r="AJ760" s="9"/>
    </row>
    <row r="761" spans="1:36" x14ac:dyDescent="0.3">
      <c r="A761" s="1" t="s">
        <v>197</v>
      </c>
      <c r="B761" s="6" t="s">
        <v>11</v>
      </c>
      <c r="G761">
        <v>15</v>
      </c>
      <c r="H761">
        <v>12</v>
      </c>
      <c r="I761">
        <v>17</v>
      </c>
      <c r="J761">
        <v>12</v>
      </c>
      <c r="K761">
        <v>15</v>
      </c>
      <c r="L761">
        <v>11</v>
      </c>
      <c r="M761">
        <v>31</v>
      </c>
      <c r="N761">
        <v>92</v>
      </c>
      <c r="O761">
        <v>87</v>
      </c>
      <c r="P761">
        <v>123</v>
      </c>
      <c r="Q761">
        <v>69</v>
      </c>
      <c r="R761">
        <v>111</v>
      </c>
      <c r="S761">
        <v>136</v>
      </c>
      <c r="T761">
        <v>127</v>
      </c>
      <c r="U761">
        <v>160</v>
      </c>
      <c r="V761">
        <v>167</v>
      </c>
      <c r="W761">
        <v>119</v>
      </c>
      <c r="X761">
        <v>99</v>
      </c>
      <c r="Y761">
        <v>100</v>
      </c>
      <c r="Z761">
        <v>118</v>
      </c>
      <c r="AA761">
        <v>152</v>
      </c>
      <c r="AB761">
        <v>121</v>
      </c>
      <c r="AC761">
        <v>152</v>
      </c>
      <c r="AD761">
        <v>199</v>
      </c>
      <c r="AE761">
        <v>235</v>
      </c>
      <c r="AF761">
        <v>294</v>
      </c>
      <c r="AG761">
        <v>355</v>
      </c>
      <c r="AH761">
        <v>348</v>
      </c>
      <c r="AI761">
        <v>418</v>
      </c>
      <c r="AJ761" s="11">
        <v>381</v>
      </c>
    </row>
    <row r="762" spans="1:36" x14ac:dyDescent="0.3">
      <c r="A762" s="1" t="s">
        <v>197</v>
      </c>
      <c r="B762" s="6" t="s">
        <v>12</v>
      </c>
      <c r="G762">
        <v>44</v>
      </c>
      <c r="H762">
        <v>41</v>
      </c>
      <c r="I762">
        <v>39</v>
      </c>
      <c r="J762">
        <v>69</v>
      </c>
      <c r="K762">
        <v>77</v>
      </c>
      <c r="L762">
        <v>140</v>
      </c>
      <c r="M762">
        <v>146</v>
      </c>
      <c r="N762">
        <v>218</v>
      </c>
      <c r="O762">
        <v>284</v>
      </c>
      <c r="P762">
        <v>403</v>
      </c>
      <c r="Q762">
        <v>369</v>
      </c>
      <c r="R762">
        <v>418</v>
      </c>
      <c r="S762">
        <v>324</v>
      </c>
      <c r="T762">
        <v>471</v>
      </c>
      <c r="U762">
        <v>699</v>
      </c>
      <c r="V762">
        <v>376</v>
      </c>
      <c r="W762">
        <v>607</v>
      </c>
      <c r="X762">
        <v>404</v>
      </c>
      <c r="Y762">
        <v>563</v>
      </c>
      <c r="Z762">
        <v>451</v>
      </c>
      <c r="AA762">
        <v>382</v>
      </c>
      <c r="AB762">
        <v>365</v>
      </c>
      <c r="AC762">
        <v>532</v>
      </c>
      <c r="AD762">
        <v>409</v>
      </c>
      <c r="AE762">
        <v>350</v>
      </c>
      <c r="AF762">
        <v>473</v>
      </c>
      <c r="AG762">
        <v>430</v>
      </c>
      <c r="AH762">
        <v>513</v>
      </c>
      <c r="AI762">
        <v>595</v>
      </c>
      <c r="AJ762" s="9">
        <v>576</v>
      </c>
    </row>
    <row r="763" spans="1:36" x14ac:dyDescent="0.3">
      <c r="A763" s="1" t="s">
        <v>197</v>
      </c>
      <c r="B763" s="6" t="s">
        <v>13</v>
      </c>
      <c r="S763">
        <v>741</v>
      </c>
      <c r="T763">
        <v>722</v>
      </c>
      <c r="U763">
        <v>712</v>
      </c>
      <c r="V763">
        <v>680</v>
      </c>
      <c r="W763">
        <v>805</v>
      </c>
      <c r="X763">
        <v>514</v>
      </c>
      <c r="Y763">
        <v>757</v>
      </c>
      <c r="Z763">
        <v>863</v>
      </c>
      <c r="AA763">
        <v>1142</v>
      </c>
      <c r="AB763">
        <v>1517</v>
      </c>
      <c r="AC763">
        <v>1232</v>
      </c>
      <c r="AD763">
        <v>1302</v>
      </c>
      <c r="AE763">
        <v>1146</v>
      </c>
      <c r="AF763">
        <v>727</v>
      </c>
      <c r="AG763">
        <v>847</v>
      </c>
      <c r="AH763">
        <v>922</v>
      </c>
      <c r="AI763">
        <v>936</v>
      </c>
      <c r="AJ763" s="9">
        <v>1210</v>
      </c>
    </row>
    <row r="764" spans="1:36" x14ac:dyDescent="0.3">
      <c r="A764" s="1" t="s">
        <v>197</v>
      </c>
      <c r="B764" s="6" t="s">
        <v>14</v>
      </c>
      <c r="S764">
        <v>8</v>
      </c>
      <c r="T764">
        <v>28</v>
      </c>
      <c r="U764">
        <v>23</v>
      </c>
      <c r="V764">
        <v>40</v>
      </c>
      <c r="W764">
        <v>117</v>
      </c>
      <c r="X764">
        <v>154</v>
      </c>
      <c r="Y764">
        <v>115</v>
      </c>
      <c r="Z764">
        <v>110</v>
      </c>
      <c r="AA764">
        <v>110</v>
      </c>
      <c r="AB764">
        <v>105</v>
      </c>
      <c r="AC764">
        <v>186</v>
      </c>
      <c r="AD764">
        <v>135</v>
      </c>
      <c r="AE764">
        <v>141</v>
      </c>
      <c r="AF764">
        <v>129</v>
      </c>
      <c r="AG764">
        <v>218</v>
      </c>
      <c r="AH764">
        <v>388</v>
      </c>
      <c r="AI764">
        <v>505</v>
      </c>
      <c r="AJ764" s="9">
        <v>891</v>
      </c>
    </row>
    <row r="765" spans="1:36" x14ac:dyDescent="0.3">
      <c r="A765" s="1" t="s">
        <v>197</v>
      </c>
      <c r="B765" s="6" t="s">
        <v>260</v>
      </c>
      <c r="C765" t="str">
        <f>IF(AND(C763&lt;&gt;"",C764&lt;&gt;"",$A763=$A764,$A764=$A765,$B763="BOP5 - S262 - Computer and information services",$B764="BOP5 - S263 - Computer services",$B765="BOP5 - S264 - Information services"),C763-C764,"")</f>
        <v/>
      </c>
      <c r="D765" t="str">
        <f>IF(AND(D763&lt;&gt;"",D764&lt;&gt;"",$A763=$A764,$A764=$A765,$B763="BOP5 - S262 - Computer and information services",$B764="BOP5 - S263 - Computer services",$B765="BOP5 - S264 - Information services"),D763-D764,"")</f>
        <v/>
      </c>
      <c r="E765" t="str">
        <f>IF(AND(E763&lt;&gt;"",E764&lt;&gt;"",$A763=$A764,$A764=$A765,$B763="BOP5 - S262 - Computer and information services",$B764="BOP5 - S263 - Computer services",$B765="BOP5 - S264 - Information services"),E763-E764,"")</f>
        <v/>
      </c>
      <c r="F765" t="str">
        <f>IF(AND(F763&lt;&gt;"",F764&lt;&gt;"",$A763=$A764,$A764=$A765,$B763="BOP5 - S262 - Computer and information services",$B764="BOP5 - S263 - Computer services",$B765="BOP5 - S264 - Information services"),F763-F764,"")</f>
        <v/>
      </c>
      <c r="G765" t="str">
        <f>IF(AND(G763&lt;&gt;"",G764&lt;&gt;"",$A763=$A764,$A764=$A765,$B763="BOP5 - S262 - Computer and information services",$B764="BOP5 - S263 - Computer services",$B765="BOP5 - S264 - Information services"),G763-G764,"")</f>
        <v/>
      </c>
      <c r="H765" t="str">
        <f>IF(AND(H763&lt;&gt;"",H764&lt;&gt;"",$A763=$A764,$A764=$A765,$B763="BOP5 - S262 - Computer and information services",$B764="BOP5 - S263 - Computer services",$B765="BOP5 - S264 - Information services"),H763-H764,"")</f>
        <v/>
      </c>
      <c r="I765" t="str">
        <f>IF(AND(I763&lt;&gt;"",I764&lt;&gt;"",$A763=$A764,$A764=$A765,$B763="BOP5 - S262 - Computer and information services",$B764="BOP5 - S263 - Computer services",$B765="BOP5 - S264 - Information services"),I763-I764,"")</f>
        <v/>
      </c>
      <c r="J765" t="str">
        <f>IF(AND(J763&lt;&gt;"",J764&lt;&gt;"",$A763=$A764,$A764=$A765,$B763="BOP5 - S262 - Computer and information services",$B764="BOP5 - S263 - Computer services",$B765="BOP5 - S264 - Information services"),J763-J764,"")</f>
        <v/>
      </c>
      <c r="K765" t="str">
        <f>IF(AND(K763&lt;&gt;"",K764&lt;&gt;"",$A763=$A764,$A764=$A765,$B763="BOP5 - S262 - Computer and information services",$B764="BOP5 - S263 - Computer services",$B765="BOP5 - S264 - Information services"),K763-K764,"")</f>
        <v/>
      </c>
      <c r="L765" t="str">
        <f>IF(AND(L763&lt;&gt;"",L764&lt;&gt;"",$A763=$A764,$A764=$A765,$B763="BOP5 - S262 - Computer and information services",$B764="BOP5 - S263 - Computer services",$B765="BOP5 - S264 - Information services"),L763-L764,"")</f>
        <v/>
      </c>
      <c r="M765" t="str">
        <f>IF(AND(M763&lt;&gt;"",M764&lt;&gt;"",$A763=$A764,$A764=$A765,$B763="BOP5 - S262 - Computer and information services",$B764="BOP5 - S263 - Computer services",$B765="BOP5 - S264 - Information services"),M763-M764,"")</f>
        <v/>
      </c>
      <c r="N765" t="str">
        <f>IF(AND(N763&lt;&gt;"",N764&lt;&gt;"",$A763=$A764,$A764=$A765,$B763="BOP5 - S262 - Computer and information services",$B764="BOP5 - S263 - Computer services",$B765="BOP5 - S264 - Information services"),N763-N764,"")</f>
        <v/>
      </c>
      <c r="O765" t="str">
        <f>IF(AND(O763&lt;&gt;"",O764&lt;&gt;"",$A763=$A764,$A764=$A765,$B763="BOP5 - S262 - Computer and information services",$B764="BOP5 - S263 - Computer services",$B765="BOP5 - S264 - Information services"),O763-O764,"")</f>
        <v/>
      </c>
      <c r="P765" t="str">
        <f>IF(AND(P763&lt;&gt;"",P764&lt;&gt;"",$A763=$A764,$A764=$A765,$B763="BOP5 - S262 - Computer and information services",$B764="BOP5 - S263 - Computer services",$B765="BOP5 - S264 - Information services"),P763-P764,"")</f>
        <v/>
      </c>
      <c r="Q765" t="str">
        <f>IF(AND(Q763&lt;&gt;"",Q764&lt;&gt;"",$A763=$A764,$A764=$A765,$B763="BOP5 - S262 - Computer and information services",$B764="BOP5 - S263 - Computer services",$B765="BOP5 - S264 - Information services"),Q763-Q764,"")</f>
        <v/>
      </c>
      <c r="R765" t="str">
        <f>IF(AND(R763&lt;&gt;"",R764&lt;&gt;"",$A763=$A764,$A764=$A765,$B763="BOP5 - S262 - Computer and information services",$B764="BOP5 - S263 - Computer services",$B765="BOP5 - S264 - Information services"),R763-R764,"")</f>
        <v/>
      </c>
      <c r="S765" t="str">
        <f>IF(AND(S763&lt;&gt;"",S764&lt;&gt;"",$A763=$A764,$A764=$A765,$B763="BOP5 - S262 - Computer and information services",$B764="BOP5 - S263 - Computer services",$B765="BOP5 - S264 - Information services"),S763-S764,"")</f>
        <v/>
      </c>
      <c r="T765" t="str">
        <f>IF(AND(T763&lt;&gt;"",T764&lt;&gt;"",$A763=$A764,$A764=$A765,$B763="BOP5 - S262 - Computer and information services",$B764="BOP5 - S263 - Computer services",$B765="BOP5 - S264 - Information services"),T763-T764,"")</f>
        <v/>
      </c>
      <c r="U765" t="str">
        <f>IF(AND(U763&lt;&gt;"",U764&lt;&gt;"",$A763=$A764,$A764=$A765,$B763="BOP5 - S262 - Computer and information services",$B764="BOP5 - S263 - Computer services",$B765="BOP5 - S264 - Information services"),U763-U764,"")</f>
        <v/>
      </c>
      <c r="V765" t="str">
        <f>IF(AND(V763&lt;&gt;"",V764&lt;&gt;"",$A763=$A764,$A764=$A765,$B763="BOP5 - S262 - Computer and information services",$B764="BOP5 - S263 - Computer services",$B765="BOP5 - S264 - Information services"),V763-V764,"")</f>
        <v/>
      </c>
      <c r="W765" t="str">
        <f>IF(AND(W763&lt;&gt;"",W764&lt;&gt;"",$A763=$A764,$A764=$A765,$B763="BOP5 - S262 - Computer and information services",$B764="BOP5 - S263 - Computer services",$B765="BOP5 - S264 - Information services"),W763-W764,"")</f>
        <v/>
      </c>
      <c r="X765" t="str">
        <f>IF(AND(X763&lt;&gt;"",X764&lt;&gt;"",$A763=$A764,$A764=$A765,$B763="BOP5 - S262 - Computer and information services",$B764="BOP5 - S263 - Computer services",$B765="BOP5 - S264 - Information services"),X763-X764,"")</f>
        <v/>
      </c>
      <c r="Y765" t="str">
        <f>IF(AND(Y763&lt;&gt;"",Y764&lt;&gt;"",$A763=$A764,$A764=$A765,$B763="BOP5 - S262 - Computer and information services",$B764="BOP5 - S263 - Computer services",$B765="BOP5 - S264 - Information services"),Y763-Y764,"")</f>
        <v/>
      </c>
      <c r="Z765" t="str">
        <f>IF(AND(Z763&lt;&gt;"",Z764&lt;&gt;"",$A763=$A764,$A764=$A765,$B763="BOP5 - S262 - Computer and information services",$B764="BOP5 - S263 - Computer services",$B765="BOP5 - S264 - Information services"),Z763-Z764,"")</f>
        <v/>
      </c>
      <c r="AA765" t="str">
        <f>IF(AND(AA763&lt;&gt;"",AA764&lt;&gt;"",$A763=$A764,$A764=$A765,$B763="BOP5 - S262 - Computer and information services",$B764="BOP5 - S263 - Computer services",$B765="BOP5 - S264 - Information services"),AA763-AA764,"")</f>
        <v/>
      </c>
      <c r="AB765" t="str">
        <f>IF(AND(AB763&lt;&gt;"",AB764&lt;&gt;"",$A763=$A764,$A764=$A765,$B763="BOP5 - S262 - Computer and information services",$B764="BOP5 - S263 - Computer services",$B765="BOP5 - S264 - Information services"),AB763-AB764,"")</f>
        <v/>
      </c>
      <c r="AC765" t="str">
        <f>IF(AND(AC763&lt;&gt;"",AC764&lt;&gt;"",$A763=$A764,$A764=$A765,$B763="BOP5 - S262 - Computer and information services",$B764="BOP5 - S263 - Computer services",$B765="BOP5 - S264 - Information services"),AC763-AC764,"")</f>
        <v/>
      </c>
      <c r="AD765" t="str">
        <f>IF(AND(AD763&lt;&gt;"",AD764&lt;&gt;"",$A763=$A764,$A764=$A765,$B763="BOP5 - S262 - Computer and information services",$B764="BOP5 - S263 - Computer services",$B765="BOP5 - S264 - Information services"),AD763-AD764,"")</f>
        <v/>
      </c>
      <c r="AE765" t="str">
        <f>IF(AND(AE763&lt;&gt;"",AE764&lt;&gt;"",$A763=$A764,$A764=$A765,$B763="BOP5 - S262 - Computer and information services",$B764="BOP5 - S263 - Computer services",$B765="BOP5 - S264 - Information services"),AE763-AE764,"")</f>
        <v/>
      </c>
      <c r="AF765" t="str">
        <f>IF(AND(AF763&lt;&gt;"",AF764&lt;&gt;"",$A763=$A764,$A764=$A765,$B763="BOP5 - S262 - Computer and information services",$B764="BOP5 - S263 - Computer services",$B765="BOP5 - S264 - Information services"),AF763-AF764,"")</f>
        <v/>
      </c>
      <c r="AG765" t="str">
        <f>IF(AND(AG763&lt;&gt;"",AG764&lt;&gt;"",$A763=$A764,$A764=$A765,$B763="BOP5 - S262 - Computer and information services",$B764="BOP5 - S263 - Computer services",$B765="BOP5 - S264 - Information services"),AG763-AG764,"")</f>
        <v/>
      </c>
      <c r="AH765" t="str">
        <f>IF(AND(AH763&lt;&gt;"",AH764&lt;&gt;"",$A763=$A764,$A764=$A765,$B763="BOP5 - S262 - Computer and information services",$B764="BOP5 - S263 - Computer services",$B765="BOP5 - S264 - Information services"),AH763-AH764,"")</f>
        <v/>
      </c>
      <c r="AI765" t="str">
        <f>IF(AND(AI763&lt;&gt;"",AI764&lt;&gt;"",$A763=$A764,$A764=$A765,$B763="BOP5 - S262 - Computer and information services",$B764="BOP5 - S263 - Computer services",$B765="BOP5 - S264 - Information services"),AI763-AI764,"")</f>
        <v/>
      </c>
      <c r="AJ765" s="16" t="str">
        <f>IF(AND(AJ763&lt;&gt;"",AJ764&lt;&gt;"",$A763=$A764,$A764=$A765,$B763="BOP5 - S262 - Computer and information services",$B764="BOP5 - S263 - Computer services",$B765="BOP5 - S264 - Information services"),AJ763-AJ764,"")</f>
        <v/>
      </c>
    </row>
    <row r="766" spans="1:36" x14ac:dyDescent="0.3">
      <c r="A766" s="1" t="s">
        <v>197</v>
      </c>
      <c r="B766" s="6" t="s">
        <v>16</v>
      </c>
      <c r="C766">
        <v>3</v>
      </c>
      <c r="D766">
        <v>2</v>
      </c>
      <c r="E766">
        <v>2</v>
      </c>
      <c r="F766">
        <v>2</v>
      </c>
      <c r="G766">
        <v>2</v>
      </c>
      <c r="H766">
        <v>2</v>
      </c>
      <c r="I766">
        <v>4</v>
      </c>
      <c r="J766">
        <v>34</v>
      </c>
      <c r="K766">
        <v>65</v>
      </c>
      <c r="L766">
        <v>85</v>
      </c>
      <c r="M766">
        <v>121</v>
      </c>
      <c r="N766">
        <v>219</v>
      </c>
      <c r="O766">
        <v>322</v>
      </c>
      <c r="P766">
        <v>332</v>
      </c>
      <c r="Q766">
        <v>210</v>
      </c>
      <c r="R766">
        <v>241</v>
      </c>
      <c r="S766">
        <v>256</v>
      </c>
      <c r="T766">
        <v>237</v>
      </c>
      <c r="U766">
        <v>317</v>
      </c>
      <c r="V766">
        <v>245</v>
      </c>
      <c r="W766">
        <v>371</v>
      </c>
      <c r="X766">
        <v>339</v>
      </c>
      <c r="Y766">
        <v>255</v>
      </c>
      <c r="Z766">
        <v>215</v>
      </c>
      <c r="AA766">
        <v>290</v>
      </c>
      <c r="AB766">
        <v>234</v>
      </c>
      <c r="AC766">
        <v>244</v>
      </c>
      <c r="AD766">
        <v>220</v>
      </c>
      <c r="AE766">
        <v>191</v>
      </c>
      <c r="AF766">
        <v>242</v>
      </c>
      <c r="AG766">
        <v>460</v>
      </c>
      <c r="AH766">
        <v>838</v>
      </c>
      <c r="AI766">
        <v>932</v>
      </c>
      <c r="AJ766" s="11">
        <v>1017</v>
      </c>
    </row>
    <row r="767" spans="1:36" x14ac:dyDescent="0.3">
      <c r="A767" s="1" t="s">
        <v>197</v>
      </c>
      <c r="B767" s="6" t="s">
        <v>17</v>
      </c>
      <c r="G767">
        <v>598</v>
      </c>
      <c r="H767">
        <v>562</v>
      </c>
      <c r="I767">
        <v>998</v>
      </c>
      <c r="J767">
        <v>727</v>
      </c>
      <c r="K767">
        <v>1075</v>
      </c>
      <c r="L767">
        <v>1701</v>
      </c>
      <c r="M767">
        <v>2260</v>
      </c>
      <c r="N767">
        <v>2836</v>
      </c>
      <c r="O767">
        <v>3844</v>
      </c>
      <c r="P767">
        <v>5826</v>
      </c>
      <c r="Q767">
        <v>5045</v>
      </c>
      <c r="R767">
        <v>5759</v>
      </c>
      <c r="S767">
        <v>6208</v>
      </c>
      <c r="T767">
        <v>7620</v>
      </c>
      <c r="U767">
        <v>7069</v>
      </c>
      <c r="V767">
        <v>8013</v>
      </c>
      <c r="W767">
        <v>9692</v>
      </c>
      <c r="X767">
        <v>10034</v>
      </c>
      <c r="Y767">
        <v>11048</v>
      </c>
      <c r="Z767">
        <v>13529</v>
      </c>
      <c r="AA767">
        <v>13739</v>
      </c>
      <c r="AB767">
        <v>11950</v>
      </c>
      <c r="AC767">
        <v>14779</v>
      </c>
      <c r="AD767">
        <v>16342</v>
      </c>
      <c r="AE767">
        <v>18925</v>
      </c>
      <c r="AF767">
        <v>15955</v>
      </c>
      <c r="AG767">
        <v>18818</v>
      </c>
      <c r="AH767">
        <v>21298</v>
      </c>
      <c r="AI767">
        <v>23015</v>
      </c>
      <c r="AJ767" s="9">
        <v>23868</v>
      </c>
    </row>
    <row r="768" spans="1:36" x14ac:dyDescent="0.3">
      <c r="A768" s="1" t="s">
        <v>197</v>
      </c>
      <c r="B768" s="6" t="s">
        <v>18</v>
      </c>
      <c r="S768">
        <v>5</v>
      </c>
      <c r="T768">
        <v>23</v>
      </c>
      <c r="U768">
        <v>23</v>
      </c>
      <c r="V768">
        <v>26</v>
      </c>
      <c r="W768">
        <v>26</v>
      </c>
      <c r="X768">
        <v>36</v>
      </c>
      <c r="Y768">
        <v>47</v>
      </c>
      <c r="Z768">
        <v>40</v>
      </c>
      <c r="AA768">
        <v>49</v>
      </c>
      <c r="AB768">
        <v>61</v>
      </c>
      <c r="AC768">
        <v>76</v>
      </c>
      <c r="AD768">
        <v>71</v>
      </c>
      <c r="AE768">
        <v>99</v>
      </c>
      <c r="AF768">
        <v>87</v>
      </c>
      <c r="AG768">
        <v>98</v>
      </c>
      <c r="AH768">
        <v>136</v>
      </c>
      <c r="AI768">
        <v>154</v>
      </c>
      <c r="AJ768" s="9">
        <v>203</v>
      </c>
    </row>
    <row r="769" spans="1:36" x14ac:dyDescent="0.3">
      <c r="A769" s="1" t="s">
        <v>197</v>
      </c>
      <c r="B769" s="6" t="s">
        <v>19</v>
      </c>
      <c r="W769">
        <v>21</v>
      </c>
      <c r="X769">
        <v>27</v>
      </c>
      <c r="Y769">
        <v>39</v>
      </c>
      <c r="Z769">
        <v>34</v>
      </c>
      <c r="AA769">
        <v>40</v>
      </c>
      <c r="AB769">
        <v>50</v>
      </c>
      <c r="AC769">
        <v>63</v>
      </c>
      <c r="AD769">
        <v>51</v>
      </c>
      <c r="AE769">
        <v>76</v>
      </c>
      <c r="AF769">
        <v>61</v>
      </c>
      <c r="AG769">
        <v>70</v>
      </c>
      <c r="AH769">
        <v>102</v>
      </c>
      <c r="AI769">
        <v>116</v>
      </c>
      <c r="AJ769" s="9"/>
    </row>
    <row r="770" spans="1:36" x14ac:dyDescent="0.3">
      <c r="A770" s="1" t="s">
        <v>197</v>
      </c>
      <c r="B770" s="6" t="s">
        <v>261</v>
      </c>
      <c r="C770" t="str">
        <f>IF(AND(C768&lt;&gt;"",C769&lt;&gt;"",$A768=$A769,$A769=$A770,$B768="BOP5 - S287 - Personal, cultural and recreational services",$B769="BOP5 - S288 - Audio-visual and related services",$B770="BOP5 - S289 - Other personal, cultural and recreational services"),C768-C769,"")</f>
        <v/>
      </c>
      <c r="D770" t="str">
        <f>IF(AND(D768&lt;&gt;"",D769&lt;&gt;"",$A768=$A769,$A769=$A770,$B768="BOP5 - S287 - Personal, cultural and recreational services",$B769="BOP5 - S288 - Audio-visual and related services",$B770="BOP5 - S289 - Other personal, cultural and recreational services"),D768-D769,"")</f>
        <v/>
      </c>
      <c r="E770" t="str">
        <f>IF(AND(E768&lt;&gt;"",E769&lt;&gt;"",$A768=$A769,$A769=$A770,$B768="BOP5 - S287 - Personal, cultural and recreational services",$B769="BOP5 - S288 - Audio-visual and related services",$B770="BOP5 - S289 - Other personal, cultural and recreational services"),E768-E769,"")</f>
        <v/>
      </c>
      <c r="F770" t="str">
        <f>IF(AND(F768&lt;&gt;"",F769&lt;&gt;"",$A768=$A769,$A769=$A770,$B768="BOP5 - S287 - Personal, cultural and recreational services",$B769="BOP5 - S288 - Audio-visual and related services",$B770="BOP5 - S289 - Other personal, cultural and recreational services"),F768-F769,"")</f>
        <v/>
      </c>
      <c r="G770" t="str">
        <f>IF(AND(G768&lt;&gt;"",G769&lt;&gt;"",$A768=$A769,$A769=$A770,$B768="BOP5 - S287 - Personal, cultural and recreational services",$B769="BOP5 - S288 - Audio-visual and related services",$B770="BOP5 - S289 - Other personal, cultural and recreational services"),G768-G769,"")</f>
        <v/>
      </c>
      <c r="H770" t="str">
        <f>IF(AND(H768&lt;&gt;"",H769&lt;&gt;"",$A768=$A769,$A769=$A770,$B768="BOP5 - S287 - Personal, cultural and recreational services",$B769="BOP5 - S288 - Audio-visual and related services",$B770="BOP5 - S289 - Other personal, cultural and recreational services"),H768-H769,"")</f>
        <v/>
      </c>
      <c r="I770" t="str">
        <f>IF(AND(I768&lt;&gt;"",I769&lt;&gt;"",$A768=$A769,$A769=$A770,$B768="BOP5 - S287 - Personal, cultural and recreational services",$B769="BOP5 - S288 - Audio-visual and related services",$B770="BOP5 - S289 - Other personal, cultural and recreational services"),I768-I769,"")</f>
        <v/>
      </c>
      <c r="J770" t="str">
        <f>IF(AND(J768&lt;&gt;"",J769&lt;&gt;"",$A768=$A769,$A769=$A770,$B768="BOP5 - S287 - Personal, cultural and recreational services",$B769="BOP5 - S288 - Audio-visual and related services",$B770="BOP5 - S289 - Other personal, cultural and recreational services"),J768-J769,"")</f>
        <v/>
      </c>
      <c r="K770" t="str">
        <f>IF(AND(K768&lt;&gt;"",K769&lt;&gt;"",$A768=$A769,$A769=$A770,$B768="BOP5 - S287 - Personal, cultural and recreational services",$B769="BOP5 - S288 - Audio-visual and related services",$B770="BOP5 - S289 - Other personal, cultural and recreational services"),K768-K769,"")</f>
        <v/>
      </c>
      <c r="L770" t="str">
        <f>IF(AND(L768&lt;&gt;"",L769&lt;&gt;"",$A768=$A769,$A769=$A770,$B768="BOP5 - S287 - Personal, cultural and recreational services",$B769="BOP5 - S288 - Audio-visual and related services",$B770="BOP5 - S289 - Other personal, cultural and recreational services"),L768-L769,"")</f>
        <v/>
      </c>
      <c r="M770" t="str">
        <f>IF(AND(M768&lt;&gt;"",M769&lt;&gt;"",$A768=$A769,$A769=$A770,$B768="BOP5 - S287 - Personal, cultural and recreational services",$B769="BOP5 - S288 - Audio-visual and related services",$B770="BOP5 - S289 - Other personal, cultural and recreational services"),M768-M769,"")</f>
        <v/>
      </c>
      <c r="N770" t="str">
        <f>IF(AND(N768&lt;&gt;"",N769&lt;&gt;"",$A768=$A769,$A769=$A770,$B768="BOP5 - S287 - Personal, cultural and recreational services",$B769="BOP5 - S288 - Audio-visual and related services",$B770="BOP5 - S289 - Other personal, cultural and recreational services"),N768-N769,"")</f>
        <v/>
      </c>
      <c r="O770" t="str">
        <f>IF(AND(O768&lt;&gt;"",O769&lt;&gt;"",$A768=$A769,$A769=$A770,$B768="BOP5 - S287 - Personal, cultural and recreational services",$B769="BOP5 - S288 - Audio-visual and related services",$B770="BOP5 - S289 - Other personal, cultural and recreational services"),O768-O769,"")</f>
        <v/>
      </c>
      <c r="P770" t="str">
        <f>IF(AND(P768&lt;&gt;"",P769&lt;&gt;"",$A768=$A769,$A769=$A770,$B768="BOP5 - S287 - Personal, cultural and recreational services",$B769="BOP5 - S288 - Audio-visual and related services",$B770="BOP5 - S289 - Other personal, cultural and recreational services"),P768-P769,"")</f>
        <v/>
      </c>
      <c r="Q770" t="str">
        <f>IF(AND(Q768&lt;&gt;"",Q769&lt;&gt;"",$A768=$A769,$A769=$A770,$B768="BOP5 - S287 - Personal, cultural and recreational services",$B769="BOP5 - S288 - Audio-visual and related services",$B770="BOP5 - S289 - Other personal, cultural and recreational services"),Q768-Q769,"")</f>
        <v/>
      </c>
      <c r="R770" t="str">
        <f>IF(AND(R768&lt;&gt;"",R769&lt;&gt;"",$A768=$A769,$A769=$A770,$B768="BOP5 - S287 - Personal, cultural and recreational services",$B769="BOP5 - S288 - Audio-visual and related services",$B770="BOP5 - S289 - Other personal, cultural and recreational services"),R768-R769,"")</f>
        <v/>
      </c>
      <c r="S770" t="str">
        <f>IF(AND(S768&lt;&gt;"",S769&lt;&gt;"",$A768=$A769,$A769=$A770,$B768="BOP5 - S287 - Personal, cultural and recreational services",$B769="BOP5 - S288 - Audio-visual and related services",$B770="BOP5 - S289 - Other personal, cultural and recreational services"),S768-S769,"")</f>
        <v/>
      </c>
      <c r="T770" t="str">
        <f>IF(AND(T768&lt;&gt;"",T769&lt;&gt;"",$A768=$A769,$A769=$A770,$B768="BOP5 - S287 - Personal, cultural and recreational services",$B769="BOP5 - S288 - Audio-visual and related services",$B770="BOP5 - S289 - Other personal, cultural and recreational services"),T768-T769,"")</f>
        <v/>
      </c>
      <c r="U770" t="str">
        <f>IF(AND(U768&lt;&gt;"",U769&lt;&gt;"",$A768=$A769,$A769=$A770,$B768="BOP5 - S287 - Personal, cultural and recreational services",$B769="BOP5 - S288 - Audio-visual and related services",$B770="BOP5 - S289 - Other personal, cultural and recreational services"),U768-U769,"")</f>
        <v/>
      </c>
      <c r="V770" t="str">
        <f>IF(AND(V768&lt;&gt;"",V769&lt;&gt;"",$A768=$A769,$A769=$A770,$B768="BOP5 - S287 - Personal, cultural and recreational services",$B769="BOP5 - S288 - Audio-visual and related services",$B770="BOP5 - S289 - Other personal, cultural and recreational services"),V768-V769,"")</f>
        <v/>
      </c>
      <c r="W770">
        <f>IF(AND(W768&lt;&gt;"",W769&lt;&gt;"",$A768=$A769,$A769=$A770,$B768="BOP5 - S287 - Personal, cultural and recreational services",$B769="BOP5 - S288 - Audio-visual and related services",$B770="BOP5 - S289 - Other personal, cultural and recreational services"),W768-W769,"")</f>
        <v>5</v>
      </c>
      <c r="X770">
        <f>IF(AND(X768&lt;&gt;"",X769&lt;&gt;"",$A768=$A769,$A769=$A770,$B768="BOP5 - S287 - Personal, cultural and recreational services",$B769="BOP5 - S288 - Audio-visual and related services",$B770="BOP5 - S289 - Other personal, cultural and recreational services"),X768-X769,"")</f>
        <v>9</v>
      </c>
      <c r="Y770">
        <f>IF(AND(Y768&lt;&gt;"",Y769&lt;&gt;"",$A768=$A769,$A769=$A770,$B768="BOP5 - S287 - Personal, cultural and recreational services",$B769="BOP5 - S288 - Audio-visual and related services",$B770="BOP5 - S289 - Other personal, cultural and recreational services"),Y768-Y769,"")</f>
        <v>8</v>
      </c>
      <c r="Z770">
        <f>IF(AND(Z768&lt;&gt;"",Z769&lt;&gt;"",$A768=$A769,$A769=$A770,$B768="BOP5 - S287 - Personal, cultural and recreational services",$B769="BOP5 - S288 - Audio-visual and related services",$B770="BOP5 - S289 - Other personal, cultural and recreational services"),Z768-Z769,"")</f>
        <v>6</v>
      </c>
      <c r="AA770">
        <f>IF(AND(AA768&lt;&gt;"",AA769&lt;&gt;"",$A768=$A769,$A769=$A770,$B768="BOP5 - S287 - Personal, cultural and recreational services",$B769="BOP5 - S288 - Audio-visual and related services",$B770="BOP5 - S289 - Other personal, cultural and recreational services"),AA768-AA769,"")</f>
        <v>9</v>
      </c>
      <c r="AB770">
        <f>IF(AND(AB768&lt;&gt;"",AB769&lt;&gt;"",$A768=$A769,$A769=$A770,$B768="BOP5 - S287 - Personal, cultural and recreational services",$B769="BOP5 - S288 - Audio-visual and related services",$B770="BOP5 - S289 - Other personal, cultural and recreational services"),AB768-AB769,"")</f>
        <v>11</v>
      </c>
      <c r="AC770">
        <f>IF(AND(AC768&lt;&gt;"",AC769&lt;&gt;"",$A768=$A769,$A769=$A770,$B768="BOP5 - S287 - Personal, cultural and recreational services",$B769="BOP5 - S288 - Audio-visual and related services",$B770="BOP5 - S289 - Other personal, cultural and recreational services"),AC768-AC769,"")</f>
        <v>13</v>
      </c>
      <c r="AD770">
        <f>IF(AND(AD768&lt;&gt;"",AD769&lt;&gt;"",$A768=$A769,$A769=$A770,$B768="BOP5 - S287 - Personal, cultural and recreational services",$B769="BOP5 - S288 - Audio-visual and related services",$B770="BOP5 - S289 - Other personal, cultural and recreational services"),AD768-AD769,"")</f>
        <v>20</v>
      </c>
      <c r="AE770">
        <f>IF(AND(AE768&lt;&gt;"",AE769&lt;&gt;"",$A768=$A769,$A769=$A770,$B768="BOP5 - S287 - Personal, cultural and recreational services",$B769="BOP5 - S288 - Audio-visual and related services",$B770="BOP5 - S289 - Other personal, cultural and recreational services"),AE768-AE769,"")</f>
        <v>23</v>
      </c>
      <c r="AF770">
        <f>IF(AND(AF768&lt;&gt;"",AF769&lt;&gt;"",$A768=$A769,$A769=$A770,$B768="BOP5 - S287 - Personal, cultural and recreational services",$B769="BOP5 - S288 - Audio-visual and related services",$B770="BOP5 - S289 - Other personal, cultural and recreational services"),AF768-AF769,"")</f>
        <v>26</v>
      </c>
      <c r="AG770">
        <f>IF(AND(AG768&lt;&gt;"",AG769&lt;&gt;"",$A768=$A769,$A769=$A770,$B768="BOP5 - S287 - Personal, cultural and recreational services",$B769="BOP5 - S288 - Audio-visual and related services",$B770="BOP5 - S289 - Other personal, cultural and recreational services"),AG768-AG769,"")</f>
        <v>28</v>
      </c>
      <c r="AH770">
        <f>IF(AND(AH768&lt;&gt;"",AH769&lt;&gt;"",$A768=$A769,$A769=$A770,$B768="BOP5 - S287 - Personal, cultural and recreational services",$B769="BOP5 - S288 - Audio-visual and related services",$B770="BOP5 - S289 - Other personal, cultural and recreational services"),AH768-AH769,"")</f>
        <v>34</v>
      </c>
      <c r="AI770">
        <f>IF(AND(AI768&lt;&gt;"",AI769&lt;&gt;"",$A768=$A769,$A769=$A770,$B768="BOP5 - S287 - Personal, cultural and recreational services",$B769="BOP5 - S288 - Audio-visual and related services",$B770="BOP5 - S289 - Other personal, cultural and recreational services"),AI768-AI769,"")</f>
        <v>38</v>
      </c>
      <c r="AJ770" t="str">
        <f>IF(AND(AJ768&lt;&gt;"",AJ769&lt;&gt;"",$A768=$A769,$A769=$A770,$B768="BOP5 - S287 - Personal, cultural and recreational services",$B769="BOP5 - S288 - Audio-visual and related services",$B770="BOP5 - S289 - Other personal, cultural and recreational services"),AJ768-AJ769,"")</f>
        <v/>
      </c>
    </row>
    <row r="771" spans="1:36" x14ac:dyDescent="0.3">
      <c r="A771" s="1" t="s">
        <v>197</v>
      </c>
      <c r="B771" s="6" t="s">
        <v>22</v>
      </c>
      <c r="G771">
        <v>25</v>
      </c>
      <c r="H771">
        <v>21</v>
      </c>
      <c r="I771">
        <v>34</v>
      </c>
      <c r="J771">
        <v>50</v>
      </c>
      <c r="K771">
        <v>60</v>
      </c>
      <c r="L771">
        <v>84</v>
      </c>
      <c r="M771">
        <v>71</v>
      </c>
      <c r="N771">
        <v>83</v>
      </c>
      <c r="O771">
        <v>78</v>
      </c>
      <c r="P771">
        <v>85</v>
      </c>
      <c r="Q771">
        <v>90</v>
      </c>
      <c r="R771">
        <v>89</v>
      </c>
      <c r="S771">
        <v>106</v>
      </c>
      <c r="T771">
        <v>123</v>
      </c>
      <c r="U771">
        <v>108</v>
      </c>
      <c r="V771">
        <v>124</v>
      </c>
      <c r="W771">
        <v>120</v>
      </c>
      <c r="X771">
        <v>135</v>
      </c>
      <c r="Y771">
        <v>134</v>
      </c>
      <c r="Z771">
        <v>138</v>
      </c>
      <c r="AA771">
        <v>244</v>
      </c>
      <c r="AB771">
        <v>253</v>
      </c>
      <c r="AC771">
        <v>412</v>
      </c>
      <c r="AD771">
        <v>292</v>
      </c>
      <c r="AE771">
        <v>280</v>
      </c>
      <c r="AF771">
        <v>366</v>
      </c>
      <c r="AG771">
        <v>253</v>
      </c>
      <c r="AH771">
        <v>277</v>
      </c>
      <c r="AI771">
        <v>301</v>
      </c>
      <c r="AJ771" s="9">
        <v>280</v>
      </c>
    </row>
    <row r="772" spans="1:36" x14ac:dyDescent="0.3">
      <c r="A772" s="1" t="s">
        <v>197</v>
      </c>
      <c r="B772" s="6" t="s">
        <v>21</v>
      </c>
      <c r="C772">
        <v>472</v>
      </c>
      <c r="G772">
        <v>765</v>
      </c>
      <c r="H772">
        <v>714</v>
      </c>
      <c r="I772">
        <v>1149</v>
      </c>
      <c r="J772">
        <v>976</v>
      </c>
      <c r="K772">
        <v>1357</v>
      </c>
      <c r="L772">
        <v>2221</v>
      </c>
      <c r="M772">
        <v>2944</v>
      </c>
      <c r="N772">
        <v>3825</v>
      </c>
      <c r="O772">
        <v>5041</v>
      </c>
      <c r="P772">
        <v>7226</v>
      </c>
      <c r="Q772">
        <v>6263</v>
      </c>
      <c r="R772">
        <v>7181</v>
      </c>
      <c r="S772">
        <v>8387</v>
      </c>
      <c r="T772">
        <v>9964</v>
      </c>
      <c r="U772">
        <v>9740</v>
      </c>
      <c r="V772">
        <v>10083</v>
      </c>
      <c r="W772">
        <v>12151</v>
      </c>
      <c r="X772">
        <v>11979</v>
      </c>
      <c r="Y772">
        <v>13302</v>
      </c>
      <c r="Z772">
        <v>15802</v>
      </c>
      <c r="AA772">
        <v>16441</v>
      </c>
      <c r="AB772">
        <v>14926</v>
      </c>
      <c r="AC772">
        <v>17877</v>
      </c>
      <c r="AD772">
        <v>19264</v>
      </c>
      <c r="AE772">
        <v>21701</v>
      </c>
      <c r="AF772">
        <v>18616</v>
      </c>
      <c r="AG772">
        <v>21871</v>
      </c>
      <c r="AH772">
        <v>25159</v>
      </c>
      <c r="AI772">
        <v>27355</v>
      </c>
      <c r="AJ772" s="9">
        <v>28905</v>
      </c>
    </row>
    <row r="773" spans="1:36" x14ac:dyDescent="0.3">
      <c r="A773" s="1" t="s">
        <v>197</v>
      </c>
      <c r="B773" s="6" t="s">
        <v>262</v>
      </c>
      <c r="C773" t="str">
        <f>IF(AND(C752&lt;&gt;"", $A752=$A755,$A755=$A756,$A756=$A772,$A772=$A773,$B752="BOP5 - S200 - Memo item: Total services",$B755="BOP5 - S205 - Transportation",$B756="BOP5 - S236 - Travel",$B772="BOP5 - S981 - Memo item: Other services",$B773="BOP5 - S982 - Services not specified elsewhere"),C773=C752-C755-C756-C772,"")</f>
        <v/>
      </c>
      <c r="D773" t="str">
        <f t="shared" ref="D773:AJ773" si="39">IF(AND(D752&lt;&gt;"", $A752=$A755,$A755=$A756,$A756=$A772,$A772=$A773,$B752="BOP5 - S200 - Memo item: Total services",$B755="BOP5 - S205 - Transportation",$B756="BOP5 - S236 - Travel",$B772="BOP5 - S981 - Memo item: Other services",$B773="BOP5 - S982 - Services not specified elsewhere"),D773=D752-D755-D756-D772,"")</f>
        <v/>
      </c>
      <c r="E773" t="str">
        <f t="shared" si="39"/>
        <v/>
      </c>
      <c r="F773" t="str">
        <f t="shared" si="39"/>
        <v/>
      </c>
      <c r="G773" t="str">
        <f t="shared" si="39"/>
        <v/>
      </c>
      <c r="H773" t="str">
        <f t="shared" si="39"/>
        <v/>
      </c>
      <c r="I773" t="str">
        <f t="shared" si="39"/>
        <v/>
      </c>
      <c r="J773" t="str">
        <f t="shared" si="39"/>
        <v/>
      </c>
      <c r="K773" t="str">
        <f t="shared" si="39"/>
        <v/>
      </c>
      <c r="L773" t="str">
        <f t="shared" si="39"/>
        <v/>
      </c>
      <c r="M773" t="str">
        <f t="shared" si="39"/>
        <v/>
      </c>
      <c r="N773" t="str">
        <f t="shared" si="39"/>
        <v/>
      </c>
      <c r="O773" t="str">
        <f t="shared" si="39"/>
        <v/>
      </c>
      <c r="P773" t="str">
        <f t="shared" si="39"/>
        <v/>
      </c>
      <c r="Q773" t="str">
        <f t="shared" si="39"/>
        <v/>
      </c>
      <c r="R773" t="str">
        <f t="shared" si="39"/>
        <v/>
      </c>
      <c r="S773" t="str">
        <f t="shared" si="39"/>
        <v/>
      </c>
      <c r="T773" t="str">
        <f t="shared" si="39"/>
        <v/>
      </c>
      <c r="U773" t="str">
        <f t="shared" si="39"/>
        <v/>
      </c>
      <c r="V773" t="str">
        <f t="shared" si="39"/>
        <v/>
      </c>
      <c r="W773" t="str">
        <f t="shared" si="39"/>
        <v/>
      </c>
      <c r="X773" t="str">
        <f t="shared" si="39"/>
        <v/>
      </c>
      <c r="Y773" t="str">
        <f t="shared" si="39"/>
        <v/>
      </c>
      <c r="Z773" t="str">
        <f t="shared" si="39"/>
        <v/>
      </c>
      <c r="AA773" t="str">
        <f t="shared" si="39"/>
        <v/>
      </c>
      <c r="AB773" t="str">
        <f t="shared" si="39"/>
        <v/>
      </c>
      <c r="AC773" t="str">
        <f t="shared" si="39"/>
        <v/>
      </c>
      <c r="AD773" t="str">
        <f t="shared" si="39"/>
        <v/>
      </c>
      <c r="AE773" t="str">
        <f t="shared" si="39"/>
        <v/>
      </c>
      <c r="AF773" t="str">
        <f t="shared" si="39"/>
        <v/>
      </c>
      <c r="AG773" t="str">
        <f t="shared" si="39"/>
        <v/>
      </c>
      <c r="AH773" t="str">
        <f t="shared" si="39"/>
        <v/>
      </c>
      <c r="AI773" t="str">
        <f t="shared" si="39"/>
        <v/>
      </c>
      <c r="AJ773" t="str">
        <f t="shared" si="39"/>
        <v/>
      </c>
    </row>
    <row r="774" spans="1:36" x14ac:dyDescent="0.3">
      <c r="A774" s="1" t="s">
        <v>61</v>
      </c>
      <c r="B774" s="6" t="s">
        <v>20</v>
      </c>
      <c r="C774">
        <v>1342</v>
      </c>
      <c r="D774">
        <v>1148</v>
      </c>
      <c r="E774">
        <v>1335</v>
      </c>
      <c r="F774">
        <v>844</v>
      </c>
      <c r="G774">
        <v>927</v>
      </c>
      <c r="H774">
        <v>855</v>
      </c>
      <c r="I774">
        <v>1108</v>
      </c>
      <c r="J774">
        <v>1166</v>
      </c>
      <c r="K774">
        <v>1408</v>
      </c>
      <c r="L774">
        <v>1291</v>
      </c>
      <c r="M774">
        <v>1600</v>
      </c>
      <c r="N774">
        <v>1593</v>
      </c>
      <c r="O774">
        <v>1983</v>
      </c>
      <c r="P774">
        <v>2520</v>
      </c>
      <c r="Q774">
        <v>1571</v>
      </c>
      <c r="R774">
        <v>1700</v>
      </c>
      <c r="S774">
        <v>2192</v>
      </c>
      <c r="T774">
        <v>2156</v>
      </c>
      <c r="U774">
        <v>1955</v>
      </c>
      <c r="V774">
        <v>1940</v>
      </c>
      <c r="W774">
        <v>2049</v>
      </c>
      <c r="X774">
        <v>2190</v>
      </c>
      <c r="Y774">
        <v>1867</v>
      </c>
      <c r="Z774">
        <v>1921</v>
      </c>
      <c r="AA774">
        <v>2258</v>
      </c>
      <c r="AB774">
        <v>2668</v>
      </c>
      <c r="AC774">
        <v>3377</v>
      </c>
      <c r="AD774">
        <v>3636</v>
      </c>
      <c r="AE774">
        <v>4137</v>
      </c>
      <c r="AF774">
        <v>4141</v>
      </c>
      <c r="AG774">
        <v>4376</v>
      </c>
      <c r="AH774">
        <v>4766</v>
      </c>
      <c r="AI774">
        <v>5264</v>
      </c>
      <c r="AJ774" s="9">
        <v>5762</v>
      </c>
    </row>
    <row r="775" spans="1:36" x14ac:dyDescent="0.3">
      <c r="A775" s="1" t="s">
        <v>61</v>
      </c>
      <c r="B775" s="6" t="s">
        <v>5</v>
      </c>
      <c r="C775">
        <v>1294</v>
      </c>
      <c r="D775">
        <v>1114</v>
      </c>
      <c r="E775">
        <v>1294</v>
      </c>
      <c r="F775">
        <v>819</v>
      </c>
      <c r="G775">
        <v>901</v>
      </c>
      <c r="H775">
        <v>824</v>
      </c>
      <c r="I775">
        <v>1080</v>
      </c>
      <c r="J775">
        <v>1132</v>
      </c>
      <c r="K775">
        <v>1374</v>
      </c>
      <c r="L775">
        <v>1252</v>
      </c>
      <c r="M775">
        <v>1548</v>
      </c>
      <c r="N775">
        <v>1540</v>
      </c>
      <c r="O775">
        <v>1932</v>
      </c>
      <c r="P775">
        <v>2457</v>
      </c>
      <c r="Q775">
        <v>1522</v>
      </c>
      <c r="R775">
        <v>1641</v>
      </c>
      <c r="S775">
        <v>2133</v>
      </c>
      <c r="T775">
        <v>2096</v>
      </c>
      <c r="U775">
        <v>1892</v>
      </c>
      <c r="V775">
        <v>1876</v>
      </c>
      <c r="W775">
        <v>1984</v>
      </c>
      <c r="X775">
        <v>2122</v>
      </c>
      <c r="Y775">
        <v>1799</v>
      </c>
      <c r="Z775">
        <v>1852</v>
      </c>
      <c r="AA775">
        <v>2188</v>
      </c>
      <c r="AB775">
        <v>2594</v>
      </c>
      <c r="AC775">
        <v>3301</v>
      </c>
      <c r="AD775">
        <v>3559</v>
      </c>
      <c r="AE775">
        <v>4058</v>
      </c>
      <c r="AF775">
        <v>4053</v>
      </c>
      <c r="AG775">
        <v>4287</v>
      </c>
      <c r="AH775">
        <v>4674</v>
      </c>
      <c r="AI775">
        <v>5169</v>
      </c>
      <c r="AJ775" s="9">
        <v>5675</v>
      </c>
    </row>
    <row r="776" spans="1:36" x14ac:dyDescent="0.3">
      <c r="A776" s="1" t="s">
        <v>61</v>
      </c>
      <c r="B776" s="6" t="s">
        <v>8</v>
      </c>
      <c r="C776">
        <v>398</v>
      </c>
      <c r="D776">
        <v>208</v>
      </c>
      <c r="E776">
        <v>386</v>
      </c>
      <c r="F776">
        <v>204</v>
      </c>
      <c r="G776">
        <v>272</v>
      </c>
      <c r="H776">
        <v>272</v>
      </c>
      <c r="I776">
        <v>281</v>
      </c>
      <c r="J776">
        <v>335</v>
      </c>
      <c r="K776">
        <v>432</v>
      </c>
      <c r="L776">
        <v>471</v>
      </c>
      <c r="M776">
        <v>658</v>
      </c>
      <c r="N776">
        <v>556</v>
      </c>
      <c r="O776">
        <v>583</v>
      </c>
      <c r="P776">
        <v>729</v>
      </c>
      <c r="Q776">
        <v>363</v>
      </c>
      <c r="R776">
        <v>419</v>
      </c>
      <c r="S776">
        <v>421</v>
      </c>
      <c r="T776">
        <v>406</v>
      </c>
      <c r="U776">
        <v>343</v>
      </c>
      <c r="V776">
        <v>345</v>
      </c>
      <c r="W776">
        <v>366</v>
      </c>
      <c r="X776">
        <v>339</v>
      </c>
      <c r="Y776">
        <v>293</v>
      </c>
      <c r="Z776">
        <v>336</v>
      </c>
      <c r="AA776">
        <v>448</v>
      </c>
      <c r="AB776">
        <v>593</v>
      </c>
      <c r="AC776">
        <v>849</v>
      </c>
      <c r="AD776">
        <v>786</v>
      </c>
      <c r="AE776">
        <v>975</v>
      </c>
      <c r="AF776">
        <v>980</v>
      </c>
      <c r="AG776">
        <v>1066</v>
      </c>
      <c r="AH776">
        <v>1005</v>
      </c>
      <c r="AI776">
        <v>1333</v>
      </c>
      <c r="AJ776" s="9">
        <v>1478</v>
      </c>
    </row>
    <row r="777" spans="1:36" x14ac:dyDescent="0.3">
      <c r="A777" s="1" t="s">
        <v>61</v>
      </c>
      <c r="B777" s="6" t="s">
        <v>6</v>
      </c>
      <c r="C777">
        <v>418</v>
      </c>
      <c r="D777">
        <v>469</v>
      </c>
      <c r="E777">
        <v>425</v>
      </c>
      <c r="F777">
        <v>380</v>
      </c>
      <c r="G777">
        <v>384</v>
      </c>
      <c r="H777">
        <v>361</v>
      </c>
      <c r="I777">
        <v>381</v>
      </c>
      <c r="J777">
        <v>448</v>
      </c>
      <c r="K777">
        <v>481</v>
      </c>
      <c r="L777">
        <v>446</v>
      </c>
      <c r="M777">
        <v>484</v>
      </c>
      <c r="N777">
        <v>516</v>
      </c>
      <c r="O777">
        <v>644</v>
      </c>
      <c r="P777">
        <v>973</v>
      </c>
      <c r="Q777">
        <v>499</v>
      </c>
      <c r="R777">
        <v>565</v>
      </c>
      <c r="S777">
        <v>592</v>
      </c>
      <c r="T777">
        <v>647</v>
      </c>
      <c r="U777">
        <v>621</v>
      </c>
      <c r="V777">
        <v>604</v>
      </c>
      <c r="W777">
        <v>588</v>
      </c>
      <c r="X777">
        <v>567</v>
      </c>
      <c r="Y777">
        <v>539</v>
      </c>
      <c r="Z777">
        <v>623</v>
      </c>
      <c r="AA777">
        <v>679</v>
      </c>
      <c r="AB777">
        <v>780</v>
      </c>
      <c r="AC777">
        <v>899</v>
      </c>
      <c r="AD777">
        <v>1104</v>
      </c>
      <c r="AE777">
        <v>1239</v>
      </c>
      <c r="AF777">
        <v>1074</v>
      </c>
      <c r="AG777">
        <v>1137</v>
      </c>
      <c r="AH777">
        <v>1467</v>
      </c>
      <c r="AI777">
        <v>1482</v>
      </c>
      <c r="AJ777" s="9">
        <v>1706</v>
      </c>
    </row>
    <row r="778" spans="1:36" x14ac:dyDescent="0.3">
      <c r="A778" s="1" t="s">
        <v>61</v>
      </c>
      <c r="B778" s="6" t="s">
        <v>7</v>
      </c>
      <c r="C778">
        <v>478</v>
      </c>
      <c r="D778">
        <v>437</v>
      </c>
      <c r="E778">
        <v>484</v>
      </c>
      <c r="F778">
        <v>235</v>
      </c>
      <c r="G778">
        <v>245</v>
      </c>
      <c r="H778">
        <v>192</v>
      </c>
      <c r="I778">
        <v>418</v>
      </c>
      <c r="J778">
        <v>349</v>
      </c>
      <c r="K778">
        <v>461</v>
      </c>
      <c r="L778">
        <v>335</v>
      </c>
      <c r="M778">
        <v>406</v>
      </c>
      <c r="N778">
        <v>468</v>
      </c>
      <c r="O778">
        <v>705</v>
      </c>
      <c r="P778">
        <v>755</v>
      </c>
      <c r="Q778">
        <v>659</v>
      </c>
      <c r="R778">
        <v>657</v>
      </c>
      <c r="S778">
        <v>1120</v>
      </c>
      <c r="T778">
        <v>1043</v>
      </c>
      <c r="U778">
        <v>928</v>
      </c>
      <c r="V778">
        <v>927</v>
      </c>
      <c r="W778">
        <v>1030</v>
      </c>
      <c r="X778">
        <v>1217</v>
      </c>
      <c r="Y778">
        <v>967</v>
      </c>
      <c r="Z778">
        <v>893</v>
      </c>
      <c r="AA778">
        <v>1061</v>
      </c>
      <c r="AB778">
        <v>1222</v>
      </c>
      <c r="AC778">
        <v>1554</v>
      </c>
      <c r="AD778">
        <v>1669</v>
      </c>
      <c r="AE778">
        <v>1844</v>
      </c>
      <c r="AF778">
        <v>1999</v>
      </c>
      <c r="AG778">
        <v>2083</v>
      </c>
      <c r="AH778">
        <v>2201</v>
      </c>
      <c r="AI778">
        <v>2354</v>
      </c>
      <c r="AJ778" s="9">
        <v>2491</v>
      </c>
    </row>
    <row r="779" spans="1:36" x14ac:dyDescent="0.3">
      <c r="A779" s="1" t="s">
        <v>61</v>
      </c>
      <c r="B779" s="6" t="s">
        <v>9</v>
      </c>
      <c r="Q779">
        <v>263</v>
      </c>
      <c r="R779">
        <v>268</v>
      </c>
      <c r="S779">
        <v>258</v>
      </c>
      <c r="T779">
        <v>247</v>
      </c>
      <c r="U779">
        <v>175</v>
      </c>
      <c r="V779">
        <v>165</v>
      </c>
      <c r="W779">
        <v>182</v>
      </c>
      <c r="X779">
        <v>182</v>
      </c>
      <c r="Y779">
        <v>146</v>
      </c>
      <c r="Z779">
        <v>133</v>
      </c>
      <c r="AA779">
        <v>183</v>
      </c>
      <c r="AB779">
        <v>217</v>
      </c>
      <c r="AC779">
        <v>252</v>
      </c>
      <c r="AD779">
        <v>256</v>
      </c>
      <c r="AE779">
        <v>249</v>
      </c>
      <c r="AF779">
        <v>280</v>
      </c>
      <c r="AG779">
        <v>222</v>
      </c>
      <c r="AH779">
        <v>257</v>
      </c>
      <c r="AI779">
        <v>294</v>
      </c>
      <c r="AJ779" s="11">
        <v>194</v>
      </c>
    </row>
    <row r="780" spans="1:36" x14ac:dyDescent="0.3">
      <c r="A780" s="1" t="s">
        <v>61</v>
      </c>
      <c r="B780" s="6" t="s">
        <v>259</v>
      </c>
      <c r="C780" t="str">
        <f>IF(AND(C779&lt;&gt;"",C781&lt;&gt;"",$A779=$A780,$A780=$A781,$B779="BOP5 - S245 - Communications services",$B780="BOP5 - S246 - Postal and courier services",$B781="BOP5 - S247 - Telecommunication services"),C779-C781,"")</f>
        <v/>
      </c>
      <c r="D780" t="str">
        <f>IF(AND(D779&lt;&gt;"",D781&lt;&gt;"",$A779=$A780,$A780=$A781,$B779="BOP5 - S245 - Communications services",$B780="BOP5 - S246 - Postal and courier services",$B781="BOP5 - S247 - Telecommunication services"),D779-D781,"")</f>
        <v/>
      </c>
      <c r="E780" t="str">
        <f>IF(AND(E779&lt;&gt;"",E781&lt;&gt;"",$A779=$A780,$A780=$A781,$B779="BOP5 - S245 - Communications services",$B780="BOP5 - S246 - Postal and courier services",$B781="BOP5 - S247 - Telecommunication services"),E779-E781,"")</f>
        <v/>
      </c>
      <c r="F780" t="str">
        <f>IF(AND(F779&lt;&gt;"",F781&lt;&gt;"",$A779=$A780,$A780=$A781,$B779="BOP5 - S245 - Communications services",$B780="BOP5 - S246 - Postal and courier services",$B781="BOP5 - S247 - Telecommunication services"),F779-F781,"")</f>
        <v/>
      </c>
      <c r="G780" t="str">
        <f>IF(AND(G779&lt;&gt;"",G781&lt;&gt;"",$A779=$A780,$A780=$A781,$B779="BOP5 - S245 - Communications services",$B780="BOP5 - S246 - Postal and courier services",$B781="BOP5 - S247 - Telecommunication services"),G779-G781,"")</f>
        <v/>
      </c>
      <c r="H780" t="str">
        <f>IF(AND(H779&lt;&gt;"",H781&lt;&gt;"",$A779=$A780,$A780=$A781,$B779="BOP5 - S245 - Communications services",$B780="BOP5 - S246 - Postal and courier services",$B781="BOP5 - S247 - Telecommunication services"),H779-H781,"")</f>
        <v/>
      </c>
      <c r="I780" t="str">
        <f>IF(AND(I779&lt;&gt;"",I781&lt;&gt;"",$A779=$A780,$A780=$A781,$B779="BOP5 - S245 - Communications services",$B780="BOP5 - S246 - Postal and courier services",$B781="BOP5 - S247 - Telecommunication services"),I779-I781,"")</f>
        <v/>
      </c>
      <c r="J780" t="str">
        <f>IF(AND(J779&lt;&gt;"",J781&lt;&gt;"",$A779=$A780,$A780=$A781,$B779="BOP5 - S245 - Communications services",$B780="BOP5 - S246 - Postal and courier services",$B781="BOP5 - S247 - Telecommunication services"),J779-J781,"")</f>
        <v/>
      </c>
      <c r="K780" t="str">
        <f>IF(AND(K779&lt;&gt;"",K781&lt;&gt;"",$A779=$A780,$A780=$A781,$B779="BOP5 - S245 - Communications services",$B780="BOP5 - S246 - Postal and courier services",$B781="BOP5 - S247 - Telecommunication services"),K779-K781,"")</f>
        <v/>
      </c>
      <c r="L780" t="str">
        <f>IF(AND(L779&lt;&gt;"",L781&lt;&gt;"",$A779=$A780,$A780=$A781,$B779="BOP5 - S245 - Communications services",$B780="BOP5 - S246 - Postal and courier services",$B781="BOP5 - S247 - Telecommunication services"),L779-L781,"")</f>
        <v/>
      </c>
      <c r="M780" t="str">
        <f>IF(AND(M779&lt;&gt;"",M781&lt;&gt;"",$A779=$A780,$A780=$A781,$B779="BOP5 - S245 - Communications services",$B780="BOP5 - S246 - Postal and courier services",$B781="BOP5 - S247 - Telecommunication services"),M779-M781,"")</f>
        <v/>
      </c>
      <c r="N780" t="str">
        <f>IF(AND(N779&lt;&gt;"",N781&lt;&gt;"",$A779=$A780,$A780=$A781,$B779="BOP5 - S245 - Communications services",$B780="BOP5 - S246 - Postal and courier services",$B781="BOP5 - S247 - Telecommunication services"),N779-N781,"")</f>
        <v/>
      </c>
      <c r="O780" t="str">
        <f>IF(AND(O779&lt;&gt;"",O781&lt;&gt;"",$A779=$A780,$A780=$A781,$B779="BOP5 - S245 - Communications services",$B780="BOP5 - S246 - Postal and courier services",$B781="BOP5 - S247 - Telecommunication services"),O779-O781,"")</f>
        <v/>
      </c>
      <c r="P780" t="str">
        <f>IF(AND(P779&lt;&gt;"",P781&lt;&gt;"",$A779=$A780,$A780=$A781,$B779="BOP5 - S245 - Communications services",$B780="BOP5 - S246 - Postal and courier services",$B781="BOP5 - S247 - Telecommunication services"),P779-P781,"")</f>
        <v/>
      </c>
      <c r="Q780">
        <f>IF(AND(Q779&lt;&gt;"",Q781&lt;&gt;"",$A779=$A780,$A780=$A781,$B779="BOP5 - S245 - Communications services",$B780="BOP5 - S246 - Postal and courier services",$B781="BOP5 - S247 - Telecommunication services"),Q779-Q781,"")</f>
        <v>7</v>
      </c>
      <c r="R780">
        <f>IF(AND(R779&lt;&gt;"",R781&lt;&gt;"",$A779=$A780,$A780=$A781,$B779="BOP5 - S245 - Communications services",$B780="BOP5 - S246 - Postal and courier services",$B781="BOP5 - S247 - Telecommunication services"),R779-R781,"")</f>
        <v>12</v>
      </c>
      <c r="S780">
        <f>IF(AND(S779&lt;&gt;"",S781&lt;&gt;"",$A779=$A780,$A780=$A781,$B779="BOP5 - S245 - Communications services",$B780="BOP5 - S246 - Postal and courier services",$B781="BOP5 - S247 - Telecommunication services"),S779-S781,"")</f>
        <v>13</v>
      </c>
      <c r="T780">
        <f>IF(AND(T779&lt;&gt;"",T781&lt;&gt;"",$A779=$A780,$A780=$A781,$B779="BOP5 - S245 - Communications services",$B780="BOP5 - S246 - Postal and courier services",$B781="BOP5 - S247 - Telecommunication services"),T779-T781,"")</f>
        <v>14</v>
      </c>
      <c r="U780">
        <f>IF(AND(U779&lt;&gt;"",U781&lt;&gt;"",$A779=$A780,$A780=$A781,$B779="BOP5 - S245 - Communications services",$B780="BOP5 - S246 - Postal and courier services",$B781="BOP5 - S247 - Telecommunication services"),U779-U781,"")</f>
        <v>12</v>
      </c>
      <c r="V780">
        <f>IF(AND(V779&lt;&gt;"",V781&lt;&gt;"",$A779=$A780,$A780=$A781,$B779="BOP5 - S245 - Communications services",$B780="BOP5 - S246 - Postal and courier services",$B781="BOP5 - S247 - Telecommunication services"),V779-V781,"")</f>
        <v>11</v>
      </c>
      <c r="W780">
        <f>IF(AND(W779&lt;&gt;"",W781&lt;&gt;"",$A779=$A780,$A780=$A781,$B779="BOP5 - S245 - Communications services",$B780="BOP5 - S246 - Postal and courier services",$B781="BOP5 - S247 - Telecommunication services"),W779-W781,"")</f>
        <v>10</v>
      </c>
      <c r="X780">
        <f>IF(AND(X779&lt;&gt;"",X781&lt;&gt;"",$A779=$A780,$A780=$A781,$B779="BOP5 - S245 - Communications services",$B780="BOP5 - S246 - Postal and courier services",$B781="BOP5 - S247 - Telecommunication services"),X779-X781,"")</f>
        <v>10</v>
      </c>
      <c r="Y780">
        <f>IF(AND(Y779&lt;&gt;"",Y781&lt;&gt;"",$A779=$A780,$A780=$A781,$B779="BOP5 - S245 - Communications services",$B780="BOP5 - S246 - Postal and courier services",$B781="BOP5 - S247 - Telecommunication services"),Y779-Y781,"")</f>
        <v>8</v>
      </c>
      <c r="Z780">
        <f>IF(AND(Z779&lt;&gt;"",Z781&lt;&gt;"",$A779=$A780,$A780=$A781,$B779="BOP5 - S245 - Communications services",$B780="BOP5 - S246 - Postal and courier services",$B781="BOP5 - S247 - Telecommunication services"),Z779-Z781,"")</f>
        <v>7</v>
      </c>
      <c r="AA780">
        <f>IF(AND(AA779&lt;&gt;"",AA781&lt;&gt;"",$A779=$A780,$A780=$A781,$B779="BOP5 - S245 - Communications services",$B780="BOP5 - S246 - Postal and courier services",$B781="BOP5 - S247 - Telecommunication services"),AA779-AA781,"")</f>
        <v>7</v>
      </c>
      <c r="AB780">
        <f>IF(AND(AB779&lt;&gt;"",AB781&lt;&gt;"",$A779=$A780,$A780=$A781,$B779="BOP5 - S245 - Communications services",$B780="BOP5 - S246 - Postal and courier services",$B781="BOP5 - S247 - Telecommunication services"),AB779-AB781,"")</f>
        <v>7</v>
      </c>
      <c r="AC780">
        <f>IF(AND(AC779&lt;&gt;"",AC781&lt;&gt;"",$A779=$A780,$A780=$A781,$B779="BOP5 - S245 - Communications services",$B780="BOP5 - S246 - Postal and courier services",$B781="BOP5 - S247 - Telecommunication services"),AC779-AC781,"")</f>
        <v>7</v>
      </c>
      <c r="AD780">
        <f>IF(AND(AD779&lt;&gt;"",AD781&lt;&gt;"",$A779=$A780,$A780=$A781,$B779="BOP5 - S245 - Communications services",$B780="BOP5 - S246 - Postal and courier services",$B781="BOP5 - S247 - Telecommunication services"),AD779-AD781,"")</f>
        <v>7</v>
      </c>
      <c r="AE780">
        <f>IF(AND(AE779&lt;&gt;"",AE781&lt;&gt;"",$A779=$A780,$A780=$A781,$B779="BOP5 - S245 - Communications services",$B780="BOP5 - S246 - Postal and courier services",$B781="BOP5 - S247 - Telecommunication services"),AE779-AE781,"")</f>
        <v>6</v>
      </c>
      <c r="AF780">
        <f>IF(AND(AF779&lt;&gt;"",AF781&lt;&gt;"",$A779=$A780,$A780=$A781,$B779="BOP5 - S245 - Communications services",$B780="BOP5 - S246 - Postal and courier services",$B781="BOP5 - S247 - Telecommunication services"),AF779-AF781,"")</f>
        <v>6</v>
      </c>
      <c r="AG780">
        <f>IF(AND(AG779&lt;&gt;"",AG781&lt;&gt;"",$A779=$A780,$A780=$A781,$B779="BOP5 - S245 - Communications services",$B780="BOP5 - S246 - Postal and courier services",$B781="BOP5 - S247 - Telecommunication services"),AG779-AG781,"")</f>
        <v>7</v>
      </c>
      <c r="AH780">
        <f>IF(AND(AH779&lt;&gt;"",AH781&lt;&gt;"",$A779=$A780,$A780=$A781,$B779="BOP5 - S245 - Communications services",$B780="BOP5 - S246 - Postal and courier services",$B781="BOP5 - S247 - Telecommunication services"),AH779-AH781,"")</f>
        <v>9</v>
      </c>
      <c r="AI780">
        <f>IF(AND(AI779&lt;&gt;"",AI781&lt;&gt;"",$A779=$A780,$A780=$A781,$B779="BOP5 - S245 - Communications services",$B780="BOP5 - S246 - Postal and courier services",$B781="BOP5 - S247 - Telecommunication services"),AI779-AI781,"")</f>
        <v>9</v>
      </c>
      <c r="AJ780" s="16">
        <f>IF(AND(AJ779&lt;&gt;"",AJ781&lt;&gt;"",$A779=$A780,$A780=$A781,$B779="BOP5 - S245 - Communications services",$B780="BOP5 - S246 - Postal and courier services",$B781="BOP5 - S247 - Telecommunication services"),AJ779-AJ781,"")</f>
        <v>7</v>
      </c>
    </row>
    <row r="781" spans="1:36" x14ac:dyDescent="0.3">
      <c r="A781" s="1" t="s">
        <v>61</v>
      </c>
      <c r="B781" s="6" t="s">
        <v>10</v>
      </c>
      <c r="Q781">
        <v>256</v>
      </c>
      <c r="R781">
        <v>256</v>
      </c>
      <c r="S781">
        <v>245</v>
      </c>
      <c r="T781">
        <v>233</v>
      </c>
      <c r="U781">
        <v>163</v>
      </c>
      <c r="V781">
        <v>154</v>
      </c>
      <c r="W781">
        <v>172</v>
      </c>
      <c r="X781">
        <v>172</v>
      </c>
      <c r="Y781">
        <v>138</v>
      </c>
      <c r="Z781">
        <v>126</v>
      </c>
      <c r="AA781">
        <v>176</v>
      </c>
      <c r="AB781">
        <v>210</v>
      </c>
      <c r="AC781">
        <v>245</v>
      </c>
      <c r="AD781">
        <v>249</v>
      </c>
      <c r="AE781">
        <v>243</v>
      </c>
      <c r="AF781">
        <v>274</v>
      </c>
      <c r="AG781">
        <v>215</v>
      </c>
      <c r="AH781">
        <v>248</v>
      </c>
      <c r="AI781">
        <v>285</v>
      </c>
      <c r="AJ781" s="9">
        <v>187</v>
      </c>
    </row>
    <row r="782" spans="1:36" x14ac:dyDescent="0.3">
      <c r="A782" s="1" t="s">
        <v>61</v>
      </c>
      <c r="B782" s="6" t="s">
        <v>11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 s="9">
        <v>0</v>
      </c>
    </row>
    <row r="783" spans="1:36" x14ac:dyDescent="0.3">
      <c r="A783" s="1" t="s">
        <v>61</v>
      </c>
      <c r="B783" s="6" t="s">
        <v>12</v>
      </c>
      <c r="C783">
        <v>75</v>
      </c>
      <c r="D783">
        <v>84</v>
      </c>
      <c r="E783">
        <v>167</v>
      </c>
      <c r="F783">
        <v>118</v>
      </c>
      <c r="G783">
        <v>120</v>
      </c>
      <c r="H783">
        <v>126</v>
      </c>
      <c r="I783">
        <v>105</v>
      </c>
      <c r="J783">
        <v>127</v>
      </c>
      <c r="K783">
        <v>140</v>
      </c>
      <c r="L783">
        <v>181</v>
      </c>
      <c r="M783">
        <v>264</v>
      </c>
      <c r="N783">
        <v>198</v>
      </c>
      <c r="O783">
        <v>222</v>
      </c>
      <c r="P783">
        <v>279</v>
      </c>
      <c r="S783">
        <v>1</v>
      </c>
      <c r="T783">
        <v>1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1</v>
      </c>
      <c r="AJ783" s="9">
        <v>6</v>
      </c>
    </row>
    <row r="784" spans="1:36" x14ac:dyDescent="0.3">
      <c r="A784" s="1" t="s">
        <v>61</v>
      </c>
      <c r="B784" s="6" t="s">
        <v>13</v>
      </c>
      <c r="Q784">
        <v>64</v>
      </c>
      <c r="R784">
        <v>107</v>
      </c>
      <c r="S784">
        <v>110</v>
      </c>
      <c r="T784">
        <v>103</v>
      </c>
      <c r="U784">
        <v>95</v>
      </c>
      <c r="V784">
        <v>100</v>
      </c>
      <c r="W784">
        <v>74</v>
      </c>
      <c r="X784">
        <v>53</v>
      </c>
      <c r="Y784">
        <v>36</v>
      </c>
      <c r="Z784">
        <v>36</v>
      </c>
      <c r="AA784">
        <v>31</v>
      </c>
      <c r="AB784">
        <v>31</v>
      </c>
      <c r="AC784">
        <v>59</v>
      </c>
      <c r="AD784">
        <v>68</v>
      </c>
      <c r="AE784">
        <v>70</v>
      </c>
      <c r="AF784">
        <v>48</v>
      </c>
      <c r="AG784">
        <v>45</v>
      </c>
      <c r="AH784">
        <v>55</v>
      </c>
      <c r="AI784">
        <v>55</v>
      </c>
      <c r="AJ784" s="11">
        <v>52</v>
      </c>
    </row>
    <row r="785" spans="1:36" x14ac:dyDescent="0.3">
      <c r="A785" s="1" t="s">
        <v>61</v>
      </c>
      <c r="B785" s="6" t="s">
        <v>14</v>
      </c>
      <c r="Q785">
        <v>2</v>
      </c>
      <c r="R785">
        <v>2</v>
      </c>
      <c r="S785">
        <v>2</v>
      </c>
      <c r="T785">
        <v>3</v>
      </c>
      <c r="U785">
        <v>4</v>
      </c>
      <c r="V785">
        <v>4</v>
      </c>
      <c r="W785">
        <v>4</v>
      </c>
      <c r="X785">
        <v>8</v>
      </c>
      <c r="Y785">
        <v>6</v>
      </c>
      <c r="Z785">
        <v>16</v>
      </c>
      <c r="AA785">
        <v>17</v>
      </c>
      <c r="AB785">
        <v>21</v>
      </c>
      <c r="AC785">
        <v>35</v>
      </c>
      <c r="AD785">
        <v>30</v>
      </c>
      <c r="AE785">
        <v>53</v>
      </c>
      <c r="AF785">
        <v>37</v>
      </c>
      <c r="AG785">
        <v>55</v>
      </c>
      <c r="AH785">
        <v>50</v>
      </c>
      <c r="AI785">
        <v>67</v>
      </c>
      <c r="AJ785" s="9">
        <v>84</v>
      </c>
    </row>
    <row r="786" spans="1:36" x14ac:dyDescent="0.3">
      <c r="A786" s="1" t="s">
        <v>61</v>
      </c>
      <c r="B786" s="6" t="s">
        <v>15</v>
      </c>
      <c r="R786">
        <v>0</v>
      </c>
      <c r="S786">
        <v>0</v>
      </c>
      <c r="T786">
        <v>1</v>
      </c>
      <c r="U786">
        <v>2</v>
      </c>
      <c r="V786">
        <v>2</v>
      </c>
      <c r="W786">
        <v>2</v>
      </c>
      <c r="X786">
        <v>5</v>
      </c>
      <c r="Y786">
        <v>4</v>
      </c>
      <c r="Z786">
        <v>14</v>
      </c>
      <c r="AA786">
        <v>15</v>
      </c>
      <c r="AB786">
        <v>16</v>
      </c>
      <c r="AC786">
        <v>29</v>
      </c>
      <c r="AD786">
        <v>24</v>
      </c>
      <c r="AE786">
        <v>44</v>
      </c>
      <c r="AF786">
        <v>34</v>
      </c>
      <c r="AG786">
        <v>49</v>
      </c>
      <c r="AH786">
        <v>45</v>
      </c>
      <c r="AI786">
        <v>59</v>
      </c>
      <c r="AJ786" s="9">
        <v>79</v>
      </c>
    </row>
    <row r="787" spans="1:36" x14ac:dyDescent="0.3">
      <c r="A787" s="1" t="s">
        <v>61</v>
      </c>
      <c r="B787" s="6" t="s">
        <v>260</v>
      </c>
      <c r="C787" t="str">
        <f>IF(AND(C785&lt;&gt;"",C786&lt;&gt;"",$A785=$A786,$A786=$A787,$B785="BOP5 - S262 - Computer and information services",$B786="BOP5 - S263 - Computer services",$B787="BOP5 - S264 - Information services"),C785-C786,"")</f>
        <v/>
      </c>
      <c r="D787" t="str">
        <f>IF(AND(D785&lt;&gt;"",D786&lt;&gt;"",$A785=$A786,$A786=$A787,$B785="BOP5 - S262 - Computer and information services",$B786="BOP5 - S263 - Computer services",$B787="BOP5 - S264 - Information services"),D785-D786,"")</f>
        <v/>
      </c>
      <c r="E787" t="str">
        <f>IF(AND(E785&lt;&gt;"",E786&lt;&gt;"",$A785=$A786,$A786=$A787,$B785="BOP5 - S262 - Computer and information services",$B786="BOP5 - S263 - Computer services",$B787="BOP5 - S264 - Information services"),E785-E786,"")</f>
        <v/>
      </c>
      <c r="F787" t="str">
        <f>IF(AND(F785&lt;&gt;"",F786&lt;&gt;"",$A785=$A786,$A786=$A787,$B785="BOP5 - S262 - Computer and information services",$B786="BOP5 - S263 - Computer services",$B787="BOP5 - S264 - Information services"),F785-F786,"")</f>
        <v/>
      </c>
      <c r="G787" t="str">
        <f>IF(AND(G785&lt;&gt;"",G786&lt;&gt;"",$A785=$A786,$A786=$A787,$B785="BOP5 - S262 - Computer and information services",$B786="BOP5 - S263 - Computer services",$B787="BOP5 - S264 - Information services"),G785-G786,"")</f>
        <v/>
      </c>
      <c r="H787" t="str">
        <f>IF(AND(H785&lt;&gt;"",H786&lt;&gt;"",$A785=$A786,$A786=$A787,$B785="BOP5 - S262 - Computer and information services",$B786="BOP5 - S263 - Computer services",$B787="BOP5 - S264 - Information services"),H785-H786,"")</f>
        <v/>
      </c>
      <c r="I787" t="str">
        <f>IF(AND(I785&lt;&gt;"",I786&lt;&gt;"",$A785=$A786,$A786=$A787,$B785="BOP5 - S262 - Computer and information services",$B786="BOP5 - S263 - Computer services",$B787="BOP5 - S264 - Information services"),I785-I786,"")</f>
        <v/>
      </c>
      <c r="J787" t="str">
        <f>IF(AND(J785&lt;&gt;"",J786&lt;&gt;"",$A785=$A786,$A786=$A787,$B785="BOP5 - S262 - Computer and information services",$B786="BOP5 - S263 - Computer services",$B787="BOP5 - S264 - Information services"),J785-J786,"")</f>
        <v/>
      </c>
      <c r="K787" t="str">
        <f>IF(AND(K785&lt;&gt;"",K786&lt;&gt;"",$A785=$A786,$A786=$A787,$B785="BOP5 - S262 - Computer and information services",$B786="BOP5 - S263 - Computer services",$B787="BOP5 - S264 - Information services"),K785-K786,"")</f>
        <v/>
      </c>
      <c r="L787" t="str">
        <f>IF(AND(L785&lt;&gt;"",L786&lt;&gt;"",$A785=$A786,$A786=$A787,$B785="BOP5 - S262 - Computer and information services",$B786="BOP5 - S263 - Computer services",$B787="BOP5 - S264 - Information services"),L785-L786,"")</f>
        <v/>
      </c>
      <c r="M787" t="str">
        <f>IF(AND(M785&lt;&gt;"",M786&lt;&gt;"",$A785=$A786,$A786=$A787,$B785="BOP5 - S262 - Computer and information services",$B786="BOP5 - S263 - Computer services",$B787="BOP5 - S264 - Information services"),M785-M786,"")</f>
        <v/>
      </c>
      <c r="N787" t="str">
        <f>IF(AND(N785&lt;&gt;"",N786&lt;&gt;"",$A785=$A786,$A786=$A787,$B785="BOP5 - S262 - Computer and information services",$B786="BOP5 - S263 - Computer services",$B787="BOP5 - S264 - Information services"),N785-N786,"")</f>
        <v/>
      </c>
      <c r="O787" t="str">
        <f>IF(AND(O785&lt;&gt;"",O786&lt;&gt;"",$A785=$A786,$A786=$A787,$B785="BOP5 - S262 - Computer and information services",$B786="BOP5 - S263 - Computer services",$B787="BOP5 - S264 - Information services"),O785-O786,"")</f>
        <v/>
      </c>
      <c r="P787" t="str">
        <f>IF(AND(P785&lt;&gt;"",P786&lt;&gt;"",$A785=$A786,$A786=$A787,$B785="BOP5 - S262 - Computer and information services",$B786="BOP5 - S263 - Computer services",$B787="BOP5 - S264 - Information services"),P785-P786,"")</f>
        <v/>
      </c>
      <c r="Q787" t="str">
        <f>IF(AND(Q785&lt;&gt;"",Q786&lt;&gt;"",$A785=$A786,$A786=$A787,$B785="BOP5 - S262 - Computer and information services",$B786="BOP5 - S263 - Computer services",$B787="BOP5 - S264 - Information services"),Q785-Q786,"")</f>
        <v/>
      </c>
      <c r="R787">
        <f>IF(AND(R785&lt;&gt;"",R786&lt;&gt;"",$A785=$A786,$A786=$A787,$B785="BOP5 - S262 - Computer and information services",$B786="BOP5 - S263 - Computer services",$B787="BOP5 - S264 - Information services"),R785-R786,"")</f>
        <v>2</v>
      </c>
      <c r="S787">
        <f>IF(AND(S785&lt;&gt;"",S786&lt;&gt;"",$A785=$A786,$A786=$A787,$B785="BOP5 - S262 - Computer and information services",$B786="BOP5 - S263 - Computer services",$B787="BOP5 - S264 - Information services"),S785-S786,"")</f>
        <v>2</v>
      </c>
      <c r="T787">
        <f>IF(AND(T785&lt;&gt;"",T786&lt;&gt;"",$A785=$A786,$A786=$A787,$B785="BOP5 - S262 - Computer and information services",$B786="BOP5 - S263 - Computer services",$B787="BOP5 - S264 - Information services"),T785-T786,"")</f>
        <v>2</v>
      </c>
      <c r="U787">
        <f>IF(AND(U785&lt;&gt;"",U786&lt;&gt;"",$A785=$A786,$A786=$A787,$B785="BOP5 - S262 - Computer and information services",$B786="BOP5 - S263 - Computer services",$B787="BOP5 - S264 - Information services"),U785-U786,"")</f>
        <v>2</v>
      </c>
      <c r="V787">
        <f>IF(AND(V785&lt;&gt;"",V786&lt;&gt;"",$A785=$A786,$A786=$A787,$B785="BOP5 - S262 - Computer and information services",$B786="BOP5 - S263 - Computer services",$B787="BOP5 - S264 - Information services"),V785-V786,"")</f>
        <v>2</v>
      </c>
      <c r="W787">
        <f>IF(AND(W785&lt;&gt;"",W786&lt;&gt;"",$A785=$A786,$A786=$A787,$B785="BOP5 - S262 - Computer and information services",$B786="BOP5 - S263 - Computer services",$B787="BOP5 - S264 - Information services"),W785-W786,"")</f>
        <v>2</v>
      </c>
      <c r="X787">
        <f>IF(AND(X785&lt;&gt;"",X786&lt;&gt;"",$A785=$A786,$A786=$A787,$B785="BOP5 - S262 - Computer and information services",$B786="BOP5 - S263 - Computer services",$B787="BOP5 - S264 - Information services"),X785-X786,"")</f>
        <v>3</v>
      </c>
      <c r="Y787">
        <f>IF(AND(Y785&lt;&gt;"",Y786&lt;&gt;"",$A785=$A786,$A786=$A787,$B785="BOP5 - S262 - Computer and information services",$B786="BOP5 - S263 - Computer services",$B787="BOP5 - S264 - Information services"),Y785-Y786,"")</f>
        <v>2</v>
      </c>
      <c r="Z787">
        <f>IF(AND(Z785&lt;&gt;"",Z786&lt;&gt;"",$A785=$A786,$A786=$A787,$B785="BOP5 - S262 - Computer and information services",$B786="BOP5 - S263 - Computer services",$B787="BOP5 - S264 - Information services"),Z785-Z786,"")</f>
        <v>2</v>
      </c>
      <c r="AA787">
        <f>IF(AND(AA785&lt;&gt;"",AA786&lt;&gt;"",$A785=$A786,$A786=$A787,$B785="BOP5 - S262 - Computer and information services",$B786="BOP5 - S263 - Computer services",$B787="BOP5 - S264 - Information services"),AA785-AA786,"")</f>
        <v>2</v>
      </c>
      <c r="AB787">
        <f>IF(AND(AB785&lt;&gt;"",AB786&lt;&gt;"",$A785=$A786,$A786=$A787,$B785="BOP5 - S262 - Computer and information services",$B786="BOP5 - S263 - Computer services",$B787="BOP5 - S264 - Information services"),AB785-AB786,"")</f>
        <v>5</v>
      </c>
      <c r="AC787">
        <f>IF(AND(AC785&lt;&gt;"",AC786&lt;&gt;"",$A785=$A786,$A786=$A787,$B785="BOP5 - S262 - Computer and information services",$B786="BOP5 - S263 - Computer services",$B787="BOP5 - S264 - Information services"),AC785-AC786,"")</f>
        <v>6</v>
      </c>
      <c r="AD787">
        <f>IF(AND(AD785&lt;&gt;"",AD786&lt;&gt;"",$A785=$A786,$A786=$A787,$B785="BOP5 - S262 - Computer and information services",$B786="BOP5 - S263 - Computer services",$B787="BOP5 - S264 - Information services"),AD785-AD786,"")</f>
        <v>6</v>
      </c>
      <c r="AE787">
        <f>IF(AND(AE785&lt;&gt;"",AE786&lt;&gt;"",$A785=$A786,$A786=$A787,$B785="BOP5 - S262 - Computer and information services",$B786="BOP5 - S263 - Computer services",$B787="BOP5 - S264 - Information services"),AE785-AE786,"")</f>
        <v>9</v>
      </c>
      <c r="AF787">
        <f>IF(AND(AF785&lt;&gt;"",AF786&lt;&gt;"",$A785=$A786,$A786=$A787,$B785="BOP5 - S262 - Computer and information services",$B786="BOP5 - S263 - Computer services",$B787="BOP5 - S264 - Information services"),AF785-AF786,"")</f>
        <v>3</v>
      </c>
      <c r="AG787">
        <f>IF(AND(AG785&lt;&gt;"",AG786&lt;&gt;"",$A785=$A786,$A786=$A787,$B785="BOP5 - S262 - Computer and information services",$B786="BOP5 - S263 - Computer services",$B787="BOP5 - S264 - Information services"),AG785-AG786,"")</f>
        <v>6</v>
      </c>
      <c r="AH787">
        <f>IF(AND(AH785&lt;&gt;"",AH786&lt;&gt;"",$A785=$A786,$A786=$A787,$B785="BOP5 - S262 - Computer and information services",$B786="BOP5 - S263 - Computer services",$B787="BOP5 - S264 - Information services"),AH785-AH786,"")</f>
        <v>5</v>
      </c>
      <c r="AI787">
        <f>IF(AND(AI785&lt;&gt;"",AI786&lt;&gt;"",$A785=$A786,$A786=$A787,$B785="BOP5 - S262 - Computer and information services",$B786="BOP5 - S263 - Computer services",$B787="BOP5 - S264 - Information services"),AI785-AI786,"")</f>
        <v>8</v>
      </c>
      <c r="AJ787" s="16">
        <f>IF(AND(AJ785&lt;&gt;"",AJ786&lt;&gt;"",$A785=$A786,$A786=$A787,$B785="BOP5 - S262 - Computer and information services",$B786="BOP5 - S263 - Computer services",$B787="BOP5 - S264 - Information services"),AJ785-AJ786,"")</f>
        <v>5</v>
      </c>
    </row>
    <row r="788" spans="1:36" x14ac:dyDescent="0.3">
      <c r="A788" s="1" t="s">
        <v>61</v>
      </c>
      <c r="B788" s="6" t="s">
        <v>16</v>
      </c>
      <c r="C788">
        <v>11</v>
      </c>
      <c r="D788">
        <v>17</v>
      </c>
      <c r="E788">
        <v>26</v>
      </c>
      <c r="F788">
        <v>30</v>
      </c>
      <c r="G788">
        <v>33</v>
      </c>
      <c r="H788">
        <v>29</v>
      </c>
      <c r="I788">
        <v>11</v>
      </c>
      <c r="J788">
        <v>11</v>
      </c>
      <c r="K788">
        <v>13</v>
      </c>
      <c r="L788">
        <v>17</v>
      </c>
      <c r="M788">
        <v>21</v>
      </c>
      <c r="N788">
        <v>29</v>
      </c>
      <c r="O788">
        <v>24</v>
      </c>
      <c r="P788">
        <v>30</v>
      </c>
      <c r="Q788">
        <v>0</v>
      </c>
      <c r="R788">
        <v>0</v>
      </c>
      <c r="S788">
        <v>1</v>
      </c>
      <c r="T788">
        <v>1</v>
      </c>
      <c r="U788">
        <v>4</v>
      </c>
      <c r="V788">
        <v>6</v>
      </c>
      <c r="W788">
        <v>5</v>
      </c>
      <c r="X788">
        <v>3</v>
      </c>
      <c r="Y788">
        <v>4</v>
      </c>
      <c r="Z788">
        <v>6</v>
      </c>
      <c r="AA788">
        <v>8</v>
      </c>
      <c r="AB788">
        <v>10</v>
      </c>
      <c r="AC788">
        <v>11</v>
      </c>
      <c r="AD788">
        <v>17</v>
      </c>
      <c r="AE788">
        <v>30</v>
      </c>
      <c r="AF788">
        <v>39</v>
      </c>
      <c r="AG788">
        <v>56</v>
      </c>
      <c r="AH788">
        <v>59</v>
      </c>
      <c r="AI788">
        <v>90</v>
      </c>
      <c r="AJ788" s="9">
        <v>66</v>
      </c>
    </row>
    <row r="789" spans="1:36" x14ac:dyDescent="0.3">
      <c r="A789" s="1" t="s">
        <v>61</v>
      </c>
      <c r="B789" s="6" t="s">
        <v>17</v>
      </c>
      <c r="C789">
        <v>312</v>
      </c>
      <c r="D789">
        <v>107</v>
      </c>
      <c r="E789">
        <v>193</v>
      </c>
      <c r="F789">
        <v>56</v>
      </c>
      <c r="G789">
        <v>119</v>
      </c>
      <c r="H789">
        <v>117</v>
      </c>
      <c r="I789">
        <v>165</v>
      </c>
      <c r="J789">
        <v>197</v>
      </c>
      <c r="K789">
        <v>279</v>
      </c>
      <c r="L789">
        <v>273</v>
      </c>
      <c r="M789">
        <v>373</v>
      </c>
      <c r="N789">
        <v>329</v>
      </c>
      <c r="O789">
        <v>337</v>
      </c>
      <c r="P789">
        <v>420</v>
      </c>
      <c r="Q789">
        <v>33</v>
      </c>
      <c r="R789">
        <v>38</v>
      </c>
      <c r="S789">
        <v>41</v>
      </c>
      <c r="T789">
        <v>45</v>
      </c>
      <c r="U789">
        <v>58</v>
      </c>
      <c r="V789">
        <v>54</v>
      </c>
      <c r="W789">
        <v>78</v>
      </c>
      <c r="X789">
        <v>68</v>
      </c>
      <c r="Y789">
        <v>74</v>
      </c>
      <c r="Z789">
        <v>113</v>
      </c>
      <c r="AA789">
        <v>171</v>
      </c>
      <c r="AB789">
        <v>272</v>
      </c>
      <c r="AC789">
        <v>445</v>
      </c>
      <c r="AD789">
        <v>376</v>
      </c>
      <c r="AE789">
        <v>528</v>
      </c>
      <c r="AF789">
        <v>546</v>
      </c>
      <c r="AG789">
        <v>603</v>
      </c>
      <c r="AH789">
        <v>498</v>
      </c>
      <c r="AI789">
        <v>743</v>
      </c>
      <c r="AJ789" s="9">
        <v>893</v>
      </c>
    </row>
    <row r="790" spans="1:36" x14ac:dyDescent="0.3">
      <c r="A790" s="1" t="s">
        <v>61</v>
      </c>
      <c r="B790" s="6" t="s">
        <v>18</v>
      </c>
      <c r="Q790">
        <v>1</v>
      </c>
      <c r="R790">
        <v>4</v>
      </c>
      <c r="S790">
        <v>8</v>
      </c>
      <c r="T790">
        <v>6</v>
      </c>
      <c r="U790">
        <v>6</v>
      </c>
      <c r="V790">
        <v>16</v>
      </c>
      <c r="W790">
        <v>23</v>
      </c>
      <c r="X790">
        <v>25</v>
      </c>
      <c r="Y790">
        <v>27</v>
      </c>
      <c r="Z790">
        <v>31</v>
      </c>
      <c r="AA790">
        <v>39</v>
      </c>
      <c r="AB790">
        <v>41</v>
      </c>
      <c r="AC790">
        <v>46</v>
      </c>
      <c r="AD790">
        <v>38</v>
      </c>
      <c r="AE790">
        <v>45</v>
      </c>
      <c r="AF790">
        <v>30</v>
      </c>
      <c r="AG790">
        <v>84</v>
      </c>
      <c r="AH790">
        <v>86</v>
      </c>
      <c r="AI790">
        <v>85</v>
      </c>
      <c r="AJ790" s="9">
        <v>181</v>
      </c>
    </row>
    <row r="791" spans="1:36" x14ac:dyDescent="0.3">
      <c r="A791" s="1" t="s">
        <v>61</v>
      </c>
      <c r="B791" s="6" t="s">
        <v>19</v>
      </c>
      <c r="Q791">
        <v>1</v>
      </c>
      <c r="R791">
        <v>3</v>
      </c>
      <c r="S791">
        <v>7</v>
      </c>
      <c r="T791">
        <v>6</v>
      </c>
      <c r="U791">
        <v>6</v>
      </c>
      <c r="V791">
        <v>4</v>
      </c>
      <c r="W791">
        <v>12</v>
      </c>
      <c r="X791">
        <v>24</v>
      </c>
      <c r="Y791">
        <v>24</v>
      </c>
      <c r="Z791">
        <v>20</v>
      </c>
      <c r="AA791">
        <v>26</v>
      </c>
      <c r="AB791">
        <v>24</v>
      </c>
      <c r="AC791">
        <v>28</v>
      </c>
      <c r="AD791">
        <v>21</v>
      </c>
      <c r="AE791">
        <v>24</v>
      </c>
      <c r="AF791">
        <v>21</v>
      </c>
      <c r="AG791">
        <v>28</v>
      </c>
      <c r="AH791">
        <v>35</v>
      </c>
      <c r="AI791">
        <v>27</v>
      </c>
      <c r="AJ791" s="9">
        <v>96</v>
      </c>
    </row>
    <row r="792" spans="1:36" x14ac:dyDescent="0.3">
      <c r="A792" s="1" t="s">
        <v>61</v>
      </c>
      <c r="B792" s="6" t="s">
        <v>261</v>
      </c>
      <c r="C792" t="str">
        <f>IF(AND(C790&lt;&gt;"",C791&lt;&gt;"",$A790=$A791,$A791=$A792,$B790="BOP5 - S287 - Personal, cultural and recreational services",$B791="BOP5 - S288 - Audio-visual and related services",$B792="BOP5 - S289 - Other personal, cultural and recreational services"),C790-C791,"")</f>
        <v/>
      </c>
      <c r="D792" t="str">
        <f>IF(AND(D790&lt;&gt;"",D791&lt;&gt;"",$A790=$A791,$A791=$A792,$B790="BOP5 - S287 - Personal, cultural and recreational services",$B791="BOP5 - S288 - Audio-visual and related services",$B792="BOP5 - S289 - Other personal, cultural and recreational services"),D790-D791,"")</f>
        <v/>
      </c>
      <c r="E792" t="str">
        <f>IF(AND(E790&lt;&gt;"",E791&lt;&gt;"",$A790=$A791,$A791=$A792,$B790="BOP5 - S287 - Personal, cultural and recreational services",$B791="BOP5 - S288 - Audio-visual and related services",$B792="BOP5 - S289 - Other personal, cultural and recreational services"),E790-E791,"")</f>
        <v/>
      </c>
      <c r="F792" t="str">
        <f>IF(AND(F790&lt;&gt;"",F791&lt;&gt;"",$A790=$A791,$A791=$A792,$B790="BOP5 - S287 - Personal, cultural and recreational services",$B791="BOP5 - S288 - Audio-visual and related services",$B792="BOP5 - S289 - Other personal, cultural and recreational services"),F790-F791,"")</f>
        <v/>
      </c>
      <c r="G792" t="str">
        <f>IF(AND(G790&lt;&gt;"",G791&lt;&gt;"",$A790=$A791,$A791=$A792,$B790="BOP5 - S287 - Personal, cultural and recreational services",$B791="BOP5 - S288 - Audio-visual and related services",$B792="BOP5 - S289 - Other personal, cultural and recreational services"),G790-G791,"")</f>
        <v/>
      </c>
      <c r="H792" t="str">
        <f>IF(AND(H790&lt;&gt;"",H791&lt;&gt;"",$A790=$A791,$A791=$A792,$B790="BOP5 - S287 - Personal, cultural and recreational services",$B791="BOP5 - S288 - Audio-visual and related services",$B792="BOP5 - S289 - Other personal, cultural and recreational services"),H790-H791,"")</f>
        <v/>
      </c>
      <c r="I792" t="str">
        <f>IF(AND(I790&lt;&gt;"",I791&lt;&gt;"",$A790=$A791,$A791=$A792,$B790="BOP5 - S287 - Personal, cultural and recreational services",$B791="BOP5 - S288 - Audio-visual and related services",$B792="BOP5 - S289 - Other personal, cultural and recreational services"),I790-I791,"")</f>
        <v/>
      </c>
      <c r="J792" t="str">
        <f>IF(AND(J790&lt;&gt;"",J791&lt;&gt;"",$A790=$A791,$A791=$A792,$B790="BOP5 - S287 - Personal, cultural and recreational services",$B791="BOP5 - S288 - Audio-visual and related services",$B792="BOP5 - S289 - Other personal, cultural and recreational services"),J790-J791,"")</f>
        <v/>
      </c>
      <c r="K792" t="str">
        <f>IF(AND(K790&lt;&gt;"",K791&lt;&gt;"",$A790=$A791,$A791=$A792,$B790="BOP5 - S287 - Personal, cultural and recreational services",$B791="BOP5 - S288 - Audio-visual and related services",$B792="BOP5 - S289 - Other personal, cultural and recreational services"),K790-K791,"")</f>
        <v/>
      </c>
      <c r="L792" t="str">
        <f>IF(AND(L790&lt;&gt;"",L791&lt;&gt;"",$A790=$A791,$A791=$A792,$B790="BOP5 - S287 - Personal, cultural and recreational services",$B791="BOP5 - S288 - Audio-visual and related services",$B792="BOP5 - S289 - Other personal, cultural and recreational services"),L790-L791,"")</f>
        <v/>
      </c>
      <c r="M792" t="str">
        <f>IF(AND(M790&lt;&gt;"",M791&lt;&gt;"",$A790=$A791,$A791=$A792,$B790="BOP5 - S287 - Personal, cultural and recreational services",$B791="BOP5 - S288 - Audio-visual and related services",$B792="BOP5 - S289 - Other personal, cultural and recreational services"),M790-M791,"")</f>
        <v/>
      </c>
      <c r="N792" t="str">
        <f>IF(AND(N790&lt;&gt;"",N791&lt;&gt;"",$A790=$A791,$A791=$A792,$B790="BOP5 - S287 - Personal, cultural and recreational services",$B791="BOP5 - S288 - Audio-visual and related services",$B792="BOP5 - S289 - Other personal, cultural and recreational services"),N790-N791,"")</f>
        <v/>
      </c>
      <c r="O792" t="str">
        <f>IF(AND(O790&lt;&gt;"",O791&lt;&gt;"",$A790=$A791,$A791=$A792,$B790="BOP5 - S287 - Personal, cultural and recreational services",$B791="BOP5 - S288 - Audio-visual and related services",$B792="BOP5 - S289 - Other personal, cultural and recreational services"),O790-O791,"")</f>
        <v/>
      </c>
      <c r="P792" t="str">
        <f>IF(AND(P790&lt;&gt;"",P791&lt;&gt;"",$A790=$A791,$A791=$A792,$B790="BOP5 - S287 - Personal, cultural and recreational services",$B791="BOP5 - S288 - Audio-visual and related services",$B792="BOP5 - S289 - Other personal, cultural and recreational services"),P790-P791,"")</f>
        <v/>
      </c>
      <c r="Q792">
        <f>IF(AND(Q790&lt;&gt;"",Q791&lt;&gt;"",$A790=$A791,$A791=$A792,$B790="BOP5 - S287 - Personal, cultural and recreational services",$B791="BOP5 - S288 - Audio-visual and related services",$B792="BOP5 - S289 - Other personal, cultural and recreational services"),Q790-Q791,"")</f>
        <v>0</v>
      </c>
      <c r="R792">
        <f>IF(AND(R790&lt;&gt;"",R791&lt;&gt;"",$A790=$A791,$A791=$A792,$B790="BOP5 - S287 - Personal, cultural and recreational services",$B791="BOP5 - S288 - Audio-visual and related services",$B792="BOP5 - S289 - Other personal, cultural and recreational services"),R790-R791,"")</f>
        <v>1</v>
      </c>
      <c r="S792">
        <f>IF(AND(S790&lt;&gt;"",S791&lt;&gt;"",$A790=$A791,$A791=$A792,$B790="BOP5 - S287 - Personal, cultural and recreational services",$B791="BOP5 - S288 - Audio-visual and related services",$B792="BOP5 - S289 - Other personal, cultural and recreational services"),S790-S791,"")</f>
        <v>1</v>
      </c>
      <c r="T792">
        <f>IF(AND(T790&lt;&gt;"",T791&lt;&gt;"",$A790=$A791,$A791=$A792,$B790="BOP5 - S287 - Personal, cultural and recreational services",$B791="BOP5 - S288 - Audio-visual and related services",$B792="BOP5 - S289 - Other personal, cultural and recreational services"),T790-T791,"")</f>
        <v>0</v>
      </c>
      <c r="U792">
        <f>IF(AND(U790&lt;&gt;"",U791&lt;&gt;"",$A790=$A791,$A791=$A792,$B790="BOP5 - S287 - Personal, cultural and recreational services",$B791="BOP5 - S288 - Audio-visual and related services",$B792="BOP5 - S289 - Other personal, cultural and recreational services"),U790-U791,"")</f>
        <v>0</v>
      </c>
      <c r="V792">
        <f>IF(AND(V790&lt;&gt;"",V791&lt;&gt;"",$A790=$A791,$A791=$A792,$B790="BOP5 - S287 - Personal, cultural and recreational services",$B791="BOP5 - S288 - Audio-visual and related services",$B792="BOP5 - S289 - Other personal, cultural and recreational services"),V790-V791,"")</f>
        <v>12</v>
      </c>
      <c r="W792">
        <f>IF(AND(W790&lt;&gt;"",W791&lt;&gt;"",$A790=$A791,$A791=$A792,$B790="BOP5 - S287 - Personal, cultural and recreational services",$B791="BOP5 - S288 - Audio-visual and related services",$B792="BOP5 - S289 - Other personal, cultural and recreational services"),W790-W791,"")</f>
        <v>11</v>
      </c>
      <c r="X792">
        <f>IF(AND(X790&lt;&gt;"",X791&lt;&gt;"",$A790=$A791,$A791=$A792,$B790="BOP5 - S287 - Personal, cultural and recreational services",$B791="BOP5 - S288 - Audio-visual and related services",$B792="BOP5 - S289 - Other personal, cultural and recreational services"),X790-X791,"")</f>
        <v>1</v>
      </c>
      <c r="Y792">
        <f>IF(AND(Y790&lt;&gt;"",Y791&lt;&gt;"",$A790=$A791,$A791=$A792,$B790="BOP5 - S287 - Personal, cultural and recreational services",$B791="BOP5 - S288 - Audio-visual and related services",$B792="BOP5 - S289 - Other personal, cultural and recreational services"),Y790-Y791,"")</f>
        <v>3</v>
      </c>
      <c r="Z792">
        <f>IF(AND(Z790&lt;&gt;"",Z791&lt;&gt;"",$A790=$A791,$A791=$A792,$B790="BOP5 - S287 - Personal, cultural and recreational services",$B791="BOP5 - S288 - Audio-visual and related services",$B792="BOP5 - S289 - Other personal, cultural and recreational services"),Z790-Z791,"")</f>
        <v>11</v>
      </c>
      <c r="AA792">
        <f>IF(AND(AA790&lt;&gt;"",AA791&lt;&gt;"",$A790=$A791,$A791=$A792,$B790="BOP5 - S287 - Personal, cultural and recreational services",$B791="BOP5 - S288 - Audio-visual and related services",$B792="BOP5 - S289 - Other personal, cultural and recreational services"),AA790-AA791,"")</f>
        <v>13</v>
      </c>
      <c r="AB792">
        <f>IF(AND(AB790&lt;&gt;"",AB791&lt;&gt;"",$A790=$A791,$A791=$A792,$B790="BOP5 - S287 - Personal, cultural and recreational services",$B791="BOP5 - S288 - Audio-visual and related services",$B792="BOP5 - S289 - Other personal, cultural and recreational services"),AB790-AB791,"")</f>
        <v>17</v>
      </c>
      <c r="AC792">
        <f>IF(AND(AC790&lt;&gt;"",AC791&lt;&gt;"",$A790=$A791,$A791=$A792,$B790="BOP5 - S287 - Personal, cultural and recreational services",$B791="BOP5 - S288 - Audio-visual and related services",$B792="BOP5 - S289 - Other personal, cultural and recreational services"),AC790-AC791,"")</f>
        <v>18</v>
      </c>
      <c r="AD792">
        <f>IF(AND(AD790&lt;&gt;"",AD791&lt;&gt;"",$A790=$A791,$A791=$A792,$B790="BOP5 - S287 - Personal, cultural and recreational services",$B791="BOP5 - S288 - Audio-visual and related services",$B792="BOP5 - S289 - Other personal, cultural and recreational services"),AD790-AD791,"")</f>
        <v>17</v>
      </c>
      <c r="AE792">
        <f>IF(AND(AE790&lt;&gt;"",AE791&lt;&gt;"",$A790=$A791,$A791=$A792,$B790="BOP5 - S287 - Personal, cultural and recreational services",$B791="BOP5 - S288 - Audio-visual and related services",$B792="BOP5 - S289 - Other personal, cultural and recreational services"),AE790-AE791,"")</f>
        <v>21</v>
      </c>
      <c r="AF792">
        <f>IF(AND(AF790&lt;&gt;"",AF791&lt;&gt;"",$A790=$A791,$A791=$A792,$B790="BOP5 - S287 - Personal, cultural and recreational services",$B791="BOP5 - S288 - Audio-visual and related services",$B792="BOP5 - S289 - Other personal, cultural and recreational services"),AF790-AF791,"")</f>
        <v>9</v>
      </c>
      <c r="AG792">
        <f>IF(AND(AG790&lt;&gt;"",AG791&lt;&gt;"",$A790=$A791,$A791=$A792,$B790="BOP5 - S287 - Personal, cultural and recreational services",$B791="BOP5 - S288 - Audio-visual and related services",$B792="BOP5 - S289 - Other personal, cultural and recreational services"),AG790-AG791,"")</f>
        <v>56</v>
      </c>
      <c r="AH792">
        <f>IF(AND(AH790&lt;&gt;"",AH791&lt;&gt;"",$A790=$A791,$A791=$A792,$B790="BOP5 - S287 - Personal, cultural and recreational services",$B791="BOP5 - S288 - Audio-visual and related services",$B792="BOP5 - S289 - Other personal, cultural and recreational services"),AH790-AH791,"")</f>
        <v>51</v>
      </c>
      <c r="AI792">
        <f>IF(AND(AI790&lt;&gt;"",AI791&lt;&gt;"",$A790=$A791,$A791=$A792,$B790="BOP5 - S287 - Personal, cultural and recreational services",$B791="BOP5 - S288 - Audio-visual and related services",$B792="BOP5 - S289 - Other personal, cultural and recreational services"),AI790-AI791,"")</f>
        <v>58</v>
      </c>
      <c r="AJ792" s="16">
        <f>IF(AND(AJ790&lt;&gt;"",AJ791&lt;&gt;"",$A790=$A791,$A791=$A792,$B790="BOP5 - S287 - Personal, cultural and recreational services",$B791="BOP5 - S288 - Audio-visual and related services",$B792="BOP5 - S289 - Other personal, cultural and recreational services"),AJ790-AJ791,"")</f>
        <v>85</v>
      </c>
    </row>
    <row r="793" spans="1:36" x14ac:dyDescent="0.3">
      <c r="A793" s="1" t="s">
        <v>61</v>
      </c>
      <c r="B793" s="6" t="s">
        <v>22</v>
      </c>
      <c r="C793">
        <v>48</v>
      </c>
      <c r="D793">
        <v>34</v>
      </c>
      <c r="E793">
        <v>41</v>
      </c>
      <c r="F793">
        <v>25</v>
      </c>
      <c r="G793">
        <v>26</v>
      </c>
      <c r="H793">
        <v>31</v>
      </c>
      <c r="I793">
        <v>28</v>
      </c>
      <c r="J793">
        <v>34</v>
      </c>
      <c r="K793">
        <v>34</v>
      </c>
      <c r="L793">
        <v>39</v>
      </c>
      <c r="M793">
        <v>52</v>
      </c>
      <c r="N793">
        <v>53</v>
      </c>
      <c r="O793">
        <v>51</v>
      </c>
      <c r="P793">
        <v>63</v>
      </c>
      <c r="Q793">
        <v>49</v>
      </c>
      <c r="R793">
        <v>59</v>
      </c>
      <c r="S793">
        <v>59</v>
      </c>
      <c r="T793">
        <v>60</v>
      </c>
      <c r="U793">
        <v>63</v>
      </c>
      <c r="V793">
        <v>64</v>
      </c>
      <c r="W793">
        <v>64</v>
      </c>
      <c r="X793">
        <v>67</v>
      </c>
      <c r="Y793">
        <v>68</v>
      </c>
      <c r="Z793">
        <v>69</v>
      </c>
      <c r="AA793">
        <v>70</v>
      </c>
      <c r="AB793">
        <v>74</v>
      </c>
      <c r="AC793">
        <v>76</v>
      </c>
      <c r="AD793">
        <v>77</v>
      </c>
      <c r="AE793">
        <v>80</v>
      </c>
      <c r="AF793">
        <v>87</v>
      </c>
      <c r="AG793">
        <v>90</v>
      </c>
      <c r="AH793">
        <v>93</v>
      </c>
      <c r="AI793">
        <v>95</v>
      </c>
      <c r="AJ793" s="11">
        <v>87</v>
      </c>
    </row>
    <row r="794" spans="1:36" x14ac:dyDescent="0.3">
      <c r="A794" s="1" t="s">
        <v>61</v>
      </c>
      <c r="B794" s="6" t="s">
        <v>21</v>
      </c>
      <c r="C794">
        <v>446</v>
      </c>
      <c r="D794">
        <v>242</v>
      </c>
      <c r="E794">
        <v>427</v>
      </c>
      <c r="F794">
        <v>229</v>
      </c>
      <c r="G794">
        <v>298</v>
      </c>
      <c r="H794">
        <v>303</v>
      </c>
      <c r="I794">
        <v>309</v>
      </c>
      <c r="J794">
        <v>369</v>
      </c>
      <c r="K794">
        <v>466</v>
      </c>
      <c r="L794">
        <v>510</v>
      </c>
      <c r="M794">
        <v>710</v>
      </c>
      <c r="N794">
        <v>609</v>
      </c>
      <c r="O794">
        <v>634</v>
      </c>
      <c r="P794">
        <v>792</v>
      </c>
      <c r="Q794">
        <v>412</v>
      </c>
      <c r="R794">
        <v>479</v>
      </c>
      <c r="S794">
        <v>480</v>
      </c>
      <c r="T794">
        <v>465</v>
      </c>
      <c r="U794">
        <v>406</v>
      </c>
      <c r="V794">
        <v>409</v>
      </c>
      <c r="W794">
        <v>430</v>
      </c>
      <c r="X794">
        <v>406</v>
      </c>
      <c r="Y794">
        <v>361</v>
      </c>
      <c r="Z794">
        <v>405</v>
      </c>
      <c r="AA794">
        <v>518</v>
      </c>
      <c r="AB794">
        <v>666</v>
      </c>
      <c r="AC794">
        <v>924</v>
      </c>
      <c r="AD794">
        <v>863</v>
      </c>
      <c r="AE794">
        <v>1055</v>
      </c>
      <c r="AF794">
        <v>1068</v>
      </c>
      <c r="AG794">
        <v>1156</v>
      </c>
      <c r="AH794">
        <v>1098</v>
      </c>
      <c r="AI794">
        <v>1428</v>
      </c>
      <c r="AJ794" s="9">
        <v>1565</v>
      </c>
    </row>
    <row r="795" spans="1:36" x14ac:dyDescent="0.3">
      <c r="A795" s="1" t="s">
        <v>61</v>
      </c>
      <c r="B795" s="6" t="s">
        <v>262</v>
      </c>
      <c r="C795">
        <f ca="1">IF(AND(C774&lt;&gt;"", $A774=$A777,$A777=$A778,$A778=$A794,$A794=$A795,$B774="BOP5 - S200 - Memo item: Total services",$B777="BOP5 - S205 - Transportation",$B778="BOP5 - S236 - Travel",$B794="BOP5 - S981 - Memo item: Other services",$B795="BOP5 - S982 - Services not specified elsewhere"),C795=C774-C777-C778-C794,"")</f>
        <v>0</v>
      </c>
      <c r="D795">
        <f t="shared" ref="D795:AJ795" ca="1" si="40">IF(AND(D774&lt;&gt;"", $A774=$A777,$A777=$A778,$A778=$A794,$A794=$A795,$B774="BOP5 - S200 - Memo item: Total services",$B777="BOP5 - S205 - Transportation",$B778="BOP5 - S236 - Travel",$B794="BOP5 - S981 - Memo item: Other services",$B795="BOP5 - S982 - Services not specified elsewhere"),D795=D774-D777-D778-D794,"")</f>
        <v>0</v>
      </c>
      <c r="E795">
        <f t="shared" ca="1" si="40"/>
        <v>0</v>
      </c>
      <c r="F795">
        <f t="shared" ca="1" si="40"/>
        <v>0</v>
      </c>
      <c r="G795">
        <f t="shared" ca="1" si="40"/>
        <v>0</v>
      </c>
      <c r="H795">
        <f t="shared" ca="1" si="40"/>
        <v>0</v>
      </c>
      <c r="I795">
        <f t="shared" ca="1" si="40"/>
        <v>0</v>
      </c>
      <c r="J795">
        <f t="shared" ca="1" si="40"/>
        <v>0</v>
      </c>
      <c r="K795">
        <f t="shared" ca="1" si="40"/>
        <v>0</v>
      </c>
      <c r="L795">
        <f t="shared" ca="1" si="40"/>
        <v>0</v>
      </c>
      <c r="M795">
        <f t="shared" ca="1" si="40"/>
        <v>0</v>
      </c>
      <c r="N795">
        <f t="shared" ca="1" si="40"/>
        <v>0</v>
      </c>
      <c r="O795">
        <f t="shared" ca="1" si="40"/>
        <v>0</v>
      </c>
      <c r="P795">
        <f t="shared" ca="1" si="40"/>
        <v>0</v>
      </c>
      <c r="Q795">
        <f t="shared" ca="1" si="40"/>
        <v>0</v>
      </c>
      <c r="R795">
        <f t="shared" ca="1" si="40"/>
        <v>0</v>
      </c>
      <c r="S795">
        <f t="shared" ca="1" si="40"/>
        <v>0</v>
      </c>
      <c r="T795">
        <f t="shared" ca="1" si="40"/>
        <v>0</v>
      </c>
      <c r="U795">
        <f t="shared" ca="1" si="40"/>
        <v>0</v>
      </c>
      <c r="V795">
        <f t="shared" ca="1" si="40"/>
        <v>0</v>
      </c>
      <c r="W795">
        <f t="shared" ca="1" si="40"/>
        <v>0</v>
      </c>
      <c r="X795">
        <f t="shared" ca="1" si="40"/>
        <v>0</v>
      </c>
      <c r="Y795">
        <f t="shared" ca="1" si="40"/>
        <v>0</v>
      </c>
      <c r="Z795">
        <f t="shared" ca="1" si="40"/>
        <v>0</v>
      </c>
      <c r="AA795">
        <f t="shared" ca="1" si="40"/>
        <v>0</v>
      </c>
      <c r="AB795">
        <f t="shared" ca="1" si="40"/>
        <v>0</v>
      </c>
      <c r="AC795">
        <f t="shared" ca="1" si="40"/>
        <v>0</v>
      </c>
      <c r="AD795">
        <f t="shared" ca="1" si="40"/>
        <v>0</v>
      </c>
      <c r="AE795">
        <f t="shared" ca="1" si="40"/>
        <v>0</v>
      </c>
      <c r="AF795">
        <f t="shared" ca="1" si="40"/>
        <v>0</v>
      </c>
      <c r="AG795">
        <f t="shared" ca="1" si="40"/>
        <v>0</v>
      </c>
      <c r="AH795">
        <f t="shared" ca="1" si="40"/>
        <v>0</v>
      </c>
      <c r="AI795">
        <f t="shared" ca="1" si="40"/>
        <v>0</v>
      </c>
      <c r="AJ795">
        <f t="shared" ca="1" si="40"/>
        <v>0</v>
      </c>
    </row>
    <row r="796" spans="1:36" x14ac:dyDescent="0.3">
      <c r="A796" s="1" t="s">
        <v>62</v>
      </c>
      <c r="B796" s="6" t="s">
        <v>20</v>
      </c>
      <c r="C796">
        <v>2</v>
      </c>
      <c r="D796">
        <v>1</v>
      </c>
      <c r="E796">
        <v>3</v>
      </c>
      <c r="F796">
        <v>3</v>
      </c>
      <c r="G796">
        <v>3</v>
      </c>
      <c r="H796">
        <v>4</v>
      </c>
      <c r="I796">
        <v>7</v>
      </c>
      <c r="J796">
        <v>14</v>
      </c>
      <c r="K796">
        <v>17</v>
      </c>
      <c r="L796">
        <v>18</v>
      </c>
      <c r="M796">
        <v>17</v>
      </c>
      <c r="N796">
        <v>25</v>
      </c>
      <c r="O796">
        <v>27</v>
      </c>
      <c r="P796">
        <v>31</v>
      </c>
      <c r="Q796">
        <v>29</v>
      </c>
      <c r="R796">
        <v>35</v>
      </c>
      <c r="Y796">
        <v>23</v>
      </c>
      <c r="Z796">
        <v>30</v>
      </c>
      <c r="AA796">
        <v>36</v>
      </c>
      <c r="AB796">
        <v>43</v>
      </c>
      <c r="AC796">
        <v>47</v>
      </c>
      <c r="AD796">
        <v>55</v>
      </c>
      <c r="AE796">
        <v>64</v>
      </c>
      <c r="AF796">
        <v>59</v>
      </c>
      <c r="AG796">
        <v>65</v>
      </c>
      <c r="AH796">
        <v>74</v>
      </c>
      <c r="AI796">
        <v>68</v>
      </c>
      <c r="AJ796" s="9"/>
    </row>
    <row r="797" spans="1:36" x14ac:dyDescent="0.3">
      <c r="A797" s="1" t="s">
        <v>62</v>
      </c>
      <c r="B797" s="6" t="s">
        <v>5</v>
      </c>
      <c r="C797">
        <v>2</v>
      </c>
      <c r="D797">
        <v>1</v>
      </c>
      <c r="E797">
        <v>2</v>
      </c>
      <c r="F797">
        <v>2</v>
      </c>
      <c r="G797">
        <v>2</v>
      </c>
      <c r="H797">
        <v>2</v>
      </c>
      <c r="I797">
        <v>4</v>
      </c>
      <c r="J797">
        <v>8</v>
      </c>
      <c r="K797">
        <v>7</v>
      </c>
      <c r="L797">
        <v>8</v>
      </c>
      <c r="M797">
        <v>6</v>
      </c>
      <c r="N797">
        <v>13</v>
      </c>
      <c r="O797">
        <v>15</v>
      </c>
      <c r="P797">
        <v>21</v>
      </c>
      <c r="Q797">
        <v>21</v>
      </c>
      <c r="R797">
        <v>27</v>
      </c>
      <c r="S797">
        <v>29</v>
      </c>
      <c r="T797">
        <v>33</v>
      </c>
      <c r="U797">
        <v>39</v>
      </c>
      <c r="W797">
        <v>38</v>
      </c>
      <c r="X797">
        <v>28</v>
      </c>
      <c r="Y797">
        <v>23</v>
      </c>
      <c r="Z797">
        <v>27</v>
      </c>
      <c r="AA797">
        <v>32</v>
      </c>
      <c r="AB797">
        <v>39</v>
      </c>
      <c r="AC797">
        <v>43</v>
      </c>
      <c r="AD797">
        <v>51</v>
      </c>
      <c r="AE797">
        <v>56</v>
      </c>
      <c r="AF797">
        <v>51</v>
      </c>
      <c r="AG797">
        <v>55</v>
      </c>
      <c r="AH797">
        <v>64</v>
      </c>
      <c r="AI797">
        <v>58</v>
      </c>
      <c r="AJ797" s="9"/>
    </row>
    <row r="798" spans="1:36" x14ac:dyDescent="0.3">
      <c r="A798" s="1" t="s">
        <v>62</v>
      </c>
      <c r="B798" s="6" t="s">
        <v>8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1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2</v>
      </c>
      <c r="Q798">
        <v>2</v>
      </c>
      <c r="R798">
        <v>2</v>
      </c>
      <c r="S798">
        <v>2</v>
      </c>
      <c r="T798">
        <v>2</v>
      </c>
      <c r="U798">
        <v>2</v>
      </c>
      <c r="W798">
        <v>2</v>
      </c>
      <c r="X798">
        <v>4</v>
      </c>
      <c r="Y798">
        <v>4</v>
      </c>
      <c r="Z798">
        <v>8</v>
      </c>
      <c r="AA798">
        <v>7</v>
      </c>
      <c r="AB798">
        <v>10</v>
      </c>
      <c r="AC798">
        <v>11</v>
      </c>
      <c r="AD798">
        <v>15</v>
      </c>
      <c r="AE798">
        <v>13</v>
      </c>
      <c r="AF798">
        <v>15</v>
      </c>
      <c r="AG798">
        <v>17</v>
      </c>
      <c r="AH798">
        <v>18</v>
      </c>
      <c r="AJ798" s="9"/>
    </row>
    <row r="799" spans="1:36" x14ac:dyDescent="0.3">
      <c r="A799" s="1" t="s">
        <v>62</v>
      </c>
      <c r="B799" s="6" t="s">
        <v>6</v>
      </c>
      <c r="C799">
        <v>1</v>
      </c>
      <c r="D799">
        <v>0</v>
      </c>
      <c r="E799">
        <v>0</v>
      </c>
      <c r="F799">
        <v>0</v>
      </c>
      <c r="G799">
        <v>1</v>
      </c>
      <c r="H799">
        <v>1</v>
      </c>
      <c r="I799">
        <v>1</v>
      </c>
      <c r="J799">
        <v>4</v>
      </c>
      <c r="K799">
        <v>4</v>
      </c>
      <c r="L799">
        <v>4</v>
      </c>
      <c r="M799">
        <v>4</v>
      </c>
      <c r="N799">
        <v>4</v>
      </c>
      <c r="O799">
        <v>4</v>
      </c>
      <c r="P799">
        <v>4</v>
      </c>
      <c r="Q799">
        <v>3</v>
      </c>
      <c r="R799">
        <v>4</v>
      </c>
      <c r="S799">
        <v>6</v>
      </c>
      <c r="T799">
        <v>5</v>
      </c>
      <c r="U799">
        <v>5</v>
      </c>
      <c r="W799">
        <v>5</v>
      </c>
      <c r="X799">
        <v>5</v>
      </c>
      <c r="Y799">
        <v>5</v>
      </c>
      <c r="Z799">
        <v>3</v>
      </c>
      <c r="AA799">
        <v>4</v>
      </c>
      <c r="AB799">
        <v>5</v>
      </c>
      <c r="AC799">
        <v>5</v>
      </c>
      <c r="AD799">
        <v>5</v>
      </c>
      <c r="AE799">
        <v>6</v>
      </c>
      <c r="AF799">
        <v>3</v>
      </c>
      <c r="AG799">
        <v>4</v>
      </c>
      <c r="AH799">
        <v>3</v>
      </c>
      <c r="AJ799" s="9"/>
    </row>
    <row r="800" spans="1:36" x14ac:dyDescent="0.3">
      <c r="A800" s="1" t="s">
        <v>62</v>
      </c>
      <c r="B800" s="6" t="s">
        <v>7</v>
      </c>
      <c r="C800">
        <v>1</v>
      </c>
      <c r="D800">
        <v>1</v>
      </c>
      <c r="E800">
        <v>2</v>
      </c>
      <c r="F800">
        <v>2</v>
      </c>
      <c r="G800">
        <v>1</v>
      </c>
      <c r="H800">
        <v>2</v>
      </c>
      <c r="I800">
        <v>3</v>
      </c>
      <c r="J800">
        <v>3</v>
      </c>
      <c r="K800">
        <v>2</v>
      </c>
      <c r="L800">
        <v>3</v>
      </c>
      <c r="M800">
        <v>2</v>
      </c>
      <c r="N800">
        <v>9</v>
      </c>
      <c r="O800">
        <v>11</v>
      </c>
      <c r="P800">
        <v>16</v>
      </c>
      <c r="Q800">
        <v>16</v>
      </c>
      <c r="R800">
        <v>21</v>
      </c>
      <c r="S800">
        <v>20</v>
      </c>
      <c r="T800">
        <v>26</v>
      </c>
      <c r="U800">
        <v>31</v>
      </c>
      <c r="W800">
        <v>30</v>
      </c>
      <c r="X800">
        <v>18</v>
      </c>
      <c r="Y800">
        <v>15</v>
      </c>
      <c r="Z800">
        <v>16</v>
      </c>
      <c r="AA800">
        <v>21</v>
      </c>
      <c r="AB800">
        <v>24</v>
      </c>
      <c r="AC800">
        <v>27</v>
      </c>
      <c r="AD800">
        <v>30</v>
      </c>
      <c r="AE800">
        <v>37</v>
      </c>
      <c r="AF800">
        <v>32</v>
      </c>
      <c r="AG800">
        <v>35</v>
      </c>
      <c r="AH800">
        <v>42</v>
      </c>
      <c r="AJ800" s="11"/>
    </row>
    <row r="801" spans="1:36" x14ac:dyDescent="0.3">
      <c r="A801" s="1" t="s">
        <v>62</v>
      </c>
      <c r="B801" s="6" t="s">
        <v>9</v>
      </c>
      <c r="Z801">
        <v>7</v>
      </c>
      <c r="AA801">
        <v>7</v>
      </c>
      <c r="AB801">
        <v>10</v>
      </c>
      <c r="AC801">
        <v>11</v>
      </c>
      <c r="AD801">
        <v>15</v>
      </c>
      <c r="AE801">
        <v>13</v>
      </c>
      <c r="AF801">
        <v>15</v>
      </c>
      <c r="AG801">
        <v>17</v>
      </c>
      <c r="AH801">
        <v>18</v>
      </c>
      <c r="AJ801" s="9"/>
    </row>
    <row r="802" spans="1:36" x14ac:dyDescent="0.3">
      <c r="A802" s="1" t="s">
        <v>62</v>
      </c>
      <c r="B802" s="6" t="s">
        <v>259</v>
      </c>
      <c r="C802" t="str">
        <f>IF(AND(C801&lt;&gt;"",C803&lt;&gt;"",$A801=$A802,$A802=$A803,$B801="BOP5 - S245 - Communications services",$B802="BOP5 - S246 - Postal and courier services",$B803="BOP5 - S247 - Telecommunication services"),C801-C803,"")</f>
        <v/>
      </c>
      <c r="D802" t="str">
        <f>IF(AND(D801&lt;&gt;"",D803&lt;&gt;"",$A801=$A802,$A802=$A803,$B801="BOP5 - S245 - Communications services",$B802="BOP5 - S246 - Postal and courier services",$B803="BOP5 - S247 - Telecommunication services"),D801-D803,"")</f>
        <v/>
      </c>
      <c r="E802" t="str">
        <f>IF(AND(E801&lt;&gt;"",E803&lt;&gt;"",$A801=$A802,$A802=$A803,$B801="BOP5 - S245 - Communications services",$B802="BOP5 - S246 - Postal and courier services",$B803="BOP5 - S247 - Telecommunication services"),E801-E803,"")</f>
        <v/>
      </c>
      <c r="F802" t="str">
        <f>IF(AND(F801&lt;&gt;"",F803&lt;&gt;"",$A801=$A802,$A802=$A803,$B801="BOP5 - S245 - Communications services",$B802="BOP5 - S246 - Postal and courier services",$B803="BOP5 - S247 - Telecommunication services"),F801-F803,"")</f>
        <v/>
      </c>
      <c r="G802" t="str">
        <f>IF(AND(G801&lt;&gt;"",G803&lt;&gt;"",$A801=$A802,$A802=$A803,$B801="BOP5 - S245 - Communications services",$B802="BOP5 - S246 - Postal and courier services",$B803="BOP5 - S247 - Telecommunication services"),G801-G803,"")</f>
        <v/>
      </c>
      <c r="H802" t="str">
        <f>IF(AND(H801&lt;&gt;"",H803&lt;&gt;"",$A801=$A802,$A802=$A803,$B801="BOP5 - S245 - Communications services",$B802="BOP5 - S246 - Postal and courier services",$B803="BOP5 - S247 - Telecommunication services"),H801-H803,"")</f>
        <v/>
      </c>
      <c r="I802" t="str">
        <f>IF(AND(I801&lt;&gt;"",I803&lt;&gt;"",$A801=$A802,$A802=$A803,$B801="BOP5 - S245 - Communications services",$B802="BOP5 - S246 - Postal and courier services",$B803="BOP5 - S247 - Telecommunication services"),I801-I803,"")</f>
        <v/>
      </c>
      <c r="J802" t="str">
        <f>IF(AND(J801&lt;&gt;"",J803&lt;&gt;"",$A801=$A802,$A802=$A803,$B801="BOP5 - S245 - Communications services",$B802="BOP5 - S246 - Postal and courier services",$B803="BOP5 - S247 - Telecommunication services"),J801-J803,"")</f>
        <v/>
      </c>
      <c r="K802" t="str">
        <f>IF(AND(K801&lt;&gt;"",K803&lt;&gt;"",$A801=$A802,$A802=$A803,$B801="BOP5 - S245 - Communications services",$B802="BOP5 - S246 - Postal and courier services",$B803="BOP5 - S247 - Telecommunication services"),K801-K803,"")</f>
        <v/>
      </c>
      <c r="L802" t="str">
        <f>IF(AND(L801&lt;&gt;"",L803&lt;&gt;"",$A801=$A802,$A802=$A803,$B801="BOP5 - S245 - Communications services",$B802="BOP5 - S246 - Postal and courier services",$B803="BOP5 - S247 - Telecommunication services"),L801-L803,"")</f>
        <v/>
      </c>
      <c r="M802" t="str">
        <f>IF(AND(M801&lt;&gt;"",M803&lt;&gt;"",$A801=$A802,$A802=$A803,$B801="BOP5 - S245 - Communications services",$B802="BOP5 - S246 - Postal and courier services",$B803="BOP5 - S247 - Telecommunication services"),M801-M803,"")</f>
        <v/>
      </c>
      <c r="N802" t="str">
        <f>IF(AND(N801&lt;&gt;"",N803&lt;&gt;"",$A801=$A802,$A802=$A803,$B801="BOP5 - S245 - Communications services",$B802="BOP5 - S246 - Postal and courier services",$B803="BOP5 - S247 - Telecommunication services"),N801-N803,"")</f>
        <v/>
      </c>
      <c r="O802" t="str">
        <f>IF(AND(O801&lt;&gt;"",O803&lt;&gt;"",$A801=$A802,$A802=$A803,$B801="BOP5 - S245 - Communications services",$B802="BOP5 - S246 - Postal and courier services",$B803="BOP5 - S247 - Telecommunication services"),O801-O803,"")</f>
        <v/>
      </c>
      <c r="P802" t="str">
        <f>IF(AND(P801&lt;&gt;"",P803&lt;&gt;"",$A801=$A802,$A802=$A803,$B801="BOP5 - S245 - Communications services",$B802="BOP5 - S246 - Postal and courier services",$B803="BOP5 - S247 - Telecommunication services"),P801-P803,"")</f>
        <v/>
      </c>
      <c r="Q802" t="str">
        <f>IF(AND(Q801&lt;&gt;"",Q803&lt;&gt;"",$A801=$A802,$A802=$A803,$B801="BOP5 - S245 - Communications services",$B802="BOP5 - S246 - Postal and courier services",$B803="BOP5 - S247 - Telecommunication services"),Q801-Q803,"")</f>
        <v/>
      </c>
      <c r="R802" t="str">
        <f>IF(AND(R801&lt;&gt;"",R803&lt;&gt;"",$A801=$A802,$A802=$A803,$B801="BOP5 - S245 - Communications services",$B802="BOP5 - S246 - Postal and courier services",$B803="BOP5 - S247 - Telecommunication services"),R801-R803,"")</f>
        <v/>
      </c>
      <c r="S802" t="str">
        <f>IF(AND(S801&lt;&gt;"",S803&lt;&gt;"",$A801=$A802,$A802=$A803,$B801="BOP5 - S245 - Communications services",$B802="BOP5 - S246 - Postal and courier services",$B803="BOP5 - S247 - Telecommunication services"),S801-S803,"")</f>
        <v/>
      </c>
      <c r="T802" t="str">
        <f>IF(AND(T801&lt;&gt;"",T803&lt;&gt;"",$A801=$A802,$A802=$A803,$B801="BOP5 - S245 - Communications services",$B802="BOP5 - S246 - Postal and courier services",$B803="BOP5 - S247 - Telecommunication services"),T801-T803,"")</f>
        <v/>
      </c>
      <c r="U802" t="str">
        <f>IF(AND(U801&lt;&gt;"",U803&lt;&gt;"",$A801=$A802,$A802=$A803,$B801="BOP5 - S245 - Communications services",$B802="BOP5 - S246 - Postal and courier services",$B803="BOP5 - S247 - Telecommunication services"),U801-U803,"")</f>
        <v/>
      </c>
      <c r="V802" t="str">
        <f>IF(AND(V801&lt;&gt;"",V803&lt;&gt;"",$A801=$A802,$A802=$A803,$B801="BOP5 - S245 - Communications services",$B802="BOP5 - S246 - Postal and courier services",$B803="BOP5 - S247 - Telecommunication services"),V801-V803,"")</f>
        <v/>
      </c>
      <c r="W802" t="str">
        <f>IF(AND(W801&lt;&gt;"",W803&lt;&gt;"",$A801=$A802,$A802=$A803,$B801="BOP5 - S245 - Communications services",$B802="BOP5 - S246 - Postal and courier services",$B803="BOP5 - S247 - Telecommunication services"),W801-W803,"")</f>
        <v/>
      </c>
      <c r="X802" t="str">
        <f>IF(AND(X801&lt;&gt;"",X803&lt;&gt;"",$A801=$A802,$A802=$A803,$B801="BOP5 - S245 - Communications services",$B802="BOP5 - S246 - Postal and courier services",$B803="BOP5 - S247 - Telecommunication services"),X801-X803,"")</f>
        <v/>
      </c>
      <c r="Y802" t="str">
        <f>IF(AND(Y801&lt;&gt;"",Y803&lt;&gt;"",$A801=$A802,$A802=$A803,$B801="BOP5 - S245 - Communications services",$B802="BOP5 - S246 - Postal and courier services",$B803="BOP5 - S247 - Telecommunication services"),Y801-Y803,"")</f>
        <v/>
      </c>
      <c r="Z802" t="str">
        <f>IF(AND(Z801&lt;&gt;"",Z803&lt;&gt;"",$A801=$A802,$A802=$A803,$B801="BOP5 - S245 - Communications services",$B802="BOP5 - S246 - Postal and courier services",$B803="BOP5 - S247 - Telecommunication services"),Z801-Z803,"")</f>
        <v/>
      </c>
      <c r="AA802" t="str">
        <f>IF(AND(AA801&lt;&gt;"",AA803&lt;&gt;"",$A801=$A802,$A802=$A803,$B801="BOP5 - S245 - Communications services",$B802="BOP5 - S246 - Postal and courier services",$B803="BOP5 - S247 - Telecommunication services"),AA801-AA803,"")</f>
        <v/>
      </c>
      <c r="AB802" t="str">
        <f>IF(AND(AB801&lt;&gt;"",AB803&lt;&gt;"",$A801=$A802,$A802=$A803,$B801="BOP5 - S245 - Communications services",$B802="BOP5 - S246 - Postal and courier services",$B803="BOP5 - S247 - Telecommunication services"),AB801-AB803,"")</f>
        <v/>
      </c>
      <c r="AC802" t="str">
        <f>IF(AND(AC801&lt;&gt;"",AC803&lt;&gt;"",$A801=$A802,$A802=$A803,$B801="BOP5 - S245 - Communications services",$B802="BOP5 - S246 - Postal and courier services",$B803="BOP5 - S247 - Telecommunication services"),AC801-AC803,"")</f>
        <v/>
      </c>
      <c r="AD802" t="str">
        <f>IF(AND(AD801&lt;&gt;"",AD803&lt;&gt;"",$A801=$A802,$A802=$A803,$B801="BOP5 - S245 - Communications services",$B802="BOP5 - S246 - Postal and courier services",$B803="BOP5 - S247 - Telecommunication services"),AD801-AD803,"")</f>
        <v/>
      </c>
      <c r="AE802" t="str">
        <f>IF(AND(AE801&lt;&gt;"",AE803&lt;&gt;"",$A801=$A802,$A802=$A803,$B801="BOP5 - S245 - Communications services",$B802="BOP5 - S246 - Postal and courier services",$B803="BOP5 - S247 - Telecommunication services"),AE801-AE803,"")</f>
        <v/>
      </c>
      <c r="AF802" t="str">
        <f>IF(AND(AF801&lt;&gt;"",AF803&lt;&gt;"",$A801=$A802,$A802=$A803,$B801="BOP5 - S245 - Communications services",$B802="BOP5 - S246 - Postal and courier services",$B803="BOP5 - S247 - Telecommunication services"),AF801-AF803,"")</f>
        <v/>
      </c>
      <c r="AG802" t="str">
        <f>IF(AND(AG801&lt;&gt;"",AG803&lt;&gt;"",$A801=$A802,$A802=$A803,$B801="BOP5 - S245 - Communications services",$B802="BOP5 - S246 - Postal and courier services",$B803="BOP5 - S247 - Telecommunication services"),AG801-AG803,"")</f>
        <v/>
      </c>
      <c r="AH802" t="str">
        <f>IF(AND(AH801&lt;&gt;"",AH803&lt;&gt;"",$A801=$A802,$A802=$A803,$B801="BOP5 - S245 - Communications services",$B802="BOP5 - S246 - Postal and courier services",$B803="BOP5 - S247 - Telecommunication services"),AH801-AH803,"")</f>
        <v/>
      </c>
      <c r="AI802" t="str">
        <f>IF(AND(AI801&lt;&gt;"",AI803&lt;&gt;"",$A801=$A802,$A802=$A803,$B801="BOP5 - S245 - Communications services",$B802="BOP5 - S246 - Postal and courier services",$B803="BOP5 - S247 - Telecommunication services"),AI801-AI803,"")</f>
        <v/>
      </c>
      <c r="AJ802" s="16" t="str">
        <f>IF(AND(AJ801&lt;&gt;"",AJ803&lt;&gt;"",$A801=$A802,$A802=$A803,$B801="BOP5 - S245 - Communications services",$B802="BOP5 - S246 - Postal and courier services",$B803="BOP5 - S247 - Telecommunication services"),AJ801-AJ803,"")</f>
        <v/>
      </c>
    </row>
    <row r="803" spans="1:36" x14ac:dyDescent="0.3">
      <c r="A803" s="1" t="s">
        <v>62</v>
      </c>
      <c r="B803" s="6" t="s">
        <v>11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J803" s="9"/>
    </row>
    <row r="804" spans="1:36" x14ac:dyDescent="0.3">
      <c r="A804" s="1" t="s">
        <v>62</v>
      </c>
      <c r="B804" s="6" t="s">
        <v>12</v>
      </c>
      <c r="C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J804" s="9"/>
    </row>
    <row r="805" spans="1:36" x14ac:dyDescent="0.3">
      <c r="A805" s="1" t="s">
        <v>62</v>
      </c>
      <c r="B805" s="6" t="s">
        <v>13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J805" s="11"/>
    </row>
    <row r="806" spans="1:36" x14ac:dyDescent="0.3">
      <c r="A806" s="1" t="s">
        <v>62</v>
      </c>
      <c r="B806" s="6" t="s">
        <v>14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J806" s="9"/>
    </row>
    <row r="807" spans="1:36" x14ac:dyDescent="0.3">
      <c r="A807" s="1" t="s">
        <v>62</v>
      </c>
      <c r="B807" s="6" t="s">
        <v>260</v>
      </c>
      <c r="C807" t="str">
        <f>IF(AND(C805&lt;&gt;"",C806&lt;&gt;"",$A805=$A806,$A806=$A807,$B805="BOP5 - S262 - Computer and information services",$B806="BOP5 - S263 - Computer services",$B807="BOP5 - S264 - Information services"),C805-C806,"")</f>
        <v/>
      </c>
      <c r="D807" t="str">
        <f>IF(AND(D805&lt;&gt;"",D806&lt;&gt;"",$A805=$A806,$A806=$A807,$B805="BOP5 - S262 - Computer and information services",$B806="BOP5 - S263 - Computer services",$B807="BOP5 - S264 - Information services"),D805-D806,"")</f>
        <v/>
      </c>
      <c r="E807" t="str">
        <f>IF(AND(E805&lt;&gt;"",E806&lt;&gt;"",$A805=$A806,$A806=$A807,$B805="BOP5 - S262 - Computer and information services",$B806="BOP5 - S263 - Computer services",$B807="BOP5 - S264 - Information services"),E805-E806,"")</f>
        <v/>
      </c>
      <c r="F807" t="str">
        <f>IF(AND(F805&lt;&gt;"",F806&lt;&gt;"",$A805=$A806,$A806=$A807,$B805="BOP5 - S262 - Computer and information services",$B806="BOP5 - S263 - Computer services",$B807="BOP5 - S264 - Information services"),F805-F806,"")</f>
        <v/>
      </c>
      <c r="G807" t="str">
        <f>IF(AND(G805&lt;&gt;"",G806&lt;&gt;"",$A805=$A806,$A806=$A807,$B805="BOP5 - S262 - Computer and information services",$B806="BOP5 - S263 - Computer services",$B807="BOP5 - S264 - Information services"),G805-G806,"")</f>
        <v/>
      </c>
      <c r="H807" t="str">
        <f>IF(AND(H805&lt;&gt;"",H806&lt;&gt;"",$A805=$A806,$A806=$A807,$B805="BOP5 - S262 - Computer and information services",$B806="BOP5 - S263 - Computer services",$B807="BOP5 - S264 - Information services"),H805-H806,"")</f>
        <v/>
      </c>
      <c r="I807" t="str">
        <f>IF(AND(I805&lt;&gt;"",I806&lt;&gt;"",$A805=$A806,$A806=$A807,$B805="BOP5 - S262 - Computer and information services",$B806="BOP5 - S263 - Computer services",$B807="BOP5 - S264 - Information services"),I805-I806,"")</f>
        <v/>
      </c>
      <c r="J807" t="str">
        <f>IF(AND(J805&lt;&gt;"",J806&lt;&gt;"",$A805=$A806,$A806=$A807,$B805="BOP5 - S262 - Computer and information services",$B806="BOP5 - S263 - Computer services",$B807="BOP5 - S264 - Information services"),J805-J806,"")</f>
        <v/>
      </c>
      <c r="K807" t="str">
        <f>IF(AND(K805&lt;&gt;"",K806&lt;&gt;"",$A805=$A806,$A806=$A807,$B805="BOP5 - S262 - Computer and information services",$B806="BOP5 - S263 - Computer services",$B807="BOP5 - S264 - Information services"),K805-K806,"")</f>
        <v/>
      </c>
      <c r="L807" t="str">
        <f>IF(AND(L805&lt;&gt;"",L806&lt;&gt;"",$A805=$A806,$A806=$A807,$B805="BOP5 - S262 - Computer and information services",$B806="BOP5 - S263 - Computer services",$B807="BOP5 - S264 - Information services"),L805-L806,"")</f>
        <v/>
      </c>
      <c r="M807" t="str">
        <f>IF(AND(M805&lt;&gt;"",M806&lt;&gt;"",$A805=$A806,$A806=$A807,$B805="BOP5 - S262 - Computer and information services",$B806="BOP5 - S263 - Computer services",$B807="BOP5 - S264 - Information services"),M805-M806,"")</f>
        <v/>
      </c>
      <c r="N807" t="str">
        <f>IF(AND(N805&lt;&gt;"",N806&lt;&gt;"",$A805=$A806,$A806=$A807,$B805="BOP5 - S262 - Computer and information services",$B806="BOP5 - S263 - Computer services",$B807="BOP5 - S264 - Information services"),N805-N806,"")</f>
        <v/>
      </c>
      <c r="O807" t="str">
        <f>IF(AND(O805&lt;&gt;"",O806&lt;&gt;"",$A805=$A806,$A806=$A807,$B805="BOP5 - S262 - Computer and information services",$B806="BOP5 - S263 - Computer services",$B807="BOP5 - S264 - Information services"),O805-O806,"")</f>
        <v/>
      </c>
      <c r="P807" t="str">
        <f>IF(AND(P805&lt;&gt;"",P806&lt;&gt;"",$A805=$A806,$A806=$A807,$B805="BOP5 - S262 - Computer and information services",$B806="BOP5 - S263 - Computer services",$B807="BOP5 - S264 - Information services"),P805-P806,"")</f>
        <v/>
      </c>
      <c r="Q807" t="str">
        <f>IF(AND(Q805&lt;&gt;"",Q806&lt;&gt;"",$A805=$A806,$A806=$A807,$B805="BOP5 - S262 - Computer and information services",$B806="BOP5 - S263 - Computer services",$B807="BOP5 - S264 - Information services"),Q805-Q806,"")</f>
        <v/>
      </c>
      <c r="R807" t="str">
        <f>IF(AND(R805&lt;&gt;"",R806&lt;&gt;"",$A805=$A806,$A806=$A807,$B805="BOP5 - S262 - Computer and information services",$B806="BOP5 - S263 - Computer services",$B807="BOP5 - S264 - Information services"),R805-R806,"")</f>
        <v/>
      </c>
      <c r="S807" t="str">
        <f>IF(AND(S805&lt;&gt;"",S806&lt;&gt;"",$A805=$A806,$A806=$A807,$B805="BOP5 - S262 - Computer and information services",$B806="BOP5 - S263 - Computer services",$B807="BOP5 - S264 - Information services"),S805-S806,"")</f>
        <v/>
      </c>
      <c r="T807" t="str">
        <f>IF(AND(T805&lt;&gt;"",T806&lt;&gt;"",$A805=$A806,$A806=$A807,$B805="BOP5 - S262 - Computer and information services",$B806="BOP5 - S263 - Computer services",$B807="BOP5 - S264 - Information services"),T805-T806,"")</f>
        <v/>
      </c>
      <c r="U807" t="str">
        <f>IF(AND(U805&lt;&gt;"",U806&lt;&gt;"",$A805=$A806,$A806=$A807,$B805="BOP5 - S262 - Computer and information services",$B806="BOP5 - S263 - Computer services",$B807="BOP5 - S264 - Information services"),U805-U806,"")</f>
        <v/>
      </c>
      <c r="V807" t="str">
        <f>IF(AND(V805&lt;&gt;"",V806&lt;&gt;"",$A805=$A806,$A806=$A807,$B805="BOP5 - S262 - Computer and information services",$B806="BOP5 - S263 - Computer services",$B807="BOP5 - S264 - Information services"),V805-V806,"")</f>
        <v/>
      </c>
      <c r="W807" t="str">
        <f>IF(AND(W805&lt;&gt;"",W806&lt;&gt;"",$A805=$A806,$A806=$A807,$B805="BOP5 - S262 - Computer and information services",$B806="BOP5 - S263 - Computer services",$B807="BOP5 - S264 - Information services"),W805-W806,"")</f>
        <v/>
      </c>
      <c r="X807" t="str">
        <f>IF(AND(X805&lt;&gt;"",X806&lt;&gt;"",$A805=$A806,$A806=$A807,$B805="BOP5 - S262 - Computer and information services",$B806="BOP5 - S263 - Computer services",$B807="BOP5 - S264 - Information services"),X805-X806,"")</f>
        <v/>
      </c>
      <c r="Y807" t="str">
        <f>IF(AND(Y805&lt;&gt;"",Y806&lt;&gt;"",$A805=$A806,$A806=$A807,$B805="BOP5 - S262 - Computer and information services",$B806="BOP5 - S263 - Computer services",$B807="BOP5 - S264 - Information services"),Y805-Y806,"")</f>
        <v/>
      </c>
      <c r="Z807" t="str">
        <f>IF(AND(Z805&lt;&gt;"",Z806&lt;&gt;"",$A805=$A806,$A806=$A807,$B805="BOP5 - S262 - Computer and information services",$B806="BOP5 - S263 - Computer services",$B807="BOP5 - S264 - Information services"),Z805-Z806,"")</f>
        <v/>
      </c>
      <c r="AA807" t="str">
        <f>IF(AND(AA805&lt;&gt;"",AA806&lt;&gt;"",$A805=$A806,$A806=$A807,$B805="BOP5 - S262 - Computer and information services",$B806="BOP5 - S263 - Computer services",$B807="BOP5 - S264 - Information services"),AA805-AA806,"")</f>
        <v/>
      </c>
      <c r="AB807" t="str">
        <f>IF(AND(AB805&lt;&gt;"",AB806&lt;&gt;"",$A805=$A806,$A806=$A807,$B805="BOP5 - S262 - Computer and information services",$B806="BOP5 - S263 - Computer services",$B807="BOP5 - S264 - Information services"),AB805-AB806,"")</f>
        <v/>
      </c>
      <c r="AC807" t="str">
        <f>IF(AND(AC805&lt;&gt;"",AC806&lt;&gt;"",$A805=$A806,$A806=$A807,$B805="BOP5 - S262 - Computer and information services",$B806="BOP5 - S263 - Computer services",$B807="BOP5 - S264 - Information services"),AC805-AC806,"")</f>
        <v/>
      </c>
      <c r="AD807" t="str">
        <f>IF(AND(AD805&lt;&gt;"",AD806&lt;&gt;"",$A805=$A806,$A806=$A807,$B805="BOP5 - S262 - Computer and information services",$B806="BOP5 - S263 - Computer services",$B807="BOP5 - S264 - Information services"),AD805-AD806,"")</f>
        <v/>
      </c>
      <c r="AE807" t="str">
        <f>IF(AND(AE805&lt;&gt;"",AE806&lt;&gt;"",$A805=$A806,$A806=$A807,$B805="BOP5 - S262 - Computer and information services",$B806="BOP5 - S263 - Computer services",$B807="BOP5 - S264 - Information services"),AE805-AE806,"")</f>
        <v/>
      </c>
      <c r="AF807" t="str">
        <f>IF(AND(AF805&lt;&gt;"",AF806&lt;&gt;"",$A805=$A806,$A806=$A807,$B805="BOP5 - S262 - Computer and information services",$B806="BOP5 - S263 - Computer services",$B807="BOP5 - S264 - Information services"),AF805-AF806,"")</f>
        <v/>
      </c>
      <c r="AG807" t="str">
        <f>IF(AND(AG805&lt;&gt;"",AG806&lt;&gt;"",$A805=$A806,$A806=$A807,$B805="BOP5 - S262 - Computer and information services",$B806="BOP5 - S263 - Computer services",$B807="BOP5 - S264 - Information services"),AG805-AG806,"")</f>
        <v/>
      </c>
      <c r="AH807" t="str">
        <f>IF(AND(AH805&lt;&gt;"",AH806&lt;&gt;"",$A805=$A806,$A806=$A807,$B805="BOP5 - S262 - Computer and information services",$B806="BOP5 - S263 - Computer services",$B807="BOP5 - S264 - Information services"),AH805-AH806,"")</f>
        <v/>
      </c>
      <c r="AI807" t="str">
        <f>IF(AND(AI805&lt;&gt;"",AI806&lt;&gt;"",$A805=$A806,$A806=$A807,$B805="BOP5 - S262 - Computer and information services",$B806="BOP5 - S263 - Computer services",$B807="BOP5 - S264 - Information services"),AI805-AI806,"")</f>
        <v/>
      </c>
      <c r="AJ807" s="16" t="str">
        <f>IF(AND(AJ805&lt;&gt;"",AJ806&lt;&gt;"",$A805=$A806,$A806=$A807,$B805="BOP5 - S262 - Computer and information services",$B806="BOP5 - S263 - Computer services",$B807="BOP5 - S264 - Information services"),AJ805-AJ806,"")</f>
        <v/>
      </c>
    </row>
    <row r="808" spans="1:36" x14ac:dyDescent="0.3">
      <c r="A808" s="1" t="s">
        <v>62</v>
      </c>
      <c r="B808" s="6" t="s">
        <v>16</v>
      </c>
      <c r="Z808">
        <v>1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J808" s="9"/>
    </row>
    <row r="809" spans="1:36" x14ac:dyDescent="0.3">
      <c r="A809" s="1" t="s">
        <v>62</v>
      </c>
      <c r="B809" s="6" t="s">
        <v>17</v>
      </c>
      <c r="C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1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2</v>
      </c>
      <c r="Q809">
        <v>2</v>
      </c>
      <c r="R809">
        <v>2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J809" s="9"/>
    </row>
    <row r="810" spans="1:36" x14ac:dyDescent="0.3">
      <c r="A810" s="1" t="s">
        <v>62</v>
      </c>
      <c r="B810" s="6" t="s">
        <v>18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J810" s="9"/>
    </row>
    <row r="811" spans="1:36" x14ac:dyDescent="0.3">
      <c r="A811" s="1" t="s">
        <v>62</v>
      </c>
      <c r="B811" s="6" t="s">
        <v>261</v>
      </c>
      <c r="C811" t="str">
        <f>IF(AND(C809&lt;&gt;"",C810&lt;&gt;"",$A809=$A810,$A810=$A811,$B809="BOP5 - S287 - Personal, cultural and recreational services",$B810="BOP5 - S288 - Audio-visual and related services",$B811="BOP5 - S289 - Other personal, cultural and recreational services"),C809-C810,"")</f>
        <v/>
      </c>
      <c r="D811" t="str">
        <f>IF(AND(D809&lt;&gt;"",D810&lt;&gt;"",$A809=$A810,$A810=$A811,$B809="BOP5 - S287 - Personal, cultural and recreational services",$B810="BOP5 - S288 - Audio-visual and related services",$B811="BOP5 - S289 - Other personal, cultural and recreational services"),D809-D810,"")</f>
        <v/>
      </c>
      <c r="E811" t="str">
        <f>IF(AND(E809&lt;&gt;"",E810&lt;&gt;"",$A809=$A810,$A810=$A811,$B809="BOP5 - S287 - Personal, cultural and recreational services",$B810="BOP5 - S288 - Audio-visual and related services",$B811="BOP5 - S289 - Other personal, cultural and recreational services"),E809-E810,"")</f>
        <v/>
      </c>
      <c r="F811" t="str">
        <f>IF(AND(F809&lt;&gt;"",F810&lt;&gt;"",$A809=$A810,$A810=$A811,$B809="BOP5 - S287 - Personal, cultural and recreational services",$B810="BOP5 - S288 - Audio-visual and related services",$B811="BOP5 - S289 - Other personal, cultural and recreational services"),F809-F810,"")</f>
        <v/>
      </c>
      <c r="G811" t="str">
        <f>IF(AND(G809&lt;&gt;"",G810&lt;&gt;"",$A809=$A810,$A810=$A811,$B809="BOP5 - S287 - Personal, cultural and recreational services",$B810="BOP5 - S288 - Audio-visual and related services",$B811="BOP5 - S289 - Other personal, cultural and recreational services"),G809-G810,"")</f>
        <v/>
      </c>
      <c r="H811" t="str">
        <f>IF(AND(H809&lt;&gt;"",H810&lt;&gt;"",$A809=$A810,$A810=$A811,$B809="BOP5 - S287 - Personal, cultural and recreational services",$B810="BOP5 - S288 - Audio-visual and related services",$B811="BOP5 - S289 - Other personal, cultural and recreational services"),H809-H810,"")</f>
        <v/>
      </c>
      <c r="I811" t="str">
        <f>IF(AND(I809&lt;&gt;"",I810&lt;&gt;"",$A809=$A810,$A810=$A811,$B809="BOP5 - S287 - Personal, cultural and recreational services",$B810="BOP5 - S288 - Audio-visual and related services",$B811="BOP5 - S289 - Other personal, cultural and recreational services"),I809-I810,"")</f>
        <v/>
      </c>
      <c r="J811" t="str">
        <f>IF(AND(J809&lt;&gt;"",J810&lt;&gt;"",$A809=$A810,$A810=$A811,$B809="BOP5 - S287 - Personal, cultural and recreational services",$B810="BOP5 - S288 - Audio-visual and related services",$B811="BOP5 - S289 - Other personal, cultural and recreational services"),J809-J810,"")</f>
        <v/>
      </c>
      <c r="K811" t="str">
        <f>IF(AND(K809&lt;&gt;"",K810&lt;&gt;"",$A809=$A810,$A810=$A811,$B809="BOP5 - S287 - Personal, cultural and recreational services",$B810="BOP5 - S288 - Audio-visual and related services",$B811="BOP5 - S289 - Other personal, cultural and recreational services"),K809-K810,"")</f>
        <v/>
      </c>
      <c r="L811" t="str">
        <f>IF(AND(L809&lt;&gt;"",L810&lt;&gt;"",$A809=$A810,$A810=$A811,$B809="BOP5 - S287 - Personal, cultural and recreational services",$B810="BOP5 - S288 - Audio-visual and related services",$B811="BOP5 - S289 - Other personal, cultural and recreational services"),L809-L810,"")</f>
        <v/>
      </c>
      <c r="M811" t="str">
        <f>IF(AND(M809&lt;&gt;"",M810&lt;&gt;"",$A809=$A810,$A810=$A811,$B809="BOP5 - S287 - Personal, cultural and recreational services",$B810="BOP5 - S288 - Audio-visual and related services",$B811="BOP5 - S289 - Other personal, cultural and recreational services"),M809-M810,"")</f>
        <v/>
      </c>
      <c r="N811" t="str">
        <f>IF(AND(N809&lt;&gt;"",N810&lt;&gt;"",$A809=$A810,$A810=$A811,$B809="BOP5 - S287 - Personal, cultural and recreational services",$B810="BOP5 - S288 - Audio-visual and related services",$B811="BOP5 - S289 - Other personal, cultural and recreational services"),N809-N810,"")</f>
        <v/>
      </c>
      <c r="O811" t="str">
        <f>IF(AND(O809&lt;&gt;"",O810&lt;&gt;"",$A809=$A810,$A810=$A811,$B809="BOP5 - S287 - Personal, cultural and recreational services",$B810="BOP5 - S288 - Audio-visual and related services",$B811="BOP5 - S289 - Other personal, cultural and recreational services"),O809-O810,"")</f>
        <v/>
      </c>
      <c r="P811" t="str">
        <f>IF(AND(P809&lt;&gt;"",P810&lt;&gt;"",$A809=$A810,$A810=$A811,$B809="BOP5 - S287 - Personal, cultural and recreational services",$B810="BOP5 - S288 - Audio-visual and related services",$B811="BOP5 - S289 - Other personal, cultural and recreational services"),P809-P810,"")</f>
        <v/>
      </c>
      <c r="Q811" t="str">
        <f>IF(AND(Q809&lt;&gt;"",Q810&lt;&gt;"",$A809=$A810,$A810=$A811,$B809="BOP5 - S287 - Personal, cultural and recreational services",$B810="BOP5 - S288 - Audio-visual and related services",$B811="BOP5 - S289 - Other personal, cultural and recreational services"),Q809-Q810,"")</f>
        <v/>
      </c>
      <c r="R811" t="str">
        <f>IF(AND(R809&lt;&gt;"",R810&lt;&gt;"",$A809=$A810,$A810=$A811,$B809="BOP5 - S287 - Personal, cultural and recreational services",$B810="BOP5 - S288 - Audio-visual and related services",$B811="BOP5 - S289 - Other personal, cultural and recreational services"),R809-R810,"")</f>
        <v/>
      </c>
      <c r="S811" t="str">
        <f>IF(AND(S809&lt;&gt;"",S810&lt;&gt;"",$A809=$A810,$A810=$A811,$B809="BOP5 - S287 - Personal, cultural and recreational services",$B810="BOP5 - S288 - Audio-visual and related services",$B811="BOP5 - S289 - Other personal, cultural and recreational services"),S809-S810,"")</f>
        <v/>
      </c>
      <c r="T811" t="str">
        <f>IF(AND(T809&lt;&gt;"",T810&lt;&gt;"",$A809=$A810,$A810=$A811,$B809="BOP5 - S287 - Personal, cultural and recreational services",$B810="BOP5 - S288 - Audio-visual and related services",$B811="BOP5 - S289 - Other personal, cultural and recreational services"),T809-T810,"")</f>
        <v/>
      </c>
      <c r="U811" t="str">
        <f>IF(AND(U809&lt;&gt;"",U810&lt;&gt;"",$A809=$A810,$A810=$A811,$B809="BOP5 - S287 - Personal, cultural and recreational services",$B810="BOP5 - S288 - Audio-visual and related services",$B811="BOP5 - S289 - Other personal, cultural and recreational services"),U809-U810,"")</f>
        <v/>
      </c>
      <c r="V811" t="str">
        <f>IF(AND(V809&lt;&gt;"",V810&lt;&gt;"",$A809=$A810,$A810=$A811,$B809="BOP5 - S287 - Personal, cultural and recreational services",$B810="BOP5 - S288 - Audio-visual and related services",$B811="BOP5 - S289 - Other personal, cultural and recreational services"),V809-V810,"")</f>
        <v/>
      </c>
      <c r="W811" t="str">
        <f>IF(AND(W809&lt;&gt;"",W810&lt;&gt;"",$A809=$A810,$A810=$A811,$B809="BOP5 - S287 - Personal, cultural and recreational services",$B810="BOP5 - S288 - Audio-visual and related services",$B811="BOP5 - S289 - Other personal, cultural and recreational services"),W809-W810,"")</f>
        <v/>
      </c>
      <c r="X811" t="str">
        <f>IF(AND(X809&lt;&gt;"",X810&lt;&gt;"",$A809=$A810,$A810=$A811,$B809="BOP5 - S287 - Personal, cultural and recreational services",$B810="BOP5 - S288 - Audio-visual and related services",$B811="BOP5 - S289 - Other personal, cultural and recreational services"),X809-X810,"")</f>
        <v/>
      </c>
      <c r="Y811" t="str">
        <f>IF(AND(Y809&lt;&gt;"",Y810&lt;&gt;"",$A809=$A810,$A810=$A811,$B809="BOP5 - S287 - Personal, cultural and recreational services",$B810="BOP5 - S288 - Audio-visual and related services",$B811="BOP5 - S289 - Other personal, cultural and recreational services"),Y809-Y810,"")</f>
        <v/>
      </c>
      <c r="Z811" t="str">
        <f>IF(AND(Z809&lt;&gt;"",Z810&lt;&gt;"",$A809=$A810,$A810=$A811,$B809="BOP5 - S287 - Personal, cultural and recreational services",$B810="BOP5 - S288 - Audio-visual and related services",$B811="BOP5 - S289 - Other personal, cultural and recreational services"),Z809-Z810,"")</f>
        <v/>
      </c>
      <c r="AA811" t="str">
        <f>IF(AND(AA809&lt;&gt;"",AA810&lt;&gt;"",$A809=$A810,$A810=$A811,$B809="BOP5 - S287 - Personal, cultural and recreational services",$B810="BOP5 - S288 - Audio-visual and related services",$B811="BOP5 - S289 - Other personal, cultural and recreational services"),AA809-AA810,"")</f>
        <v/>
      </c>
      <c r="AB811" t="str">
        <f>IF(AND(AB809&lt;&gt;"",AB810&lt;&gt;"",$A809=$A810,$A810=$A811,$B809="BOP5 - S287 - Personal, cultural and recreational services",$B810="BOP5 - S288 - Audio-visual and related services",$B811="BOP5 - S289 - Other personal, cultural and recreational services"),AB809-AB810,"")</f>
        <v/>
      </c>
      <c r="AC811" t="str">
        <f>IF(AND(AC809&lt;&gt;"",AC810&lt;&gt;"",$A809=$A810,$A810=$A811,$B809="BOP5 - S287 - Personal, cultural and recreational services",$B810="BOP5 - S288 - Audio-visual and related services",$B811="BOP5 - S289 - Other personal, cultural and recreational services"),AC809-AC810,"")</f>
        <v/>
      </c>
      <c r="AD811" t="str">
        <f>IF(AND(AD809&lt;&gt;"",AD810&lt;&gt;"",$A809=$A810,$A810=$A811,$B809="BOP5 - S287 - Personal, cultural and recreational services",$B810="BOP5 - S288 - Audio-visual and related services",$B811="BOP5 - S289 - Other personal, cultural and recreational services"),AD809-AD810,"")</f>
        <v/>
      </c>
      <c r="AE811" t="str">
        <f>IF(AND(AE809&lt;&gt;"",AE810&lt;&gt;"",$A809=$A810,$A810=$A811,$B809="BOP5 - S287 - Personal, cultural and recreational services",$B810="BOP5 - S288 - Audio-visual and related services",$B811="BOP5 - S289 - Other personal, cultural and recreational services"),AE809-AE810,"")</f>
        <v/>
      </c>
      <c r="AF811" t="str">
        <f>IF(AND(AF809&lt;&gt;"",AF810&lt;&gt;"",$A809=$A810,$A810=$A811,$B809="BOP5 - S287 - Personal, cultural and recreational services",$B810="BOP5 - S288 - Audio-visual and related services",$B811="BOP5 - S289 - Other personal, cultural and recreational services"),AF809-AF810,"")</f>
        <v/>
      </c>
      <c r="AG811" t="str">
        <f>IF(AND(AG809&lt;&gt;"",AG810&lt;&gt;"",$A809=$A810,$A810=$A811,$B809="BOP5 - S287 - Personal, cultural and recreational services",$B810="BOP5 - S288 - Audio-visual and related services",$B811="BOP5 - S289 - Other personal, cultural and recreational services"),AG809-AG810,"")</f>
        <v/>
      </c>
      <c r="AH811" t="str">
        <f>IF(AND(AH809&lt;&gt;"",AH810&lt;&gt;"",$A809=$A810,$A810=$A811,$B809="BOP5 - S287 - Personal, cultural and recreational services",$B810="BOP5 - S288 - Audio-visual and related services",$B811="BOP5 - S289 - Other personal, cultural and recreational services"),AH809-AH810,"")</f>
        <v/>
      </c>
      <c r="AI811" t="str">
        <f>IF(AND(AI809&lt;&gt;"",AI810&lt;&gt;"",$A809=$A810,$A810=$A811,$B809="BOP5 - S287 - Personal, cultural and recreational services",$B810="BOP5 - S288 - Audio-visual and related services",$B811="BOP5 - S289 - Other personal, cultural and recreational services"),AI809-AI810,"")</f>
        <v/>
      </c>
      <c r="AJ811" s="16" t="str">
        <f>IF(AND(AJ809&lt;&gt;"",AJ810&lt;&gt;"",$A809=$A810,$A810=$A811,$B809="BOP5 - S287 - Personal, cultural and recreational services",$B810="BOP5 - S288 - Audio-visual and related services",$B811="BOP5 - S289 - Other personal, cultural and recreational services"),AJ809-AJ810,"")</f>
        <v/>
      </c>
    </row>
    <row r="812" spans="1:36" x14ac:dyDescent="0.3">
      <c r="A812" s="1" t="s">
        <v>62</v>
      </c>
      <c r="B812" s="6" t="s">
        <v>22</v>
      </c>
      <c r="D812">
        <v>0</v>
      </c>
      <c r="E812">
        <v>0</v>
      </c>
      <c r="F812">
        <v>1</v>
      </c>
      <c r="G812">
        <v>1</v>
      </c>
      <c r="H812">
        <v>2</v>
      </c>
      <c r="I812">
        <v>3</v>
      </c>
      <c r="J812">
        <v>7</v>
      </c>
      <c r="K812">
        <v>10</v>
      </c>
      <c r="L812">
        <v>10</v>
      </c>
      <c r="M812">
        <v>11</v>
      </c>
      <c r="N812">
        <v>11</v>
      </c>
      <c r="O812">
        <v>11</v>
      </c>
      <c r="P812">
        <v>10</v>
      </c>
      <c r="Q812">
        <v>8</v>
      </c>
      <c r="R812">
        <v>7</v>
      </c>
      <c r="Z812">
        <v>3</v>
      </c>
      <c r="AA812">
        <v>4</v>
      </c>
      <c r="AB812">
        <v>4</v>
      </c>
      <c r="AC812">
        <v>4</v>
      </c>
      <c r="AD812">
        <v>4</v>
      </c>
      <c r="AE812">
        <v>8</v>
      </c>
      <c r="AF812">
        <v>8</v>
      </c>
      <c r="AG812">
        <v>9</v>
      </c>
      <c r="AH812">
        <v>10</v>
      </c>
      <c r="AJ812" s="9"/>
    </row>
    <row r="813" spans="1:36" x14ac:dyDescent="0.3">
      <c r="A813" s="1" t="s">
        <v>62</v>
      </c>
      <c r="B813" s="6" t="s">
        <v>21</v>
      </c>
      <c r="C813">
        <v>0</v>
      </c>
      <c r="D813">
        <v>0</v>
      </c>
      <c r="E813">
        <v>1</v>
      </c>
      <c r="F813">
        <v>1</v>
      </c>
      <c r="G813">
        <v>1</v>
      </c>
      <c r="H813">
        <v>2</v>
      </c>
      <c r="I813">
        <v>3</v>
      </c>
      <c r="J813">
        <v>7</v>
      </c>
      <c r="K813">
        <v>10</v>
      </c>
      <c r="L813">
        <v>10</v>
      </c>
      <c r="M813">
        <v>11</v>
      </c>
      <c r="N813">
        <v>12</v>
      </c>
      <c r="O813">
        <v>12</v>
      </c>
      <c r="P813">
        <v>11</v>
      </c>
      <c r="Q813">
        <v>10</v>
      </c>
      <c r="R813">
        <v>9</v>
      </c>
      <c r="Y813">
        <v>4</v>
      </c>
      <c r="Z813">
        <v>11</v>
      </c>
      <c r="AA813">
        <v>11</v>
      </c>
      <c r="AB813">
        <v>14</v>
      </c>
      <c r="AC813">
        <v>15</v>
      </c>
      <c r="AD813">
        <v>19</v>
      </c>
      <c r="AE813">
        <v>21</v>
      </c>
      <c r="AF813">
        <v>24</v>
      </c>
      <c r="AG813">
        <v>26</v>
      </c>
      <c r="AH813">
        <v>29</v>
      </c>
      <c r="AJ813" s="9"/>
    </row>
    <row r="814" spans="1:36" x14ac:dyDescent="0.3">
      <c r="A814" s="1" t="s">
        <v>62</v>
      </c>
      <c r="B814" s="6" t="s">
        <v>262</v>
      </c>
      <c r="C814" t="str">
        <f>IF(AND(C793&lt;&gt;"", $A793=$A796,$A796=$A797,$A797=$A813,$A813=$A814,$B793="BOP5 - S200 - Memo item: Total services",$B796="BOP5 - S205 - Transportation",$B797="BOP5 - S236 - Travel",$B813="BOP5 - S981 - Memo item: Other services",$B814="BOP5 - S982 - Services not specified elsewhere"),C814=C793-C796-C797-C813,"")</f>
        <v/>
      </c>
      <c r="D814" t="str">
        <f t="shared" ref="D814:AJ814" si="41">IF(AND(D793&lt;&gt;"", $A793=$A796,$A796=$A797,$A797=$A813,$A813=$A814,$B793="BOP5 - S200 - Memo item: Total services",$B796="BOP5 - S205 - Transportation",$B797="BOP5 - S236 - Travel",$B813="BOP5 - S981 - Memo item: Other services",$B814="BOP5 - S982 - Services not specified elsewhere"),D814=D793-D796-D797-D813,"")</f>
        <v/>
      </c>
      <c r="E814" t="str">
        <f t="shared" si="41"/>
        <v/>
      </c>
      <c r="F814" t="str">
        <f t="shared" si="41"/>
        <v/>
      </c>
      <c r="G814" t="str">
        <f t="shared" si="41"/>
        <v/>
      </c>
      <c r="H814" t="str">
        <f t="shared" si="41"/>
        <v/>
      </c>
      <c r="I814" t="str">
        <f t="shared" si="41"/>
        <v/>
      </c>
      <c r="J814" t="str">
        <f t="shared" si="41"/>
        <v/>
      </c>
      <c r="K814" t="str">
        <f t="shared" si="41"/>
        <v/>
      </c>
      <c r="L814" t="str">
        <f t="shared" si="41"/>
        <v/>
      </c>
      <c r="M814" t="str">
        <f t="shared" si="41"/>
        <v/>
      </c>
      <c r="N814" t="str">
        <f t="shared" si="41"/>
        <v/>
      </c>
      <c r="O814" t="str">
        <f t="shared" si="41"/>
        <v/>
      </c>
      <c r="P814" t="str">
        <f t="shared" si="41"/>
        <v/>
      </c>
      <c r="Q814" t="str">
        <f t="shared" si="41"/>
        <v/>
      </c>
      <c r="R814" t="str">
        <f t="shared" si="41"/>
        <v/>
      </c>
      <c r="S814" t="str">
        <f t="shared" si="41"/>
        <v/>
      </c>
      <c r="T814" t="str">
        <f t="shared" si="41"/>
        <v/>
      </c>
      <c r="U814" t="str">
        <f t="shared" si="41"/>
        <v/>
      </c>
      <c r="V814" t="str">
        <f t="shared" si="41"/>
        <v/>
      </c>
      <c r="W814" t="str">
        <f t="shared" si="41"/>
        <v/>
      </c>
      <c r="X814" t="str">
        <f t="shared" si="41"/>
        <v/>
      </c>
      <c r="Y814" t="str">
        <f t="shared" si="41"/>
        <v/>
      </c>
      <c r="Z814" t="str">
        <f t="shared" si="41"/>
        <v/>
      </c>
      <c r="AA814" t="str">
        <f t="shared" si="41"/>
        <v/>
      </c>
      <c r="AB814" t="str">
        <f t="shared" si="41"/>
        <v/>
      </c>
      <c r="AC814" t="str">
        <f t="shared" si="41"/>
        <v/>
      </c>
      <c r="AD814" t="str">
        <f t="shared" si="41"/>
        <v/>
      </c>
      <c r="AE814" t="str">
        <f t="shared" si="41"/>
        <v/>
      </c>
      <c r="AF814" t="str">
        <f t="shared" si="41"/>
        <v/>
      </c>
      <c r="AG814" t="str">
        <f t="shared" si="41"/>
        <v/>
      </c>
      <c r="AH814" t="str">
        <f t="shared" si="41"/>
        <v/>
      </c>
      <c r="AI814" t="str">
        <f t="shared" si="41"/>
        <v/>
      </c>
      <c r="AJ814" t="str">
        <f t="shared" si="41"/>
        <v/>
      </c>
    </row>
    <row r="815" spans="1:36" x14ac:dyDescent="0.3">
      <c r="A815" s="1" t="s">
        <v>63</v>
      </c>
      <c r="B815" s="6" t="s">
        <v>20</v>
      </c>
      <c r="C815">
        <v>111</v>
      </c>
      <c r="D815">
        <v>84</v>
      </c>
      <c r="E815">
        <v>78</v>
      </c>
      <c r="F815">
        <v>88</v>
      </c>
      <c r="G815">
        <v>80</v>
      </c>
      <c r="H815">
        <v>75</v>
      </c>
      <c r="I815">
        <v>103</v>
      </c>
      <c r="J815">
        <v>97</v>
      </c>
      <c r="K815">
        <v>92</v>
      </c>
      <c r="L815">
        <v>95</v>
      </c>
      <c r="M815">
        <v>99</v>
      </c>
      <c r="N815">
        <v>99</v>
      </c>
      <c r="O815">
        <v>66</v>
      </c>
      <c r="P815">
        <v>56</v>
      </c>
      <c r="Q815">
        <v>67</v>
      </c>
      <c r="R815">
        <v>87</v>
      </c>
      <c r="S815">
        <v>92</v>
      </c>
      <c r="T815">
        <v>100</v>
      </c>
      <c r="U815">
        <v>118</v>
      </c>
      <c r="V815">
        <v>146</v>
      </c>
      <c r="W815">
        <v>137</v>
      </c>
      <c r="X815">
        <v>144</v>
      </c>
      <c r="Y815">
        <v>165</v>
      </c>
      <c r="Z815">
        <v>194</v>
      </c>
      <c r="AA815">
        <v>197</v>
      </c>
      <c r="AB815">
        <v>220</v>
      </c>
      <c r="AC815">
        <v>266</v>
      </c>
      <c r="AD815">
        <v>319</v>
      </c>
      <c r="AE815">
        <v>372</v>
      </c>
      <c r="AF815">
        <v>378</v>
      </c>
      <c r="AG815">
        <v>399</v>
      </c>
      <c r="AH815">
        <v>473</v>
      </c>
      <c r="AI815">
        <v>489</v>
      </c>
      <c r="AJ815" s="9"/>
    </row>
    <row r="816" spans="1:36" x14ac:dyDescent="0.3">
      <c r="A816" s="1" t="s">
        <v>63</v>
      </c>
      <c r="B816" s="6" t="s">
        <v>5</v>
      </c>
      <c r="C816">
        <v>104</v>
      </c>
      <c r="D816">
        <v>71</v>
      </c>
      <c r="E816">
        <v>53</v>
      </c>
      <c r="F816">
        <v>71</v>
      </c>
      <c r="G816">
        <v>66</v>
      </c>
      <c r="H816">
        <v>55</v>
      </c>
      <c r="I816">
        <v>70</v>
      </c>
      <c r="J816">
        <v>75</v>
      </c>
      <c r="K816">
        <v>66</v>
      </c>
      <c r="L816">
        <v>73</v>
      </c>
      <c r="M816">
        <v>65</v>
      </c>
      <c r="N816">
        <v>65</v>
      </c>
      <c r="O816">
        <v>54</v>
      </c>
      <c r="P816">
        <v>40</v>
      </c>
      <c r="Q816">
        <v>49</v>
      </c>
      <c r="R816">
        <v>61</v>
      </c>
      <c r="S816">
        <v>60</v>
      </c>
      <c r="T816">
        <v>85</v>
      </c>
      <c r="U816">
        <v>112</v>
      </c>
      <c r="V816">
        <v>139</v>
      </c>
      <c r="W816">
        <v>130</v>
      </c>
      <c r="X816">
        <v>137</v>
      </c>
      <c r="Y816">
        <v>158</v>
      </c>
      <c r="Z816">
        <v>185</v>
      </c>
      <c r="AA816">
        <v>183</v>
      </c>
      <c r="AB816">
        <v>206</v>
      </c>
      <c r="AC816">
        <v>251</v>
      </c>
      <c r="AD816">
        <v>303</v>
      </c>
      <c r="AE816">
        <v>352</v>
      </c>
      <c r="AF816">
        <v>358</v>
      </c>
      <c r="AG816">
        <v>378</v>
      </c>
      <c r="AH816">
        <v>449</v>
      </c>
      <c r="AI816">
        <v>463</v>
      </c>
      <c r="AJ816" s="9"/>
    </row>
    <row r="817" spans="1:36" x14ac:dyDescent="0.3">
      <c r="A817" s="1" t="s">
        <v>63</v>
      </c>
      <c r="B817" s="6" t="s">
        <v>8</v>
      </c>
      <c r="C817">
        <v>45</v>
      </c>
      <c r="D817">
        <v>23</v>
      </c>
      <c r="E817">
        <v>9</v>
      </c>
      <c r="F817">
        <v>18</v>
      </c>
      <c r="G817">
        <v>13</v>
      </c>
      <c r="H817">
        <v>9</v>
      </c>
      <c r="I817">
        <v>12</v>
      </c>
      <c r="J817">
        <v>21</v>
      </c>
      <c r="K817">
        <v>17</v>
      </c>
      <c r="L817">
        <v>26</v>
      </c>
      <c r="M817">
        <v>22</v>
      </c>
      <c r="N817">
        <v>18</v>
      </c>
      <c r="O817">
        <v>13</v>
      </c>
      <c r="P817">
        <v>12</v>
      </c>
      <c r="Q817">
        <v>17</v>
      </c>
      <c r="R817">
        <v>16</v>
      </c>
      <c r="S817">
        <v>31</v>
      </c>
      <c r="T817">
        <v>27</v>
      </c>
      <c r="U817">
        <v>90</v>
      </c>
      <c r="V817">
        <v>96</v>
      </c>
      <c r="W817">
        <v>84</v>
      </c>
      <c r="X817">
        <v>75</v>
      </c>
      <c r="Y817">
        <v>95</v>
      </c>
      <c r="Z817">
        <v>124</v>
      </c>
      <c r="AA817">
        <v>129</v>
      </c>
      <c r="AB817">
        <v>156</v>
      </c>
      <c r="AC817">
        <v>193</v>
      </c>
      <c r="AD817">
        <v>236</v>
      </c>
      <c r="AJ817" s="9"/>
    </row>
    <row r="818" spans="1:36" x14ac:dyDescent="0.3">
      <c r="A818" s="1" t="s">
        <v>63</v>
      </c>
      <c r="B818" s="6" t="s">
        <v>6</v>
      </c>
      <c r="C818">
        <v>51</v>
      </c>
      <c r="D818">
        <v>43</v>
      </c>
      <c r="E818">
        <v>37</v>
      </c>
      <c r="F818">
        <v>47</v>
      </c>
      <c r="G818">
        <v>48</v>
      </c>
      <c r="H818">
        <v>40</v>
      </c>
      <c r="I818">
        <v>52</v>
      </c>
      <c r="J818">
        <v>47</v>
      </c>
      <c r="K818">
        <v>44</v>
      </c>
      <c r="L818">
        <v>40</v>
      </c>
      <c r="M818">
        <v>35</v>
      </c>
      <c r="N818">
        <v>39</v>
      </c>
      <c r="O818">
        <v>33</v>
      </c>
      <c r="P818">
        <v>22</v>
      </c>
      <c r="Q818">
        <v>28</v>
      </c>
      <c r="R818">
        <v>32</v>
      </c>
      <c r="S818">
        <v>18</v>
      </c>
      <c r="T818">
        <v>48</v>
      </c>
      <c r="U818">
        <v>13</v>
      </c>
      <c r="V818">
        <v>31</v>
      </c>
      <c r="W818">
        <v>34</v>
      </c>
      <c r="X818">
        <v>40</v>
      </c>
      <c r="Y818">
        <v>37</v>
      </c>
      <c r="Z818">
        <v>31</v>
      </c>
      <c r="AA818">
        <v>32</v>
      </c>
      <c r="AB818">
        <v>10</v>
      </c>
      <c r="AC818">
        <v>13</v>
      </c>
      <c r="AD818">
        <v>12</v>
      </c>
      <c r="AJ818" s="9"/>
    </row>
    <row r="819" spans="1:36" x14ac:dyDescent="0.3">
      <c r="A819" s="1" t="s">
        <v>63</v>
      </c>
      <c r="B819" s="6" t="s">
        <v>7</v>
      </c>
      <c r="C819">
        <v>7</v>
      </c>
      <c r="D819">
        <v>5</v>
      </c>
      <c r="E819">
        <v>7</v>
      </c>
      <c r="F819">
        <v>6</v>
      </c>
      <c r="G819">
        <v>5</v>
      </c>
      <c r="H819">
        <v>6</v>
      </c>
      <c r="I819">
        <v>6</v>
      </c>
      <c r="J819">
        <v>7</v>
      </c>
      <c r="K819">
        <v>6</v>
      </c>
      <c r="L819">
        <v>7</v>
      </c>
      <c r="M819">
        <v>8</v>
      </c>
      <c r="N819">
        <v>8</v>
      </c>
      <c r="O819">
        <v>8</v>
      </c>
      <c r="P819">
        <v>6</v>
      </c>
      <c r="Q819">
        <v>4</v>
      </c>
      <c r="R819">
        <v>14</v>
      </c>
      <c r="S819">
        <v>11</v>
      </c>
      <c r="T819">
        <v>10</v>
      </c>
      <c r="U819">
        <v>9</v>
      </c>
      <c r="V819">
        <v>13</v>
      </c>
      <c r="W819">
        <v>12</v>
      </c>
      <c r="X819">
        <v>22</v>
      </c>
      <c r="Y819">
        <v>25</v>
      </c>
      <c r="Z819">
        <v>29</v>
      </c>
      <c r="AA819">
        <v>22</v>
      </c>
      <c r="AB819">
        <v>40</v>
      </c>
      <c r="AC819">
        <v>45</v>
      </c>
      <c r="AD819">
        <v>54</v>
      </c>
      <c r="AJ819" s="9"/>
    </row>
    <row r="820" spans="1:36" x14ac:dyDescent="0.3">
      <c r="A820" s="1" t="s">
        <v>63</v>
      </c>
      <c r="B820" s="6" t="s">
        <v>9</v>
      </c>
      <c r="R820">
        <v>0</v>
      </c>
      <c r="S820">
        <v>0</v>
      </c>
      <c r="T820">
        <v>0</v>
      </c>
      <c r="U820">
        <v>1</v>
      </c>
      <c r="V820">
        <v>0</v>
      </c>
      <c r="W820">
        <v>1</v>
      </c>
      <c r="X820">
        <v>3</v>
      </c>
      <c r="Y820">
        <v>4</v>
      </c>
      <c r="Z820">
        <v>5</v>
      </c>
      <c r="AA820">
        <v>9</v>
      </c>
      <c r="AJ820" s="9"/>
    </row>
    <row r="821" spans="1:36" x14ac:dyDescent="0.3">
      <c r="A821" s="1" t="s">
        <v>63</v>
      </c>
      <c r="B821" s="6" t="s">
        <v>259</v>
      </c>
      <c r="C821" t="str">
        <f>IF(AND(C820&lt;&gt;"",C822&lt;&gt;"",$A820=$A821,$A821=$A822,$B820="BOP5 - S245 - Communications services",$B821="BOP5 - S246 - Postal and courier services",$B822="BOP5 - S247 - Telecommunication services"),C820-C822,"")</f>
        <v/>
      </c>
      <c r="D821" t="str">
        <f>IF(AND(D820&lt;&gt;"",D822&lt;&gt;"",$A820=$A821,$A821=$A822,$B820="BOP5 - S245 - Communications services",$B821="BOP5 - S246 - Postal and courier services",$B822="BOP5 - S247 - Telecommunication services"),D820-D822,"")</f>
        <v/>
      </c>
      <c r="E821" t="str">
        <f>IF(AND(E820&lt;&gt;"",E822&lt;&gt;"",$A820=$A821,$A821=$A822,$B820="BOP5 - S245 - Communications services",$B821="BOP5 - S246 - Postal and courier services",$B822="BOP5 - S247 - Telecommunication services"),E820-E822,"")</f>
        <v/>
      </c>
      <c r="F821" t="str">
        <f>IF(AND(F820&lt;&gt;"",F822&lt;&gt;"",$A820=$A821,$A821=$A822,$B820="BOP5 - S245 - Communications services",$B821="BOP5 - S246 - Postal and courier services",$B822="BOP5 - S247 - Telecommunication services"),F820-F822,"")</f>
        <v/>
      </c>
      <c r="G821" t="str">
        <f>IF(AND(G820&lt;&gt;"",G822&lt;&gt;"",$A820=$A821,$A821=$A822,$B820="BOP5 - S245 - Communications services",$B821="BOP5 - S246 - Postal and courier services",$B822="BOP5 - S247 - Telecommunication services"),G820-G822,"")</f>
        <v/>
      </c>
      <c r="H821" t="str">
        <f>IF(AND(H820&lt;&gt;"",H822&lt;&gt;"",$A820=$A821,$A821=$A822,$B820="BOP5 - S245 - Communications services",$B821="BOP5 - S246 - Postal and courier services",$B822="BOP5 - S247 - Telecommunication services"),H820-H822,"")</f>
        <v/>
      </c>
      <c r="I821" t="str">
        <f>IF(AND(I820&lt;&gt;"",I822&lt;&gt;"",$A820=$A821,$A821=$A822,$B820="BOP5 - S245 - Communications services",$B821="BOP5 - S246 - Postal and courier services",$B822="BOP5 - S247 - Telecommunication services"),I820-I822,"")</f>
        <v/>
      </c>
      <c r="J821" t="str">
        <f>IF(AND(J820&lt;&gt;"",J822&lt;&gt;"",$A820=$A821,$A821=$A822,$B820="BOP5 - S245 - Communications services",$B821="BOP5 - S246 - Postal and courier services",$B822="BOP5 - S247 - Telecommunication services"),J820-J822,"")</f>
        <v/>
      </c>
      <c r="K821" t="str">
        <f>IF(AND(K820&lt;&gt;"",K822&lt;&gt;"",$A820=$A821,$A821=$A822,$B820="BOP5 - S245 - Communications services",$B821="BOP5 - S246 - Postal and courier services",$B822="BOP5 - S247 - Telecommunication services"),K820-K822,"")</f>
        <v/>
      </c>
      <c r="L821" t="str">
        <f>IF(AND(L820&lt;&gt;"",L822&lt;&gt;"",$A820=$A821,$A821=$A822,$B820="BOP5 - S245 - Communications services",$B821="BOP5 - S246 - Postal and courier services",$B822="BOP5 - S247 - Telecommunication services"),L820-L822,"")</f>
        <v/>
      </c>
      <c r="M821" t="str">
        <f>IF(AND(M820&lt;&gt;"",M822&lt;&gt;"",$A820=$A821,$A821=$A822,$B820="BOP5 - S245 - Communications services",$B821="BOP5 - S246 - Postal and courier services",$B822="BOP5 - S247 - Telecommunication services"),M820-M822,"")</f>
        <v/>
      </c>
      <c r="N821" t="str">
        <f>IF(AND(N820&lt;&gt;"",N822&lt;&gt;"",$A820=$A821,$A821=$A822,$B820="BOP5 - S245 - Communications services",$B821="BOP5 - S246 - Postal and courier services",$B822="BOP5 - S247 - Telecommunication services"),N820-N822,"")</f>
        <v/>
      </c>
      <c r="O821" t="str">
        <f>IF(AND(O820&lt;&gt;"",O822&lt;&gt;"",$A820=$A821,$A821=$A822,$B820="BOP5 - S245 - Communications services",$B821="BOP5 - S246 - Postal and courier services",$B822="BOP5 - S247 - Telecommunication services"),O820-O822,"")</f>
        <v/>
      </c>
      <c r="P821" t="str">
        <f>IF(AND(P820&lt;&gt;"",P822&lt;&gt;"",$A820=$A821,$A821=$A822,$B820="BOP5 - S245 - Communications services",$B821="BOP5 - S246 - Postal and courier services",$B822="BOP5 - S247 - Telecommunication services"),P820-P822,"")</f>
        <v/>
      </c>
      <c r="Q821" t="str">
        <f>IF(AND(Q820&lt;&gt;"",Q822&lt;&gt;"",$A820=$A821,$A821=$A822,$B820="BOP5 - S245 - Communications services",$B821="BOP5 - S246 - Postal and courier services",$B822="BOP5 - S247 - Telecommunication services"),Q820-Q822,"")</f>
        <v/>
      </c>
      <c r="R821">
        <f>IF(AND(R820&lt;&gt;"",R822&lt;&gt;"",$A820=$A821,$A821=$A822,$B820="BOP5 - S245 - Communications services",$B821="BOP5 - S246 - Postal and courier services",$B822="BOP5 - S247 - Telecommunication services"),R820-R822,"")</f>
        <v>0</v>
      </c>
      <c r="S821">
        <f>IF(AND(S820&lt;&gt;"",S822&lt;&gt;"",$A820=$A821,$A821=$A822,$B820="BOP5 - S245 - Communications services",$B821="BOP5 - S246 - Postal and courier services",$B822="BOP5 - S247 - Telecommunication services"),S820-S822,"")</f>
        <v>0</v>
      </c>
      <c r="T821">
        <f>IF(AND(T820&lt;&gt;"",T822&lt;&gt;"",$A820=$A821,$A821=$A822,$B820="BOP5 - S245 - Communications services",$B821="BOP5 - S246 - Postal and courier services",$B822="BOP5 - S247 - Telecommunication services"),T820-T822,"")</f>
        <v>0</v>
      </c>
      <c r="U821">
        <f>IF(AND(U820&lt;&gt;"",U822&lt;&gt;"",$A820=$A821,$A821=$A822,$B820="BOP5 - S245 - Communications services",$B821="BOP5 - S246 - Postal and courier services",$B822="BOP5 - S247 - Telecommunication services"),U820-U822,"")</f>
        <v>0</v>
      </c>
      <c r="V821">
        <f>IF(AND(V820&lt;&gt;"",V822&lt;&gt;"",$A820=$A821,$A821=$A822,$B820="BOP5 - S245 - Communications services",$B821="BOP5 - S246 - Postal and courier services",$B822="BOP5 - S247 - Telecommunication services"),V820-V822,"")</f>
        <v>0</v>
      </c>
      <c r="W821">
        <f>IF(AND(W820&lt;&gt;"",W822&lt;&gt;"",$A820=$A821,$A821=$A822,$B820="BOP5 - S245 - Communications services",$B821="BOP5 - S246 - Postal and courier services",$B822="BOP5 - S247 - Telecommunication services"),W820-W822,"")</f>
        <v>0</v>
      </c>
      <c r="X821">
        <f>IF(AND(X820&lt;&gt;"",X822&lt;&gt;"",$A820=$A821,$A821=$A822,$B820="BOP5 - S245 - Communications services",$B821="BOP5 - S246 - Postal and courier services",$B822="BOP5 - S247 - Telecommunication services"),X820-X822,"")</f>
        <v>0</v>
      </c>
      <c r="Y821">
        <f>IF(AND(Y820&lt;&gt;"",Y822&lt;&gt;"",$A820=$A821,$A821=$A822,$B820="BOP5 - S245 - Communications services",$B821="BOP5 - S246 - Postal and courier services",$B822="BOP5 - S247 - Telecommunication services"),Y820-Y822,"")</f>
        <v>0</v>
      </c>
      <c r="Z821">
        <f>IF(AND(Z820&lt;&gt;"",Z822&lt;&gt;"",$A820=$A821,$A821=$A822,$B820="BOP5 - S245 - Communications services",$B821="BOP5 - S246 - Postal and courier services",$B822="BOP5 - S247 - Telecommunication services"),Z820-Z822,"")</f>
        <v>0</v>
      </c>
      <c r="AA821">
        <f>IF(AND(AA820&lt;&gt;"",AA822&lt;&gt;"",$A820=$A821,$A821=$A822,$B820="BOP5 - S245 - Communications services",$B821="BOP5 - S246 - Postal and courier services",$B822="BOP5 - S247 - Telecommunication services"),AA820-AA822,"")</f>
        <v>0</v>
      </c>
      <c r="AB821" t="str">
        <f>IF(AND(AB820&lt;&gt;"",AB822&lt;&gt;"",$A820=$A821,$A821=$A822,$B820="BOP5 - S245 - Communications services",$B821="BOP5 - S246 - Postal and courier services",$B822="BOP5 - S247 - Telecommunication services"),AB820-AB822,"")</f>
        <v/>
      </c>
      <c r="AC821" t="str">
        <f>IF(AND(AC820&lt;&gt;"",AC822&lt;&gt;"",$A820=$A821,$A821=$A822,$B820="BOP5 - S245 - Communications services",$B821="BOP5 - S246 - Postal and courier services",$B822="BOP5 - S247 - Telecommunication services"),AC820-AC822,"")</f>
        <v/>
      </c>
      <c r="AD821" t="str">
        <f>IF(AND(AD820&lt;&gt;"",AD822&lt;&gt;"",$A820=$A821,$A821=$A822,$B820="BOP5 - S245 - Communications services",$B821="BOP5 - S246 - Postal and courier services",$B822="BOP5 - S247 - Telecommunication services"),AD820-AD822,"")</f>
        <v/>
      </c>
      <c r="AE821" t="str">
        <f>IF(AND(AE820&lt;&gt;"",AE822&lt;&gt;"",$A820=$A821,$A821=$A822,$B820="BOP5 - S245 - Communications services",$B821="BOP5 - S246 - Postal and courier services",$B822="BOP5 - S247 - Telecommunication services"),AE820-AE822,"")</f>
        <v/>
      </c>
      <c r="AF821" t="str">
        <f>IF(AND(AF820&lt;&gt;"",AF822&lt;&gt;"",$A820=$A821,$A821=$A822,$B820="BOP5 - S245 - Communications services",$B821="BOP5 - S246 - Postal and courier services",$B822="BOP5 - S247 - Telecommunication services"),AF820-AF822,"")</f>
        <v/>
      </c>
      <c r="AG821" t="str">
        <f>IF(AND(AG820&lt;&gt;"",AG822&lt;&gt;"",$A820=$A821,$A821=$A822,$B820="BOP5 - S245 - Communications services",$B821="BOP5 - S246 - Postal and courier services",$B822="BOP5 - S247 - Telecommunication services"),AG820-AG822,"")</f>
        <v/>
      </c>
      <c r="AH821" t="str">
        <f>IF(AND(AH820&lt;&gt;"",AH822&lt;&gt;"",$A820=$A821,$A821=$A822,$B820="BOP5 - S245 - Communications services",$B821="BOP5 - S246 - Postal and courier services",$B822="BOP5 - S247 - Telecommunication services"),AH820-AH822,"")</f>
        <v/>
      </c>
      <c r="AI821" t="str">
        <f>IF(AND(AI820&lt;&gt;"",AI822&lt;&gt;"",$A820=$A821,$A821=$A822,$B820="BOP5 - S245 - Communications services",$B821="BOP5 - S246 - Postal and courier services",$B822="BOP5 - S247 - Telecommunication services"),AI820-AI822,"")</f>
        <v/>
      </c>
      <c r="AJ821" t="str">
        <f>IF(AND(AJ820&lt;&gt;"",AJ822&lt;&gt;"",$A820=$A821,$A821=$A822,$B820="BOP5 - S245 - Communications services",$B821="BOP5 - S246 - Postal and courier services",$B822="BOP5 - S247 - Telecommunication services"),AJ820-AJ822,"")</f>
        <v/>
      </c>
    </row>
    <row r="822" spans="1:36" x14ac:dyDescent="0.3">
      <c r="A822" s="1" t="s">
        <v>63</v>
      </c>
      <c r="B822" s="6" t="s">
        <v>10</v>
      </c>
      <c r="R822">
        <v>0</v>
      </c>
      <c r="S822">
        <v>0</v>
      </c>
      <c r="T822">
        <v>0</v>
      </c>
      <c r="U822">
        <v>1</v>
      </c>
      <c r="V822">
        <v>0</v>
      </c>
      <c r="W822">
        <v>1</v>
      </c>
      <c r="X822">
        <v>3</v>
      </c>
      <c r="Y822">
        <v>4</v>
      </c>
      <c r="Z822">
        <v>5</v>
      </c>
      <c r="AA822">
        <v>9</v>
      </c>
      <c r="AJ822" s="9"/>
    </row>
    <row r="823" spans="1:36" x14ac:dyDescent="0.3">
      <c r="A823" s="1" t="s">
        <v>63</v>
      </c>
      <c r="B823" s="6" t="s">
        <v>12</v>
      </c>
      <c r="C823">
        <v>5</v>
      </c>
      <c r="D823">
        <v>3</v>
      </c>
      <c r="E823">
        <v>1</v>
      </c>
      <c r="F823">
        <v>1</v>
      </c>
      <c r="G823">
        <v>1</v>
      </c>
      <c r="H823">
        <v>0</v>
      </c>
      <c r="I823">
        <v>0</v>
      </c>
      <c r="J823">
        <v>10</v>
      </c>
      <c r="K823">
        <v>4</v>
      </c>
      <c r="L823">
        <v>0</v>
      </c>
      <c r="R823">
        <v>0</v>
      </c>
      <c r="S823">
        <v>0</v>
      </c>
      <c r="T823">
        <v>0</v>
      </c>
      <c r="U823">
        <v>1</v>
      </c>
      <c r="V823">
        <v>1</v>
      </c>
      <c r="W823">
        <v>2</v>
      </c>
      <c r="X823">
        <v>4</v>
      </c>
      <c r="Y823">
        <v>4</v>
      </c>
      <c r="Z823">
        <v>29</v>
      </c>
      <c r="AA823">
        <v>29</v>
      </c>
      <c r="AB823">
        <v>58</v>
      </c>
      <c r="AC823">
        <v>77</v>
      </c>
      <c r="AD823">
        <v>95</v>
      </c>
      <c r="AJ823" s="9"/>
    </row>
    <row r="824" spans="1:36" x14ac:dyDescent="0.3">
      <c r="A824" s="1" t="s">
        <v>63</v>
      </c>
      <c r="B824" s="6" t="s">
        <v>17</v>
      </c>
      <c r="C824">
        <v>40</v>
      </c>
      <c r="D824">
        <v>20</v>
      </c>
      <c r="E824">
        <v>7</v>
      </c>
      <c r="F824">
        <v>17</v>
      </c>
      <c r="G824">
        <v>12</v>
      </c>
      <c r="H824">
        <v>9</v>
      </c>
      <c r="I824">
        <v>11</v>
      </c>
      <c r="J824">
        <v>11</v>
      </c>
      <c r="K824">
        <v>13</v>
      </c>
      <c r="L824">
        <v>26</v>
      </c>
      <c r="M824">
        <v>22</v>
      </c>
      <c r="N824">
        <v>18</v>
      </c>
      <c r="O824">
        <v>13</v>
      </c>
      <c r="P824">
        <v>12</v>
      </c>
      <c r="Q824">
        <v>17</v>
      </c>
      <c r="R824">
        <v>14</v>
      </c>
      <c r="S824">
        <v>29</v>
      </c>
      <c r="T824">
        <v>24</v>
      </c>
      <c r="U824">
        <v>83</v>
      </c>
      <c r="V824">
        <v>88</v>
      </c>
      <c r="W824">
        <v>69</v>
      </c>
      <c r="X824">
        <v>51</v>
      </c>
      <c r="Y824">
        <v>66</v>
      </c>
      <c r="Z824">
        <v>80</v>
      </c>
      <c r="AA824">
        <v>80</v>
      </c>
      <c r="AB824">
        <v>98</v>
      </c>
      <c r="AC824">
        <v>116</v>
      </c>
      <c r="AD824">
        <v>141</v>
      </c>
      <c r="AJ824" s="9"/>
    </row>
    <row r="825" spans="1:36" x14ac:dyDescent="0.3">
      <c r="A825" s="1" t="s">
        <v>63</v>
      </c>
      <c r="B825" s="6" t="s">
        <v>18</v>
      </c>
      <c r="R825">
        <v>2</v>
      </c>
      <c r="S825">
        <v>2</v>
      </c>
      <c r="T825">
        <v>2</v>
      </c>
      <c r="U825">
        <v>5</v>
      </c>
      <c r="V825">
        <v>7</v>
      </c>
      <c r="W825">
        <v>12</v>
      </c>
      <c r="X825">
        <v>17</v>
      </c>
      <c r="Y825">
        <v>21</v>
      </c>
      <c r="Z825">
        <v>9</v>
      </c>
      <c r="AA825">
        <v>11</v>
      </c>
      <c r="AJ825" s="9"/>
    </row>
    <row r="826" spans="1:36" x14ac:dyDescent="0.3">
      <c r="A826" s="1" t="s">
        <v>63</v>
      </c>
      <c r="B826" s="6" t="s">
        <v>261</v>
      </c>
      <c r="C826" t="str">
        <f>IF(AND(C824&lt;&gt;"",C825&lt;&gt;"",$A824=$A825,$A825=$A826,$B824="BOP5 - S287 - Personal, cultural and recreational services",$B825="BOP5 - S288 - Audio-visual and related services",$B826="BOP5 - S289 - Other personal, cultural and recreational services"),C824-C825,"")</f>
        <v/>
      </c>
      <c r="D826" t="str">
        <f>IF(AND(D824&lt;&gt;"",D825&lt;&gt;"",$A824=$A825,$A825=$A826,$B824="BOP5 - S287 - Personal, cultural and recreational services",$B825="BOP5 - S288 - Audio-visual and related services",$B826="BOP5 - S289 - Other personal, cultural and recreational services"),D824-D825,"")</f>
        <v/>
      </c>
      <c r="E826" t="str">
        <f>IF(AND(E824&lt;&gt;"",E825&lt;&gt;"",$A824=$A825,$A825=$A826,$B824="BOP5 - S287 - Personal, cultural and recreational services",$B825="BOP5 - S288 - Audio-visual and related services",$B826="BOP5 - S289 - Other personal, cultural and recreational services"),E824-E825,"")</f>
        <v/>
      </c>
      <c r="F826" t="str">
        <f>IF(AND(F824&lt;&gt;"",F825&lt;&gt;"",$A824=$A825,$A825=$A826,$B824="BOP5 - S287 - Personal, cultural and recreational services",$B825="BOP5 - S288 - Audio-visual and related services",$B826="BOP5 - S289 - Other personal, cultural and recreational services"),F824-F825,"")</f>
        <v/>
      </c>
      <c r="G826" t="str">
        <f>IF(AND(G824&lt;&gt;"",G825&lt;&gt;"",$A824=$A825,$A825=$A826,$B824="BOP5 - S287 - Personal, cultural and recreational services",$B825="BOP5 - S288 - Audio-visual and related services",$B826="BOP5 - S289 - Other personal, cultural and recreational services"),G824-G825,"")</f>
        <v/>
      </c>
      <c r="H826" t="str">
        <f>IF(AND(H824&lt;&gt;"",H825&lt;&gt;"",$A824=$A825,$A825=$A826,$B824="BOP5 - S287 - Personal, cultural and recreational services",$B825="BOP5 - S288 - Audio-visual and related services",$B826="BOP5 - S289 - Other personal, cultural and recreational services"),H824-H825,"")</f>
        <v/>
      </c>
      <c r="I826" t="str">
        <f>IF(AND(I824&lt;&gt;"",I825&lt;&gt;"",$A824=$A825,$A825=$A826,$B824="BOP5 - S287 - Personal, cultural and recreational services",$B825="BOP5 - S288 - Audio-visual and related services",$B826="BOP5 - S289 - Other personal, cultural and recreational services"),I824-I825,"")</f>
        <v/>
      </c>
      <c r="J826" t="str">
        <f>IF(AND(J824&lt;&gt;"",J825&lt;&gt;"",$A824=$A825,$A825=$A826,$B824="BOP5 - S287 - Personal, cultural and recreational services",$B825="BOP5 - S288 - Audio-visual and related services",$B826="BOP5 - S289 - Other personal, cultural and recreational services"),J824-J825,"")</f>
        <v/>
      </c>
      <c r="K826" t="str">
        <f>IF(AND(K824&lt;&gt;"",K825&lt;&gt;"",$A824=$A825,$A825=$A826,$B824="BOP5 - S287 - Personal, cultural and recreational services",$B825="BOP5 - S288 - Audio-visual and related services",$B826="BOP5 - S289 - Other personal, cultural and recreational services"),K824-K825,"")</f>
        <v/>
      </c>
      <c r="L826" t="str">
        <f>IF(AND(L824&lt;&gt;"",L825&lt;&gt;"",$A824=$A825,$A825=$A826,$B824="BOP5 - S287 - Personal, cultural and recreational services",$B825="BOP5 - S288 - Audio-visual and related services",$B826="BOP5 - S289 - Other personal, cultural and recreational services"),L824-L825,"")</f>
        <v/>
      </c>
      <c r="M826" t="str">
        <f>IF(AND(M824&lt;&gt;"",M825&lt;&gt;"",$A824=$A825,$A825=$A826,$B824="BOP5 - S287 - Personal, cultural and recreational services",$B825="BOP5 - S288 - Audio-visual and related services",$B826="BOP5 - S289 - Other personal, cultural and recreational services"),M824-M825,"")</f>
        <v/>
      </c>
      <c r="N826" t="str">
        <f>IF(AND(N824&lt;&gt;"",N825&lt;&gt;"",$A824=$A825,$A825=$A826,$B824="BOP5 - S287 - Personal, cultural and recreational services",$B825="BOP5 - S288 - Audio-visual and related services",$B826="BOP5 - S289 - Other personal, cultural and recreational services"),N824-N825,"")</f>
        <v/>
      </c>
      <c r="O826" t="str">
        <f>IF(AND(O824&lt;&gt;"",O825&lt;&gt;"",$A824=$A825,$A825=$A826,$B824="BOP5 - S287 - Personal, cultural and recreational services",$B825="BOP5 - S288 - Audio-visual and related services",$B826="BOP5 - S289 - Other personal, cultural and recreational services"),O824-O825,"")</f>
        <v/>
      </c>
      <c r="P826" t="str">
        <f>IF(AND(P824&lt;&gt;"",P825&lt;&gt;"",$A824=$A825,$A825=$A826,$B824="BOP5 - S287 - Personal, cultural and recreational services",$B825="BOP5 - S288 - Audio-visual and related services",$B826="BOP5 - S289 - Other personal, cultural and recreational services"),P824-P825,"")</f>
        <v/>
      </c>
      <c r="Q826" t="str">
        <f>IF(AND(Q824&lt;&gt;"",Q825&lt;&gt;"",$A824=$A825,$A825=$A826,$B824="BOP5 - S287 - Personal, cultural and recreational services",$B825="BOP5 - S288 - Audio-visual and related services",$B826="BOP5 - S289 - Other personal, cultural and recreational services"),Q824-Q825,"")</f>
        <v/>
      </c>
      <c r="R826" t="str">
        <f>IF(AND(R824&lt;&gt;"",R825&lt;&gt;"",$A824=$A825,$A825=$A826,$B824="BOP5 - S287 - Personal, cultural and recreational services",$B825="BOP5 - S288 - Audio-visual and related services",$B826="BOP5 - S289 - Other personal, cultural and recreational services"),R824-R825,"")</f>
        <v/>
      </c>
      <c r="S826" t="str">
        <f>IF(AND(S824&lt;&gt;"",S825&lt;&gt;"",$A824=$A825,$A825=$A826,$B824="BOP5 - S287 - Personal, cultural and recreational services",$B825="BOP5 - S288 - Audio-visual and related services",$B826="BOP5 - S289 - Other personal, cultural and recreational services"),S824-S825,"")</f>
        <v/>
      </c>
      <c r="T826" t="str">
        <f>IF(AND(T824&lt;&gt;"",T825&lt;&gt;"",$A824=$A825,$A825=$A826,$B824="BOP5 - S287 - Personal, cultural and recreational services",$B825="BOP5 - S288 - Audio-visual and related services",$B826="BOP5 - S289 - Other personal, cultural and recreational services"),T824-T825,"")</f>
        <v/>
      </c>
      <c r="U826" t="str">
        <f>IF(AND(U824&lt;&gt;"",U825&lt;&gt;"",$A824=$A825,$A825=$A826,$B824="BOP5 - S287 - Personal, cultural and recreational services",$B825="BOP5 - S288 - Audio-visual and related services",$B826="BOP5 - S289 - Other personal, cultural and recreational services"),U824-U825,"")</f>
        <v/>
      </c>
      <c r="V826" t="str">
        <f>IF(AND(V824&lt;&gt;"",V825&lt;&gt;"",$A824=$A825,$A825=$A826,$B824="BOP5 - S287 - Personal, cultural and recreational services",$B825="BOP5 - S288 - Audio-visual and related services",$B826="BOP5 - S289 - Other personal, cultural and recreational services"),V824-V825,"")</f>
        <v/>
      </c>
      <c r="W826" t="str">
        <f>IF(AND(W824&lt;&gt;"",W825&lt;&gt;"",$A824=$A825,$A825=$A826,$B824="BOP5 - S287 - Personal, cultural and recreational services",$B825="BOP5 - S288 - Audio-visual and related services",$B826="BOP5 - S289 - Other personal, cultural and recreational services"),W824-W825,"")</f>
        <v/>
      </c>
      <c r="X826" t="str">
        <f>IF(AND(X824&lt;&gt;"",X825&lt;&gt;"",$A824=$A825,$A825=$A826,$B824="BOP5 - S287 - Personal, cultural and recreational services",$B825="BOP5 - S288 - Audio-visual and related services",$B826="BOP5 - S289 - Other personal, cultural and recreational services"),X824-X825,"")</f>
        <v/>
      </c>
      <c r="Y826" t="str">
        <f>IF(AND(Y824&lt;&gt;"",Y825&lt;&gt;"",$A824=$A825,$A825=$A826,$B824="BOP5 - S287 - Personal, cultural and recreational services",$B825="BOP5 - S288 - Audio-visual and related services",$B826="BOP5 - S289 - Other personal, cultural and recreational services"),Y824-Y825,"")</f>
        <v/>
      </c>
      <c r="Z826" t="str">
        <f>IF(AND(Z824&lt;&gt;"",Z825&lt;&gt;"",$A824=$A825,$A825=$A826,$B824="BOP5 - S287 - Personal, cultural and recreational services",$B825="BOP5 - S288 - Audio-visual and related services",$B826="BOP5 - S289 - Other personal, cultural and recreational services"),Z824-Z825,"")</f>
        <v/>
      </c>
      <c r="AA826" t="str">
        <f>IF(AND(AA824&lt;&gt;"",AA825&lt;&gt;"",$A824=$A825,$A825=$A826,$B824="BOP5 - S287 - Personal, cultural and recreational services",$B825="BOP5 - S288 - Audio-visual and related services",$B826="BOP5 - S289 - Other personal, cultural and recreational services"),AA824-AA825,"")</f>
        <v/>
      </c>
      <c r="AB826" t="str">
        <f>IF(AND(AB824&lt;&gt;"",AB825&lt;&gt;"",$A824=$A825,$A825=$A826,$B824="BOP5 - S287 - Personal, cultural and recreational services",$B825="BOP5 - S288 - Audio-visual and related services",$B826="BOP5 - S289 - Other personal, cultural and recreational services"),AB824-AB825,"")</f>
        <v/>
      </c>
      <c r="AC826" t="str">
        <f>IF(AND(AC824&lt;&gt;"",AC825&lt;&gt;"",$A824=$A825,$A825=$A826,$B824="BOP5 - S287 - Personal, cultural and recreational services",$B825="BOP5 - S288 - Audio-visual and related services",$B826="BOP5 - S289 - Other personal, cultural and recreational services"),AC824-AC825,"")</f>
        <v/>
      </c>
      <c r="AD826" t="str">
        <f>IF(AND(AD824&lt;&gt;"",AD825&lt;&gt;"",$A824=$A825,$A825=$A826,$B824="BOP5 - S287 - Personal, cultural and recreational services",$B825="BOP5 - S288 - Audio-visual and related services",$B826="BOP5 - S289 - Other personal, cultural and recreational services"),AD824-AD825,"")</f>
        <v/>
      </c>
      <c r="AE826" t="str">
        <f>IF(AND(AE824&lt;&gt;"",AE825&lt;&gt;"",$A824=$A825,$A825=$A826,$B824="BOP5 - S287 - Personal, cultural and recreational services",$B825="BOP5 - S288 - Audio-visual and related services",$B826="BOP5 - S289 - Other personal, cultural and recreational services"),AE824-AE825,"")</f>
        <v/>
      </c>
      <c r="AF826" t="str">
        <f>IF(AND(AF824&lt;&gt;"",AF825&lt;&gt;"",$A824=$A825,$A825=$A826,$B824="BOP5 - S287 - Personal, cultural and recreational services",$B825="BOP5 - S288 - Audio-visual and related services",$B826="BOP5 - S289 - Other personal, cultural and recreational services"),AF824-AF825,"")</f>
        <v/>
      </c>
      <c r="AG826" t="str">
        <f>IF(AND(AG824&lt;&gt;"",AG825&lt;&gt;"",$A824=$A825,$A825=$A826,$B824="BOP5 - S287 - Personal, cultural and recreational services",$B825="BOP5 - S288 - Audio-visual and related services",$B826="BOP5 - S289 - Other personal, cultural and recreational services"),AG824-AG825,"")</f>
        <v/>
      </c>
      <c r="AH826" t="str">
        <f>IF(AND(AH824&lt;&gt;"",AH825&lt;&gt;"",$A824=$A825,$A825=$A826,$B824="BOP5 - S287 - Personal, cultural and recreational services",$B825="BOP5 - S288 - Audio-visual and related services",$B826="BOP5 - S289 - Other personal, cultural and recreational services"),AH824-AH825,"")</f>
        <v/>
      </c>
      <c r="AI826" t="str">
        <f>IF(AND(AI824&lt;&gt;"",AI825&lt;&gt;"",$A824=$A825,$A825=$A826,$B824="BOP5 - S287 - Personal, cultural and recreational services",$B825="BOP5 - S288 - Audio-visual and related services",$B826="BOP5 - S289 - Other personal, cultural and recreational services"),AI824-AI825,"")</f>
        <v/>
      </c>
      <c r="AJ826" t="str">
        <f>IF(AND(AJ824&lt;&gt;"",AJ825&lt;&gt;"",$A824=$A825,$A825=$A826,$B824="BOP5 - S287 - Personal, cultural and recreational services",$B825="BOP5 - S288 - Audio-visual and related services",$B826="BOP5 - S289 - Other personal, cultural and recreational services"),AJ824-AJ825,"")</f>
        <v/>
      </c>
    </row>
    <row r="827" spans="1:36" x14ac:dyDescent="0.3">
      <c r="A827" s="1" t="s">
        <v>63</v>
      </c>
      <c r="B827" s="6" t="s">
        <v>22</v>
      </c>
      <c r="C827">
        <v>7</v>
      </c>
      <c r="D827">
        <v>13</v>
      </c>
      <c r="E827">
        <v>25</v>
      </c>
      <c r="F827">
        <v>17</v>
      </c>
      <c r="G827">
        <v>14</v>
      </c>
      <c r="H827">
        <v>19</v>
      </c>
      <c r="I827">
        <v>33</v>
      </c>
      <c r="J827">
        <v>22</v>
      </c>
      <c r="K827">
        <v>26</v>
      </c>
      <c r="L827">
        <v>23</v>
      </c>
      <c r="M827">
        <v>34</v>
      </c>
      <c r="N827">
        <v>34</v>
      </c>
      <c r="O827">
        <v>12</v>
      </c>
      <c r="P827">
        <v>16</v>
      </c>
      <c r="Q827">
        <v>18</v>
      </c>
      <c r="R827">
        <v>26</v>
      </c>
      <c r="S827">
        <v>32</v>
      </c>
      <c r="T827">
        <v>14</v>
      </c>
      <c r="U827">
        <v>6</v>
      </c>
      <c r="V827">
        <v>7</v>
      </c>
      <c r="W827">
        <v>7</v>
      </c>
      <c r="X827">
        <v>7</v>
      </c>
      <c r="Y827">
        <v>7</v>
      </c>
      <c r="Z827">
        <v>9</v>
      </c>
      <c r="AA827">
        <v>13</v>
      </c>
      <c r="AB827">
        <v>14</v>
      </c>
      <c r="AC827">
        <v>15</v>
      </c>
      <c r="AD827">
        <v>17</v>
      </c>
      <c r="AJ827" s="9"/>
    </row>
    <row r="828" spans="1:36" x14ac:dyDescent="0.3">
      <c r="A828" s="1" t="s">
        <v>63</v>
      </c>
      <c r="B828" s="6" t="s">
        <v>21</v>
      </c>
      <c r="C828">
        <v>52</v>
      </c>
      <c r="D828">
        <v>36</v>
      </c>
      <c r="E828">
        <v>34</v>
      </c>
      <c r="F828">
        <v>35</v>
      </c>
      <c r="G828">
        <v>28</v>
      </c>
      <c r="H828">
        <v>28</v>
      </c>
      <c r="I828">
        <v>45</v>
      </c>
      <c r="J828">
        <v>43</v>
      </c>
      <c r="K828">
        <v>43</v>
      </c>
      <c r="L828">
        <v>48</v>
      </c>
      <c r="M828">
        <v>55</v>
      </c>
      <c r="N828">
        <v>52</v>
      </c>
      <c r="O828">
        <v>26</v>
      </c>
      <c r="P828">
        <v>28</v>
      </c>
      <c r="Q828">
        <v>35</v>
      </c>
      <c r="R828">
        <v>42</v>
      </c>
      <c r="S828">
        <v>63</v>
      </c>
      <c r="T828">
        <v>41</v>
      </c>
      <c r="U828">
        <v>96</v>
      </c>
      <c r="V828">
        <v>103</v>
      </c>
      <c r="W828">
        <v>91</v>
      </c>
      <c r="X828">
        <v>82</v>
      </c>
      <c r="Y828">
        <v>102</v>
      </c>
      <c r="Z828">
        <v>134</v>
      </c>
      <c r="AA828">
        <v>143</v>
      </c>
      <c r="AB828">
        <v>170</v>
      </c>
      <c r="AC828">
        <v>208</v>
      </c>
      <c r="AD828">
        <v>253</v>
      </c>
      <c r="AJ828" s="9"/>
    </row>
    <row r="829" spans="1:36" x14ac:dyDescent="0.3">
      <c r="A829" s="1" t="s">
        <v>63</v>
      </c>
      <c r="B829" s="6" t="s">
        <v>262</v>
      </c>
      <c r="C829" t="str">
        <f>IF(AND(C808&lt;&gt;"", $A808=$A811,$A811=$A812,$A812=$A828,$A828=$A829,$B808="BOP5 - S200 - Memo item: Total services",$B811="BOP5 - S205 - Transportation",$B812="BOP5 - S236 - Travel",$B828="BOP5 - S981 - Memo item: Other services",$B829="BOP5 - S982 - Services not specified elsewhere"),C829=C808-C811-C812-C828,"")</f>
        <v/>
      </c>
      <c r="D829" t="str">
        <f t="shared" ref="D829:AJ829" si="42">IF(AND(D808&lt;&gt;"", $A808=$A811,$A811=$A812,$A812=$A828,$A828=$A829,$B808="BOP5 - S200 - Memo item: Total services",$B811="BOP5 - S205 - Transportation",$B812="BOP5 - S236 - Travel",$B828="BOP5 - S981 - Memo item: Other services",$B829="BOP5 - S982 - Services not specified elsewhere"),D829=D808-D811-D812-D828,"")</f>
        <v/>
      </c>
      <c r="E829" t="str">
        <f t="shared" si="42"/>
        <v/>
      </c>
      <c r="F829" t="str">
        <f t="shared" si="42"/>
        <v/>
      </c>
      <c r="G829" t="str">
        <f t="shared" si="42"/>
        <v/>
      </c>
      <c r="H829" t="str">
        <f t="shared" si="42"/>
        <v/>
      </c>
      <c r="I829" t="str">
        <f t="shared" si="42"/>
        <v/>
      </c>
      <c r="J829" t="str">
        <f t="shared" si="42"/>
        <v/>
      </c>
      <c r="K829" t="str">
        <f t="shared" si="42"/>
        <v/>
      </c>
      <c r="L829" t="str">
        <f t="shared" si="42"/>
        <v/>
      </c>
      <c r="M829" t="str">
        <f t="shared" si="42"/>
        <v/>
      </c>
      <c r="N829" t="str">
        <f t="shared" si="42"/>
        <v/>
      </c>
      <c r="O829" t="str">
        <f t="shared" si="42"/>
        <v/>
      </c>
      <c r="P829" t="str">
        <f t="shared" si="42"/>
        <v/>
      </c>
      <c r="Q829" t="str">
        <f t="shared" si="42"/>
        <v/>
      </c>
      <c r="R829" t="str">
        <f t="shared" si="42"/>
        <v/>
      </c>
      <c r="S829" t="str">
        <f t="shared" si="42"/>
        <v/>
      </c>
      <c r="T829" t="str">
        <f t="shared" si="42"/>
        <v/>
      </c>
      <c r="U829" t="str">
        <f t="shared" si="42"/>
        <v/>
      </c>
      <c r="V829" t="str">
        <f t="shared" si="42"/>
        <v/>
      </c>
      <c r="W829" t="str">
        <f t="shared" si="42"/>
        <v/>
      </c>
      <c r="X829" t="str">
        <f t="shared" si="42"/>
        <v/>
      </c>
      <c r="Y829" t="str">
        <f t="shared" si="42"/>
        <v/>
      </c>
      <c r="Z829" t="str">
        <f t="shared" si="42"/>
        <v/>
      </c>
      <c r="AA829" t="str">
        <f t="shared" si="42"/>
        <v/>
      </c>
      <c r="AB829" t="str">
        <f t="shared" si="42"/>
        <v/>
      </c>
      <c r="AC829" t="str">
        <f t="shared" si="42"/>
        <v/>
      </c>
      <c r="AD829" t="str">
        <f t="shared" si="42"/>
        <v/>
      </c>
      <c r="AE829" t="str">
        <f t="shared" si="42"/>
        <v/>
      </c>
      <c r="AF829" t="str">
        <f t="shared" si="42"/>
        <v/>
      </c>
      <c r="AG829" t="str">
        <f t="shared" si="42"/>
        <v/>
      </c>
      <c r="AH829" t="str">
        <f t="shared" si="42"/>
        <v/>
      </c>
      <c r="AI829" t="str">
        <f t="shared" si="42"/>
        <v/>
      </c>
      <c r="AJ829" t="str">
        <f t="shared" si="42"/>
        <v/>
      </c>
    </row>
    <row r="830" spans="1:36" x14ac:dyDescent="0.3">
      <c r="A830" s="1" t="s">
        <v>64</v>
      </c>
      <c r="B830" s="6" t="s">
        <v>20</v>
      </c>
      <c r="C830">
        <v>194</v>
      </c>
      <c r="D830">
        <v>171</v>
      </c>
      <c r="E830">
        <v>242</v>
      </c>
      <c r="F830">
        <v>275</v>
      </c>
      <c r="G830">
        <v>273</v>
      </c>
      <c r="H830">
        <v>275</v>
      </c>
      <c r="I830">
        <v>303</v>
      </c>
      <c r="J830">
        <v>337</v>
      </c>
      <c r="K830">
        <v>430</v>
      </c>
      <c r="L830">
        <v>498</v>
      </c>
      <c r="M830">
        <v>609</v>
      </c>
      <c r="N830">
        <v>691</v>
      </c>
      <c r="O830">
        <v>841</v>
      </c>
      <c r="P830">
        <v>1039</v>
      </c>
      <c r="Q830">
        <v>1195</v>
      </c>
      <c r="R830">
        <v>969</v>
      </c>
      <c r="S830">
        <v>1054</v>
      </c>
      <c r="T830">
        <v>1129</v>
      </c>
      <c r="U830">
        <v>1343</v>
      </c>
      <c r="V830">
        <v>1666</v>
      </c>
      <c r="W830">
        <v>1936</v>
      </c>
      <c r="X830">
        <v>1926</v>
      </c>
      <c r="Y830">
        <v>1868</v>
      </c>
      <c r="Z830">
        <v>2021</v>
      </c>
      <c r="AA830">
        <v>2242</v>
      </c>
      <c r="AB830">
        <v>2622</v>
      </c>
      <c r="AC830">
        <v>2972</v>
      </c>
      <c r="AD830">
        <v>3552</v>
      </c>
      <c r="AE830">
        <v>4083</v>
      </c>
      <c r="AF830">
        <v>3593</v>
      </c>
      <c r="AG830">
        <v>4320</v>
      </c>
      <c r="AH830">
        <v>4973</v>
      </c>
      <c r="AI830">
        <v>5483</v>
      </c>
      <c r="AJ830" s="9">
        <v>5979</v>
      </c>
    </row>
    <row r="831" spans="1:36" x14ac:dyDescent="0.3">
      <c r="A831" s="1" t="s">
        <v>64</v>
      </c>
      <c r="B831" s="6" t="s">
        <v>5</v>
      </c>
      <c r="C831">
        <v>183</v>
      </c>
      <c r="D831">
        <v>164</v>
      </c>
      <c r="E831">
        <v>233</v>
      </c>
      <c r="F831">
        <v>264</v>
      </c>
      <c r="G831">
        <v>257</v>
      </c>
      <c r="H831">
        <v>258</v>
      </c>
      <c r="I831">
        <v>286</v>
      </c>
      <c r="J831">
        <v>317</v>
      </c>
      <c r="K831">
        <v>408</v>
      </c>
      <c r="L831">
        <v>473</v>
      </c>
      <c r="M831">
        <v>583</v>
      </c>
      <c r="N831">
        <v>662</v>
      </c>
      <c r="O831">
        <v>808</v>
      </c>
      <c r="P831">
        <v>1005</v>
      </c>
      <c r="Q831">
        <v>1163</v>
      </c>
      <c r="R831">
        <v>957</v>
      </c>
      <c r="S831">
        <v>1042</v>
      </c>
      <c r="T831">
        <v>1116</v>
      </c>
      <c r="U831">
        <v>1329</v>
      </c>
      <c r="V831">
        <v>1643</v>
      </c>
      <c r="W831">
        <v>1911</v>
      </c>
      <c r="X831">
        <v>1899</v>
      </c>
      <c r="Y831">
        <v>1841</v>
      </c>
      <c r="Z831">
        <v>1990</v>
      </c>
      <c r="AA831">
        <v>2207</v>
      </c>
      <c r="AB831">
        <v>2585</v>
      </c>
      <c r="AC831">
        <v>2933</v>
      </c>
      <c r="AD831">
        <v>3521</v>
      </c>
      <c r="AE831">
        <v>4053</v>
      </c>
      <c r="AF831">
        <v>3567</v>
      </c>
      <c r="AG831">
        <v>4288</v>
      </c>
      <c r="AH831">
        <v>4947</v>
      </c>
      <c r="AI831">
        <v>5453</v>
      </c>
      <c r="AJ831" s="9">
        <v>5952</v>
      </c>
    </row>
    <row r="832" spans="1:36" x14ac:dyDescent="0.3">
      <c r="A832" s="1" t="s">
        <v>64</v>
      </c>
      <c r="B832" s="6" t="s">
        <v>8</v>
      </c>
      <c r="C832">
        <v>50</v>
      </c>
      <c r="D832">
        <v>35</v>
      </c>
      <c r="E832">
        <v>43</v>
      </c>
      <c r="F832">
        <v>73</v>
      </c>
      <c r="G832">
        <v>75</v>
      </c>
      <c r="H832">
        <v>86</v>
      </c>
      <c r="I832">
        <v>94</v>
      </c>
      <c r="J832">
        <v>116</v>
      </c>
      <c r="K832">
        <v>154</v>
      </c>
      <c r="L832">
        <v>179</v>
      </c>
      <c r="M832">
        <v>203</v>
      </c>
      <c r="N832">
        <v>217</v>
      </c>
      <c r="O832">
        <v>235</v>
      </c>
      <c r="P832">
        <v>270</v>
      </c>
      <c r="Q832">
        <v>357</v>
      </c>
      <c r="R832">
        <v>141</v>
      </c>
      <c r="S832">
        <v>182</v>
      </c>
      <c r="T832">
        <v>189</v>
      </c>
      <c r="U832">
        <v>213</v>
      </c>
      <c r="V832">
        <v>298</v>
      </c>
      <c r="W832">
        <v>351</v>
      </c>
      <c r="X832">
        <v>458</v>
      </c>
      <c r="Y832">
        <v>436</v>
      </c>
      <c r="Z832">
        <v>456</v>
      </c>
      <c r="AA832">
        <v>503</v>
      </c>
      <c r="AB832">
        <v>631</v>
      </c>
      <c r="AC832">
        <v>966</v>
      </c>
      <c r="AD832">
        <v>1177</v>
      </c>
      <c r="AE832">
        <v>1399</v>
      </c>
      <c r="AF832">
        <v>1463</v>
      </c>
      <c r="AG832">
        <v>1982</v>
      </c>
      <c r="AH832">
        <v>2428</v>
      </c>
      <c r="AI832">
        <v>2700</v>
      </c>
      <c r="AJ832" s="9">
        <v>2916</v>
      </c>
    </row>
    <row r="833" spans="1:36" x14ac:dyDescent="0.3">
      <c r="A833" s="1" t="s">
        <v>64</v>
      </c>
      <c r="B833" s="6" t="s">
        <v>6</v>
      </c>
      <c r="C833">
        <v>48</v>
      </c>
      <c r="D833">
        <v>33</v>
      </c>
      <c r="E833">
        <v>57</v>
      </c>
      <c r="F833">
        <v>59</v>
      </c>
      <c r="G833">
        <v>60</v>
      </c>
      <c r="H833">
        <v>50</v>
      </c>
      <c r="I833">
        <v>54</v>
      </c>
      <c r="J833">
        <v>57</v>
      </c>
      <c r="K833">
        <v>73</v>
      </c>
      <c r="L833">
        <v>80</v>
      </c>
      <c r="M833">
        <v>95</v>
      </c>
      <c r="N833">
        <v>105</v>
      </c>
      <c r="O833">
        <v>134</v>
      </c>
      <c r="P833">
        <v>148</v>
      </c>
      <c r="Q833">
        <v>173</v>
      </c>
      <c r="R833">
        <v>134</v>
      </c>
      <c r="S833">
        <v>149</v>
      </c>
      <c r="T833">
        <v>185</v>
      </c>
      <c r="U833">
        <v>202</v>
      </c>
      <c r="V833">
        <v>247</v>
      </c>
      <c r="W833">
        <v>258</v>
      </c>
      <c r="X833">
        <v>268</v>
      </c>
      <c r="Y833">
        <v>244</v>
      </c>
      <c r="Z833">
        <v>240</v>
      </c>
      <c r="AA833">
        <v>246</v>
      </c>
      <c r="AB833">
        <v>282</v>
      </c>
      <c r="AC833">
        <v>259</v>
      </c>
      <c r="AD833">
        <v>317</v>
      </c>
      <c r="AE833">
        <v>371</v>
      </c>
      <c r="AF833">
        <v>289</v>
      </c>
      <c r="AG833">
        <v>308</v>
      </c>
      <c r="AH833">
        <v>367</v>
      </c>
      <c r="AI833">
        <v>453</v>
      </c>
      <c r="AJ833" s="9">
        <v>450</v>
      </c>
    </row>
    <row r="834" spans="1:36" x14ac:dyDescent="0.3">
      <c r="A834" s="1" t="s">
        <v>64</v>
      </c>
      <c r="B834" s="6" t="s">
        <v>7</v>
      </c>
      <c r="C834">
        <v>85</v>
      </c>
      <c r="D834">
        <v>96</v>
      </c>
      <c r="E834">
        <v>133</v>
      </c>
      <c r="F834">
        <v>133</v>
      </c>
      <c r="G834">
        <v>121</v>
      </c>
      <c r="H834">
        <v>123</v>
      </c>
      <c r="I834">
        <v>138</v>
      </c>
      <c r="J834">
        <v>145</v>
      </c>
      <c r="K834">
        <v>182</v>
      </c>
      <c r="L834">
        <v>213</v>
      </c>
      <c r="M834">
        <v>285</v>
      </c>
      <c r="N834">
        <v>340</v>
      </c>
      <c r="O834">
        <v>440</v>
      </c>
      <c r="P834">
        <v>588</v>
      </c>
      <c r="Q834">
        <v>634</v>
      </c>
      <c r="R834">
        <v>681</v>
      </c>
      <c r="S834">
        <v>710</v>
      </c>
      <c r="T834">
        <v>742</v>
      </c>
      <c r="U834">
        <v>914</v>
      </c>
      <c r="V834">
        <v>1098</v>
      </c>
      <c r="W834">
        <v>1302</v>
      </c>
      <c r="X834">
        <v>1173</v>
      </c>
      <c r="Y834">
        <v>1161</v>
      </c>
      <c r="Z834">
        <v>1293</v>
      </c>
      <c r="AA834">
        <v>1459</v>
      </c>
      <c r="AB834">
        <v>1671</v>
      </c>
      <c r="AC834">
        <v>1707</v>
      </c>
      <c r="AD834">
        <v>2026</v>
      </c>
      <c r="AE834">
        <v>2283</v>
      </c>
      <c r="AF834">
        <v>1815</v>
      </c>
      <c r="AG834">
        <v>1999</v>
      </c>
      <c r="AH834">
        <v>2152</v>
      </c>
      <c r="AI834">
        <v>2300</v>
      </c>
      <c r="AJ834" s="9">
        <v>2587</v>
      </c>
    </row>
    <row r="835" spans="1:36" x14ac:dyDescent="0.3">
      <c r="A835" s="1" t="s">
        <v>64</v>
      </c>
      <c r="B835" s="6" t="s">
        <v>9</v>
      </c>
      <c r="R835">
        <v>57</v>
      </c>
      <c r="S835">
        <v>76</v>
      </c>
      <c r="T835">
        <v>80</v>
      </c>
      <c r="U835">
        <v>85</v>
      </c>
      <c r="V835">
        <v>84</v>
      </c>
      <c r="W835">
        <v>93</v>
      </c>
      <c r="X835">
        <v>87</v>
      </c>
      <c r="Y835">
        <v>32</v>
      </c>
      <c r="Z835">
        <v>23</v>
      </c>
      <c r="AA835">
        <v>26</v>
      </c>
      <c r="AB835">
        <v>35</v>
      </c>
      <c r="AC835">
        <v>39</v>
      </c>
      <c r="AD835">
        <v>46</v>
      </c>
      <c r="AE835">
        <v>39</v>
      </c>
      <c r="AF835">
        <v>45</v>
      </c>
      <c r="AG835">
        <v>41</v>
      </c>
      <c r="AH835">
        <v>29</v>
      </c>
      <c r="AI835">
        <v>25</v>
      </c>
      <c r="AJ835" s="11">
        <v>22</v>
      </c>
    </row>
    <row r="836" spans="1:36" x14ac:dyDescent="0.3">
      <c r="A836" s="1" t="s">
        <v>64</v>
      </c>
      <c r="B836" s="6" t="s">
        <v>259</v>
      </c>
      <c r="C836" t="str">
        <f>IF(AND(C835&lt;&gt;"",C837&lt;&gt;"",$A835=$A836,$A836=$A837,$B835="BOP5 - S245 - Communications services",$B836="BOP5 - S246 - Postal and courier services",$B837="BOP5 - S247 - Telecommunication services"),C835-C837,"")</f>
        <v/>
      </c>
      <c r="D836" t="str">
        <f>IF(AND(D835&lt;&gt;"",D837&lt;&gt;"",$A835=$A836,$A836=$A837,$B835="BOP5 - S245 - Communications services",$B836="BOP5 - S246 - Postal and courier services",$B837="BOP5 - S247 - Telecommunication services"),D835-D837,"")</f>
        <v/>
      </c>
      <c r="E836" t="str">
        <f>IF(AND(E835&lt;&gt;"",E837&lt;&gt;"",$A835=$A836,$A836=$A837,$B835="BOP5 - S245 - Communications services",$B836="BOP5 - S246 - Postal and courier services",$B837="BOP5 - S247 - Telecommunication services"),E835-E837,"")</f>
        <v/>
      </c>
      <c r="F836" t="str">
        <f>IF(AND(F835&lt;&gt;"",F837&lt;&gt;"",$A835=$A836,$A836=$A837,$B835="BOP5 - S245 - Communications services",$B836="BOP5 - S246 - Postal and courier services",$B837="BOP5 - S247 - Telecommunication services"),F835-F837,"")</f>
        <v/>
      </c>
      <c r="G836" t="str">
        <f>IF(AND(G835&lt;&gt;"",G837&lt;&gt;"",$A835=$A836,$A836=$A837,$B835="BOP5 - S245 - Communications services",$B836="BOP5 - S246 - Postal and courier services",$B837="BOP5 - S247 - Telecommunication services"),G835-G837,"")</f>
        <v/>
      </c>
      <c r="H836" t="str">
        <f>IF(AND(H835&lt;&gt;"",H837&lt;&gt;"",$A835=$A836,$A836=$A837,$B835="BOP5 - S245 - Communications services",$B836="BOP5 - S246 - Postal and courier services",$B837="BOP5 - S247 - Telecommunication services"),H835-H837,"")</f>
        <v/>
      </c>
      <c r="I836" t="str">
        <f>IF(AND(I835&lt;&gt;"",I837&lt;&gt;"",$A835=$A836,$A836=$A837,$B835="BOP5 - S245 - Communications services",$B836="BOP5 - S246 - Postal and courier services",$B837="BOP5 - S247 - Telecommunication services"),I835-I837,"")</f>
        <v/>
      </c>
      <c r="J836" t="str">
        <f>IF(AND(J835&lt;&gt;"",J837&lt;&gt;"",$A835=$A836,$A836=$A837,$B835="BOP5 - S245 - Communications services",$B836="BOP5 - S246 - Postal and courier services",$B837="BOP5 - S247 - Telecommunication services"),J835-J837,"")</f>
        <v/>
      </c>
      <c r="K836" t="str">
        <f>IF(AND(K835&lt;&gt;"",K837&lt;&gt;"",$A835=$A836,$A836=$A837,$B835="BOP5 - S245 - Communications services",$B836="BOP5 - S246 - Postal and courier services",$B837="BOP5 - S247 - Telecommunication services"),K835-K837,"")</f>
        <v/>
      </c>
      <c r="L836" t="str">
        <f>IF(AND(L835&lt;&gt;"",L837&lt;&gt;"",$A835=$A836,$A836=$A837,$B835="BOP5 - S245 - Communications services",$B836="BOP5 - S246 - Postal and courier services",$B837="BOP5 - S247 - Telecommunication services"),L835-L837,"")</f>
        <v/>
      </c>
      <c r="M836" t="str">
        <f>IF(AND(M835&lt;&gt;"",M837&lt;&gt;"",$A835=$A836,$A836=$A837,$B835="BOP5 - S245 - Communications services",$B836="BOP5 - S246 - Postal and courier services",$B837="BOP5 - S247 - Telecommunication services"),M835-M837,"")</f>
        <v/>
      </c>
      <c r="N836" t="str">
        <f>IF(AND(N835&lt;&gt;"",N837&lt;&gt;"",$A835=$A836,$A836=$A837,$B835="BOP5 - S245 - Communications services",$B836="BOP5 - S246 - Postal and courier services",$B837="BOP5 - S247 - Telecommunication services"),N835-N837,"")</f>
        <v/>
      </c>
      <c r="O836" t="str">
        <f>IF(AND(O835&lt;&gt;"",O837&lt;&gt;"",$A835=$A836,$A836=$A837,$B835="BOP5 - S245 - Communications services",$B836="BOP5 - S246 - Postal and courier services",$B837="BOP5 - S247 - Telecommunication services"),O835-O837,"")</f>
        <v/>
      </c>
      <c r="P836" t="str">
        <f>IF(AND(P835&lt;&gt;"",P837&lt;&gt;"",$A835=$A836,$A836=$A837,$B835="BOP5 - S245 - Communications services",$B836="BOP5 - S246 - Postal and courier services",$B837="BOP5 - S247 - Telecommunication services"),P835-P837,"")</f>
        <v/>
      </c>
      <c r="Q836" t="str">
        <f>IF(AND(Q835&lt;&gt;"",Q837&lt;&gt;"",$A835=$A836,$A836=$A837,$B835="BOP5 - S245 - Communications services",$B836="BOP5 - S246 - Postal and courier services",$B837="BOP5 - S247 - Telecommunication services"),Q835-Q837,"")</f>
        <v/>
      </c>
      <c r="R836" t="str">
        <f>IF(AND(R835&lt;&gt;"",R837&lt;&gt;"",$A835=$A836,$A836=$A837,$B835="BOP5 - S245 - Communications services",$B836="BOP5 - S246 - Postal and courier services",$B837="BOP5 - S247 - Telecommunication services"),R835-R837,"")</f>
        <v/>
      </c>
      <c r="S836" t="str">
        <f>IF(AND(S835&lt;&gt;"",S837&lt;&gt;"",$A835=$A836,$A836=$A837,$B835="BOP5 - S245 - Communications services",$B836="BOP5 - S246 - Postal and courier services",$B837="BOP5 - S247 - Telecommunication services"),S835-S837,"")</f>
        <v/>
      </c>
      <c r="T836" t="str">
        <f>IF(AND(T835&lt;&gt;"",T837&lt;&gt;"",$A835=$A836,$A836=$A837,$B835="BOP5 - S245 - Communications services",$B836="BOP5 - S246 - Postal and courier services",$B837="BOP5 - S247 - Telecommunication services"),T835-T837,"")</f>
        <v/>
      </c>
      <c r="U836" t="str">
        <f>IF(AND(U835&lt;&gt;"",U837&lt;&gt;"",$A835=$A836,$A836=$A837,$B835="BOP5 - S245 - Communications services",$B836="BOP5 - S246 - Postal and courier services",$B837="BOP5 - S247 - Telecommunication services"),U835-U837,"")</f>
        <v/>
      </c>
      <c r="V836">
        <f>IF(AND(V835&lt;&gt;"",V837&lt;&gt;"",$A835=$A836,$A836=$A837,$B835="BOP5 - S245 - Communications services",$B836="BOP5 - S246 - Postal and courier services",$B837="BOP5 - S247 - Telecommunication services"),V835-V837,"")</f>
        <v>1</v>
      </c>
      <c r="W836">
        <f>IF(AND(W835&lt;&gt;"",W837&lt;&gt;"",$A835=$A836,$A836=$A837,$B835="BOP5 - S245 - Communications services",$B836="BOP5 - S246 - Postal and courier services",$B837="BOP5 - S247 - Telecommunication services"),W835-W837,"")</f>
        <v>2</v>
      </c>
      <c r="X836">
        <f>IF(AND(X835&lt;&gt;"",X837&lt;&gt;"",$A835=$A836,$A836=$A837,$B835="BOP5 - S245 - Communications services",$B836="BOP5 - S246 - Postal and courier services",$B837="BOP5 - S247 - Telecommunication services"),X835-X837,"")</f>
        <v>6</v>
      </c>
      <c r="Y836">
        <f>IF(AND(Y835&lt;&gt;"",Y837&lt;&gt;"",$A835=$A836,$A836=$A837,$B835="BOP5 - S245 - Communications services",$B836="BOP5 - S246 - Postal and courier services",$B837="BOP5 - S247 - Telecommunication services"),Y835-Y837,"")</f>
        <v>6</v>
      </c>
      <c r="Z836">
        <f>IF(AND(Z835&lt;&gt;"",Z837&lt;&gt;"",$A835=$A836,$A836=$A837,$B835="BOP5 - S245 - Communications services",$B836="BOP5 - S246 - Postal and courier services",$B837="BOP5 - S247 - Telecommunication services"),Z835-Z837,"")</f>
        <v>4</v>
      </c>
      <c r="AA836">
        <f>IF(AND(AA835&lt;&gt;"",AA837&lt;&gt;"",$A835=$A836,$A836=$A837,$B835="BOP5 - S245 - Communications services",$B836="BOP5 - S246 - Postal and courier services",$B837="BOP5 - S247 - Telecommunication services"),AA835-AA837,"")</f>
        <v>4</v>
      </c>
      <c r="AB836">
        <f>IF(AND(AB835&lt;&gt;"",AB837&lt;&gt;"",$A835=$A836,$A836=$A837,$B835="BOP5 - S245 - Communications services",$B836="BOP5 - S246 - Postal and courier services",$B837="BOP5 - S247 - Telecommunication services"),AB835-AB837,"")</f>
        <v>4</v>
      </c>
      <c r="AC836">
        <f>IF(AND(AC835&lt;&gt;"",AC837&lt;&gt;"",$A835=$A836,$A836=$A837,$B835="BOP5 - S245 - Communications services",$B836="BOP5 - S246 - Postal and courier services",$B837="BOP5 - S247 - Telecommunication services"),AC835-AC837,"")</f>
        <v>4</v>
      </c>
      <c r="AD836">
        <f>IF(AND(AD835&lt;&gt;"",AD837&lt;&gt;"",$A835=$A836,$A836=$A837,$B835="BOP5 - S245 - Communications services",$B836="BOP5 - S246 - Postal and courier services",$B837="BOP5 - S247 - Telecommunication services"),AD835-AD837,"")</f>
        <v>4</v>
      </c>
      <c r="AE836">
        <f>IF(AND(AE835&lt;&gt;"",AE837&lt;&gt;"",$A835=$A836,$A836=$A837,$B835="BOP5 - S245 - Communications services",$B836="BOP5 - S246 - Postal and courier services",$B837="BOP5 - S247 - Telecommunication services"),AE835-AE837,"")</f>
        <v>3</v>
      </c>
      <c r="AF836">
        <f>IF(AND(AF835&lt;&gt;"",AF837&lt;&gt;"",$A835=$A836,$A836=$A837,$B835="BOP5 - S245 - Communications services",$B836="BOP5 - S246 - Postal and courier services",$B837="BOP5 - S247 - Telecommunication services"),AF835-AF837,"")</f>
        <v>7</v>
      </c>
      <c r="AG836">
        <f>IF(AND(AG835&lt;&gt;"",AG837&lt;&gt;"",$A835=$A836,$A836=$A837,$B835="BOP5 - S245 - Communications services",$B836="BOP5 - S246 - Postal and courier services",$B837="BOP5 - S247 - Telecommunication services"),AG835-AG837,"")</f>
        <v>3</v>
      </c>
      <c r="AH836">
        <f>IF(AND(AH835&lt;&gt;"",AH837&lt;&gt;"",$A835=$A836,$A836=$A837,$B835="BOP5 - S245 - Communications services",$B836="BOP5 - S246 - Postal and courier services",$B837="BOP5 - S247 - Telecommunication services"),AH835-AH837,"")</f>
        <v>4</v>
      </c>
      <c r="AI836">
        <f>IF(AND(AI835&lt;&gt;"",AI837&lt;&gt;"",$A835=$A836,$A836=$A837,$B835="BOP5 - S245 - Communications services",$B836="BOP5 - S246 - Postal and courier services",$B837="BOP5 - S247 - Telecommunication services"),AI835-AI837,"")</f>
        <v>5</v>
      </c>
      <c r="AJ836" s="16">
        <f>IF(AND(AJ835&lt;&gt;"",AJ837&lt;&gt;"",$A835=$A836,$A836=$A837,$B835="BOP5 - S245 - Communications services",$B836="BOP5 - S246 - Postal and courier services",$B837="BOP5 - S247 - Telecommunication services"),AJ835-AJ837,"")</f>
        <v>4</v>
      </c>
    </row>
    <row r="837" spans="1:36" x14ac:dyDescent="0.3">
      <c r="A837" s="1" t="s">
        <v>64</v>
      </c>
      <c r="B837" s="6" t="s">
        <v>10</v>
      </c>
      <c r="V837">
        <v>83</v>
      </c>
      <c r="W837">
        <v>91</v>
      </c>
      <c r="X837">
        <v>81</v>
      </c>
      <c r="Y837">
        <v>26</v>
      </c>
      <c r="Z837">
        <v>19</v>
      </c>
      <c r="AA837">
        <v>22</v>
      </c>
      <c r="AB837">
        <v>31</v>
      </c>
      <c r="AC837">
        <v>35</v>
      </c>
      <c r="AD837">
        <v>42</v>
      </c>
      <c r="AE837">
        <v>36</v>
      </c>
      <c r="AF837">
        <v>38</v>
      </c>
      <c r="AG837">
        <v>38</v>
      </c>
      <c r="AH837">
        <v>25</v>
      </c>
      <c r="AI837">
        <v>20</v>
      </c>
      <c r="AJ837" s="9">
        <v>18</v>
      </c>
    </row>
    <row r="838" spans="1:36" x14ac:dyDescent="0.3">
      <c r="A838" s="1" t="s">
        <v>64</v>
      </c>
      <c r="B838" s="6" t="s">
        <v>11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 s="9"/>
    </row>
    <row r="839" spans="1:36" x14ac:dyDescent="0.3">
      <c r="A839" s="1" t="s">
        <v>64</v>
      </c>
      <c r="B839" s="6" t="s">
        <v>12</v>
      </c>
      <c r="C839">
        <v>1</v>
      </c>
      <c r="D839">
        <v>2</v>
      </c>
      <c r="E839">
        <v>2</v>
      </c>
      <c r="F839">
        <v>3</v>
      </c>
      <c r="G839">
        <v>0</v>
      </c>
      <c r="N839">
        <v>10</v>
      </c>
      <c r="R839">
        <v>-2</v>
      </c>
      <c r="S839">
        <v>-1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 s="9"/>
    </row>
    <row r="840" spans="1:36" x14ac:dyDescent="0.3">
      <c r="A840" s="1" t="s">
        <v>64</v>
      </c>
      <c r="B840" s="6" t="s">
        <v>13</v>
      </c>
      <c r="R840">
        <v>0</v>
      </c>
      <c r="S840">
        <v>3</v>
      </c>
      <c r="T840">
        <v>5</v>
      </c>
      <c r="U840">
        <v>7</v>
      </c>
      <c r="V840">
        <v>9</v>
      </c>
      <c r="W840">
        <v>4</v>
      </c>
      <c r="X840">
        <v>5</v>
      </c>
      <c r="Y840">
        <v>5</v>
      </c>
      <c r="Z840">
        <v>5</v>
      </c>
      <c r="AA840">
        <v>10</v>
      </c>
      <c r="AB840">
        <v>9</v>
      </c>
      <c r="AC840">
        <v>12</v>
      </c>
      <c r="AD840">
        <v>12</v>
      </c>
      <c r="AE840">
        <v>14</v>
      </c>
      <c r="AF840">
        <v>16</v>
      </c>
      <c r="AG840">
        <v>26</v>
      </c>
      <c r="AH840">
        <v>29</v>
      </c>
      <c r="AI840">
        <v>34</v>
      </c>
      <c r="AJ840" s="9">
        <v>42</v>
      </c>
    </row>
    <row r="841" spans="1:36" x14ac:dyDescent="0.3">
      <c r="A841" s="1" t="s">
        <v>64</v>
      </c>
      <c r="B841" s="6" t="s">
        <v>14</v>
      </c>
      <c r="T841">
        <v>0</v>
      </c>
      <c r="U841">
        <v>3</v>
      </c>
      <c r="V841">
        <v>58</v>
      </c>
      <c r="W841">
        <v>60</v>
      </c>
      <c r="X841">
        <v>125</v>
      </c>
      <c r="Y841">
        <v>153</v>
      </c>
      <c r="Z841">
        <v>167</v>
      </c>
      <c r="AA841">
        <v>200</v>
      </c>
      <c r="AB841">
        <v>255</v>
      </c>
      <c r="AC841">
        <v>418</v>
      </c>
      <c r="AD841">
        <v>500</v>
      </c>
      <c r="AE841">
        <v>683</v>
      </c>
      <c r="AF841">
        <v>758</v>
      </c>
      <c r="AG841">
        <v>1217</v>
      </c>
      <c r="AH841">
        <v>1549</v>
      </c>
      <c r="AI841">
        <v>1831</v>
      </c>
      <c r="AJ841" s="9">
        <v>2012</v>
      </c>
    </row>
    <row r="842" spans="1:36" x14ac:dyDescent="0.3">
      <c r="A842" s="1" t="s">
        <v>64</v>
      </c>
      <c r="B842" s="6" t="s">
        <v>15</v>
      </c>
      <c r="V842">
        <v>58</v>
      </c>
      <c r="W842">
        <v>60</v>
      </c>
      <c r="X842">
        <v>124</v>
      </c>
      <c r="Y842">
        <v>153</v>
      </c>
      <c r="Z842">
        <v>167</v>
      </c>
      <c r="AA842">
        <v>200</v>
      </c>
      <c r="AB842">
        <v>254</v>
      </c>
      <c r="AC842">
        <v>417</v>
      </c>
      <c r="AD842">
        <v>499</v>
      </c>
      <c r="AE842">
        <v>683</v>
      </c>
      <c r="AF842">
        <v>758</v>
      </c>
      <c r="AG842">
        <v>1216</v>
      </c>
      <c r="AH842">
        <v>1549</v>
      </c>
      <c r="AI842">
        <v>1831</v>
      </c>
      <c r="AJ842" s="11">
        <v>2011</v>
      </c>
    </row>
    <row r="843" spans="1:36" x14ac:dyDescent="0.3">
      <c r="A843" s="1" t="s">
        <v>64</v>
      </c>
      <c r="B843" s="6" t="s">
        <v>260</v>
      </c>
      <c r="C843" t="str">
        <f>IF(AND(C841&lt;&gt;"",C842&lt;&gt;"",$A841=$A842,$A842=$A843,$B841="BOP5 - S262 - Computer and information services",$B842="BOP5 - S263 - Computer services",$B843="BOP5 - S264 - Information services"),C841-C842,"")</f>
        <v/>
      </c>
      <c r="D843" t="str">
        <f>IF(AND(D841&lt;&gt;"",D842&lt;&gt;"",$A841=$A842,$A842=$A843,$B841="BOP5 - S262 - Computer and information services",$B842="BOP5 - S263 - Computer services",$B843="BOP5 - S264 - Information services"),D841-D842,"")</f>
        <v/>
      </c>
      <c r="E843" t="str">
        <f>IF(AND(E841&lt;&gt;"",E842&lt;&gt;"",$A841=$A842,$A842=$A843,$B841="BOP5 - S262 - Computer and information services",$B842="BOP5 - S263 - Computer services",$B843="BOP5 - S264 - Information services"),E841-E842,"")</f>
        <v/>
      </c>
      <c r="F843" t="str">
        <f>IF(AND(F841&lt;&gt;"",F842&lt;&gt;"",$A841=$A842,$A842=$A843,$B841="BOP5 - S262 - Computer and information services",$B842="BOP5 - S263 - Computer services",$B843="BOP5 - S264 - Information services"),F841-F842,"")</f>
        <v/>
      </c>
      <c r="G843" t="str">
        <f>IF(AND(G841&lt;&gt;"",G842&lt;&gt;"",$A841=$A842,$A842=$A843,$B841="BOP5 - S262 - Computer and information services",$B842="BOP5 - S263 - Computer services",$B843="BOP5 - S264 - Information services"),G841-G842,"")</f>
        <v/>
      </c>
      <c r="H843" t="str">
        <f>IF(AND(H841&lt;&gt;"",H842&lt;&gt;"",$A841=$A842,$A842=$A843,$B841="BOP5 - S262 - Computer and information services",$B842="BOP5 - S263 - Computer services",$B843="BOP5 - S264 - Information services"),H841-H842,"")</f>
        <v/>
      </c>
      <c r="I843" t="str">
        <f>IF(AND(I841&lt;&gt;"",I842&lt;&gt;"",$A841=$A842,$A842=$A843,$B841="BOP5 - S262 - Computer and information services",$B842="BOP5 - S263 - Computer services",$B843="BOP5 - S264 - Information services"),I841-I842,"")</f>
        <v/>
      </c>
      <c r="J843" t="str">
        <f>IF(AND(J841&lt;&gt;"",J842&lt;&gt;"",$A841=$A842,$A842=$A843,$B841="BOP5 - S262 - Computer and information services",$B842="BOP5 - S263 - Computer services",$B843="BOP5 - S264 - Information services"),J841-J842,"")</f>
        <v/>
      </c>
      <c r="K843" t="str">
        <f>IF(AND(K841&lt;&gt;"",K842&lt;&gt;"",$A841=$A842,$A842=$A843,$B841="BOP5 - S262 - Computer and information services",$B842="BOP5 - S263 - Computer services",$B843="BOP5 - S264 - Information services"),K841-K842,"")</f>
        <v/>
      </c>
      <c r="L843" t="str">
        <f>IF(AND(L841&lt;&gt;"",L842&lt;&gt;"",$A841=$A842,$A842=$A843,$B841="BOP5 - S262 - Computer and information services",$B842="BOP5 - S263 - Computer services",$B843="BOP5 - S264 - Information services"),L841-L842,"")</f>
        <v/>
      </c>
      <c r="M843" t="str">
        <f>IF(AND(M841&lt;&gt;"",M842&lt;&gt;"",$A841=$A842,$A842=$A843,$B841="BOP5 - S262 - Computer and information services",$B842="BOP5 - S263 - Computer services",$B843="BOP5 - S264 - Information services"),M841-M842,"")</f>
        <v/>
      </c>
      <c r="N843" t="str">
        <f>IF(AND(N841&lt;&gt;"",N842&lt;&gt;"",$A841=$A842,$A842=$A843,$B841="BOP5 - S262 - Computer and information services",$B842="BOP5 - S263 - Computer services",$B843="BOP5 - S264 - Information services"),N841-N842,"")</f>
        <v/>
      </c>
      <c r="O843" t="str">
        <f>IF(AND(O841&lt;&gt;"",O842&lt;&gt;"",$A841=$A842,$A842=$A843,$B841="BOP5 - S262 - Computer and information services",$B842="BOP5 - S263 - Computer services",$B843="BOP5 - S264 - Information services"),O841-O842,"")</f>
        <v/>
      </c>
      <c r="P843" t="str">
        <f>IF(AND(P841&lt;&gt;"",P842&lt;&gt;"",$A841=$A842,$A842=$A843,$B841="BOP5 - S262 - Computer and information services",$B842="BOP5 - S263 - Computer services",$B843="BOP5 - S264 - Information services"),P841-P842,"")</f>
        <v/>
      </c>
      <c r="Q843" t="str">
        <f>IF(AND(Q841&lt;&gt;"",Q842&lt;&gt;"",$A841=$A842,$A842=$A843,$B841="BOP5 - S262 - Computer and information services",$B842="BOP5 - S263 - Computer services",$B843="BOP5 - S264 - Information services"),Q841-Q842,"")</f>
        <v/>
      </c>
      <c r="R843" t="str">
        <f>IF(AND(R841&lt;&gt;"",R842&lt;&gt;"",$A841=$A842,$A842=$A843,$B841="BOP5 - S262 - Computer and information services",$B842="BOP5 - S263 - Computer services",$B843="BOP5 - S264 - Information services"),R841-R842,"")</f>
        <v/>
      </c>
      <c r="S843" t="str">
        <f>IF(AND(S841&lt;&gt;"",S842&lt;&gt;"",$A841=$A842,$A842=$A843,$B841="BOP5 - S262 - Computer and information services",$B842="BOP5 - S263 - Computer services",$B843="BOP5 - S264 - Information services"),S841-S842,"")</f>
        <v/>
      </c>
      <c r="T843" t="str">
        <f>IF(AND(T841&lt;&gt;"",T842&lt;&gt;"",$A841=$A842,$A842=$A843,$B841="BOP5 - S262 - Computer and information services",$B842="BOP5 - S263 - Computer services",$B843="BOP5 - S264 - Information services"),T841-T842,"")</f>
        <v/>
      </c>
      <c r="U843" t="str">
        <f>IF(AND(U841&lt;&gt;"",U842&lt;&gt;"",$A841=$A842,$A842=$A843,$B841="BOP5 - S262 - Computer and information services",$B842="BOP5 - S263 - Computer services",$B843="BOP5 - S264 - Information services"),U841-U842,"")</f>
        <v/>
      </c>
      <c r="V843">
        <f>IF(AND(V841&lt;&gt;"",V842&lt;&gt;"",$A841=$A842,$A842=$A843,$B841="BOP5 - S262 - Computer and information services",$B842="BOP5 - S263 - Computer services",$B843="BOP5 - S264 - Information services"),V841-V842,"")</f>
        <v>0</v>
      </c>
      <c r="W843">
        <f>IF(AND(W841&lt;&gt;"",W842&lt;&gt;"",$A841=$A842,$A842=$A843,$B841="BOP5 - S262 - Computer and information services",$B842="BOP5 - S263 - Computer services",$B843="BOP5 - S264 - Information services"),W841-W842,"")</f>
        <v>0</v>
      </c>
      <c r="X843">
        <f>IF(AND(X841&lt;&gt;"",X842&lt;&gt;"",$A841=$A842,$A842=$A843,$B841="BOP5 - S262 - Computer and information services",$B842="BOP5 - S263 - Computer services",$B843="BOP5 - S264 - Information services"),X841-X842,"")</f>
        <v>1</v>
      </c>
      <c r="Y843">
        <f>IF(AND(Y841&lt;&gt;"",Y842&lt;&gt;"",$A841=$A842,$A842=$A843,$B841="BOP5 - S262 - Computer and information services",$B842="BOP5 - S263 - Computer services",$B843="BOP5 - S264 - Information services"),Y841-Y842,"")</f>
        <v>0</v>
      </c>
      <c r="Z843">
        <f>IF(AND(Z841&lt;&gt;"",Z842&lt;&gt;"",$A841=$A842,$A842=$A843,$B841="BOP5 - S262 - Computer and information services",$B842="BOP5 - S263 - Computer services",$B843="BOP5 - S264 - Information services"),Z841-Z842,"")</f>
        <v>0</v>
      </c>
      <c r="AA843">
        <f>IF(AND(AA841&lt;&gt;"",AA842&lt;&gt;"",$A841=$A842,$A842=$A843,$B841="BOP5 - S262 - Computer and information services",$B842="BOP5 - S263 - Computer services",$B843="BOP5 - S264 - Information services"),AA841-AA842,"")</f>
        <v>0</v>
      </c>
      <c r="AB843">
        <f>IF(AND(AB841&lt;&gt;"",AB842&lt;&gt;"",$A841=$A842,$A842=$A843,$B841="BOP5 - S262 - Computer and information services",$B842="BOP5 - S263 - Computer services",$B843="BOP5 - S264 - Information services"),AB841-AB842,"")</f>
        <v>1</v>
      </c>
      <c r="AC843">
        <f>IF(AND(AC841&lt;&gt;"",AC842&lt;&gt;"",$A841=$A842,$A842=$A843,$B841="BOP5 - S262 - Computer and information services",$B842="BOP5 - S263 - Computer services",$B843="BOP5 - S264 - Information services"),AC841-AC842,"")</f>
        <v>1</v>
      </c>
      <c r="AD843">
        <f>IF(AND(AD841&lt;&gt;"",AD842&lt;&gt;"",$A841=$A842,$A842=$A843,$B841="BOP5 - S262 - Computer and information services",$B842="BOP5 - S263 - Computer services",$B843="BOP5 - S264 - Information services"),AD841-AD842,"")</f>
        <v>1</v>
      </c>
      <c r="AE843">
        <f>IF(AND(AE841&lt;&gt;"",AE842&lt;&gt;"",$A841=$A842,$A842=$A843,$B841="BOP5 - S262 - Computer and information services",$B842="BOP5 - S263 - Computer services",$B843="BOP5 - S264 - Information services"),AE841-AE842,"")</f>
        <v>0</v>
      </c>
      <c r="AF843">
        <f>IF(AND(AF841&lt;&gt;"",AF842&lt;&gt;"",$A841=$A842,$A842=$A843,$B841="BOP5 - S262 - Computer and information services",$B842="BOP5 - S263 - Computer services",$B843="BOP5 - S264 - Information services"),AF841-AF842,"")</f>
        <v>0</v>
      </c>
      <c r="AG843">
        <f>IF(AND(AG841&lt;&gt;"",AG842&lt;&gt;"",$A841=$A842,$A842=$A843,$B841="BOP5 - S262 - Computer and information services",$B842="BOP5 - S263 - Computer services",$B843="BOP5 - S264 - Information services"),AG841-AG842,"")</f>
        <v>1</v>
      </c>
      <c r="AH843">
        <f>IF(AND(AH841&lt;&gt;"",AH842&lt;&gt;"",$A841=$A842,$A842=$A843,$B841="BOP5 - S262 - Computer and information services",$B842="BOP5 - S263 - Computer services",$B843="BOP5 - S264 - Information services"),AH841-AH842,"")</f>
        <v>0</v>
      </c>
      <c r="AI843">
        <f>IF(AND(AI841&lt;&gt;"",AI842&lt;&gt;"",$A841=$A842,$A842=$A843,$B841="BOP5 - S262 - Computer and information services",$B842="BOP5 - S263 - Computer services",$B843="BOP5 - S264 - Information services"),AI841-AI842,"")</f>
        <v>0</v>
      </c>
      <c r="AJ843" s="16">
        <f>IF(AND(AJ841&lt;&gt;"",AJ842&lt;&gt;"",$A841=$A842,$A842=$A843,$B841="BOP5 - S262 - Computer and information services",$B842="BOP5 - S263 - Computer services",$B843="BOP5 - S264 - Information services"),AJ841-AJ842,"")</f>
        <v>1</v>
      </c>
    </row>
    <row r="844" spans="1:36" x14ac:dyDescent="0.3">
      <c r="A844" s="1" t="s">
        <v>64</v>
      </c>
      <c r="B844" s="6" t="s">
        <v>16</v>
      </c>
      <c r="C844">
        <v>1</v>
      </c>
      <c r="D844">
        <v>0</v>
      </c>
      <c r="H844">
        <v>0</v>
      </c>
      <c r="I844">
        <v>0</v>
      </c>
      <c r="M844">
        <v>1</v>
      </c>
      <c r="N844">
        <v>3</v>
      </c>
      <c r="O844">
        <v>2</v>
      </c>
      <c r="P844">
        <v>3</v>
      </c>
      <c r="Q844">
        <v>3</v>
      </c>
      <c r="R844">
        <v>3</v>
      </c>
      <c r="S844">
        <v>2</v>
      </c>
      <c r="T844">
        <v>0</v>
      </c>
      <c r="U844">
        <v>0</v>
      </c>
      <c r="V844">
        <v>1</v>
      </c>
      <c r="W844">
        <v>0</v>
      </c>
      <c r="X844">
        <v>1</v>
      </c>
      <c r="Y844">
        <v>2</v>
      </c>
      <c r="Z844">
        <v>0</v>
      </c>
      <c r="AA844">
        <v>1</v>
      </c>
      <c r="AB844">
        <v>0</v>
      </c>
      <c r="AC844">
        <v>0</v>
      </c>
      <c r="AD844">
        <v>0</v>
      </c>
      <c r="AE844">
        <v>1</v>
      </c>
      <c r="AF844">
        <v>1</v>
      </c>
      <c r="AG844">
        <v>8</v>
      </c>
      <c r="AH844">
        <v>4</v>
      </c>
      <c r="AI844">
        <v>4</v>
      </c>
      <c r="AJ844" s="9">
        <v>4</v>
      </c>
    </row>
    <row r="845" spans="1:36" x14ac:dyDescent="0.3">
      <c r="A845" s="1" t="s">
        <v>64</v>
      </c>
      <c r="B845" s="6" t="s">
        <v>17</v>
      </c>
      <c r="C845">
        <v>47</v>
      </c>
      <c r="D845">
        <v>33</v>
      </c>
      <c r="E845">
        <v>42</v>
      </c>
      <c r="F845">
        <v>69</v>
      </c>
      <c r="G845">
        <v>75</v>
      </c>
      <c r="H845">
        <v>85</v>
      </c>
      <c r="I845">
        <v>94</v>
      </c>
      <c r="J845">
        <v>116</v>
      </c>
      <c r="K845">
        <v>154</v>
      </c>
      <c r="L845">
        <v>179</v>
      </c>
      <c r="M845">
        <v>202</v>
      </c>
      <c r="N845">
        <v>204</v>
      </c>
      <c r="O845">
        <v>233</v>
      </c>
      <c r="P845">
        <v>267</v>
      </c>
      <c r="Q845">
        <v>354</v>
      </c>
      <c r="R845">
        <v>83</v>
      </c>
      <c r="S845">
        <v>102</v>
      </c>
      <c r="T845">
        <v>104</v>
      </c>
      <c r="U845">
        <v>118</v>
      </c>
      <c r="V845">
        <v>146</v>
      </c>
      <c r="W845">
        <v>194</v>
      </c>
      <c r="X845">
        <v>241</v>
      </c>
      <c r="Y845">
        <v>243</v>
      </c>
      <c r="Z845">
        <v>261</v>
      </c>
      <c r="AA845">
        <v>267</v>
      </c>
      <c r="AB845">
        <v>332</v>
      </c>
      <c r="AC845">
        <v>497</v>
      </c>
      <c r="AD845">
        <v>620</v>
      </c>
      <c r="AE845">
        <v>662</v>
      </c>
      <c r="AF845">
        <v>642</v>
      </c>
      <c r="AG845">
        <v>690</v>
      </c>
      <c r="AH845">
        <v>818</v>
      </c>
      <c r="AI845">
        <v>806</v>
      </c>
      <c r="AJ845" s="9">
        <v>837</v>
      </c>
    </row>
    <row r="846" spans="1:36" x14ac:dyDescent="0.3">
      <c r="A846" s="1" t="s">
        <v>64</v>
      </c>
      <c r="B846" s="6" t="s">
        <v>18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 s="9">
        <v>0</v>
      </c>
    </row>
    <row r="847" spans="1:36" x14ac:dyDescent="0.3">
      <c r="A847" s="1" t="s">
        <v>64</v>
      </c>
      <c r="B847" s="6" t="s">
        <v>19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 s="11">
        <v>0</v>
      </c>
    </row>
    <row r="848" spans="1:36" x14ac:dyDescent="0.3">
      <c r="A848" s="1" t="s">
        <v>64</v>
      </c>
      <c r="B848" s="6" t="s">
        <v>261</v>
      </c>
      <c r="C848" t="str">
        <f>IF(AND(C846&lt;&gt;"",C847&lt;&gt;"",$A846=$A847,$A847=$A848,$B846="BOP5 - S287 - Personal, cultural and recreational services",$B847="BOP5 - S288 - Audio-visual and related services",$B848="BOP5 - S289 - Other personal, cultural and recreational services"),C846-C847,"")</f>
        <v/>
      </c>
      <c r="D848" t="str">
        <f>IF(AND(D846&lt;&gt;"",D847&lt;&gt;"",$A846=$A847,$A847=$A848,$B846="BOP5 - S287 - Personal, cultural and recreational services",$B847="BOP5 - S288 - Audio-visual and related services",$B848="BOP5 - S289 - Other personal, cultural and recreational services"),D846-D847,"")</f>
        <v/>
      </c>
      <c r="E848" t="str">
        <f>IF(AND(E846&lt;&gt;"",E847&lt;&gt;"",$A846=$A847,$A847=$A848,$B846="BOP5 - S287 - Personal, cultural and recreational services",$B847="BOP5 - S288 - Audio-visual and related services",$B848="BOP5 - S289 - Other personal, cultural and recreational services"),E846-E847,"")</f>
        <v/>
      </c>
      <c r="F848" t="str">
        <f>IF(AND(F846&lt;&gt;"",F847&lt;&gt;"",$A846=$A847,$A847=$A848,$B846="BOP5 - S287 - Personal, cultural and recreational services",$B847="BOP5 - S288 - Audio-visual and related services",$B848="BOP5 - S289 - Other personal, cultural and recreational services"),F846-F847,"")</f>
        <v/>
      </c>
      <c r="G848" t="str">
        <f>IF(AND(G846&lt;&gt;"",G847&lt;&gt;"",$A846=$A847,$A847=$A848,$B846="BOP5 - S287 - Personal, cultural and recreational services",$B847="BOP5 - S288 - Audio-visual and related services",$B848="BOP5 - S289 - Other personal, cultural and recreational services"),G846-G847,"")</f>
        <v/>
      </c>
      <c r="H848" t="str">
        <f>IF(AND(H846&lt;&gt;"",H847&lt;&gt;"",$A846=$A847,$A847=$A848,$B846="BOP5 - S287 - Personal, cultural and recreational services",$B847="BOP5 - S288 - Audio-visual and related services",$B848="BOP5 - S289 - Other personal, cultural and recreational services"),H846-H847,"")</f>
        <v/>
      </c>
      <c r="I848" t="str">
        <f>IF(AND(I846&lt;&gt;"",I847&lt;&gt;"",$A846=$A847,$A847=$A848,$B846="BOP5 - S287 - Personal, cultural and recreational services",$B847="BOP5 - S288 - Audio-visual and related services",$B848="BOP5 - S289 - Other personal, cultural and recreational services"),I846-I847,"")</f>
        <v/>
      </c>
      <c r="J848" t="str">
        <f>IF(AND(J846&lt;&gt;"",J847&lt;&gt;"",$A846=$A847,$A847=$A848,$B846="BOP5 - S287 - Personal, cultural and recreational services",$B847="BOP5 - S288 - Audio-visual and related services",$B848="BOP5 - S289 - Other personal, cultural and recreational services"),J846-J847,"")</f>
        <v/>
      </c>
      <c r="K848" t="str">
        <f>IF(AND(K846&lt;&gt;"",K847&lt;&gt;"",$A846=$A847,$A847=$A848,$B846="BOP5 - S287 - Personal, cultural and recreational services",$B847="BOP5 - S288 - Audio-visual and related services",$B848="BOP5 - S289 - Other personal, cultural and recreational services"),K846-K847,"")</f>
        <v/>
      </c>
      <c r="L848" t="str">
        <f>IF(AND(L846&lt;&gt;"",L847&lt;&gt;"",$A846=$A847,$A847=$A848,$B846="BOP5 - S287 - Personal, cultural and recreational services",$B847="BOP5 - S288 - Audio-visual and related services",$B848="BOP5 - S289 - Other personal, cultural and recreational services"),L846-L847,"")</f>
        <v/>
      </c>
      <c r="M848" t="str">
        <f>IF(AND(M846&lt;&gt;"",M847&lt;&gt;"",$A846=$A847,$A847=$A848,$B846="BOP5 - S287 - Personal, cultural and recreational services",$B847="BOP5 - S288 - Audio-visual and related services",$B848="BOP5 - S289 - Other personal, cultural and recreational services"),M846-M847,"")</f>
        <v/>
      </c>
      <c r="N848" t="str">
        <f>IF(AND(N846&lt;&gt;"",N847&lt;&gt;"",$A846=$A847,$A847=$A848,$B846="BOP5 - S287 - Personal, cultural and recreational services",$B847="BOP5 - S288 - Audio-visual and related services",$B848="BOP5 - S289 - Other personal, cultural and recreational services"),N846-N847,"")</f>
        <v/>
      </c>
      <c r="O848" t="str">
        <f>IF(AND(O846&lt;&gt;"",O847&lt;&gt;"",$A846=$A847,$A847=$A848,$B846="BOP5 - S287 - Personal, cultural and recreational services",$B847="BOP5 - S288 - Audio-visual and related services",$B848="BOP5 - S289 - Other personal, cultural and recreational services"),O846-O847,"")</f>
        <v/>
      </c>
      <c r="P848" t="str">
        <f>IF(AND(P846&lt;&gt;"",P847&lt;&gt;"",$A846=$A847,$A847=$A848,$B846="BOP5 - S287 - Personal, cultural and recreational services",$B847="BOP5 - S288 - Audio-visual and related services",$B848="BOP5 - S289 - Other personal, cultural and recreational services"),P846-P847,"")</f>
        <v/>
      </c>
      <c r="Q848" t="str">
        <f>IF(AND(Q846&lt;&gt;"",Q847&lt;&gt;"",$A846=$A847,$A847=$A848,$B846="BOP5 - S287 - Personal, cultural and recreational services",$B847="BOP5 - S288 - Audio-visual and related services",$B848="BOP5 - S289 - Other personal, cultural and recreational services"),Q846-Q847,"")</f>
        <v/>
      </c>
      <c r="R848" t="str">
        <f>IF(AND(R846&lt;&gt;"",R847&lt;&gt;"",$A846=$A847,$A847=$A848,$B846="BOP5 - S287 - Personal, cultural and recreational services",$B847="BOP5 - S288 - Audio-visual and related services",$B848="BOP5 - S289 - Other personal, cultural and recreational services"),R846-R847,"")</f>
        <v/>
      </c>
      <c r="S848" t="str">
        <f>IF(AND(S846&lt;&gt;"",S847&lt;&gt;"",$A846=$A847,$A847=$A848,$B846="BOP5 - S287 - Personal, cultural and recreational services",$B847="BOP5 - S288 - Audio-visual and related services",$B848="BOP5 - S289 - Other personal, cultural and recreational services"),S846-S847,"")</f>
        <v/>
      </c>
      <c r="T848">
        <f>IF(AND(T846&lt;&gt;"",T847&lt;&gt;"",$A846=$A847,$A847=$A848,$B846="BOP5 - S287 - Personal, cultural and recreational services",$B847="BOP5 - S288 - Audio-visual and related services",$B848="BOP5 - S289 - Other personal, cultural and recreational services"),T846-T847,"")</f>
        <v>0</v>
      </c>
      <c r="U848">
        <f>IF(AND(U846&lt;&gt;"",U847&lt;&gt;"",$A846=$A847,$A847=$A848,$B846="BOP5 - S287 - Personal, cultural and recreational services",$B847="BOP5 - S288 - Audio-visual and related services",$B848="BOP5 - S289 - Other personal, cultural and recreational services"),U846-U847,"")</f>
        <v>0</v>
      </c>
      <c r="V848">
        <f>IF(AND(V846&lt;&gt;"",V847&lt;&gt;"",$A846=$A847,$A847=$A848,$B846="BOP5 - S287 - Personal, cultural and recreational services",$B847="BOP5 - S288 - Audio-visual and related services",$B848="BOP5 - S289 - Other personal, cultural and recreational services"),V846-V847,"")</f>
        <v>0</v>
      </c>
      <c r="W848">
        <f>IF(AND(W846&lt;&gt;"",W847&lt;&gt;"",$A846=$A847,$A847=$A848,$B846="BOP5 - S287 - Personal, cultural and recreational services",$B847="BOP5 - S288 - Audio-visual and related services",$B848="BOP5 - S289 - Other personal, cultural and recreational services"),W846-W847,"")</f>
        <v>0</v>
      </c>
      <c r="X848">
        <f>IF(AND(X846&lt;&gt;"",X847&lt;&gt;"",$A846=$A847,$A847=$A848,$B846="BOP5 - S287 - Personal, cultural and recreational services",$B847="BOP5 - S288 - Audio-visual and related services",$B848="BOP5 - S289 - Other personal, cultural and recreational services"),X846-X847,"")</f>
        <v>0</v>
      </c>
      <c r="Y848">
        <f>IF(AND(Y846&lt;&gt;"",Y847&lt;&gt;"",$A846=$A847,$A847=$A848,$B846="BOP5 - S287 - Personal, cultural and recreational services",$B847="BOP5 - S288 - Audio-visual and related services",$B848="BOP5 - S289 - Other personal, cultural and recreational services"),Y846-Y847,"")</f>
        <v>0</v>
      </c>
      <c r="Z848">
        <f>IF(AND(Z846&lt;&gt;"",Z847&lt;&gt;"",$A846=$A847,$A847=$A848,$B846="BOP5 - S287 - Personal, cultural and recreational services",$B847="BOP5 - S288 - Audio-visual and related services",$B848="BOP5 - S289 - Other personal, cultural and recreational services"),Z846-Z847,"")</f>
        <v>0</v>
      </c>
      <c r="AA848">
        <f>IF(AND(AA846&lt;&gt;"",AA847&lt;&gt;"",$A846=$A847,$A847=$A848,$B846="BOP5 - S287 - Personal, cultural and recreational services",$B847="BOP5 - S288 - Audio-visual and related services",$B848="BOP5 - S289 - Other personal, cultural and recreational services"),AA846-AA847,"")</f>
        <v>0</v>
      </c>
      <c r="AB848">
        <f>IF(AND(AB846&lt;&gt;"",AB847&lt;&gt;"",$A846=$A847,$A847=$A848,$B846="BOP5 - S287 - Personal, cultural and recreational services",$B847="BOP5 - S288 - Audio-visual and related services",$B848="BOP5 - S289 - Other personal, cultural and recreational services"),AB846-AB847,"")</f>
        <v>0</v>
      </c>
      <c r="AC848">
        <f>IF(AND(AC846&lt;&gt;"",AC847&lt;&gt;"",$A846=$A847,$A847=$A848,$B846="BOP5 - S287 - Personal, cultural and recreational services",$B847="BOP5 - S288 - Audio-visual and related services",$B848="BOP5 - S289 - Other personal, cultural and recreational services"),AC846-AC847,"")</f>
        <v>0</v>
      </c>
      <c r="AD848">
        <f>IF(AND(AD846&lt;&gt;"",AD847&lt;&gt;"",$A846=$A847,$A847=$A848,$B846="BOP5 - S287 - Personal, cultural and recreational services",$B847="BOP5 - S288 - Audio-visual and related services",$B848="BOP5 - S289 - Other personal, cultural and recreational services"),AD846-AD847,"")</f>
        <v>0</v>
      </c>
      <c r="AE848">
        <f>IF(AND(AE846&lt;&gt;"",AE847&lt;&gt;"",$A846=$A847,$A847=$A848,$B846="BOP5 - S287 - Personal, cultural and recreational services",$B847="BOP5 - S288 - Audio-visual and related services",$B848="BOP5 - S289 - Other personal, cultural and recreational services"),AE846-AE847,"")</f>
        <v>0</v>
      </c>
      <c r="AF848">
        <f>IF(AND(AF846&lt;&gt;"",AF847&lt;&gt;"",$A846=$A847,$A847=$A848,$B846="BOP5 - S287 - Personal, cultural and recreational services",$B847="BOP5 - S288 - Audio-visual and related services",$B848="BOP5 - S289 - Other personal, cultural and recreational services"),AF846-AF847,"")</f>
        <v>0</v>
      </c>
      <c r="AG848">
        <f>IF(AND(AG846&lt;&gt;"",AG847&lt;&gt;"",$A846=$A847,$A847=$A848,$B846="BOP5 - S287 - Personal, cultural and recreational services",$B847="BOP5 - S288 - Audio-visual and related services",$B848="BOP5 - S289 - Other personal, cultural and recreational services"),AG846-AG847,"")</f>
        <v>0</v>
      </c>
      <c r="AH848">
        <f>IF(AND(AH846&lt;&gt;"",AH847&lt;&gt;"",$A846=$A847,$A847=$A848,$B846="BOP5 - S287 - Personal, cultural and recreational services",$B847="BOP5 - S288 - Audio-visual and related services",$B848="BOP5 - S289 - Other personal, cultural and recreational services"),AH846-AH847,"")</f>
        <v>0</v>
      </c>
      <c r="AI848">
        <f>IF(AND(AI846&lt;&gt;"",AI847&lt;&gt;"",$A846=$A847,$A847=$A848,$B846="BOP5 - S287 - Personal, cultural and recreational services",$B847="BOP5 - S288 - Audio-visual and related services",$B848="BOP5 - S289 - Other personal, cultural and recreational services"),AI846-AI847,"")</f>
        <v>0</v>
      </c>
      <c r="AJ848" s="16">
        <f>IF(AND(AJ846&lt;&gt;"",AJ847&lt;&gt;"",$A846=$A847,$A847=$A848,$B846="BOP5 - S287 - Personal, cultural and recreational services",$B847="BOP5 - S288 - Audio-visual and related services",$B848="BOP5 - S289 - Other personal, cultural and recreational services"),AJ846-AJ847,"")</f>
        <v>0</v>
      </c>
    </row>
    <row r="849" spans="1:36" x14ac:dyDescent="0.3">
      <c r="A849" s="1" t="s">
        <v>64</v>
      </c>
      <c r="B849" s="6" t="s">
        <v>22</v>
      </c>
      <c r="C849">
        <v>11</v>
      </c>
      <c r="D849">
        <v>7</v>
      </c>
      <c r="E849">
        <v>9</v>
      </c>
      <c r="F849">
        <v>11</v>
      </c>
      <c r="G849">
        <v>16</v>
      </c>
      <c r="H849">
        <v>17</v>
      </c>
      <c r="I849">
        <v>17</v>
      </c>
      <c r="J849">
        <v>20</v>
      </c>
      <c r="K849">
        <v>22</v>
      </c>
      <c r="L849">
        <v>25</v>
      </c>
      <c r="M849">
        <v>26</v>
      </c>
      <c r="N849">
        <v>29</v>
      </c>
      <c r="O849">
        <v>33</v>
      </c>
      <c r="P849">
        <v>34</v>
      </c>
      <c r="Q849">
        <v>32</v>
      </c>
      <c r="R849">
        <v>13</v>
      </c>
      <c r="S849">
        <v>12</v>
      </c>
      <c r="T849">
        <v>13</v>
      </c>
      <c r="U849">
        <v>15</v>
      </c>
      <c r="V849">
        <v>23</v>
      </c>
      <c r="W849">
        <v>25</v>
      </c>
      <c r="X849">
        <v>26</v>
      </c>
      <c r="Y849">
        <v>28</v>
      </c>
      <c r="Z849">
        <v>31</v>
      </c>
      <c r="AA849">
        <v>35</v>
      </c>
      <c r="AB849">
        <v>37</v>
      </c>
      <c r="AC849">
        <v>39</v>
      </c>
      <c r="AD849">
        <v>32</v>
      </c>
      <c r="AE849">
        <v>30</v>
      </c>
      <c r="AF849">
        <v>26</v>
      </c>
      <c r="AG849">
        <v>32</v>
      </c>
      <c r="AH849">
        <v>26</v>
      </c>
      <c r="AI849">
        <v>30</v>
      </c>
      <c r="AJ849" s="9">
        <v>27</v>
      </c>
    </row>
    <row r="850" spans="1:36" x14ac:dyDescent="0.3">
      <c r="A850" s="1" t="s">
        <v>64</v>
      </c>
      <c r="B850" s="6" t="s">
        <v>21</v>
      </c>
      <c r="C850">
        <v>61</v>
      </c>
      <c r="D850">
        <v>42</v>
      </c>
      <c r="E850">
        <v>52</v>
      </c>
      <c r="F850">
        <v>84</v>
      </c>
      <c r="G850">
        <v>91</v>
      </c>
      <c r="H850">
        <v>103</v>
      </c>
      <c r="I850">
        <v>111</v>
      </c>
      <c r="J850">
        <v>135</v>
      </c>
      <c r="K850">
        <v>176</v>
      </c>
      <c r="L850">
        <v>204</v>
      </c>
      <c r="M850">
        <v>229</v>
      </c>
      <c r="N850">
        <v>246</v>
      </c>
      <c r="O850">
        <v>268</v>
      </c>
      <c r="P850">
        <v>304</v>
      </c>
      <c r="Q850">
        <v>389</v>
      </c>
      <c r="R850">
        <v>154</v>
      </c>
      <c r="S850">
        <v>194</v>
      </c>
      <c r="T850">
        <v>202</v>
      </c>
      <c r="U850">
        <v>228</v>
      </c>
      <c r="V850">
        <v>321</v>
      </c>
      <c r="W850">
        <v>376</v>
      </c>
      <c r="X850">
        <v>484</v>
      </c>
      <c r="Y850">
        <v>463</v>
      </c>
      <c r="Z850">
        <v>488</v>
      </c>
      <c r="AA850">
        <v>538</v>
      </c>
      <c r="AB850">
        <v>668</v>
      </c>
      <c r="AC850">
        <v>1005</v>
      </c>
      <c r="AD850">
        <v>1209</v>
      </c>
      <c r="AE850">
        <v>1429</v>
      </c>
      <c r="AF850">
        <v>1489</v>
      </c>
      <c r="AG850">
        <v>2013</v>
      </c>
      <c r="AH850">
        <v>2454</v>
      </c>
      <c r="AI850">
        <v>2730</v>
      </c>
      <c r="AJ850" s="9">
        <v>2943</v>
      </c>
    </row>
    <row r="851" spans="1:36" x14ac:dyDescent="0.3">
      <c r="A851" s="1" t="s">
        <v>64</v>
      </c>
      <c r="B851" s="6" t="s">
        <v>262</v>
      </c>
      <c r="C851">
        <f ca="1">IF(AND(C830&lt;&gt;"", $A830=$A833,$A833=$A834,$A834=$A850,$A850=$A851,$B830="BOP5 - S200 - Memo item: Total services",$B833="BOP5 - S205 - Transportation",$B834="BOP5 - S236 - Travel",$B850="BOP5 - S981 - Memo item: Other services",$B851="BOP5 - S982 - Services not specified elsewhere"),C851=C830-C833-C834-C850,"")</f>
        <v>0</v>
      </c>
      <c r="D851">
        <f t="shared" ref="D851:AJ851" ca="1" si="43">IF(AND(D830&lt;&gt;"", $A830=$A833,$A833=$A834,$A834=$A850,$A850=$A851,$B830="BOP5 - S200 - Memo item: Total services",$B833="BOP5 - S205 - Transportation",$B834="BOP5 - S236 - Travel",$B850="BOP5 - S981 - Memo item: Other services",$B851="BOP5 - S982 - Services not specified elsewhere"),D851=D830-D833-D834-D850,"")</f>
        <v>0</v>
      </c>
      <c r="E851">
        <f t="shared" ca="1" si="43"/>
        <v>0</v>
      </c>
      <c r="F851">
        <f t="shared" ca="1" si="43"/>
        <v>0</v>
      </c>
      <c r="G851">
        <f t="shared" ca="1" si="43"/>
        <v>0</v>
      </c>
      <c r="H851">
        <f t="shared" ca="1" si="43"/>
        <v>0</v>
      </c>
      <c r="I851">
        <f t="shared" ca="1" si="43"/>
        <v>0</v>
      </c>
      <c r="J851">
        <f t="shared" ca="1" si="43"/>
        <v>0</v>
      </c>
      <c r="K851">
        <f t="shared" ca="1" si="43"/>
        <v>0</v>
      </c>
      <c r="L851">
        <f t="shared" ca="1" si="43"/>
        <v>0</v>
      </c>
      <c r="M851">
        <f t="shared" ca="1" si="43"/>
        <v>0</v>
      </c>
      <c r="N851">
        <f t="shared" ca="1" si="43"/>
        <v>0</v>
      </c>
      <c r="O851">
        <f t="shared" ca="1" si="43"/>
        <v>0</v>
      </c>
      <c r="P851">
        <f t="shared" ca="1" si="43"/>
        <v>0</v>
      </c>
      <c r="Q851">
        <f t="shared" ca="1" si="43"/>
        <v>0</v>
      </c>
      <c r="R851">
        <f t="shared" ca="1" si="43"/>
        <v>0</v>
      </c>
      <c r="S851">
        <f t="shared" ca="1" si="43"/>
        <v>0</v>
      </c>
      <c r="T851">
        <f t="shared" ca="1" si="43"/>
        <v>0</v>
      </c>
      <c r="U851">
        <f t="shared" ca="1" si="43"/>
        <v>0</v>
      </c>
      <c r="V851">
        <f t="shared" ca="1" si="43"/>
        <v>0</v>
      </c>
      <c r="W851">
        <f t="shared" ca="1" si="43"/>
        <v>0</v>
      </c>
      <c r="X851">
        <f t="shared" ca="1" si="43"/>
        <v>0</v>
      </c>
      <c r="Y851">
        <f t="shared" ca="1" si="43"/>
        <v>0</v>
      </c>
      <c r="Z851">
        <f t="shared" ca="1" si="43"/>
        <v>0</v>
      </c>
      <c r="AA851">
        <f t="shared" ca="1" si="43"/>
        <v>0</v>
      </c>
      <c r="AB851">
        <f t="shared" ca="1" si="43"/>
        <v>0</v>
      </c>
      <c r="AC851">
        <f t="shared" ca="1" si="43"/>
        <v>0</v>
      </c>
      <c r="AD851">
        <f t="shared" ca="1" si="43"/>
        <v>0</v>
      </c>
      <c r="AE851">
        <f t="shared" ca="1" si="43"/>
        <v>0</v>
      </c>
      <c r="AF851">
        <f t="shared" ca="1" si="43"/>
        <v>0</v>
      </c>
      <c r="AG851">
        <f t="shared" ca="1" si="43"/>
        <v>0</v>
      </c>
      <c r="AH851">
        <f t="shared" ca="1" si="43"/>
        <v>0</v>
      </c>
      <c r="AI851">
        <f t="shared" ca="1" si="43"/>
        <v>0</v>
      </c>
      <c r="AJ851">
        <f t="shared" ca="1" si="43"/>
        <v>0</v>
      </c>
    </row>
    <row r="852" spans="1:36" x14ac:dyDescent="0.3">
      <c r="A852" s="1" t="s">
        <v>65</v>
      </c>
      <c r="B852" s="6" t="s">
        <v>20</v>
      </c>
      <c r="C852">
        <v>564</v>
      </c>
      <c r="D852">
        <v>434</v>
      </c>
      <c r="E852">
        <v>451</v>
      </c>
      <c r="F852">
        <v>425</v>
      </c>
      <c r="G852">
        <v>371</v>
      </c>
      <c r="H852">
        <v>399</v>
      </c>
      <c r="I852">
        <v>472</v>
      </c>
      <c r="J852">
        <v>535</v>
      </c>
      <c r="K852">
        <v>556</v>
      </c>
      <c r="L852">
        <v>486</v>
      </c>
      <c r="M852">
        <v>590</v>
      </c>
      <c r="N852">
        <v>614</v>
      </c>
      <c r="O852">
        <v>649</v>
      </c>
      <c r="P852">
        <v>676</v>
      </c>
      <c r="Q852">
        <v>508</v>
      </c>
      <c r="R852">
        <v>531</v>
      </c>
      <c r="S852">
        <v>566</v>
      </c>
      <c r="T852">
        <v>580</v>
      </c>
      <c r="U852">
        <v>615</v>
      </c>
      <c r="V852">
        <v>586</v>
      </c>
      <c r="W852">
        <v>482</v>
      </c>
      <c r="X852">
        <v>578</v>
      </c>
      <c r="Y852">
        <v>585</v>
      </c>
      <c r="Z852">
        <v>664</v>
      </c>
      <c r="AA852">
        <v>763</v>
      </c>
      <c r="AB852">
        <v>832</v>
      </c>
      <c r="AC852">
        <v>845</v>
      </c>
      <c r="AD852">
        <v>933</v>
      </c>
      <c r="AE852">
        <v>1025</v>
      </c>
      <c r="AF852">
        <v>1020</v>
      </c>
      <c r="AG852">
        <v>1046</v>
      </c>
      <c r="AH852">
        <v>918</v>
      </c>
      <c r="AI852">
        <v>984</v>
      </c>
      <c r="AJ852" s="9"/>
    </row>
    <row r="853" spans="1:36" x14ac:dyDescent="0.3">
      <c r="A853" s="1" t="s">
        <v>65</v>
      </c>
      <c r="B853" s="6" t="s">
        <v>5</v>
      </c>
      <c r="C853">
        <v>477</v>
      </c>
      <c r="D853">
        <v>353</v>
      </c>
      <c r="E853">
        <v>371</v>
      </c>
      <c r="F853">
        <v>376</v>
      </c>
      <c r="G853">
        <v>307</v>
      </c>
      <c r="H853">
        <v>343</v>
      </c>
      <c r="I853">
        <v>396</v>
      </c>
      <c r="J853">
        <v>421</v>
      </c>
      <c r="K853">
        <v>436</v>
      </c>
      <c r="L853">
        <v>376</v>
      </c>
      <c r="M853">
        <v>425</v>
      </c>
      <c r="N853">
        <v>420</v>
      </c>
      <c r="O853">
        <v>479</v>
      </c>
      <c r="P853">
        <v>483</v>
      </c>
      <c r="Q853">
        <v>419</v>
      </c>
      <c r="R853">
        <v>426</v>
      </c>
      <c r="S853">
        <v>473</v>
      </c>
      <c r="T853">
        <v>501</v>
      </c>
      <c r="U853">
        <v>533</v>
      </c>
      <c r="V853">
        <v>507</v>
      </c>
      <c r="W853">
        <v>415</v>
      </c>
      <c r="X853">
        <v>509</v>
      </c>
      <c r="Y853">
        <v>513</v>
      </c>
      <c r="Z853">
        <v>560</v>
      </c>
      <c r="AA853">
        <v>641</v>
      </c>
      <c r="AB853">
        <v>697</v>
      </c>
      <c r="AC853">
        <v>706</v>
      </c>
      <c r="AD853">
        <v>775</v>
      </c>
      <c r="AE853">
        <v>856</v>
      </c>
      <c r="AF853">
        <v>859</v>
      </c>
      <c r="AG853">
        <v>889</v>
      </c>
      <c r="AH853">
        <v>783</v>
      </c>
      <c r="AI853">
        <v>841</v>
      </c>
      <c r="AJ853" s="9"/>
    </row>
    <row r="854" spans="1:36" x14ac:dyDescent="0.3">
      <c r="A854" s="1" t="s">
        <v>65</v>
      </c>
      <c r="B854" s="6" t="s">
        <v>8</v>
      </c>
      <c r="C854">
        <v>113</v>
      </c>
      <c r="D854">
        <v>88</v>
      </c>
      <c r="E854">
        <v>80</v>
      </c>
      <c r="F854">
        <v>75</v>
      </c>
      <c r="G854">
        <v>62</v>
      </c>
      <c r="H854">
        <v>75</v>
      </c>
      <c r="I854">
        <v>92</v>
      </c>
      <c r="J854">
        <v>104</v>
      </c>
      <c r="K854">
        <v>107</v>
      </c>
      <c r="L854">
        <v>84</v>
      </c>
      <c r="M854">
        <v>108</v>
      </c>
      <c r="N854">
        <v>87</v>
      </c>
      <c r="O854">
        <v>135</v>
      </c>
      <c r="P854">
        <v>131</v>
      </c>
      <c r="Q854">
        <v>205</v>
      </c>
      <c r="R854">
        <v>214</v>
      </c>
      <c r="S854">
        <v>254</v>
      </c>
      <c r="T854">
        <v>295</v>
      </c>
      <c r="U854">
        <v>315</v>
      </c>
      <c r="V854">
        <v>294</v>
      </c>
      <c r="W854">
        <v>281</v>
      </c>
      <c r="X854">
        <v>365</v>
      </c>
      <c r="Y854">
        <v>359</v>
      </c>
      <c r="Z854">
        <v>377</v>
      </c>
      <c r="AA854">
        <v>421</v>
      </c>
      <c r="AB854">
        <v>425</v>
      </c>
      <c r="AC854">
        <v>411</v>
      </c>
      <c r="AD854">
        <v>462</v>
      </c>
      <c r="AE854">
        <v>505</v>
      </c>
      <c r="AF854">
        <v>467</v>
      </c>
      <c r="AG854">
        <v>452</v>
      </c>
      <c r="AH854">
        <v>359</v>
      </c>
      <c r="AJ854" s="9"/>
    </row>
    <row r="855" spans="1:36" x14ac:dyDescent="0.3">
      <c r="A855" s="1" t="s">
        <v>65</v>
      </c>
      <c r="B855" s="6" t="s">
        <v>6</v>
      </c>
      <c r="C855">
        <v>282</v>
      </c>
      <c r="D855">
        <v>202</v>
      </c>
      <c r="E855">
        <v>242</v>
      </c>
      <c r="F855">
        <v>255</v>
      </c>
      <c r="G855">
        <v>208</v>
      </c>
      <c r="H855">
        <v>232</v>
      </c>
      <c r="I855">
        <v>252</v>
      </c>
      <c r="J855">
        <v>258</v>
      </c>
      <c r="K855">
        <v>269</v>
      </c>
      <c r="L855">
        <v>227</v>
      </c>
      <c r="M855">
        <v>265</v>
      </c>
      <c r="N855">
        <v>271</v>
      </c>
      <c r="O855">
        <v>278</v>
      </c>
      <c r="P855">
        <v>288</v>
      </c>
      <c r="Q855">
        <v>161</v>
      </c>
      <c r="R855">
        <v>123</v>
      </c>
      <c r="S855">
        <v>125</v>
      </c>
      <c r="T855">
        <v>117</v>
      </c>
      <c r="U855">
        <v>121</v>
      </c>
      <c r="V855">
        <v>113</v>
      </c>
      <c r="W855">
        <v>84</v>
      </c>
      <c r="X855">
        <v>91</v>
      </c>
      <c r="Y855">
        <v>103</v>
      </c>
      <c r="Z855">
        <v>114</v>
      </c>
      <c r="AA855">
        <v>138</v>
      </c>
      <c r="AB855">
        <v>189</v>
      </c>
      <c r="AC855">
        <v>202</v>
      </c>
      <c r="AD855">
        <v>211</v>
      </c>
      <c r="AE855">
        <v>235</v>
      </c>
      <c r="AF855">
        <v>241</v>
      </c>
      <c r="AG855">
        <v>236</v>
      </c>
      <c r="AH855">
        <v>145</v>
      </c>
      <c r="AJ855" s="9"/>
    </row>
    <row r="856" spans="1:36" x14ac:dyDescent="0.3">
      <c r="A856" s="1" t="s">
        <v>65</v>
      </c>
      <c r="B856" s="6" t="s">
        <v>7</v>
      </c>
      <c r="C856">
        <v>81</v>
      </c>
      <c r="D856">
        <v>63</v>
      </c>
      <c r="E856">
        <v>49</v>
      </c>
      <c r="F856">
        <v>46</v>
      </c>
      <c r="G856">
        <v>37</v>
      </c>
      <c r="H856">
        <v>36</v>
      </c>
      <c r="I856">
        <v>52</v>
      </c>
      <c r="J856">
        <v>59</v>
      </c>
      <c r="K856">
        <v>60</v>
      </c>
      <c r="L856">
        <v>65</v>
      </c>
      <c r="M856">
        <v>51</v>
      </c>
      <c r="N856">
        <v>62</v>
      </c>
      <c r="O856">
        <v>66</v>
      </c>
      <c r="P856">
        <v>63</v>
      </c>
      <c r="Q856">
        <v>53</v>
      </c>
      <c r="R856">
        <v>89</v>
      </c>
      <c r="S856">
        <v>93</v>
      </c>
      <c r="T856">
        <v>90</v>
      </c>
      <c r="U856">
        <v>98</v>
      </c>
      <c r="V856">
        <v>100</v>
      </c>
      <c r="W856">
        <v>49</v>
      </c>
      <c r="X856">
        <v>53</v>
      </c>
      <c r="Y856">
        <v>51</v>
      </c>
      <c r="Z856">
        <v>69</v>
      </c>
      <c r="AA856">
        <v>82</v>
      </c>
      <c r="AB856">
        <v>83</v>
      </c>
      <c r="AC856">
        <v>93</v>
      </c>
      <c r="AD856">
        <v>103</v>
      </c>
      <c r="AE856">
        <v>116</v>
      </c>
      <c r="AF856">
        <v>151</v>
      </c>
      <c r="AG856">
        <v>201</v>
      </c>
      <c r="AH856">
        <v>280</v>
      </c>
      <c r="AJ856" s="9"/>
    </row>
    <row r="857" spans="1:36" x14ac:dyDescent="0.3">
      <c r="A857" s="1" t="s">
        <v>65</v>
      </c>
      <c r="B857" s="6" t="s">
        <v>9</v>
      </c>
      <c r="P857">
        <v>1</v>
      </c>
      <c r="Q857">
        <v>5</v>
      </c>
      <c r="R857">
        <v>5</v>
      </c>
      <c r="S857">
        <v>5</v>
      </c>
      <c r="T857">
        <v>49</v>
      </c>
      <c r="U857">
        <v>57</v>
      </c>
      <c r="V857">
        <v>44</v>
      </c>
      <c r="W857">
        <v>39</v>
      </c>
      <c r="X857">
        <v>43</v>
      </c>
      <c r="Y857">
        <v>56</v>
      </c>
      <c r="Z857">
        <v>71</v>
      </c>
      <c r="AA857">
        <v>82</v>
      </c>
      <c r="AB857">
        <v>86</v>
      </c>
      <c r="AC857">
        <v>88</v>
      </c>
      <c r="AD857">
        <v>97</v>
      </c>
      <c r="AE857">
        <v>106</v>
      </c>
      <c r="AF857">
        <v>102</v>
      </c>
      <c r="AG857">
        <v>99</v>
      </c>
      <c r="AJ857" s="9"/>
    </row>
    <row r="858" spans="1:36" x14ac:dyDescent="0.3">
      <c r="A858" s="1" t="s">
        <v>65</v>
      </c>
      <c r="B858" s="6" t="s">
        <v>259</v>
      </c>
      <c r="C858" t="str">
        <f>IF(AND(C857&lt;&gt;"",C859&lt;&gt;"",$A857=$A858,$A858=$A859,$B857="BOP5 - S245 - Communications services",$B858="BOP5 - S246 - Postal and courier services",$B859="BOP5 - S247 - Telecommunication services"),C857-C859,"")</f>
        <v/>
      </c>
      <c r="D858" t="str">
        <f>IF(AND(D857&lt;&gt;"",D859&lt;&gt;"",$A857=$A858,$A858=$A859,$B857="BOP5 - S245 - Communications services",$B858="BOP5 - S246 - Postal and courier services",$B859="BOP5 - S247 - Telecommunication services"),D857-D859,"")</f>
        <v/>
      </c>
      <c r="E858" t="str">
        <f>IF(AND(E857&lt;&gt;"",E859&lt;&gt;"",$A857=$A858,$A858=$A859,$B857="BOP5 - S245 - Communications services",$B858="BOP5 - S246 - Postal and courier services",$B859="BOP5 - S247 - Telecommunication services"),E857-E859,"")</f>
        <v/>
      </c>
      <c r="F858" t="str">
        <f>IF(AND(F857&lt;&gt;"",F859&lt;&gt;"",$A857=$A858,$A858=$A859,$B857="BOP5 - S245 - Communications services",$B858="BOP5 - S246 - Postal and courier services",$B859="BOP5 - S247 - Telecommunication services"),F857-F859,"")</f>
        <v/>
      </c>
      <c r="G858" t="str">
        <f>IF(AND(G857&lt;&gt;"",G859&lt;&gt;"",$A857=$A858,$A858=$A859,$B857="BOP5 - S245 - Communications services",$B858="BOP5 - S246 - Postal and courier services",$B859="BOP5 - S247 - Telecommunication services"),G857-G859,"")</f>
        <v/>
      </c>
      <c r="H858" t="str">
        <f>IF(AND(H857&lt;&gt;"",H859&lt;&gt;"",$A857=$A858,$A858=$A859,$B857="BOP5 - S245 - Communications services",$B858="BOP5 - S246 - Postal and courier services",$B859="BOP5 - S247 - Telecommunication services"),H857-H859,"")</f>
        <v/>
      </c>
      <c r="I858" t="str">
        <f>IF(AND(I857&lt;&gt;"",I859&lt;&gt;"",$A857=$A858,$A858=$A859,$B857="BOP5 - S245 - Communications services",$B858="BOP5 - S246 - Postal and courier services",$B859="BOP5 - S247 - Telecommunication services"),I857-I859,"")</f>
        <v/>
      </c>
      <c r="J858" t="str">
        <f>IF(AND(J857&lt;&gt;"",J859&lt;&gt;"",$A857=$A858,$A858=$A859,$B857="BOP5 - S245 - Communications services",$B858="BOP5 - S246 - Postal and courier services",$B859="BOP5 - S247 - Telecommunication services"),J857-J859,"")</f>
        <v/>
      </c>
      <c r="K858" t="str">
        <f>IF(AND(K857&lt;&gt;"",K859&lt;&gt;"",$A857=$A858,$A858=$A859,$B857="BOP5 - S245 - Communications services",$B858="BOP5 - S246 - Postal and courier services",$B859="BOP5 - S247 - Telecommunication services"),K857-K859,"")</f>
        <v/>
      </c>
      <c r="L858" t="str">
        <f>IF(AND(L857&lt;&gt;"",L859&lt;&gt;"",$A857=$A858,$A858=$A859,$B857="BOP5 - S245 - Communications services",$B858="BOP5 - S246 - Postal and courier services",$B859="BOP5 - S247 - Telecommunication services"),L857-L859,"")</f>
        <v/>
      </c>
      <c r="M858" t="str">
        <f>IF(AND(M857&lt;&gt;"",M859&lt;&gt;"",$A857=$A858,$A858=$A859,$B857="BOP5 - S245 - Communications services",$B858="BOP5 - S246 - Postal and courier services",$B859="BOP5 - S247 - Telecommunication services"),M857-M859,"")</f>
        <v/>
      </c>
      <c r="N858" t="str">
        <f>IF(AND(N857&lt;&gt;"",N859&lt;&gt;"",$A857=$A858,$A858=$A859,$B857="BOP5 - S245 - Communications services",$B858="BOP5 - S246 - Postal and courier services",$B859="BOP5 - S247 - Telecommunication services"),N857-N859,"")</f>
        <v/>
      </c>
      <c r="O858" t="str">
        <f>IF(AND(O857&lt;&gt;"",O859&lt;&gt;"",$A857=$A858,$A858=$A859,$B857="BOP5 - S245 - Communications services",$B858="BOP5 - S246 - Postal and courier services",$B859="BOP5 - S247 - Telecommunication services"),O857-O859,"")</f>
        <v/>
      </c>
      <c r="P858" t="str">
        <f>IF(AND(P857&lt;&gt;"",P859&lt;&gt;"",$A857=$A858,$A858=$A859,$B857="BOP5 - S245 - Communications services",$B858="BOP5 - S246 - Postal and courier services",$B859="BOP5 - S247 - Telecommunication services"),P857-P859,"")</f>
        <v/>
      </c>
      <c r="Q858" t="str">
        <f>IF(AND(Q857&lt;&gt;"",Q859&lt;&gt;"",$A857=$A858,$A858=$A859,$B857="BOP5 - S245 - Communications services",$B858="BOP5 - S246 - Postal and courier services",$B859="BOP5 - S247 - Telecommunication services"),Q857-Q859,"")</f>
        <v/>
      </c>
      <c r="R858" t="str">
        <f>IF(AND(R857&lt;&gt;"",R859&lt;&gt;"",$A857=$A858,$A858=$A859,$B857="BOP5 - S245 - Communications services",$B858="BOP5 - S246 - Postal and courier services",$B859="BOP5 - S247 - Telecommunication services"),R857-R859,"")</f>
        <v/>
      </c>
      <c r="S858" t="str">
        <f>IF(AND(S857&lt;&gt;"",S859&lt;&gt;"",$A857=$A858,$A858=$A859,$B857="BOP5 - S245 - Communications services",$B858="BOP5 - S246 - Postal and courier services",$B859="BOP5 - S247 - Telecommunication services"),S857-S859,"")</f>
        <v/>
      </c>
      <c r="T858" t="str">
        <f>IF(AND(T857&lt;&gt;"",T859&lt;&gt;"",$A857=$A858,$A858=$A859,$B857="BOP5 - S245 - Communications services",$B858="BOP5 - S246 - Postal and courier services",$B859="BOP5 - S247 - Telecommunication services"),T857-T859,"")</f>
        <v/>
      </c>
      <c r="U858" t="str">
        <f>IF(AND(U857&lt;&gt;"",U859&lt;&gt;"",$A857=$A858,$A858=$A859,$B857="BOP5 - S245 - Communications services",$B858="BOP5 - S246 - Postal and courier services",$B859="BOP5 - S247 - Telecommunication services"),U857-U859,"")</f>
        <v/>
      </c>
      <c r="V858" t="str">
        <f>IF(AND(V857&lt;&gt;"",V859&lt;&gt;"",$A857=$A858,$A858=$A859,$B857="BOP5 - S245 - Communications services",$B858="BOP5 - S246 - Postal and courier services",$B859="BOP5 - S247 - Telecommunication services"),V857-V859,"")</f>
        <v/>
      </c>
      <c r="W858" t="str">
        <f>IF(AND(W857&lt;&gt;"",W859&lt;&gt;"",$A857=$A858,$A858=$A859,$B857="BOP5 - S245 - Communications services",$B858="BOP5 - S246 - Postal and courier services",$B859="BOP5 - S247 - Telecommunication services"),W857-W859,"")</f>
        <v/>
      </c>
      <c r="X858" t="str">
        <f>IF(AND(X857&lt;&gt;"",X859&lt;&gt;"",$A857=$A858,$A858=$A859,$B857="BOP5 - S245 - Communications services",$B858="BOP5 - S246 - Postal and courier services",$B859="BOP5 - S247 - Telecommunication services"),X857-X859,"")</f>
        <v/>
      </c>
      <c r="Y858" t="str">
        <f>IF(AND(Y857&lt;&gt;"",Y859&lt;&gt;"",$A857=$A858,$A858=$A859,$B857="BOP5 - S245 - Communications services",$B858="BOP5 - S246 - Postal and courier services",$B859="BOP5 - S247 - Telecommunication services"),Y857-Y859,"")</f>
        <v/>
      </c>
      <c r="Z858" t="str">
        <f>IF(AND(Z857&lt;&gt;"",Z859&lt;&gt;"",$A857=$A858,$A858=$A859,$B857="BOP5 - S245 - Communications services",$B858="BOP5 - S246 - Postal and courier services",$B859="BOP5 - S247 - Telecommunication services"),Z857-Z859,"")</f>
        <v/>
      </c>
      <c r="AA858">
        <f>IF(AND(AA857&lt;&gt;"",AA859&lt;&gt;"",$A857=$A858,$A858=$A859,$B857="BOP5 - S245 - Communications services",$B858="BOP5 - S246 - Postal and courier services",$B859="BOP5 - S247 - Telecommunication services"),AA857-AA859,"")</f>
        <v>0</v>
      </c>
      <c r="AB858">
        <f>IF(AND(AB857&lt;&gt;"",AB859&lt;&gt;"",$A857=$A858,$A858=$A859,$B857="BOP5 - S245 - Communications services",$B858="BOP5 - S246 - Postal and courier services",$B859="BOP5 - S247 - Telecommunication services"),AB857-AB859,"")</f>
        <v>0</v>
      </c>
      <c r="AC858">
        <f>IF(AND(AC857&lt;&gt;"",AC859&lt;&gt;"",$A857=$A858,$A858=$A859,$B857="BOP5 - S245 - Communications services",$B858="BOP5 - S246 - Postal and courier services",$B859="BOP5 - S247 - Telecommunication services"),AC857-AC859,"")</f>
        <v>0</v>
      </c>
      <c r="AD858">
        <f>IF(AND(AD857&lt;&gt;"",AD859&lt;&gt;"",$A857=$A858,$A858=$A859,$B857="BOP5 - S245 - Communications services",$B858="BOP5 - S246 - Postal and courier services",$B859="BOP5 - S247 - Telecommunication services"),AD857-AD859,"")</f>
        <v>0</v>
      </c>
      <c r="AE858">
        <f>IF(AND(AE857&lt;&gt;"",AE859&lt;&gt;"",$A857=$A858,$A858=$A859,$B857="BOP5 - S245 - Communications services",$B858="BOP5 - S246 - Postal and courier services",$B859="BOP5 - S247 - Telecommunication services"),AE857-AE859,"")</f>
        <v>0</v>
      </c>
      <c r="AF858">
        <f>IF(AND(AF857&lt;&gt;"",AF859&lt;&gt;"",$A857=$A858,$A858=$A859,$B857="BOP5 - S245 - Communications services",$B858="BOP5 - S246 - Postal and courier services",$B859="BOP5 - S247 - Telecommunication services"),AF857-AF859,"")</f>
        <v>0</v>
      </c>
      <c r="AG858">
        <f>IF(AND(AG857&lt;&gt;"",AG859&lt;&gt;"",$A857=$A858,$A858=$A859,$B857="BOP5 - S245 - Communications services",$B858="BOP5 - S246 - Postal and courier services",$B859="BOP5 - S247 - Telecommunication services"),AG857-AG859,"")</f>
        <v>0</v>
      </c>
      <c r="AH858" t="str">
        <f>IF(AND(AH857&lt;&gt;"",AH859&lt;&gt;"",$A857=$A858,$A858=$A859,$B857="BOP5 - S245 - Communications services",$B858="BOP5 - S246 - Postal and courier services",$B859="BOP5 - S247 - Telecommunication services"),AH857-AH859,"")</f>
        <v/>
      </c>
      <c r="AI858" t="str">
        <f>IF(AND(AI857&lt;&gt;"",AI859&lt;&gt;"",$A857=$A858,$A858=$A859,$B857="BOP5 - S245 - Communications services",$B858="BOP5 - S246 - Postal and courier services",$B859="BOP5 - S247 - Telecommunication services"),AI857-AI859,"")</f>
        <v/>
      </c>
      <c r="AJ858" s="16" t="str">
        <f>IF(AND(AJ857&lt;&gt;"",AJ859&lt;&gt;"",$A857=$A858,$A858=$A859,$B857="BOP5 - S245 - Communications services",$B858="BOP5 - S246 - Postal and courier services",$B859="BOP5 - S247 - Telecommunication services"),AJ857-AJ859,"")</f>
        <v/>
      </c>
    </row>
    <row r="859" spans="1:36" x14ac:dyDescent="0.3">
      <c r="A859" s="1" t="s">
        <v>65</v>
      </c>
      <c r="B859" s="6" t="s">
        <v>10</v>
      </c>
      <c r="AA859">
        <v>82</v>
      </c>
      <c r="AB859">
        <v>86</v>
      </c>
      <c r="AC859">
        <v>88</v>
      </c>
      <c r="AD859">
        <v>97</v>
      </c>
      <c r="AE859">
        <v>106</v>
      </c>
      <c r="AF859">
        <v>102</v>
      </c>
      <c r="AG859">
        <v>99</v>
      </c>
      <c r="AJ859" s="11"/>
    </row>
    <row r="860" spans="1:36" x14ac:dyDescent="0.3">
      <c r="A860" s="1" t="s">
        <v>65</v>
      </c>
      <c r="B860" s="6" t="s">
        <v>11</v>
      </c>
      <c r="Q860">
        <v>0</v>
      </c>
      <c r="R860">
        <v>0</v>
      </c>
      <c r="S860">
        <v>12</v>
      </c>
      <c r="T860">
        <v>11</v>
      </c>
      <c r="U860">
        <v>11</v>
      </c>
      <c r="V860">
        <v>12</v>
      </c>
      <c r="W860">
        <v>10</v>
      </c>
      <c r="X860">
        <v>17</v>
      </c>
      <c r="Y860">
        <v>18</v>
      </c>
      <c r="Z860">
        <v>11</v>
      </c>
      <c r="AA860">
        <v>18</v>
      </c>
      <c r="AB860">
        <v>17</v>
      </c>
      <c r="AC860">
        <v>22</v>
      </c>
      <c r="AD860">
        <v>30</v>
      </c>
      <c r="AE860">
        <v>31</v>
      </c>
      <c r="AF860">
        <v>7</v>
      </c>
      <c r="AG860">
        <v>5</v>
      </c>
      <c r="AJ860" s="9"/>
    </row>
    <row r="861" spans="1:36" x14ac:dyDescent="0.3">
      <c r="A861" s="1" t="s">
        <v>65</v>
      </c>
      <c r="B861" s="6" t="s">
        <v>12</v>
      </c>
      <c r="C861">
        <v>56</v>
      </c>
      <c r="D861">
        <v>35</v>
      </c>
      <c r="E861">
        <v>35</v>
      </c>
      <c r="F861">
        <v>32</v>
      </c>
      <c r="G861">
        <v>24</v>
      </c>
      <c r="H861">
        <v>26</v>
      </c>
      <c r="I861">
        <v>33</v>
      </c>
      <c r="J861">
        <v>36</v>
      </c>
      <c r="K861">
        <v>46</v>
      </c>
      <c r="L861">
        <v>25</v>
      </c>
      <c r="M861">
        <v>35</v>
      </c>
      <c r="N861">
        <v>34</v>
      </c>
      <c r="O861">
        <v>13</v>
      </c>
      <c r="P861">
        <v>19</v>
      </c>
      <c r="Q861">
        <v>29</v>
      </c>
      <c r="R861">
        <v>22</v>
      </c>
      <c r="S861">
        <v>29</v>
      </c>
      <c r="T861">
        <v>27</v>
      </c>
      <c r="U861">
        <v>30</v>
      </c>
      <c r="V861">
        <v>29</v>
      </c>
      <c r="W861">
        <v>25</v>
      </c>
      <c r="X861">
        <v>24</v>
      </c>
      <c r="Y861">
        <v>25</v>
      </c>
      <c r="Z861">
        <v>38</v>
      </c>
      <c r="AA861">
        <v>42</v>
      </c>
      <c r="AB861">
        <v>34</v>
      </c>
      <c r="AC861">
        <v>35</v>
      </c>
      <c r="AD861">
        <v>38</v>
      </c>
      <c r="AE861">
        <v>42</v>
      </c>
      <c r="AF861">
        <v>40</v>
      </c>
      <c r="AG861">
        <v>39</v>
      </c>
      <c r="AJ861" s="9"/>
    </row>
    <row r="862" spans="1:36" x14ac:dyDescent="0.3">
      <c r="A862" s="1" t="s">
        <v>65</v>
      </c>
      <c r="B862" s="6" t="s">
        <v>13</v>
      </c>
      <c r="P862">
        <v>3</v>
      </c>
      <c r="Q862">
        <v>24</v>
      </c>
      <c r="R862">
        <v>30</v>
      </c>
      <c r="S862">
        <v>31</v>
      </c>
      <c r="T862">
        <v>23</v>
      </c>
      <c r="U862">
        <v>24</v>
      </c>
      <c r="V862">
        <v>23</v>
      </c>
      <c r="W862">
        <v>28</v>
      </c>
      <c r="X862">
        <v>47</v>
      </c>
      <c r="Y862">
        <v>39</v>
      </c>
      <c r="Z862">
        <v>47</v>
      </c>
      <c r="AA862">
        <v>53</v>
      </c>
      <c r="AB862">
        <v>54</v>
      </c>
      <c r="AC862">
        <v>55</v>
      </c>
      <c r="AD862">
        <v>61</v>
      </c>
      <c r="AE862">
        <v>67</v>
      </c>
      <c r="AF862">
        <v>64</v>
      </c>
      <c r="AG862">
        <v>62</v>
      </c>
      <c r="AJ862" s="9"/>
    </row>
    <row r="863" spans="1:36" x14ac:dyDescent="0.3">
      <c r="A863" s="1" t="s">
        <v>65</v>
      </c>
      <c r="B863" s="6" t="s">
        <v>14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3</v>
      </c>
      <c r="Z863">
        <v>2</v>
      </c>
      <c r="AA863">
        <v>4</v>
      </c>
      <c r="AB863">
        <v>5</v>
      </c>
      <c r="AC863">
        <v>5</v>
      </c>
      <c r="AD863">
        <v>5</v>
      </c>
      <c r="AE863">
        <v>6</v>
      </c>
      <c r="AF863">
        <v>6</v>
      </c>
      <c r="AG863">
        <v>6</v>
      </c>
      <c r="AJ863" s="9"/>
    </row>
    <row r="864" spans="1:36" x14ac:dyDescent="0.3">
      <c r="A864" s="1" t="s">
        <v>65</v>
      </c>
      <c r="B864" s="6" t="s">
        <v>15</v>
      </c>
      <c r="W864">
        <v>0</v>
      </c>
      <c r="X864">
        <v>0</v>
      </c>
      <c r="Y864">
        <v>3</v>
      </c>
      <c r="Z864">
        <v>2</v>
      </c>
      <c r="AA864">
        <v>4</v>
      </c>
      <c r="AB864">
        <v>5</v>
      </c>
      <c r="AC864">
        <v>5</v>
      </c>
      <c r="AD864">
        <v>5</v>
      </c>
      <c r="AE864">
        <v>6</v>
      </c>
      <c r="AF864">
        <v>6</v>
      </c>
      <c r="AG864">
        <v>6</v>
      </c>
      <c r="AJ864" s="9"/>
    </row>
    <row r="865" spans="1:36" x14ac:dyDescent="0.3">
      <c r="A865" s="1" t="s">
        <v>65</v>
      </c>
      <c r="B865" s="6" t="s">
        <v>260</v>
      </c>
      <c r="C865" t="str">
        <f>IF(AND(C863&lt;&gt;"",C864&lt;&gt;"",$A863=$A864,$A864=$A865,$B863="BOP5 - S262 - Computer and information services",$B864="BOP5 - S263 - Computer services",$B865="BOP5 - S264 - Information services"),C863-C864,"")</f>
        <v/>
      </c>
      <c r="D865" t="str">
        <f>IF(AND(D863&lt;&gt;"",D864&lt;&gt;"",$A863=$A864,$A864=$A865,$B863="BOP5 - S262 - Computer and information services",$B864="BOP5 - S263 - Computer services",$B865="BOP5 - S264 - Information services"),D863-D864,"")</f>
        <v/>
      </c>
      <c r="E865" t="str">
        <f>IF(AND(E863&lt;&gt;"",E864&lt;&gt;"",$A863=$A864,$A864=$A865,$B863="BOP5 - S262 - Computer and information services",$B864="BOP5 - S263 - Computer services",$B865="BOP5 - S264 - Information services"),E863-E864,"")</f>
        <v/>
      </c>
      <c r="F865" t="str">
        <f>IF(AND(F863&lt;&gt;"",F864&lt;&gt;"",$A863=$A864,$A864=$A865,$B863="BOP5 - S262 - Computer and information services",$B864="BOP5 - S263 - Computer services",$B865="BOP5 - S264 - Information services"),F863-F864,"")</f>
        <v/>
      </c>
      <c r="G865" t="str">
        <f>IF(AND(G863&lt;&gt;"",G864&lt;&gt;"",$A863=$A864,$A864=$A865,$B863="BOP5 - S262 - Computer and information services",$B864="BOP5 - S263 - Computer services",$B865="BOP5 - S264 - Information services"),G863-G864,"")</f>
        <v/>
      </c>
      <c r="H865" t="str">
        <f>IF(AND(H863&lt;&gt;"",H864&lt;&gt;"",$A863=$A864,$A864=$A865,$B863="BOP5 - S262 - Computer and information services",$B864="BOP5 - S263 - Computer services",$B865="BOP5 - S264 - Information services"),H863-H864,"")</f>
        <v/>
      </c>
      <c r="I865" t="str">
        <f>IF(AND(I863&lt;&gt;"",I864&lt;&gt;"",$A863=$A864,$A864=$A865,$B863="BOP5 - S262 - Computer and information services",$B864="BOP5 - S263 - Computer services",$B865="BOP5 - S264 - Information services"),I863-I864,"")</f>
        <v/>
      </c>
      <c r="J865" t="str">
        <f>IF(AND(J863&lt;&gt;"",J864&lt;&gt;"",$A863=$A864,$A864=$A865,$B863="BOP5 - S262 - Computer and information services",$B864="BOP5 - S263 - Computer services",$B865="BOP5 - S264 - Information services"),J863-J864,"")</f>
        <v/>
      </c>
      <c r="K865" t="str">
        <f>IF(AND(K863&lt;&gt;"",K864&lt;&gt;"",$A863=$A864,$A864=$A865,$B863="BOP5 - S262 - Computer and information services",$B864="BOP5 - S263 - Computer services",$B865="BOP5 - S264 - Information services"),K863-K864,"")</f>
        <v/>
      </c>
      <c r="L865" t="str">
        <f>IF(AND(L863&lt;&gt;"",L864&lt;&gt;"",$A863=$A864,$A864=$A865,$B863="BOP5 - S262 - Computer and information services",$B864="BOP5 - S263 - Computer services",$B865="BOP5 - S264 - Information services"),L863-L864,"")</f>
        <v/>
      </c>
      <c r="M865" t="str">
        <f>IF(AND(M863&lt;&gt;"",M864&lt;&gt;"",$A863=$A864,$A864=$A865,$B863="BOP5 - S262 - Computer and information services",$B864="BOP5 - S263 - Computer services",$B865="BOP5 - S264 - Information services"),M863-M864,"")</f>
        <v/>
      </c>
      <c r="N865" t="str">
        <f>IF(AND(N863&lt;&gt;"",N864&lt;&gt;"",$A863=$A864,$A864=$A865,$B863="BOP5 - S262 - Computer and information services",$B864="BOP5 - S263 - Computer services",$B865="BOP5 - S264 - Information services"),N863-N864,"")</f>
        <v/>
      </c>
      <c r="O865" t="str">
        <f>IF(AND(O863&lt;&gt;"",O864&lt;&gt;"",$A863=$A864,$A864=$A865,$B863="BOP5 - S262 - Computer and information services",$B864="BOP5 - S263 - Computer services",$B865="BOP5 - S264 - Information services"),O863-O864,"")</f>
        <v/>
      </c>
      <c r="P865" t="str">
        <f>IF(AND(P863&lt;&gt;"",P864&lt;&gt;"",$A863=$A864,$A864=$A865,$B863="BOP5 - S262 - Computer and information services",$B864="BOP5 - S263 - Computer services",$B865="BOP5 - S264 - Information services"),P863-P864,"")</f>
        <v/>
      </c>
      <c r="Q865" t="str">
        <f>IF(AND(Q863&lt;&gt;"",Q864&lt;&gt;"",$A863=$A864,$A864=$A865,$B863="BOP5 - S262 - Computer and information services",$B864="BOP5 - S263 - Computer services",$B865="BOP5 - S264 - Information services"),Q863-Q864,"")</f>
        <v/>
      </c>
      <c r="R865" t="str">
        <f>IF(AND(R863&lt;&gt;"",R864&lt;&gt;"",$A863=$A864,$A864=$A865,$B863="BOP5 - S262 - Computer and information services",$B864="BOP5 - S263 - Computer services",$B865="BOP5 - S264 - Information services"),R863-R864,"")</f>
        <v/>
      </c>
      <c r="S865" t="str">
        <f>IF(AND(S863&lt;&gt;"",S864&lt;&gt;"",$A863=$A864,$A864=$A865,$B863="BOP5 - S262 - Computer and information services",$B864="BOP5 - S263 - Computer services",$B865="BOP5 - S264 - Information services"),S863-S864,"")</f>
        <v/>
      </c>
      <c r="T865" t="str">
        <f>IF(AND(T863&lt;&gt;"",T864&lt;&gt;"",$A863=$A864,$A864=$A865,$B863="BOP5 - S262 - Computer and information services",$B864="BOP5 - S263 - Computer services",$B865="BOP5 - S264 - Information services"),T863-T864,"")</f>
        <v/>
      </c>
      <c r="U865" t="str">
        <f>IF(AND(U863&lt;&gt;"",U864&lt;&gt;"",$A863=$A864,$A864=$A865,$B863="BOP5 - S262 - Computer and information services",$B864="BOP5 - S263 - Computer services",$B865="BOP5 - S264 - Information services"),U863-U864,"")</f>
        <v/>
      </c>
      <c r="V865" t="str">
        <f>IF(AND(V863&lt;&gt;"",V864&lt;&gt;"",$A863=$A864,$A864=$A865,$B863="BOP5 - S262 - Computer and information services",$B864="BOP5 - S263 - Computer services",$B865="BOP5 - S264 - Information services"),V863-V864,"")</f>
        <v/>
      </c>
      <c r="W865">
        <f>IF(AND(W863&lt;&gt;"",W864&lt;&gt;"",$A863=$A864,$A864=$A865,$B863="BOP5 - S262 - Computer and information services",$B864="BOP5 - S263 - Computer services",$B865="BOP5 - S264 - Information services"),W863-W864,"")</f>
        <v>0</v>
      </c>
      <c r="X865">
        <f>IF(AND(X863&lt;&gt;"",X864&lt;&gt;"",$A863=$A864,$A864=$A865,$B863="BOP5 - S262 - Computer and information services",$B864="BOP5 - S263 - Computer services",$B865="BOP5 - S264 - Information services"),X863-X864,"")</f>
        <v>0</v>
      </c>
      <c r="Y865">
        <f>IF(AND(Y863&lt;&gt;"",Y864&lt;&gt;"",$A863=$A864,$A864=$A865,$B863="BOP5 - S262 - Computer and information services",$B864="BOP5 - S263 - Computer services",$B865="BOP5 - S264 - Information services"),Y863-Y864,"")</f>
        <v>0</v>
      </c>
      <c r="Z865">
        <f>IF(AND(Z863&lt;&gt;"",Z864&lt;&gt;"",$A863=$A864,$A864=$A865,$B863="BOP5 - S262 - Computer and information services",$B864="BOP5 - S263 - Computer services",$B865="BOP5 - S264 - Information services"),Z863-Z864,"")</f>
        <v>0</v>
      </c>
      <c r="AA865">
        <f>IF(AND(AA863&lt;&gt;"",AA864&lt;&gt;"",$A863=$A864,$A864=$A865,$B863="BOP5 - S262 - Computer and information services",$B864="BOP5 - S263 - Computer services",$B865="BOP5 - S264 - Information services"),AA863-AA864,"")</f>
        <v>0</v>
      </c>
      <c r="AB865">
        <f>IF(AND(AB863&lt;&gt;"",AB864&lt;&gt;"",$A863=$A864,$A864=$A865,$B863="BOP5 - S262 - Computer and information services",$B864="BOP5 - S263 - Computer services",$B865="BOP5 - S264 - Information services"),AB863-AB864,"")</f>
        <v>0</v>
      </c>
      <c r="AC865">
        <f>IF(AND(AC863&lt;&gt;"",AC864&lt;&gt;"",$A863=$A864,$A864=$A865,$B863="BOP5 - S262 - Computer and information services",$B864="BOP5 - S263 - Computer services",$B865="BOP5 - S264 - Information services"),AC863-AC864,"")</f>
        <v>0</v>
      </c>
      <c r="AD865">
        <f>IF(AND(AD863&lt;&gt;"",AD864&lt;&gt;"",$A863=$A864,$A864=$A865,$B863="BOP5 - S262 - Computer and information services",$B864="BOP5 - S263 - Computer services",$B865="BOP5 - S264 - Information services"),AD863-AD864,"")</f>
        <v>0</v>
      </c>
      <c r="AE865">
        <f>IF(AND(AE863&lt;&gt;"",AE864&lt;&gt;"",$A863=$A864,$A864=$A865,$B863="BOP5 - S262 - Computer and information services",$B864="BOP5 - S263 - Computer services",$B865="BOP5 - S264 - Information services"),AE863-AE864,"")</f>
        <v>0</v>
      </c>
      <c r="AF865">
        <f>IF(AND(AF863&lt;&gt;"",AF864&lt;&gt;"",$A863=$A864,$A864=$A865,$B863="BOP5 - S262 - Computer and information services",$B864="BOP5 - S263 - Computer services",$B865="BOP5 - S264 - Information services"),AF863-AF864,"")</f>
        <v>0</v>
      </c>
      <c r="AG865">
        <f>IF(AND(AG863&lt;&gt;"",AG864&lt;&gt;"",$A863=$A864,$A864=$A865,$B863="BOP5 - S262 - Computer and information services",$B864="BOP5 - S263 - Computer services",$B865="BOP5 - S264 - Information services"),AG863-AG864,"")</f>
        <v>0</v>
      </c>
      <c r="AH865" t="str">
        <f>IF(AND(AH863&lt;&gt;"",AH864&lt;&gt;"",$A863=$A864,$A864=$A865,$B863="BOP5 - S262 - Computer and information services",$B864="BOP5 - S263 - Computer services",$B865="BOP5 - S264 - Information services"),AH863-AH864,"")</f>
        <v/>
      </c>
      <c r="AI865" t="str">
        <f>IF(AND(AI863&lt;&gt;"",AI864&lt;&gt;"",$A863=$A864,$A864=$A865,$B863="BOP5 - S262 - Computer and information services",$B864="BOP5 - S263 - Computer services",$B865="BOP5 - S264 - Information services"),AI863-AI864,"")</f>
        <v/>
      </c>
      <c r="AJ865" s="16" t="str">
        <f>IF(AND(AJ863&lt;&gt;"",AJ864&lt;&gt;"",$A863=$A864,$A864=$A865,$B863="BOP5 - S262 - Computer and information services",$B864="BOP5 - S263 - Computer services",$B865="BOP5 - S264 - Information services"),AJ863-AJ864,"")</f>
        <v/>
      </c>
    </row>
    <row r="866" spans="1:36" x14ac:dyDescent="0.3">
      <c r="A866" s="1" t="s">
        <v>65</v>
      </c>
      <c r="B866" s="6" t="s">
        <v>16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P866">
        <v>0</v>
      </c>
      <c r="Q866">
        <v>1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13</v>
      </c>
      <c r="AA866">
        <v>0</v>
      </c>
      <c r="AC866">
        <v>0</v>
      </c>
      <c r="AE866">
        <v>0</v>
      </c>
      <c r="AF866">
        <v>0</v>
      </c>
      <c r="AJ866" s="11"/>
    </row>
    <row r="867" spans="1:36" x14ac:dyDescent="0.3">
      <c r="A867" s="1" t="s">
        <v>65</v>
      </c>
      <c r="B867" s="6" t="s">
        <v>17</v>
      </c>
      <c r="C867">
        <v>58</v>
      </c>
      <c r="D867">
        <v>53</v>
      </c>
      <c r="E867">
        <v>45</v>
      </c>
      <c r="F867">
        <v>43</v>
      </c>
      <c r="G867">
        <v>38</v>
      </c>
      <c r="H867">
        <v>49</v>
      </c>
      <c r="I867">
        <v>58</v>
      </c>
      <c r="J867">
        <v>68</v>
      </c>
      <c r="K867">
        <v>61</v>
      </c>
      <c r="L867">
        <v>59</v>
      </c>
      <c r="M867">
        <v>73</v>
      </c>
      <c r="N867">
        <v>53</v>
      </c>
      <c r="O867">
        <v>122</v>
      </c>
      <c r="P867">
        <v>108</v>
      </c>
      <c r="Q867">
        <v>139</v>
      </c>
      <c r="R867">
        <v>156</v>
      </c>
      <c r="S867">
        <v>177</v>
      </c>
      <c r="T867">
        <v>184</v>
      </c>
      <c r="U867">
        <v>192</v>
      </c>
      <c r="V867">
        <v>185</v>
      </c>
      <c r="W867">
        <v>178</v>
      </c>
      <c r="X867">
        <v>222</v>
      </c>
      <c r="Y867">
        <v>218</v>
      </c>
      <c r="Z867">
        <v>208</v>
      </c>
      <c r="AA867">
        <v>221</v>
      </c>
      <c r="AB867">
        <v>230</v>
      </c>
      <c r="AC867">
        <v>206</v>
      </c>
      <c r="AD867">
        <v>230</v>
      </c>
      <c r="AE867">
        <v>253</v>
      </c>
      <c r="AF867">
        <v>248</v>
      </c>
      <c r="AG867">
        <v>241</v>
      </c>
      <c r="AJ867" s="9"/>
    </row>
    <row r="868" spans="1:36" x14ac:dyDescent="0.3">
      <c r="A868" s="1" t="s">
        <v>65</v>
      </c>
      <c r="B868" s="6" t="s">
        <v>18</v>
      </c>
      <c r="Q868">
        <v>8</v>
      </c>
      <c r="U868">
        <v>0</v>
      </c>
      <c r="V868">
        <v>0</v>
      </c>
      <c r="W868">
        <v>0</v>
      </c>
      <c r="X868">
        <v>0</v>
      </c>
      <c r="Z868">
        <v>0</v>
      </c>
      <c r="AB868">
        <v>0</v>
      </c>
      <c r="AJ868" s="9"/>
    </row>
    <row r="869" spans="1:36" x14ac:dyDescent="0.3">
      <c r="A869" s="1" t="s">
        <v>65</v>
      </c>
      <c r="B869" s="6" t="s">
        <v>19</v>
      </c>
      <c r="U869">
        <v>0</v>
      </c>
      <c r="V869">
        <v>0</v>
      </c>
      <c r="W869">
        <v>0</v>
      </c>
      <c r="X869">
        <v>0</v>
      </c>
      <c r="AB869">
        <v>0</v>
      </c>
      <c r="AJ869" s="9"/>
    </row>
    <row r="870" spans="1:36" x14ac:dyDescent="0.3">
      <c r="A870" s="1" t="s">
        <v>65</v>
      </c>
      <c r="B870" s="6" t="s">
        <v>261</v>
      </c>
      <c r="C870" t="str">
        <f>IF(AND(C868&lt;&gt;"",C869&lt;&gt;"",$A868=$A869,$A869=$A870,$B868="BOP5 - S287 - Personal, cultural and recreational services",$B869="BOP5 - S288 - Audio-visual and related services",$B870="BOP5 - S289 - Other personal, cultural and recreational services"),C868-C869,"")</f>
        <v/>
      </c>
      <c r="D870" t="str">
        <f>IF(AND(D868&lt;&gt;"",D869&lt;&gt;"",$A868=$A869,$A869=$A870,$B868="BOP5 - S287 - Personal, cultural and recreational services",$B869="BOP5 - S288 - Audio-visual and related services",$B870="BOP5 - S289 - Other personal, cultural and recreational services"),D868-D869,"")</f>
        <v/>
      </c>
      <c r="E870" t="str">
        <f>IF(AND(E868&lt;&gt;"",E869&lt;&gt;"",$A868=$A869,$A869=$A870,$B868="BOP5 - S287 - Personal, cultural and recreational services",$B869="BOP5 - S288 - Audio-visual and related services",$B870="BOP5 - S289 - Other personal, cultural and recreational services"),E868-E869,"")</f>
        <v/>
      </c>
      <c r="F870" t="str">
        <f>IF(AND(F868&lt;&gt;"",F869&lt;&gt;"",$A868=$A869,$A869=$A870,$B868="BOP5 - S287 - Personal, cultural and recreational services",$B869="BOP5 - S288 - Audio-visual and related services",$B870="BOP5 - S289 - Other personal, cultural and recreational services"),F868-F869,"")</f>
        <v/>
      </c>
      <c r="G870" t="str">
        <f>IF(AND(G868&lt;&gt;"",G869&lt;&gt;"",$A868=$A869,$A869=$A870,$B868="BOP5 - S287 - Personal, cultural and recreational services",$B869="BOP5 - S288 - Audio-visual and related services",$B870="BOP5 - S289 - Other personal, cultural and recreational services"),G868-G869,"")</f>
        <v/>
      </c>
      <c r="H870" t="str">
        <f>IF(AND(H868&lt;&gt;"",H869&lt;&gt;"",$A868=$A869,$A869=$A870,$B868="BOP5 - S287 - Personal, cultural and recreational services",$B869="BOP5 - S288 - Audio-visual and related services",$B870="BOP5 - S289 - Other personal, cultural and recreational services"),H868-H869,"")</f>
        <v/>
      </c>
      <c r="I870" t="str">
        <f>IF(AND(I868&lt;&gt;"",I869&lt;&gt;"",$A868=$A869,$A869=$A870,$B868="BOP5 - S287 - Personal, cultural and recreational services",$B869="BOP5 - S288 - Audio-visual and related services",$B870="BOP5 - S289 - Other personal, cultural and recreational services"),I868-I869,"")</f>
        <v/>
      </c>
      <c r="J870" t="str">
        <f>IF(AND(J868&lt;&gt;"",J869&lt;&gt;"",$A868=$A869,$A869=$A870,$B868="BOP5 - S287 - Personal, cultural and recreational services",$B869="BOP5 - S288 - Audio-visual and related services",$B870="BOP5 - S289 - Other personal, cultural and recreational services"),J868-J869,"")</f>
        <v/>
      </c>
      <c r="K870" t="str">
        <f>IF(AND(K868&lt;&gt;"",K869&lt;&gt;"",$A868=$A869,$A869=$A870,$B868="BOP5 - S287 - Personal, cultural and recreational services",$B869="BOP5 - S288 - Audio-visual and related services",$B870="BOP5 - S289 - Other personal, cultural and recreational services"),K868-K869,"")</f>
        <v/>
      </c>
      <c r="L870" t="str">
        <f>IF(AND(L868&lt;&gt;"",L869&lt;&gt;"",$A868=$A869,$A869=$A870,$B868="BOP5 - S287 - Personal, cultural and recreational services",$B869="BOP5 - S288 - Audio-visual and related services",$B870="BOP5 - S289 - Other personal, cultural and recreational services"),L868-L869,"")</f>
        <v/>
      </c>
      <c r="M870" t="str">
        <f>IF(AND(M868&lt;&gt;"",M869&lt;&gt;"",$A868=$A869,$A869=$A870,$B868="BOP5 - S287 - Personal, cultural and recreational services",$B869="BOP5 - S288 - Audio-visual and related services",$B870="BOP5 - S289 - Other personal, cultural and recreational services"),M868-M869,"")</f>
        <v/>
      </c>
      <c r="N870" t="str">
        <f>IF(AND(N868&lt;&gt;"",N869&lt;&gt;"",$A868=$A869,$A869=$A870,$B868="BOP5 - S287 - Personal, cultural and recreational services",$B869="BOP5 - S288 - Audio-visual and related services",$B870="BOP5 - S289 - Other personal, cultural and recreational services"),N868-N869,"")</f>
        <v/>
      </c>
      <c r="O870" t="str">
        <f>IF(AND(O868&lt;&gt;"",O869&lt;&gt;"",$A868=$A869,$A869=$A870,$B868="BOP5 - S287 - Personal, cultural and recreational services",$B869="BOP5 - S288 - Audio-visual and related services",$B870="BOP5 - S289 - Other personal, cultural and recreational services"),O868-O869,"")</f>
        <v/>
      </c>
      <c r="P870" t="str">
        <f>IF(AND(P868&lt;&gt;"",P869&lt;&gt;"",$A868=$A869,$A869=$A870,$B868="BOP5 - S287 - Personal, cultural and recreational services",$B869="BOP5 - S288 - Audio-visual and related services",$B870="BOP5 - S289 - Other personal, cultural and recreational services"),P868-P869,"")</f>
        <v/>
      </c>
      <c r="Q870" t="str">
        <f>IF(AND(Q868&lt;&gt;"",Q869&lt;&gt;"",$A868=$A869,$A869=$A870,$B868="BOP5 - S287 - Personal, cultural and recreational services",$B869="BOP5 - S288 - Audio-visual and related services",$B870="BOP5 - S289 - Other personal, cultural and recreational services"),Q868-Q869,"")</f>
        <v/>
      </c>
      <c r="R870" t="str">
        <f>IF(AND(R868&lt;&gt;"",R869&lt;&gt;"",$A868=$A869,$A869=$A870,$B868="BOP5 - S287 - Personal, cultural and recreational services",$B869="BOP5 - S288 - Audio-visual and related services",$B870="BOP5 - S289 - Other personal, cultural and recreational services"),R868-R869,"")</f>
        <v/>
      </c>
      <c r="S870" t="str">
        <f>IF(AND(S868&lt;&gt;"",S869&lt;&gt;"",$A868=$A869,$A869=$A870,$B868="BOP5 - S287 - Personal, cultural and recreational services",$B869="BOP5 - S288 - Audio-visual and related services",$B870="BOP5 - S289 - Other personal, cultural and recreational services"),S868-S869,"")</f>
        <v/>
      </c>
      <c r="T870" t="str">
        <f>IF(AND(T868&lt;&gt;"",T869&lt;&gt;"",$A868=$A869,$A869=$A870,$B868="BOP5 - S287 - Personal, cultural and recreational services",$B869="BOP5 - S288 - Audio-visual and related services",$B870="BOP5 - S289 - Other personal, cultural and recreational services"),T868-T869,"")</f>
        <v/>
      </c>
      <c r="U870">
        <f>IF(AND(U868&lt;&gt;"",U869&lt;&gt;"",$A868=$A869,$A869=$A870,$B868="BOP5 - S287 - Personal, cultural and recreational services",$B869="BOP5 - S288 - Audio-visual and related services",$B870="BOP5 - S289 - Other personal, cultural and recreational services"),U868-U869,"")</f>
        <v>0</v>
      </c>
      <c r="V870">
        <f>IF(AND(V868&lt;&gt;"",V869&lt;&gt;"",$A868=$A869,$A869=$A870,$B868="BOP5 - S287 - Personal, cultural and recreational services",$B869="BOP5 - S288 - Audio-visual and related services",$B870="BOP5 - S289 - Other personal, cultural and recreational services"),V868-V869,"")</f>
        <v>0</v>
      </c>
      <c r="W870">
        <f>IF(AND(W868&lt;&gt;"",W869&lt;&gt;"",$A868=$A869,$A869=$A870,$B868="BOP5 - S287 - Personal, cultural and recreational services",$B869="BOP5 - S288 - Audio-visual and related services",$B870="BOP5 - S289 - Other personal, cultural and recreational services"),W868-W869,"")</f>
        <v>0</v>
      </c>
      <c r="X870">
        <f>IF(AND(X868&lt;&gt;"",X869&lt;&gt;"",$A868=$A869,$A869=$A870,$B868="BOP5 - S287 - Personal, cultural and recreational services",$B869="BOP5 - S288 - Audio-visual and related services",$B870="BOP5 - S289 - Other personal, cultural and recreational services"),X868-X869,"")</f>
        <v>0</v>
      </c>
      <c r="Y870" t="str">
        <f>IF(AND(Y868&lt;&gt;"",Y869&lt;&gt;"",$A868=$A869,$A869=$A870,$B868="BOP5 - S287 - Personal, cultural and recreational services",$B869="BOP5 - S288 - Audio-visual and related services",$B870="BOP5 - S289 - Other personal, cultural and recreational services"),Y868-Y869,"")</f>
        <v/>
      </c>
      <c r="Z870" t="str">
        <f>IF(AND(Z868&lt;&gt;"",Z869&lt;&gt;"",$A868=$A869,$A869=$A870,$B868="BOP5 - S287 - Personal, cultural and recreational services",$B869="BOP5 - S288 - Audio-visual and related services",$B870="BOP5 - S289 - Other personal, cultural and recreational services"),Z868-Z869,"")</f>
        <v/>
      </c>
      <c r="AA870" t="str">
        <f>IF(AND(AA868&lt;&gt;"",AA869&lt;&gt;"",$A868=$A869,$A869=$A870,$B868="BOP5 - S287 - Personal, cultural and recreational services",$B869="BOP5 - S288 - Audio-visual and related services",$B870="BOP5 - S289 - Other personal, cultural and recreational services"),AA868-AA869,"")</f>
        <v/>
      </c>
      <c r="AB870">
        <f>IF(AND(AB868&lt;&gt;"",AB869&lt;&gt;"",$A868=$A869,$A869=$A870,$B868="BOP5 - S287 - Personal, cultural and recreational services",$B869="BOP5 - S288 - Audio-visual and related services",$B870="BOP5 - S289 - Other personal, cultural and recreational services"),AB868-AB869,"")</f>
        <v>0</v>
      </c>
      <c r="AC870" t="str">
        <f>IF(AND(AC868&lt;&gt;"",AC869&lt;&gt;"",$A868=$A869,$A869=$A870,$B868="BOP5 - S287 - Personal, cultural and recreational services",$B869="BOP5 - S288 - Audio-visual and related services",$B870="BOP5 - S289 - Other personal, cultural and recreational services"),AC868-AC869,"")</f>
        <v/>
      </c>
      <c r="AD870" t="str">
        <f>IF(AND(AD868&lt;&gt;"",AD869&lt;&gt;"",$A868=$A869,$A869=$A870,$B868="BOP5 - S287 - Personal, cultural and recreational services",$B869="BOP5 - S288 - Audio-visual and related services",$B870="BOP5 - S289 - Other personal, cultural and recreational services"),AD868-AD869,"")</f>
        <v/>
      </c>
      <c r="AE870" t="str">
        <f>IF(AND(AE868&lt;&gt;"",AE869&lt;&gt;"",$A868=$A869,$A869=$A870,$B868="BOP5 - S287 - Personal, cultural and recreational services",$B869="BOP5 - S288 - Audio-visual and related services",$B870="BOP5 - S289 - Other personal, cultural and recreational services"),AE868-AE869,"")</f>
        <v/>
      </c>
      <c r="AF870" t="str">
        <f>IF(AND(AF868&lt;&gt;"",AF869&lt;&gt;"",$A868=$A869,$A869=$A870,$B868="BOP5 - S287 - Personal, cultural and recreational services",$B869="BOP5 - S288 - Audio-visual and related services",$B870="BOP5 - S289 - Other personal, cultural and recreational services"),AF868-AF869,"")</f>
        <v/>
      </c>
      <c r="AG870" t="str">
        <f>IF(AND(AG868&lt;&gt;"",AG869&lt;&gt;"",$A868=$A869,$A869=$A870,$B868="BOP5 - S287 - Personal, cultural and recreational services",$B869="BOP5 - S288 - Audio-visual and related services",$B870="BOP5 - S289 - Other personal, cultural and recreational services"),AG868-AG869,"")</f>
        <v/>
      </c>
      <c r="AH870" t="str">
        <f>IF(AND(AH868&lt;&gt;"",AH869&lt;&gt;"",$A868=$A869,$A869=$A870,$B868="BOP5 - S287 - Personal, cultural and recreational services",$B869="BOP5 - S288 - Audio-visual and related services",$B870="BOP5 - S289 - Other personal, cultural and recreational services"),AH868-AH869,"")</f>
        <v/>
      </c>
      <c r="AI870" t="str">
        <f>IF(AND(AI868&lt;&gt;"",AI869&lt;&gt;"",$A868=$A869,$A869=$A870,$B868="BOP5 - S287 - Personal, cultural and recreational services",$B869="BOP5 - S288 - Audio-visual and related services",$B870="BOP5 - S289 - Other personal, cultural and recreational services"),AI868-AI869,"")</f>
        <v/>
      </c>
      <c r="AJ870" s="16" t="str">
        <f>IF(AND(AJ868&lt;&gt;"",AJ869&lt;&gt;"",$A868=$A869,$A869=$A870,$B868="BOP5 - S287 - Personal, cultural and recreational services",$B869="BOP5 - S288 - Audio-visual and related services",$B870="BOP5 - S289 - Other personal, cultural and recreational services"),AJ868-AJ869,"")</f>
        <v/>
      </c>
    </row>
    <row r="871" spans="1:36" x14ac:dyDescent="0.3">
      <c r="A871" s="1" t="s">
        <v>65</v>
      </c>
      <c r="B871" s="6" t="s">
        <v>22</v>
      </c>
      <c r="C871">
        <v>87</v>
      </c>
      <c r="D871">
        <v>82</v>
      </c>
      <c r="E871">
        <v>80</v>
      </c>
      <c r="F871">
        <v>50</v>
      </c>
      <c r="G871">
        <v>63</v>
      </c>
      <c r="H871">
        <v>56</v>
      </c>
      <c r="I871">
        <v>76</v>
      </c>
      <c r="J871">
        <v>115</v>
      </c>
      <c r="K871">
        <v>120</v>
      </c>
      <c r="L871">
        <v>110</v>
      </c>
      <c r="M871">
        <v>165</v>
      </c>
      <c r="N871">
        <v>194</v>
      </c>
      <c r="O871">
        <v>170</v>
      </c>
      <c r="P871">
        <v>193</v>
      </c>
      <c r="Q871">
        <v>89</v>
      </c>
      <c r="R871">
        <v>105</v>
      </c>
      <c r="S871">
        <v>93</v>
      </c>
      <c r="T871">
        <v>78</v>
      </c>
      <c r="U871">
        <v>81</v>
      </c>
      <c r="V871">
        <v>79</v>
      </c>
      <c r="W871">
        <v>68</v>
      </c>
      <c r="X871">
        <v>68</v>
      </c>
      <c r="Y871">
        <v>72</v>
      </c>
      <c r="Z871">
        <v>104</v>
      </c>
      <c r="AA871">
        <v>122</v>
      </c>
      <c r="AB871">
        <v>135</v>
      </c>
      <c r="AC871">
        <v>138</v>
      </c>
      <c r="AD871">
        <v>158</v>
      </c>
      <c r="AE871">
        <v>169</v>
      </c>
      <c r="AF871">
        <v>161</v>
      </c>
      <c r="AG871">
        <v>157</v>
      </c>
      <c r="AH871">
        <v>134</v>
      </c>
      <c r="AJ871" s="11"/>
    </row>
    <row r="872" spans="1:36" x14ac:dyDescent="0.3">
      <c r="A872" s="1" t="s">
        <v>65</v>
      </c>
      <c r="B872" s="6" t="s">
        <v>21</v>
      </c>
      <c r="C872">
        <v>200</v>
      </c>
      <c r="D872">
        <v>170</v>
      </c>
      <c r="E872">
        <v>160</v>
      </c>
      <c r="F872">
        <v>125</v>
      </c>
      <c r="G872">
        <v>125</v>
      </c>
      <c r="H872">
        <v>131</v>
      </c>
      <c r="I872">
        <v>167</v>
      </c>
      <c r="J872">
        <v>218</v>
      </c>
      <c r="K872">
        <v>227</v>
      </c>
      <c r="L872">
        <v>194</v>
      </c>
      <c r="M872">
        <v>274</v>
      </c>
      <c r="N872">
        <v>281</v>
      </c>
      <c r="O872">
        <v>305</v>
      </c>
      <c r="P872">
        <v>325</v>
      </c>
      <c r="Q872">
        <v>293</v>
      </c>
      <c r="R872">
        <v>319</v>
      </c>
      <c r="S872">
        <v>347</v>
      </c>
      <c r="T872">
        <v>373</v>
      </c>
      <c r="U872">
        <v>396</v>
      </c>
      <c r="V872">
        <v>373</v>
      </c>
      <c r="W872">
        <v>349</v>
      </c>
      <c r="X872">
        <v>433</v>
      </c>
      <c r="Y872">
        <v>431</v>
      </c>
      <c r="Z872">
        <v>481</v>
      </c>
      <c r="AA872">
        <v>543</v>
      </c>
      <c r="AB872">
        <v>561</v>
      </c>
      <c r="AC872">
        <v>549</v>
      </c>
      <c r="AD872">
        <v>619</v>
      </c>
      <c r="AE872">
        <v>674</v>
      </c>
      <c r="AF872">
        <v>629</v>
      </c>
      <c r="AG872">
        <v>609</v>
      </c>
      <c r="AH872">
        <v>493</v>
      </c>
      <c r="AJ872" s="9"/>
    </row>
    <row r="873" spans="1:36" x14ac:dyDescent="0.3">
      <c r="A873" s="1" t="s">
        <v>65</v>
      </c>
      <c r="B873" s="6" t="s">
        <v>262</v>
      </c>
      <c r="C873">
        <f ca="1">IF(AND(C852&lt;&gt;"", $A852=$A855,$A855=$A856,$A856=$A872,$A872=$A873,$B852="BOP5 - S200 - Memo item: Total services",$B855="BOP5 - S205 - Transportation",$B856="BOP5 - S236 - Travel",$B872="BOP5 - S981 - Memo item: Other services",$B873="BOP5 - S982 - Services not specified elsewhere"),C873=C852-C855-C856-C872,"")</f>
        <v>0</v>
      </c>
      <c r="D873">
        <f t="shared" ref="D873:AJ873" ca="1" si="44">IF(AND(D852&lt;&gt;"", $A852=$A855,$A855=$A856,$A856=$A872,$A872=$A873,$B852="BOP5 - S200 - Memo item: Total services",$B855="BOP5 - S205 - Transportation",$B856="BOP5 - S236 - Travel",$B872="BOP5 - S981 - Memo item: Other services",$B873="BOP5 - S982 - Services not specified elsewhere"),D873=D852-D855-D856-D872,"")</f>
        <v>0</v>
      </c>
      <c r="E873">
        <f t="shared" ca="1" si="44"/>
        <v>0</v>
      </c>
      <c r="F873">
        <f t="shared" ca="1" si="44"/>
        <v>0</v>
      </c>
      <c r="G873">
        <f t="shared" ca="1" si="44"/>
        <v>0</v>
      </c>
      <c r="H873">
        <f t="shared" ca="1" si="44"/>
        <v>0</v>
      </c>
      <c r="I873">
        <f t="shared" ca="1" si="44"/>
        <v>0</v>
      </c>
      <c r="J873">
        <f t="shared" ca="1" si="44"/>
        <v>0</v>
      </c>
      <c r="K873">
        <f t="shared" ca="1" si="44"/>
        <v>0</v>
      </c>
      <c r="L873">
        <f t="shared" ca="1" si="44"/>
        <v>0</v>
      </c>
      <c r="M873">
        <f t="shared" ca="1" si="44"/>
        <v>0</v>
      </c>
      <c r="N873">
        <f t="shared" ca="1" si="44"/>
        <v>0</v>
      </c>
      <c r="O873">
        <f t="shared" ca="1" si="44"/>
        <v>0</v>
      </c>
      <c r="P873">
        <f t="shared" ca="1" si="44"/>
        <v>0</v>
      </c>
      <c r="Q873">
        <f t="shared" ca="1" si="44"/>
        <v>0</v>
      </c>
      <c r="R873">
        <f t="shared" ca="1" si="44"/>
        <v>0</v>
      </c>
      <c r="S873">
        <f t="shared" ca="1" si="44"/>
        <v>0</v>
      </c>
      <c r="T873">
        <f t="shared" ca="1" si="44"/>
        <v>0</v>
      </c>
      <c r="U873">
        <f t="shared" ca="1" si="44"/>
        <v>0</v>
      </c>
      <c r="V873">
        <f t="shared" ca="1" si="44"/>
        <v>0</v>
      </c>
      <c r="W873">
        <f t="shared" ca="1" si="44"/>
        <v>0</v>
      </c>
      <c r="X873">
        <f t="shared" ca="1" si="44"/>
        <v>0</v>
      </c>
      <c r="Y873">
        <f t="shared" ca="1" si="44"/>
        <v>0</v>
      </c>
      <c r="Z873">
        <f t="shared" ca="1" si="44"/>
        <v>0</v>
      </c>
      <c r="AA873">
        <f t="shared" ca="1" si="44"/>
        <v>0</v>
      </c>
      <c r="AB873">
        <f t="shared" ca="1" si="44"/>
        <v>0</v>
      </c>
      <c r="AC873">
        <f t="shared" ca="1" si="44"/>
        <v>0</v>
      </c>
      <c r="AD873">
        <f t="shared" ca="1" si="44"/>
        <v>0</v>
      </c>
      <c r="AE873">
        <f t="shared" ca="1" si="44"/>
        <v>0</v>
      </c>
      <c r="AF873">
        <f t="shared" ca="1" si="44"/>
        <v>0</v>
      </c>
      <c r="AG873">
        <f t="shared" ca="1" si="44"/>
        <v>0</v>
      </c>
      <c r="AH873">
        <f t="shared" ca="1" si="44"/>
        <v>0</v>
      </c>
      <c r="AI873">
        <f t="shared" ca="1" si="44"/>
        <v>0</v>
      </c>
      <c r="AJ873" t="str">
        <f t="shared" si="44"/>
        <v/>
      </c>
    </row>
    <row r="874" spans="1:36" x14ac:dyDescent="0.3">
      <c r="A874" s="1" t="s">
        <v>66</v>
      </c>
      <c r="B874" s="6" t="s">
        <v>20</v>
      </c>
      <c r="P874">
        <v>2286</v>
      </c>
      <c r="Q874">
        <v>2857</v>
      </c>
      <c r="R874">
        <v>2455</v>
      </c>
      <c r="S874">
        <v>3297</v>
      </c>
      <c r="T874">
        <v>4004</v>
      </c>
      <c r="U874">
        <v>3964</v>
      </c>
      <c r="V874">
        <v>3724</v>
      </c>
      <c r="W874">
        <v>4071</v>
      </c>
      <c r="X874">
        <v>4884</v>
      </c>
      <c r="Y874">
        <v>5582</v>
      </c>
      <c r="Z874">
        <v>8569</v>
      </c>
      <c r="AA874">
        <v>9399</v>
      </c>
      <c r="AB874">
        <v>9967</v>
      </c>
      <c r="AC874">
        <v>10488</v>
      </c>
      <c r="AD874">
        <v>12491</v>
      </c>
      <c r="AE874">
        <v>14751</v>
      </c>
      <c r="AF874">
        <v>11725</v>
      </c>
      <c r="AG874">
        <v>11579</v>
      </c>
      <c r="AH874">
        <v>12644</v>
      </c>
      <c r="AI874">
        <v>11933</v>
      </c>
      <c r="AJ874" s="9">
        <v>12592</v>
      </c>
    </row>
    <row r="875" spans="1:36" x14ac:dyDescent="0.3">
      <c r="A875" s="1" t="s">
        <v>66</v>
      </c>
      <c r="B875" s="6" t="s">
        <v>5</v>
      </c>
      <c r="P875">
        <v>2216</v>
      </c>
      <c r="Q875">
        <v>2660</v>
      </c>
      <c r="R875">
        <v>2223</v>
      </c>
      <c r="S875">
        <v>3193</v>
      </c>
      <c r="T875">
        <v>3985</v>
      </c>
      <c r="U875">
        <v>3948</v>
      </c>
      <c r="V875">
        <v>3708</v>
      </c>
      <c r="W875">
        <v>4056</v>
      </c>
      <c r="X875">
        <v>4883</v>
      </c>
      <c r="Y875">
        <v>5581</v>
      </c>
      <c r="Z875">
        <v>8568</v>
      </c>
      <c r="AA875">
        <v>9399</v>
      </c>
      <c r="AB875">
        <v>9966</v>
      </c>
      <c r="AC875">
        <v>10488</v>
      </c>
      <c r="AD875">
        <v>12490</v>
      </c>
      <c r="AE875">
        <v>14749</v>
      </c>
      <c r="AF875">
        <v>11724</v>
      </c>
      <c r="AG875">
        <v>11579</v>
      </c>
      <c r="AH875">
        <v>12644</v>
      </c>
      <c r="AI875">
        <v>11933</v>
      </c>
      <c r="AJ875" s="9">
        <v>12592</v>
      </c>
    </row>
    <row r="876" spans="1:36" x14ac:dyDescent="0.3">
      <c r="A876" s="1" t="s">
        <v>66</v>
      </c>
      <c r="B876" s="6" t="s">
        <v>8</v>
      </c>
      <c r="P876">
        <v>260</v>
      </c>
      <c r="Q876">
        <v>194</v>
      </c>
      <c r="R876">
        <v>167</v>
      </c>
      <c r="S876">
        <v>468</v>
      </c>
      <c r="T876">
        <v>780</v>
      </c>
      <c r="U876">
        <v>649</v>
      </c>
      <c r="V876">
        <v>731</v>
      </c>
      <c r="W876">
        <v>742</v>
      </c>
      <c r="X876">
        <v>958</v>
      </c>
      <c r="Y876">
        <v>1179</v>
      </c>
      <c r="Z876">
        <v>1470</v>
      </c>
      <c r="AA876">
        <v>1661</v>
      </c>
      <c r="AB876">
        <v>1458</v>
      </c>
      <c r="AC876">
        <v>1570</v>
      </c>
      <c r="AD876">
        <v>1745</v>
      </c>
      <c r="AE876">
        <v>2078</v>
      </c>
      <c r="AF876">
        <v>1836</v>
      </c>
      <c r="AG876">
        <v>2071</v>
      </c>
      <c r="AH876">
        <v>2125</v>
      </c>
      <c r="AI876">
        <v>1938</v>
      </c>
      <c r="AJ876" s="9">
        <v>1884</v>
      </c>
    </row>
    <row r="877" spans="1:36" x14ac:dyDescent="0.3">
      <c r="A877" s="1" t="s">
        <v>66</v>
      </c>
      <c r="B877" s="6" t="s">
        <v>6</v>
      </c>
      <c r="P877">
        <v>646</v>
      </c>
      <c r="Q877">
        <v>665</v>
      </c>
      <c r="R877">
        <v>707</v>
      </c>
      <c r="S877">
        <v>711</v>
      </c>
      <c r="T877">
        <v>682</v>
      </c>
      <c r="U877">
        <v>566</v>
      </c>
      <c r="V877">
        <v>484</v>
      </c>
      <c r="W877">
        <v>556</v>
      </c>
      <c r="X877">
        <v>589</v>
      </c>
      <c r="Y877">
        <v>591</v>
      </c>
      <c r="Z877">
        <v>788</v>
      </c>
      <c r="AA877">
        <v>981</v>
      </c>
      <c r="AB877">
        <v>1093</v>
      </c>
      <c r="AC877">
        <v>1058</v>
      </c>
      <c r="AD877">
        <v>1534</v>
      </c>
      <c r="AE877">
        <v>1769</v>
      </c>
      <c r="AF877">
        <v>1045</v>
      </c>
      <c r="AG877">
        <v>1288</v>
      </c>
      <c r="AH877">
        <v>1336</v>
      </c>
      <c r="AI877">
        <v>1205</v>
      </c>
      <c r="AJ877" s="9">
        <v>1201</v>
      </c>
    </row>
    <row r="878" spans="1:36" x14ac:dyDescent="0.3">
      <c r="A878" s="1" t="s">
        <v>66</v>
      </c>
      <c r="B878" s="6" t="s">
        <v>7</v>
      </c>
      <c r="P878">
        <v>1310</v>
      </c>
      <c r="Q878">
        <v>1801</v>
      </c>
      <c r="R878">
        <v>1349</v>
      </c>
      <c r="S878">
        <v>2014</v>
      </c>
      <c r="T878">
        <v>2523</v>
      </c>
      <c r="U878">
        <v>2733</v>
      </c>
      <c r="V878">
        <v>2493</v>
      </c>
      <c r="W878">
        <v>2758</v>
      </c>
      <c r="X878">
        <v>3335</v>
      </c>
      <c r="Y878">
        <v>3811</v>
      </c>
      <c r="Z878">
        <v>6310</v>
      </c>
      <c r="AA878">
        <v>6756</v>
      </c>
      <c r="AB878">
        <v>7415</v>
      </c>
      <c r="AC878">
        <v>7860</v>
      </c>
      <c r="AD878">
        <v>9210</v>
      </c>
      <c r="AE878">
        <v>10902</v>
      </c>
      <c r="AF878">
        <v>8844</v>
      </c>
      <c r="AG878">
        <v>8219</v>
      </c>
      <c r="AH878">
        <v>9183</v>
      </c>
      <c r="AI878">
        <v>8790</v>
      </c>
      <c r="AJ878" s="9">
        <v>9507</v>
      </c>
    </row>
    <row r="879" spans="1:36" x14ac:dyDescent="0.3">
      <c r="A879" s="1" t="s">
        <v>66</v>
      </c>
      <c r="B879" s="6" t="s">
        <v>9</v>
      </c>
      <c r="P879">
        <v>49</v>
      </c>
      <c r="Q879">
        <v>69</v>
      </c>
      <c r="R879">
        <v>74</v>
      </c>
      <c r="S879">
        <v>83</v>
      </c>
      <c r="T879">
        <v>123</v>
      </c>
      <c r="U879">
        <v>134</v>
      </c>
      <c r="V879">
        <v>98</v>
      </c>
      <c r="W879">
        <v>103</v>
      </c>
      <c r="X879">
        <v>154</v>
      </c>
      <c r="Y879">
        <v>157</v>
      </c>
      <c r="Z879">
        <v>213</v>
      </c>
      <c r="AA879">
        <v>191</v>
      </c>
      <c r="AB879">
        <v>239</v>
      </c>
      <c r="AC879">
        <v>324</v>
      </c>
      <c r="AD879">
        <v>402</v>
      </c>
      <c r="AE879">
        <v>311</v>
      </c>
      <c r="AF879">
        <v>259</v>
      </c>
      <c r="AG879">
        <v>230</v>
      </c>
      <c r="AH879">
        <v>307</v>
      </c>
      <c r="AI879">
        <v>271</v>
      </c>
      <c r="AJ879" s="9">
        <v>234</v>
      </c>
    </row>
    <row r="880" spans="1:36" x14ac:dyDescent="0.3">
      <c r="A880" s="1" t="s">
        <v>66</v>
      </c>
      <c r="B880" s="6" t="s">
        <v>259</v>
      </c>
      <c r="C880" t="str">
        <f>IF(AND(C879&lt;&gt;"",C881&lt;&gt;"",$A879=$A880,$A880=$A881,$B879="BOP5 - S245 - Communications services",$B880="BOP5 - S246 - Postal and courier services",$B881="BOP5 - S247 - Telecommunication services"),C879-C881,"")</f>
        <v/>
      </c>
      <c r="D880" t="str">
        <f>IF(AND(D879&lt;&gt;"",D881&lt;&gt;"",$A879=$A880,$A880=$A881,$B879="BOP5 - S245 - Communications services",$B880="BOP5 - S246 - Postal and courier services",$B881="BOP5 - S247 - Telecommunication services"),D879-D881,"")</f>
        <v/>
      </c>
      <c r="E880" t="str">
        <f>IF(AND(E879&lt;&gt;"",E881&lt;&gt;"",$A879=$A880,$A880=$A881,$B879="BOP5 - S245 - Communications services",$B880="BOP5 - S246 - Postal and courier services",$B881="BOP5 - S247 - Telecommunication services"),E879-E881,"")</f>
        <v/>
      </c>
      <c r="F880" t="str">
        <f>IF(AND(F879&lt;&gt;"",F881&lt;&gt;"",$A879=$A880,$A880=$A881,$B879="BOP5 - S245 - Communications services",$B880="BOP5 - S246 - Postal and courier services",$B881="BOP5 - S247 - Telecommunication services"),F879-F881,"")</f>
        <v/>
      </c>
      <c r="G880" t="str">
        <f>IF(AND(G879&lt;&gt;"",G881&lt;&gt;"",$A879=$A880,$A880=$A881,$B879="BOP5 - S245 - Communications services",$B880="BOP5 - S246 - Postal and courier services",$B881="BOP5 - S247 - Telecommunication services"),G879-G881,"")</f>
        <v/>
      </c>
      <c r="H880" t="str">
        <f>IF(AND(H879&lt;&gt;"",H881&lt;&gt;"",$A879=$A880,$A880=$A881,$B879="BOP5 - S245 - Communications services",$B880="BOP5 - S246 - Postal and courier services",$B881="BOP5 - S247 - Telecommunication services"),H879-H881,"")</f>
        <v/>
      </c>
      <c r="I880" t="str">
        <f>IF(AND(I879&lt;&gt;"",I881&lt;&gt;"",$A879=$A880,$A880=$A881,$B879="BOP5 - S245 - Communications services",$B880="BOP5 - S246 - Postal and courier services",$B881="BOP5 - S247 - Telecommunication services"),I879-I881,"")</f>
        <v/>
      </c>
      <c r="J880" t="str">
        <f>IF(AND(J879&lt;&gt;"",J881&lt;&gt;"",$A879=$A880,$A880=$A881,$B879="BOP5 - S245 - Communications services",$B880="BOP5 - S246 - Postal and courier services",$B881="BOP5 - S247 - Telecommunication services"),J879-J881,"")</f>
        <v/>
      </c>
      <c r="K880" t="str">
        <f>IF(AND(K879&lt;&gt;"",K881&lt;&gt;"",$A879=$A880,$A880=$A881,$B879="BOP5 - S245 - Communications services",$B880="BOP5 - S246 - Postal and courier services",$B881="BOP5 - S247 - Telecommunication services"),K879-K881,"")</f>
        <v/>
      </c>
      <c r="L880" t="str">
        <f>IF(AND(L879&lt;&gt;"",L881&lt;&gt;"",$A879=$A880,$A880=$A881,$B879="BOP5 - S245 - Communications services",$B880="BOP5 - S246 - Postal and courier services",$B881="BOP5 - S247 - Telecommunication services"),L879-L881,"")</f>
        <v/>
      </c>
      <c r="M880" t="str">
        <f>IF(AND(M879&lt;&gt;"",M881&lt;&gt;"",$A879=$A880,$A880=$A881,$B879="BOP5 - S245 - Communications services",$B880="BOP5 - S246 - Postal and courier services",$B881="BOP5 - S247 - Telecommunication services"),M879-M881,"")</f>
        <v/>
      </c>
      <c r="N880" t="str">
        <f>IF(AND(N879&lt;&gt;"",N881&lt;&gt;"",$A879=$A880,$A880=$A881,$B879="BOP5 - S245 - Communications services",$B880="BOP5 - S246 - Postal and courier services",$B881="BOP5 - S247 - Telecommunication services"),N879-N881,"")</f>
        <v/>
      </c>
      <c r="O880" t="str">
        <f>IF(AND(O879&lt;&gt;"",O881&lt;&gt;"",$A879=$A880,$A880=$A881,$B879="BOP5 - S245 - Communications services",$B880="BOP5 - S246 - Postal and courier services",$B881="BOP5 - S247 - Telecommunication services"),O879-O881,"")</f>
        <v/>
      </c>
      <c r="P880" t="str">
        <f>IF(AND(P879&lt;&gt;"",P881&lt;&gt;"",$A879=$A880,$A880=$A881,$B879="BOP5 - S245 - Communications services",$B880="BOP5 - S246 - Postal and courier services",$B881="BOP5 - S247 - Telecommunication services"),P879-P881,"")</f>
        <v/>
      </c>
      <c r="Q880" t="str">
        <f>IF(AND(Q879&lt;&gt;"",Q881&lt;&gt;"",$A879=$A880,$A880=$A881,$B879="BOP5 - S245 - Communications services",$B880="BOP5 - S246 - Postal and courier services",$B881="BOP5 - S247 - Telecommunication services"),Q879-Q881,"")</f>
        <v/>
      </c>
      <c r="R880" t="str">
        <f>IF(AND(R879&lt;&gt;"",R881&lt;&gt;"",$A879=$A880,$A880=$A881,$B879="BOP5 - S245 - Communications services",$B880="BOP5 - S246 - Postal and courier services",$B881="BOP5 - S247 - Telecommunication services"),R879-R881,"")</f>
        <v/>
      </c>
      <c r="S880" t="str">
        <f>IF(AND(S879&lt;&gt;"",S881&lt;&gt;"",$A879=$A880,$A880=$A881,$B879="BOP5 - S245 - Communications services",$B880="BOP5 - S246 - Postal and courier services",$B881="BOP5 - S247 - Telecommunication services"),S879-S881,"")</f>
        <v/>
      </c>
      <c r="T880" t="str">
        <f>IF(AND(T879&lt;&gt;"",T881&lt;&gt;"",$A879=$A880,$A880=$A881,$B879="BOP5 - S245 - Communications services",$B880="BOP5 - S246 - Postal and courier services",$B881="BOP5 - S247 - Telecommunication services"),T879-T881,"")</f>
        <v/>
      </c>
      <c r="U880" t="str">
        <f>IF(AND(U879&lt;&gt;"",U881&lt;&gt;"",$A879=$A880,$A880=$A881,$B879="BOP5 - S245 - Communications services",$B880="BOP5 - S246 - Postal and courier services",$B881="BOP5 - S247 - Telecommunication services"),U879-U881,"")</f>
        <v/>
      </c>
      <c r="V880" t="str">
        <f>IF(AND(V879&lt;&gt;"",V881&lt;&gt;"",$A879=$A880,$A880=$A881,$B879="BOP5 - S245 - Communications services",$B880="BOP5 - S246 - Postal and courier services",$B881="BOP5 - S247 - Telecommunication services"),V879-V881,"")</f>
        <v/>
      </c>
      <c r="W880" t="str">
        <f>IF(AND(W879&lt;&gt;"",W881&lt;&gt;"",$A879=$A880,$A880=$A881,$B879="BOP5 - S245 - Communications services",$B880="BOP5 - S246 - Postal and courier services",$B881="BOP5 - S247 - Telecommunication services"),W879-W881,"")</f>
        <v/>
      </c>
      <c r="X880">
        <f>IF(AND(X879&lt;&gt;"",X881&lt;&gt;"",$A879=$A880,$A880=$A881,$B879="BOP5 - S245 - Communications services",$B880="BOP5 - S246 - Postal and courier services",$B881="BOP5 - S247 - Telecommunication services"),X879-X881,"")</f>
        <v>3</v>
      </c>
      <c r="Y880">
        <f>IF(AND(Y879&lt;&gt;"",Y881&lt;&gt;"",$A879=$A880,$A880=$A881,$B879="BOP5 - S245 - Communications services",$B880="BOP5 - S246 - Postal and courier services",$B881="BOP5 - S247 - Telecommunication services"),Y879-Y881,"")</f>
        <v>3</v>
      </c>
      <c r="Z880">
        <f>IF(AND(Z879&lt;&gt;"",Z881&lt;&gt;"",$A879=$A880,$A880=$A881,$B879="BOP5 - S245 - Communications services",$B880="BOP5 - S246 - Postal and courier services",$B881="BOP5 - S247 - Telecommunication services"),Z879-Z881,"")</f>
        <v>3</v>
      </c>
      <c r="AA880">
        <f>IF(AND(AA879&lt;&gt;"",AA881&lt;&gt;"",$A879=$A880,$A880=$A881,$B879="BOP5 - S245 - Communications services",$B880="BOP5 - S246 - Postal and courier services",$B881="BOP5 - S247 - Telecommunication services"),AA879-AA881,"")</f>
        <v>4</v>
      </c>
      <c r="AB880">
        <f>IF(AND(AB879&lt;&gt;"",AB881&lt;&gt;"",$A879=$A880,$A880=$A881,$B879="BOP5 - S245 - Communications services",$B880="BOP5 - S246 - Postal and courier services",$B881="BOP5 - S247 - Telecommunication services"),AB879-AB881,"")</f>
        <v>4</v>
      </c>
      <c r="AC880">
        <f>IF(AND(AC879&lt;&gt;"",AC881&lt;&gt;"",$A879=$A880,$A880=$A881,$B879="BOP5 - S245 - Communications services",$B880="BOP5 - S246 - Postal and courier services",$B881="BOP5 - S247 - Telecommunication services"),AC879-AC881,"")</f>
        <v>3</v>
      </c>
      <c r="AD880">
        <f>IF(AND(AD879&lt;&gt;"",AD881&lt;&gt;"",$A879=$A880,$A880=$A881,$B879="BOP5 - S245 - Communications services",$B880="BOP5 - S246 - Postal and courier services",$B881="BOP5 - S247 - Telecommunication services"),AD879-AD881,"")</f>
        <v>6</v>
      </c>
      <c r="AE880">
        <f>IF(AND(AE879&lt;&gt;"",AE881&lt;&gt;"",$A879=$A880,$A880=$A881,$B879="BOP5 - S245 - Communications services",$B880="BOP5 - S246 - Postal and courier services",$B881="BOP5 - S247 - Telecommunication services"),AE879-AE881,"")</f>
        <v>6</v>
      </c>
      <c r="AF880">
        <f>IF(AND(AF879&lt;&gt;"",AF881&lt;&gt;"",$A879=$A880,$A880=$A881,$B879="BOP5 - S245 - Communications services",$B880="BOP5 - S246 - Postal and courier services",$B881="BOP5 - S247 - Telecommunication services"),AF879-AF881,"")</f>
        <v>7</v>
      </c>
      <c r="AG880">
        <f>IF(AND(AG879&lt;&gt;"",AG881&lt;&gt;"",$A879=$A880,$A880=$A881,$B879="BOP5 - S245 - Communications services",$B880="BOP5 - S246 - Postal and courier services",$B881="BOP5 - S247 - Telecommunication services"),AG879-AG881,"")</f>
        <v>7</v>
      </c>
      <c r="AH880">
        <f>IF(AND(AH879&lt;&gt;"",AH881&lt;&gt;"",$A879=$A880,$A880=$A881,$B879="BOP5 - S245 - Communications services",$B880="BOP5 - S246 - Postal and courier services",$B881="BOP5 - S247 - Telecommunication services"),AH879-AH881,"")</f>
        <v>10</v>
      </c>
      <c r="AI880">
        <f>IF(AND(AI879&lt;&gt;"",AI881&lt;&gt;"",$A879=$A880,$A880=$A881,$B879="BOP5 - S245 - Communications services",$B880="BOP5 - S246 - Postal and courier services",$B881="BOP5 - S247 - Telecommunication services"),AI879-AI881,"")</f>
        <v>9</v>
      </c>
      <c r="AJ880">
        <f>IF(AND(AJ879&lt;&gt;"",AJ881&lt;&gt;"",$A879=$A880,$A880=$A881,$B879="BOP5 - S245 - Communications services",$B880="BOP5 - S246 - Postal and courier services",$B881="BOP5 - S247 - Telecommunication services"),AJ879-AJ881,"")</f>
        <v>8</v>
      </c>
    </row>
    <row r="881" spans="1:36" x14ac:dyDescent="0.3">
      <c r="A881" s="1" t="s">
        <v>66</v>
      </c>
      <c r="B881" s="6" t="s">
        <v>10</v>
      </c>
      <c r="X881">
        <v>151</v>
      </c>
      <c r="Y881">
        <v>154</v>
      </c>
      <c r="Z881">
        <v>210</v>
      </c>
      <c r="AA881">
        <v>187</v>
      </c>
      <c r="AB881">
        <v>235</v>
      </c>
      <c r="AC881">
        <v>321</v>
      </c>
      <c r="AD881">
        <v>396</v>
      </c>
      <c r="AE881">
        <v>305</v>
      </c>
      <c r="AF881">
        <v>252</v>
      </c>
      <c r="AG881">
        <v>223</v>
      </c>
      <c r="AH881">
        <v>297</v>
      </c>
      <c r="AI881">
        <v>262</v>
      </c>
      <c r="AJ881" s="9">
        <v>226</v>
      </c>
    </row>
    <row r="882" spans="1:36" x14ac:dyDescent="0.3">
      <c r="A882" s="1" t="s">
        <v>66</v>
      </c>
      <c r="B882" s="6" t="s">
        <v>11</v>
      </c>
      <c r="P882">
        <v>74</v>
      </c>
      <c r="Q882">
        <v>13</v>
      </c>
      <c r="R882">
        <v>26</v>
      </c>
      <c r="S882">
        <v>75</v>
      </c>
      <c r="T882">
        <v>106</v>
      </c>
      <c r="U882">
        <v>149</v>
      </c>
      <c r="V882">
        <v>212</v>
      </c>
      <c r="W882">
        <v>199</v>
      </c>
      <c r="X882">
        <v>232</v>
      </c>
      <c r="Y882">
        <v>327</v>
      </c>
      <c r="Z882">
        <v>444</v>
      </c>
      <c r="AA882">
        <v>467</v>
      </c>
      <c r="AB882">
        <v>43</v>
      </c>
      <c r="AC882">
        <v>78</v>
      </c>
      <c r="AD882">
        <v>84</v>
      </c>
      <c r="AE882">
        <v>155</v>
      </c>
      <c r="AF882">
        <v>153</v>
      </c>
      <c r="AG882">
        <v>311</v>
      </c>
      <c r="AH882">
        <v>176</v>
      </c>
      <c r="AI882">
        <v>88</v>
      </c>
      <c r="AJ882" s="9">
        <v>76</v>
      </c>
    </row>
    <row r="883" spans="1:36" x14ac:dyDescent="0.3">
      <c r="A883" s="1" t="s">
        <v>66</v>
      </c>
      <c r="B883" s="6" t="s">
        <v>12</v>
      </c>
      <c r="P883">
        <v>22</v>
      </c>
      <c r="Q883">
        <v>22</v>
      </c>
      <c r="R883">
        <v>22</v>
      </c>
      <c r="S883">
        <v>39</v>
      </c>
      <c r="T883">
        <v>33</v>
      </c>
      <c r="U883">
        <v>28</v>
      </c>
      <c r="V883">
        <v>37</v>
      </c>
      <c r="W883">
        <v>34</v>
      </c>
      <c r="X883">
        <v>39</v>
      </c>
      <c r="Y883">
        <v>17</v>
      </c>
      <c r="Z883">
        <v>20</v>
      </c>
      <c r="AA883">
        <v>19</v>
      </c>
      <c r="AB883">
        <v>22</v>
      </c>
      <c r="AC883">
        <v>26</v>
      </c>
      <c r="AD883">
        <v>31</v>
      </c>
      <c r="AE883">
        <v>33</v>
      </c>
      <c r="AF883">
        <v>29</v>
      </c>
      <c r="AG883">
        <v>31</v>
      </c>
      <c r="AH883">
        <v>33</v>
      </c>
      <c r="AI883">
        <v>29</v>
      </c>
      <c r="AJ883" s="9">
        <v>33</v>
      </c>
    </row>
    <row r="884" spans="1:36" x14ac:dyDescent="0.3">
      <c r="A884" s="1" t="s">
        <v>66</v>
      </c>
      <c r="B884" s="6" t="s">
        <v>13</v>
      </c>
      <c r="P884">
        <v>9</v>
      </c>
      <c r="Q884">
        <v>1</v>
      </c>
      <c r="R884">
        <v>8</v>
      </c>
      <c r="S884">
        <v>8</v>
      </c>
      <c r="T884">
        <v>18</v>
      </c>
      <c r="U884">
        <v>30</v>
      </c>
      <c r="V884">
        <v>27</v>
      </c>
      <c r="W884">
        <v>11</v>
      </c>
      <c r="X884">
        <v>21</v>
      </c>
      <c r="Y884">
        <v>91</v>
      </c>
      <c r="Z884">
        <v>48</v>
      </c>
      <c r="AA884">
        <v>33</v>
      </c>
      <c r="AB884">
        <v>34</v>
      </c>
      <c r="AC884">
        <v>47</v>
      </c>
      <c r="AD884">
        <v>51</v>
      </c>
      <c r="AE884">
        <v>48</v>
      </c>
      <c r="AF884">
        <v>59</v>
      </c>
      <c r="AG884">
        <v>69</v>
      </c>
      <c r="AH884">
        <v>67</v>
      </c>
      <c r="AI884">
        <v>64</v>
      </c>
      <c r="AJ884" s="9">
        <v>63</v>
      </c>
    </row>
    <row r="885" spans="1:36" x14ac:dyDescent="0.3">
      <c r="A885" s="1" t="s">
        <v>66</v>
      </c>
      <c r="B885" s="6" t="s">
        <v>14</v>
      </c>
      <c r="S885">
        <v>2</v>
      </c>
      <c r="T885">
        <v>6</v>
      </c>
      <c r="U885">
        <v>15</v>
      </c>
      <c r="V885">
        <v>20</v>
      </c>
      <c r="W885">
        <v>33</v>
      </c>
      <c r="X885">
        <v>44</v>
      </c>
      <c r="Y885">
        <v>46</v>
      </c>
      <c r="Z885">
        <v>62</v>
      </c>
      <c r="AA885">
        <v>65</v>
      </c>
      <c r="AB885">
        <v>86</v>
      </c>
      <c r="AC885">
        <v>84</v>
      </c>
      <c r="AD885">
        <v>116</v>
      </c>
      <c r="AE885">
        <v>152</v>
      </c>
      <c r="AF885">
        <v>163</v>
      </c>
      <c r="AG885">
        <v>170</v>
      </c>
      <c r="AH885">
        <v>244</v>
      </c>
      <c r="AI885">
        <v>248</v>
      </c>
      <c r="AJ885" s="9">
        <v>245</v>
      </c>
    </row>
    <row r="886" spans="1:36" x14ac:dyDescent="0.3">
      <c r="A886" s="1" t="s">
        <v>66</v>
      </c>
      <c r="B886" s="6" t="s">
        <v>15</v>
      </c>
      <c r="AH886">
        <v>230</v>
      </c>
      <c r="AI886">
        <v>237</v>
      </c>
      <c r="AJ886" s="9">
        <v>235</v>
      </c>
    </row>
    <row r="887" spans="1:36" x14ac:dyDescent="0.3">
      <c r="A887" s="1" t="s">
        <v>66</v>
      </c>
      <c r="B887" s="6" t="s">
        <v>260</v>
      </c>
      <c r="C887" t="str">
        <f>IF(AND(C885&lt;&gt;"",C886&lt;&gt;"",$A885=$A886,$A886=$A887,$B885="BOP5 - S262 - Computer and information services",$B886="BOP5 - S263 - Computer services",$B887="BOP5 - S264 - Information services"),C885-C886,"")</f>
        <v/>
      </c>
      <c r="D887" t="str">
        <f>IF(AND(D885&lt;&gt;"",D886&lt;&gt;"",$A885=$A886,$A886=$A887,$B885="BOP5 - S262 - Computer and information services",$B886="BOP5 - S263 - Computer services",$B887="BOP5 - S264 - Information services"),D885-D886,"")</f>
        <v/>
      </c>
      <c r="E887" t="str">
        <f>IF(AND(E885&lt;&gt;"",E886&lt;&gt;"",$A885=$A886,$A886=$A887,$B885="BOP5 - S262 - Computer and information services",$B886="BOP5 - S263 - Computer services",$B887="BOP5 - S264 - Information services"),E885-E886,"")</f>
        <v/>
      </c>
      <c r="F887" t="str">
        <f>IF(AND(F885&lt;&gt;"",F886&lt;&gt;"",$A885=$A886,$A886=$A887,$B885="BOP5 - S262 - Computer and information services",$B886="BOP5 - S263 - Computer services",$B887="BOP5 - S264 - Information services"),F885-F886,"")</f>
        <v/>
      </c>
      <c r="G887" t="str">
        <f>IF(AND(G885&lt;&gt;"",G886&lt;&gt;"",$A885=$A886,$A886=$A887,$B885="BOP5 - S262 - Computer and information services",$B886="BOP5 - S263 - Computer services",$B887="BOP5 - S264 - Information services"),G885-G886,"")</f>
        <v/>
      </c>
      <c r="H887" t="str">
        <f>IF(AND(H885&lt;&gt;"",H886&lt;&gt;"",$A885=$A886,$A886=$A887,$B885="BOP5 - S262 - Computer and information services",$B886="BOP5 - S263 - Computer services",$B887="BOP5 - S264 - Information services"),H885-H886,"")</f>
        <v/>
      </c>
      <c r="I887" t="str">
        <f>IF(AND(I885&lt;&gt;"",I886&lt;&gt;"",$A885=$A886,$A886=$A887,$B885="BOP5 - S262 - Computer and information services",$B886="BOP5 - S263 - Computer services",$B887="BOP5 - S264 - Information services"),I885-I886,"")</f>
        <v/>
      </c>
      <c r="J887" t="str">
        <f>IF(AND(J885&lt;&gt;"",J886&lt;&gt;"",$A885=$A886,$A886=$A887,$B885="BOP5 - S262 - Computer and information services",$B886="BOP5 - S263 - Computer services",$B887="BOP5 - S264 - Information services"),J885-J886,"")</f>
        <v/>
      </c>
      <c r="K887" t="str">
        <f>IF(AND(K885&lt;&gt;"",K886&lt;&gt;"",$A885=$A886,$A886=$A887,$B885="BOP5 - S262 - Computer and information services",$B886="BOP5 - S263 - Computer services",$B887="BOP5 - S264 - Information services"),K885-K886,"")</f>
        <v/>
      </c>
      <c r="L887" t="str">
        <f>IF(AND(L885&lt;&gt;"",L886&lt;&gt;"",$A885=$A886,$A886=$A887,$B885="BOP5 - S262 - Computer and information services",$B886="BOP5 - S263 - Computer services",$B887="BOP5 - S264 - Information services"),L885-L886,"")</f>
        <v/>
      </c>
      <c r="M887" t="str">
        <f>IF(AND(M885&lt;&gt;"",M886&lt;&gt;"",$A885=$A886,$A886=$A887,$B885="BOP5 - S262 - Computer and information services",$B886="BOP5 - S263 - Computer services",$B887="BOP5 - S264 - Information services"),M885-M886,"")</f>
        <v/>
      </c>
      <c r="N887" t="str">
        <f>IF(AND(N885&lt;&gt;"",N886&lt;&gt;"",$A885=$A886,$A886=$A887,$B885="BOP5 - S262 - Computer and information services",$B886="BOP5 - S263 - Computer services",$B887="BOP5 - S264 - Information services"),N885-N886,"")</f>
        <v/>
      </c>
      <c r="O887" t="str">
        <f>IF(AND(O885&lt;&gt;"",O886&lt;&gt;"",$A885=$A886,$A886=$A887,$B885="BOP5 - S262 - Computer and information services",$B886="BOP5 - S263 - Computer services",$B887="BOP5 - S264 - Information services"),O885-O886,"")</f>
        <v/>
      </c>
      <c r="P887" t="str">
        <f>IF(AND(P885&lt;&gt;"",P886&lt;&gt;"",$A885=$A886,$A886=$A887,$B885="BOP5 - S262 - Computer and information services",$B886="BOP5 - S263 - Computer services",$B887="BOP5 - S264 - Information services"),P885-P886,"")</f>
        <v/>
      </c>
      <c r="Q887" t="str">
        <f>IF(AND(Q885&lt;&gt;"",Q886&lt;&gt;"",$A885=$A886,$A886=$A887,$B885="BOP5 - S262 - Computer and information services",$B886="BOP5 - S263 - Computer services",$B887="BOP5 - S264 - Information services"),Q885-Q886,"")</f>
        <v/>
      </c>
      <c r="R887" t="str">
        <f>IF(AND(R885&lt;&gt;"",R886&lt;&gt;"",$A885=$A886,$A886=$A887,$B885="BOP5 - S262 - Computer and information services",$B886="BOP5 - S263 - Computer services",$B887="BOP5 - S264 - Information services"),R885-R886,"")</f>
        <v/>
      </c>
      <c r="S887" t="str">
        <f>IF(AND(S885&lt;&gt;"",S886&lt;&gt;"",$A885=$A886,$A886=$A887,$B885="BOP5 - S262 - Computer and information services",$B886="BOP5 - S263 - Computer services",$B887="BOP5 - S264 - Information services"),S885-S886,"")</f>
        <v/>
      </c>
      <c r="T887" t="str">
        <f>IF(AND(T885&lt;&gt;"",T886&lt;&gt;"",$A885=$A886,$A886=$A887,$B885="BOP5 - S262 - Computer and information services",$B886="BOP5 - S263 - Computer services",$B887="BOP5 - S264 - Information services"),T885-T886,"")</f>
        <v/>
      </c>
      <c r="U887" t="str">
        <f>IF(AND(U885&lt;&gt;"",U886&lt;&gt;"",$A885=$A886,$A886=$A887,$B885="BOP5 - S262 - Computer and information services",$B886="BOP5 - S263 - Computer services",$B887="BOP5 - S264 - Information services"),U885-U886,"")</f>
        <v/>
      </c>
      <c r="V887" t="str">
        <f>IF(AND(V885&lt;&gt;"",V886&lt;&gt;"",$A885=$A886,$A886=$A887,$B885="BOP5 - S262 - Computer and information services",$B886="BOP5 - S263 - Computer services",$B887="BOP5 - S264 - Information services"),V885-V886,"")</f>
        <v/>
      </c>
      <c r="W887" t="str">
        <f>IF(AND(W885&lt;&gt;"",W886&lt;&gt;"",$A885=$A886,$A886=$A887,$B885="BOP5 - S262 - Computer and information services",$B886="BOP5 - S263 - Computer services",$B887="BOP5 - S264 - Information services"),W885-W886,"")</f>
        <v/>
      </c>
      <c r="X887" t="str">
        <f>IF(AND(X885&lt;&gt;"",X886&lt;&gt;"",$A885=$A886,$A886=$A887,$B885="BOP5 - S262 - Computer and information services",$B886="BOP5 - S263 - Computer services",$B887="BOP5 - S264 - Information services"),X885-X886,"")</f>
        <v/>
      </c>
      <c r="Y887" t="str">
        <f>IF(AND(Y885&lt;&gt;"",Y886&lt;&gt;"",$A885=$A886,$A886=$A887,$B885="BOP5 - S262 - Computer and information services",$B886="BOP5 - S263 - Computer services",$B887="BOP5 - S264 - Information services"),Y885-Y886,"")</f>
        <v/>
      </c>
      <c r="Z887" t="str">
        <f>IF(AND(Z885&lt;&gt;"",Z886&lt;&gt;"",$A885=$A886,$A886=$A887,$B885="BOP5 - S262 - Computer and information services",$B886="BOP5 - S263 - Computer services",$B887="BOP5 - S264 - Information services"),Z885-Z886,"")</f>
        <v/>
      </c>
      <c r="AA887" t="str">
        <f>IF(AND(AA885&lt;&gt;"",AA886&lt;&gt;"",$A885=$A886,$A886=$A887,$B885="BOP5 - S262 - Computer and information services",$B886="BOP5 - S263 - Computer services",$B887="BOP5 - S264 - Information services"),AA885-AA886,"")</f>
        <v/>
      </c>
      <c r="AB887" t="str">
        <f>IF(AND(AB885&lt;&gt;"",AB886&lt;&gt;"",$A885=$A886,$A886=$A887,$B885="BOP5 - S262 - Computer and information services",$B886="BOP5 - S263 - Computer services",$B887="BOP5 - S264 - Information services"),AB885-AB886,"")</f>
        <v/>
      </c>
      <c r="AC887" t="str">
        <f>IF(AND(AC885&lt;&gt;"",AC886&lt;&gt;"",$A885=$A886,$A886=$A887,$B885="BOP5 - S262 - Computer and information services",$B886="BOP5 - S263 - Computer services",$B887="BOP5 - S264 - Information services"),AC885-AC886,"")</f>
        <v/>
      </c>
      <c r="AD887" t="str">
        <f>IF(AND(AD885&lt;&gt;"",AD886&lt;&gt;"",$A885=$A886,$A886=$A887,$B885="BOP5 - S262 - Computer and information services",$B886="BOP5 - S263 - Computer services",$B887="BOP5 - S264 - Information services"),AD885-AD886,"")</f>
        <v/>
      </c>
      <c r="AE887" t="str">
        <f>IF(AND(AE885&lt;&gt;"",AE886&lt;&gt;"",$A885=$A886,$A886=$A887,$B885="BOP5 - S262 - Computer and information services",$B886="BOP5 - S263 - Computer services",$B887="BOP5 - S264 - Information services"),AE885-AE886,"")</f>
        <v/>
      </c>
      <c r="AF887" t="str">
        <f>IF(AND(AF885&lt;&gt;"",AF886&lt;&gt;"",$A885=$A886,$A886=$A887,$B885="BOP5 - S262 - Computer and information services",$B886="BOP5 - S263 - Computer services",$B887="BOP5 - S264 - Information services"),AF885-AF886,"")</f>
        <v/>
      </c>
      <c r="AG887" t="str">
        <f>IF(AND(AG885&lt;&gt;"",AG886&lt;&gt;"",$A885=$A886,$A886=$A887,$B885="BOP5 - S262 - Computer and information services",$B886="BOP5 - S263 - Computer services",$B887="BOP5 - S264 - Information services"),AG885-AG886,"")</f>
        <v/>
      </c>
      <c r="AH887">
        <f>IF(AND(AH885&lt;&gt;"",AH886&lt;&gt;"",$A885=$A886,$A886=$A887,$B885="BOP5 - S262 - Computer and information services",$B886="BOP5 - S263 - Computer services",$B887="BOP5 - S264 - Information services"),AH885-AH886,"")</f>
        <v>14</v>
      </c>
      <c r="AI887">
        <f>IF(AND(AI885&lt;&gt;"",AI886&lt;&gt;"",$A885=$A886,$A886=$A887,$B885="BOP5 - S262 - Computer and information services",$B886="BOP5 - S263 - Computer services",$B887="BOP5 - S264 - Information services"),AI885-AI886,"")</f>
        <v>11</v>
      </c>
      <c r="AJ887">
        <f>IF(AND(AJ885&lt;&gt;"",AJ886&lt;&gt;"",$A885=$A886,$A886=$A887,$B885="BOP5 - S262 - Computer and information services",$B886="BOP5 - S263 - Computer services",$B887="BOP5 - S264 - Information services"),AJ885-AJ886,"")</f>
        <v>10</v>
      </c>
    </row>
    <row r="888" spans="1:36" x14ac:dyDescent="0.3">
      <c r="A888" s="1" t="s">
        <v>66</v>
      </c>
      <c r="B888" s="6" t="s">
        <v>16</v>
      </c>
      <c r="P888">
        <v>2</v>
      </c>
      <c r="Q888">
        <v>2</v>
      </c>
      <c r="R888">
        <v>2</v>
      </c>
      <c r="S888">
        <v>3</v>
      </c>
      <c r="T888">
        <v>19</v>
      </c>
      <c r="U888">
        <v>42</v>
      </c>
      <c r="V888">
        <v>82</v>
      </c>
      <c r="W888">
        <v>66</v>
      </c>
      <c r="X888">
        <v>106</v>
      </c>
      <c r="Y888">
        <v>85</v>
      </c>
      <c r="Z888">
        <v>35</v>
      </c>
      <c r="AA888">
        <v>41</v>
      </c>
      <c r="AB888">
        <v>71</v>
      </c>
      <c r="AC888">
        <v>47</v>
      </c>
      <c r="AD888">
        <v>39</v>
      </c>
      <c r="AE888">
        <v>43</v>
      </c>
      <c r="AF888">
        <v>32</v>
      </c>
      <c r="AG888">
        <v>32</v>
      </c>
      <c r="AH888">
        <v>24</v>
      </c>
      <c r="AI888">
        <v>31</v>
      </c>
      <c r="AJ888" s="9">
        <v>25</v>
      </c>
    </row>
    <row r="889" spans="1:36" x14ac:dyDescent="0.3">
      <c r="A889" s="1" t="s">
        <v>66</v>
      </c>
      <c r="B889" s="6" t="s">
        <v>17</v>
      </c>
      <c r="P889">
        <v>101</v>
      </c>
      <c r="Q889">
        <v>84</v>
      </c>
      <c r="R889">
        <v>33</v>
      </c>
      <c r="S889">
        <v>249</v>
      </c>
      <c r="T889">
        <v>460</v>
      </c>
      <c r="U889">
        <v>221</v>
      </c>
      <c r="V889">
        <v>219</v>
      </c>
      <c r="W889">
        <v>266</v>
      </c>
      <c r="X889">
        <v>335</v>
      </c>
      <c r="Y889">
        <v>429</v>
      </c>
      <c r="Z889">
        <v>615</v>
      </c>
      <c r="AA889">
        <v>815</v>
      </c>
      <c r="AB889">
        <v>934</v>
      </c>
      <c r="AC889">
        <v>915</v>
      </c>
      <c r="AD889">
        <v>957</v>
      </c>
      <c r="AE889">
        <v>1207</v>
      </c>
      <c r="AF889">
        <v>1045</v>
      </c>
      <c r="AG889">
        <v>1137</v>
      </c>
      <c r="AH889">
        <v>1218</v>
      </c>
      <c r="AI889">
        <v>1159</v>
      </c>
      <c r="AJ889" s="9">
        <v>1116</v>
      </c>
    </row>
    <row r="890" spans="1:36" x14ac:dyDescent="0.3">
      <c r="A890" s="1" t="s">
        <v>66</v>
      </c>
      <c r="B890" s="6" t="s">
        <v>18</v>
      </c>
      <c r="P890">
        <v>1</v>
      </c>
      <c r="Q890">
        <v>3</v>
      </c>
      <c r="R890">
        <v>2</v>
      </c>
      <c r="S890">
        <v>11</v>
      </c>
      <c r="T890">
        <v>15</v>
      </c>
      <c r="U890">
        <v>31</v>
      </c>
      <c r="V890">
        <v>37</v>
      </c>
      <c r="W890">
        <v>30</v>
      </c>
      <c r="X890">
        <v>27</v>
      </c>
      <c r="Y890">
        <v>28</v>
      </c>
      <c r="Z890">
        <v>33</v>
      </c>
      <c r="AA890">
        <v>29</v>
      </c>
      <c r="AB890">
        <v>29</v>
      </c>
      <c r="AC890">
        <v>49</v>
      </c>
      <c r="AD890">
        <v>65</v>
      </c>
      <c r="AE890">
        <v>128</v>
      </c>
      <c r="AF890">
        <v>96</v>
      </c>
      <c r="AG890">
        <v>90</v>
      </c>
      <c r="AH890">
        <v>57</v>
      </c>
      <c r="AI890">
        <v>49</v>
      </c>
      <c r="AJ890" s="9">
        <v>92</v>
      </c>
    </row>
    <row r="891" spans="1:36" x14ac:dyDescent="0.3">
      <c r="A891" s="1" t="s">
        <v>66</v>
      </c>
      <c r="B891" s="6" t="s">
        <v>19</v>
      </c>
      <c r="P891">
        <v>1</v>
      </c>
      <c r="Q891">
        <v>2</v>
      </c>
      <c r="R891">
        <v>2</v>
      </c>
      <c r="S891">
        <v>5</v>
      </c>
      <c r="T891">
        <v>7</v>
      </c>
      <c r="U891">
        <v>11</v>
      </c>
      <c r="V891">
        <v>11</v>
      </c>
      <c r="W891">
        <v>6</v>
      </c>
      <c r="X891">
        <v>7</v>
      </c>
      <c r="Y891">
        <v>9</v>
      </c>
      <c r="Z891">
        <v>9</v>
      </c>
      <c r="AA891">
        <v>5</v>
      </c>
      <c r="AB891">
        <v>7</v>
      </c>
      <c r="AC891">
        <v>17</v>
      </c>
      <c r="AD891">
        <v>19</v>
      </c>
      <c r="AE891">
        <v>25</v>
      </c>
      <c r="AF891">
        <v>22</v>
      </c>
      <c r="AG891">
        <v>16</v>
      </c>
      <c r="AH891">
        <v>20</v>
      </c>
      <c r="AI891">
        <v>21</v>
      </c>
      <c r="AJ891" s="9">
        <v>39</v>
      </c>
    </row>
    <row r="892" spans="1:36" x14ac:dyDescent="0.3">
      <c r="A892" s="1" t="s">
        <v>66</v>
      </c>
      <c r="B892" s="6" t="s">
        <v>261</v>
      </c>
      <c r="C892" t="str">
        <f>IF(AND(C890&lt;&gt;"",C891&lt;&gt;"",$A890=$A891,$A891=$A892,$B890="BOP5 - S287 - Personal, cultural and recreational services",$B891="BOP5 - S288 - Audio-visual and related services",$B892="BOP5 - S289 - Other personal, cultural and recreational services"),C890-C891,"")</f>
        <v/>
      </c>
      <c r="D892" t="str">
        <f>IF(AND(D890&lt;&gt;"",D891&lt;&gt;"",$A890=$A891,$A891=$A892,$B890="BOP5 - S287 - Personal, cultural and recreational services",$B891="BOP5 - S288 - Audio-visual and related services",$B892="BOP5 - S289 - Other personal, cultural and recreational services"),D890-D891,"")</f>
        <v/>
      </c>
      <c r="E892" t="str">
        <f>IF(AND(E890&lt;&gt;"",E891&lt;&gt;"",$A890=$A891,$A891=$A892,$B890="BOP5 - S287 - Personal, cultural and recreational services",$B891="BOP5 - S288 - Audio-visual and related services",$B892="BOP5 - S289 - Other personal, cultural and recreational services"),E890-E891,"")</f>
        <v/>
      </c>
      <c r="F892" t="str">
        <f>IF(AND(F890&lt;&gt;"",F891&lt;&gt;"",$A890=$A891,$A891=$A892,$B890="BOP5 - S287 - Personal, cultural and recreational services",$B891="BOP5 - S288 - Audio-visual and related services",$B892="BOP5 - S289 - Other personal, cultural and recreational services"),F890-F891,"")</f>
        <v/>
      </c>
      <c r="G892" t="str">
        <f>IF(AND(G890&lt;&gt;"",G891&lt;&gt;"",$A890=$A891,$A891=$A892,$B890="BOP5 - S287 - Personal, cultural and recreational services",$B891="BOP5 - S288 - Audio-visual and related services",$B892="BOP5 - S289 - Other personal, cultural and recreational services"),G890-G891,"")</f>
        <v/>
      </c>
      <c r="H892" t="str">
        <f>IF(AND(H890&lt;&gt;"",H891&lt;&gt;"",$A890=$A891,$A891=$A892,$B890="BOP5 - S287 - Personal, cultural and recreational services",$B891="BOP5 - S288 - Audio-visual and related services",$B892="BOP5 - S289 - Other personal, cultural and recreational services"),H890-H891,"")</f>
        <v/>
      </c>
      <c r="I892" t="str">
        <f>IF(AND(I890&lt;&gt;"",I891&lt;&gt;"",$A890=$A891,$A891=$A892,$B890="BOP5 - S287 - Personal, cultural and recreational services",$B891="BOP5 - S288 - Audio-visual and related services",$B892="BOP5 - S289 - Other personal, cultural and recreational services"),I890-I891,"")</f>
        <v/>
      </c>
      <c r="J892" t="str">
        <f>IF(AND(J890&lt;&gt;"",J891&lt;&gt;"",$A890=$A891,$A891=$A892,$B890="BOP5 - S287 - Personal, cultural and recreational services",$B891="BOP5 - S288 - Audio-visual and related services",$B892="BOP5 - S289 - Other personal, cultural and recreational services"),J890-J891,"")</f>
        <v/>
      </c>
      <c r="K892" t="str">
        <f>IF(AND(K890&lt;&gt;"",K891&lt;&gt;"",$A890=$A891,$A891=$A892,$B890="BOP5 - S287 - Personal, cultural and recreational services",$B891="BOP5 - S288 - Audio-visual and related services",$B892="BOP5 - S289 - Other personal, cultural and recreational services"),K890-K891,"")</f>
        <v/>
      </c>
      <c r="L892" t="str">
        <f>IF(AND(L890&lt;&gt;"",L891&lt;&gt;"",$A890=$A891,$A891=$A892,$B890="BOP5 - S287 - Personal, cultural and recreational services",$B891="BOP5 - S288 - Audio-visual and related services",$B892="BOP5 - S289 - Other personal, cultural and recreational services"),L890-L891,"")</f>
        <v/>
      </c>
      <c r="M892" t="str">
        <f>IF(AND(M890&lt;&gt;"",M891&lt;&gt;"",$A890=$A891,$A891=$A892,$B890="BOP5 - S287 - Personal, cultural and recreational services",$B891="BOP5 - S288 - Audio-visual and related services",$B892="BOP5 - S289 - Other personal, cultural and recreational services"),M890-M891,"")</f>
        <v/>
      </c>
      <c r="N892" t="str">
        <f>IF(AND(N890&lt;&gt;"",N891&lt;&gt;"",$A890=$A891,$A891=$A892,$B890="BOP5 - S287 - Personal, cultural and recreational services",$B891="BOP5 - S288 - Audio-visual and related services",$B892="BOP5 - S289 - Other personal, cultural and recreational services"),N890-N891,"")</f>
        <v/>
      </c>
      <c r="O892" t="str">
        <f>IF(AND(O890&lt;&gt;"",O891&lt;&gt;"",$A890=$A891,$A891=$A892,$B890="BOP5 - S287 - Personal, cultural and recreational services",$B891="BOP5 - S288 - Audio-visual and related services",$B892="BOP5 - S289 - Other personal, cultural and recreational services"),O890-O891,"")</f>
        <v/>
      </c>
      <c r="P892">
        <f>IF(AND(P890&lt;&gt;"",P891&lt;&gt;"",$A890=$A891,$A891=$A892,$B890="BOP5 - S287 - Personal, cultural and recreational services",$B891="BOP5 - S288 - Audio-visual and related services",$B892="BOP5 - S289 - Other personal, cultural and recreational services"),P890-P891,"")</f>
        <v>0</v>
      </c>
      <c r="Q892">
        <f>IF(AND(Q890&lt;&gt;"",Q891&lt;&gt;"",$A890=$A891,$A891=$A892,$B890="BOP5 - S287 - Personal, cultural and recreational services",$B891="BOP5 - S288 - Audio-visual and related services",$B892="BOP5 - S289 - Other personal, cultural and recreational services"),Q890-Q891,"")</f>
        <v>1</v>
      </c>
      <c r="R892">
        <f>IF(AND(R890&lt;&gt;"",R891&lt;&gt;"",$A890=$A891,$A891=$A892,$B890="BOP5 - S287 - Personal, cultural and recreational services",$B891="BOP5 - S288 - Audio-visual and related services",$B892="BOP5 - S289 - Other personal, cultural and recreational services"),R890-R891,"")</f>
        <v>0</v>
      </c>
      <c r="S892">
        <f>IF(AND(S890&lt;&gt;"",S891&lt;&gt;"",$A890=$A891,$A891=$A892,$B890="BOP5 - S287 - Personal, cultural and recreational services",$B891="BOP5 - S288 - Audio-visual and related services",$B892="BOP5 - S289 - Other personal, cultural and recreational services"),S890-S891,"")</f>
        <v>6</v>
      </c>
      <c r="T892">
        <f>IF(AND(T890&lt;&gt;"",T891&lt;&gt;"",$A890=$A891,$A891=$A892,$B890="BOP5 - S287 - Personal, cultural and recreational services",$B891="BOP5 - S288 - Audio-visual and related services",$B892="BOP5 - S289 - Other personal, cultural and recreational services"),T890-T891,"")</f>
        <v>8</v>
      </c>
      <c r="U892">
        <f>IF(AND(U890&lt;&gt;"",U891&lt;&gt;"",$A890=$A891,$A891=$A892,$B890="BOP5 - S287 - Personal, cultural and recreational services",$B891="BOP5 - S288 - Audio-visual and related services",$B892="BOP5 - S289 - Other personal, cultural and recreational services"),U890-U891,"")</f>
        <v>20</v>
      </c>
      <c r="V892">
        <f>IF(AND(V890&lt;&gt;"",V891&lt;&gt;"",$A890=$A891,$A891=$A892,$B890="BOP5 - S287 - Personal, cultural and recreational services",$B891="BOP5 - S288 - Audio-visual and related services",$B892="BOP5 - S289 - Other personal, cultural and recreational services"),V890-V891,"")</f>
        <v>26</v>
      </c>
      <c r="W892">
        <f>IF(AND(W890&lt;&gt;"",W891&lt;&gt;"",$A890=$A891,$A891=$A892,$B890="BOP5 - S287 - Personal, cultural and recreational services",$B891="BOP5 - S288 - Audio-visual and related services",$B892="BOP5 - S289 - Other personal, cultural and recreational services"),W890-W891,"")</f>
        <v>24</v>
      </c>
      <c r="X892">
        <f>IF(AND(X890&lt;&gt;"",X891&lt;&gt;"",$A890=$A891,$A891=$A892,$B890="BOP5 - S287 - Personal, cultural and recreational services",$B891="BOP5 - S288 - Audio-visual and related services",$B892="BOP5 - S289 - Other personal, cultural and recreational services"),X890-X891,"")</f>
        <v>20</v>
      </c>
      <c r="Y892">
        <f>IF(AND(Y890&lt;&gt;"",Y891&lt;&gt;"",$A890=$A891,$A891=$A892,$B890="BOP5 - S287 - Personal, cultural and recreational services",$B891="BOP5 - S288 - Audio-visual and related services",$B892="BOP5 - S289 - Other personal, cultural and recreational services"),Y890-Y891,"")</f>
        <v>19</v>
      </c>
      <c r="Z892">
        <f>IF(AND(Z890&lt;&gt;"",Z891&lt;&gt;"",$A890=$A891,$A891=$A892,$B890="BOP5 - S287 - Personal, cultural and recreational services",$B891="BOP5 - S288 - Audio-visual and related services",$B892="BOP5 - S289 - Other personal, cultural and recreational services"),Z890-Z891,"")</f>
        <v>24</v>
      </c>
      <c r="AA892">
        <f>IF(AND(AA890&lt;&gt;"",AA891&lt;&gt;"",$A890=$A891,$A891=$A892,$B890="BOP5 - S287 - Personal, cultural and recreational services",$B891="BOP5 - S288 - Audio-visual and related services",$B892="BOP5 - S289 - Other personal, cultural and recreational services"),AA890-AA891,"")</f>
        <v>24</v>
      </c>
      <c r="AB892">
        <f>IF(AND(AB890&lt;&gt;"",AB891&lt;&gt;"",$A890=$A891,$A891=$A892,$B890="BOP5 - S287 - Personal, cultural and recreational services",$B891="BOP5 - S288 - Audio-visual and related services",$B892="BOP5 - S289 - Other personal, cultural and recreational services"),AB890-AB891,"")</f>
        <v>22</v>
      </c>
      <c r="AC892">
        <f>IF(AND(AC890&lt;&gt;"",AC891&lt;&gt;"",$A890=$A891,$A891=$A892,$B890="BOP5 - S287 - Personal, cultural and recreational services",$B891="BOP5 - S288 - Audio-visual and related services",$B892="BOP5 - S289 - Other personal, cultural and recreational services"),AC890-AC891,"")</f>
        <v>32</v>
      </c>
      <c r="AD892">
        <f>IF(AND(AD890&lt;&gt;"",AD891&lt;&gt;"",$A890=$A891,$A891=$A892,$B890="BOP5 - S287 - Personal, cultural and recreational services",$B891="BOP5 - S288 - Audio-visual and related services",$B892="BOP5 - S289 - Other personal, cultural and recreational services"),AD890-AD891,"")</f>
        <v>46</v>
      </c>
      <c r="AE892">
        <f>IF(AND(AE890&lt;&gt;"",AE891&lt;&gt;"",$A890=$A891,$A891=$A892,$B890="BOP5 - S287 - Personal, cultural and recreational services",$B891="BOP5 - S288 - Audio-visual and related services",$B892="BOP5 - S289 - Other personal, cultural and recreational services"),AE890-AE891,"")</f>
        <v>103</v>
      </c>
      <c r="AF892">
        <f>IF(AND(AF890&lt;&gt;"",AF891&lt;&gt;"",$A890=$A891,$A891=$A892,$B890="BOP5 - S287 - Personal, cultural and recreational services",$B891="BOP5 - S288 - Audio-visual and related services",$B892="BOP5 - S289 - Other personal, cultural and recreational services"),AF890-AF891,"")</f>
        <v>74</v>
      </c>
      <c r="AG892">
        <f>IF(AND(AG890&lt;&gt;"",AG891&lt;&gt;"",$A890=$A891,$A891=$A892,$B890="BOP5 - S287 - Personal, cultural and recreational services",$B891="BOP5 - S288 - Audio-visual and related services",$B892="BOP5 - S289 - Other personal, cultural and recreational services"),AG890-AG891,"")</f>
        <v>74</v>
      </c>
      <c r="AH892">
        <f>IF(AND(AH890&lt;&gt;"",AH891&lt;&gt;"",$A890=$A891,$A891=$A892,$B890="BOP5 - S287 - Personal, cultural and recreational services",$B891="BOP5 - S288 - Audio-visual and related services",$B892="BOP5 - S289 - Other personal, cultural and recreational services"),AH890-AH891,"")</f>
        <v>37</v>
      </c>
      <c r="AI892">
        <f>IF(AND(AI890&lt;&gt;"",AI891&lt;&gt;"",$A890=$A891,$A891=$A892,$B890="BOP5 - S287 - Personal, cultural and recreational services",$B891="BOP5 - S288 - Audio-visual and related services",$B892="BOP5 - S289 - Other personal, cultural and recreational services"),AI890-AI891,"")</f>
        <v>28</v>
      </c>
      <c r="AJ892">
        <f>IF(AND(AJ890&lt;&gt;"",AJ891&lt;&gt;"",$A890=$A891,$A891=$A892,$B890="BOP5 - S287 - Personal, cultural and recreational services",$B891="BOP5 - S288 - Audio-visual and related services",$B892="BOP5 - S289 - Other personal, cultural and recreational services"),AJ890-AJ891,"")</f>
        <v>53</v>
      </c>
    </row>
    <row r="893" spans="1:36" x14ac:dyDescent="0.3">
      <c r="A893" s="1" t="s">
        <v>66</v>
      </c>
      <c r="B893" s="6" t="s">
        <v>22</v>
      </c>
      <c r="P893">
        <v>70</v>
      </c>
      <c r="Q893">
        <v>197</v>
      </c>
      <c r="R893">
        <v>231</v>
      </c>
      <c r="S893">
        <v>104</v>
      </c>
      <c r="T893">
        <v>19</v>
      </c>
      <c r="U893">
        <v>16</v>
      </c>
      <c r="V893">
        <v>16</v>
      </c>
      <c r="W893">
        <v>15</v>
      </c>
      <c r="X893">
        <v>1</v>
      </c>
      <c r="Y893">
        <v>2</v>
      </c>
      <c r="Z893">
        <v>0</v>
      </c>
      <c r="AA893">
        <v>1</v>
      </c>
      <c r="AB893">
        <v>1</v>
      </c>
      <c r="AC893">
        <v>1</v>
      </c>
      <c r="AD893">
        <v>1</v>
      </c>
      <c r="AE893">
        <v>2</v>
      </c>
      <c r="AF893">
        <v>1</v>
      </c>
      <c r="AG893">
        <v>1</v>
      </c>
      <c r="AH893">
        <v>0</v>
      </c>
      <c r="AI893">
        <v>0</v>
      </c>
      <c r="AJ893" s="9">
        <v>0</v>
      </c>
    </row>
    <row r="894" spans="1:36" x14ac:dyDescent="0.3">
      <c r="A894" s="1" t="s">
        <v>66</v>
      </c>
      <c r="B894" s="6" t="s">
        <v>21</v>
      </c>
      <c r="P894">
        <v>330</v>
      </c>
      <c r="Q894">
        <v>391</v>
      </c>
      <c r="R894">
        <v>398</v>
      </c>
      <c r="S894">
        <v>572</v>
      </c>
      <c r="T894">
        <v>800</v>
      </c>
      <c r="U894">
        <v>665</v>
      </c>
      <c r="V894">
        <v>747</v>
      </c>
      <c r="W894">
        <v>757</v>
      </c>
      <c r="X894">
        <v>960</v>
      </c>
      <c r="Y894">
        <v>1180</v>
      </c>
      <c r="Z894">
        <v>1470</v>
      </c>
      <c r="AA894">
        <v>1662</v>
      </c>
      <c r="AB894">
        <v>1458</v>
      </c>
      <c r="AC894">
        <v>1571</v>
      </c>
      <c r="AD894">
        <v>1746</v>
      </c>
      <c r="AE894">
        <v>2080</v>
      </c>
      <c r="AF894">
        <v>1836</v>
      </c>
      <c r="AG894">
        <v>2072</v>
      </c>
      <c r="AH894">
        <v>2125</v>
      </c>
      <c r="AI894">
        <v>1938</v>
      </c>
      <c r="AJ894" s="9">
        <v>1884</v>
      </c>
    </row>
    <row r="895" spans="1:36" x14ac:dyDescent="0.3">
      <c r="A895" s="1" t="s">
        <v>66</v>
      </c>
      <c r="B895" s="6" t="s">
        <v>262</v>
      </c>
      <c r="C895" t="str">
        <f>IF(AND(C874&lt;&gt;"", $A874=$A877,$A877=$A878,$A878=$A894,$A894=$A895,$B874="BOP5 - S200 - Memo item: Total services",$B877="BOP5 - S205 - Transportation",$B878="BOP5 - S236 - Travel",$B894="BOP5 - S981 - Memo item: Other services",$B895="BOP5 - S982 - Services not specified elsewhere"),C895=C874-C877-C878-C894,"")</f>
        <v/>
      </c>
      <c r="D895" t="str">
        <f t="shared" ref="D895:AJ895" si="45">IF(AND(D874&lt;&gt;"", $A874=$A877,$A877=$A878,$A878=$A894,$A894=$A895,$B874="BOP5 - S200 - Memo item: Total services",$B877="BOP5 - S205 - Transportation",$B878="BOP5 - S236 - Travel",$B894="BOP5 - S981 - Memo item: Other services",$B895="BOP5 - S982 - Services not specified elsewhere"),D895=D874-D877-D878-D894,"")</f>
        <v/>
      </c>
      <c r="E895" t="str">
        <f t="shared" si="45"/>
        <v/>
      </c>
      <c r="F895" t="str">
        <f t="shared" si="45"/>
        <v/>
      </c>
      <c r="G895" t="str">
        <f t="shared" si="45"/>
        <v/>
      </c>
      <c r="H895" t="str">
        <f t="shared" si="45"/>
        <v/>
      </c>
      <c r="I895" t="str">
        <f t="shared" si="45"/>
        <v/>
      </c>
      <c r="J895" t="str">
        <f t="shared" si="45"/>
        <v/>
      </c>
      <c r="K895" t="str">
        <f t="shared" si="45"/>
        <v/>
      </c>
      <c r="L895" t="str">
        <f t="shared" si="45"/>
        <v/>
      </c>
      <c r="M895" t="str">
        <f t="shared" si="45"/>
        <v/>
      </c>
      <c r="N895" t="str">
        <f t="shared" si="45"/>
        <v/>
      </c>
      <c r="O895" t="str">
        <f t="shared" si="45"/>
        <v/>
      </c>
      <c r="P895" t="str">
        <f t="shared" ca="1" si="45"/>
        <v/>
      </c>
      <c r="Q895" t="str">
        <f t="shared" ca="1" si="45"/>
        <v/>
      </c>
      <c r="R895" t="str">
        <f t="shared" ca="1" si="45"/>
        <v/>
      </c>
      <c r="S895" t="str">
        <f t="shared" ca="1" si="45"/>
        <v/>
      </c>
      <c r="T895" t="str">
        <f t="shared" ca="1" si="45"/>
        <v/>
      </c>
      <c r="U895" t="str">
        <f t="shared" ca="1" si="45"/>
        <v/>
      </c>
      <c r="V895" t="str">
        <f t="shared" ca="1" si="45"/>
        <v/>
      </c>
      <c r="W895" t="str">
        <f t="shared" ca="1" si="45"/>
        <v/>
      </c>
      <c r="X895" t="str">
        <f t="shared" ca="1" si="45"/>
        <v/>
      </c>
      <c r="Y895" t="str">
        <f t="shared" ca="1" si="45"/>
        <v/>
      </c>
      <c r="Z895" t="str">
        <f t="shared" ca="1" si="45"/>
        <v/>
      </c>
      <c r="AA895" t="str">
        <f t="shared" ca="1" si="45"/>
        <v/>
      </c>
      <c r="AB895" t="str">
        <f t="shared" ca="1" si="45"/>
        <v/>
      </c>
      <c r="AC895" t="str">
        <f t="shared" ca="1" si="45"/>
        <v/>
      </c>
      <c r="AD895" t="str">
        <f t="shared" ca="1" si="45"/>
        <v/>
      </c>
      <c r="AE895" t="str">
        <f t="shared" ca="1" si="45"/>
        <v/>
      </c>
      <c r="AF895" t="str">
        <f t="shared" ca="1" si="45"/>
        <v/>
      </c>
      <c r="AG895" t="str">
        <f t="shared" ca="1" si="45"/>
        <v/>
      </c>
      <c r="AH895" t="str">
        <f t="shared" ca="1" si="45"/>
        <v/>
      </c>
      <c r="AI895" t="str">
        <f t="shared" ca="1" si="45"/>
        <v/>
      </c>
      <c r="AJ895" t="str">
        <f t="shared" ca="1" si="45"/>
        <v/>
      </c>
    </row>
    <row r="896" spans="1:36" x14ac:dyDescent="0.3">
      <c r="A896" s="1" t="s">
        <v>67</v>
      </c>
      <c r="B896" s="6" t="s">
        <v>20</v>
      </c>
      <c r="M896">
        <v>525</v>
      </c>
      <c r="N896">
        <v>583</v>
      </c>
      <c r="O896">
        <v>743</v>
      </c>
      <c r="P896">
        <v>832</v>
      </c>
      <c r="Q896">
        <v>1161</v>
      </c>
      <c r="R896">
        <v>1529</v>
      </c>
      <c r="S896">
        <v>1964</v>
      </c>
      <c r="T896">
        <v>1959</v>
      </c>
      <c r="U896">
        <v>2155</v>
      </c>
      <c r="V896">
        <v>2627</v>
      </c>
      <c r="W896">
        <v>2642</v>
      </c>
      <c r="X896">
        <v>2416</v>
      </c>
      <c r="Y896">
        <v>2350</v>
      </c>
      <c r="Z896">
        <v>2845</v>
      </c>
      <c r="AA896">
        <v>3634</v>
      </c>
      <c r="AB896">
        <v>7075</v>
      </c>
      <c r="AC896">
        <v>7201</v>
      </c>
      <c r="AD896">
        <v>8588</v>
      </c>
      <c r="AE896">
        <v>9252</v>
      </c>
      <c r="AF896">
        <v>8444</v>
      </c>
      <c r="AG896">
        <v>10212</v>
      </c>
      <c r="AH896">
        <v>10817</v>
      </c>
      <c r="AI896">
        <v>12760</v>
      </c>
      <c r="AJ896" s="9">
        <v>12365</v>
      </c>
    </row>
    <row r="897" spans="1:36" x14ac:dyDescent="0.3">
      <c r="A897" s="1" t="s">
        <v>67</v>
      </c>
      <c r="B897" s="6" t="s">
        <v>5</v>
      </c>
      <c r="M897">
        <v>525</v>
      </c>
      <c r="N897">
        <v>583</v>
      </c>
      <c r="O897">
        <v>743</v>
      </c>
      <c r="P897">
        <v>832</v>
      </c>
      <c r="Q897">
        <v>1161</v>
      </c>
      <c r="R897">
        <v>1529</v>
      </c>
      <c r="S897">
        <v>1964</v>
      </c>
      <c r="T897">
        <v>1959</v>
      </c>
      <c r="U897">
        <v>2155</v>
      </c>
      <c r="V897">
        <v>2627</v>
      </c>
      <c r="W897">
        <v>2642</v>
      </c>
      <c r="X897">
        <v>2416</v>
      </c>
      <c r="Y897">
        <v>2350</v>
      </c>
      <c r="Z897">
        <v>2845</v>
      </c>
      <c r="AA897">
        <v>3634</v>
      </c>
      <c r="AB897">
        <v>7075</v>
      </c>
      <c r="AC897">
        <v>7201</v>
      </c>
      <c r="AD897">
        <v>8588</v>
      </c>
      <c r="AE897">
        <v>9252</v>
      </c>
      <c r="AF897">
        <v>8444</v>
      </c>
      <c r="AG897">
        <v>10212</v>
      </c>
      <c r="AH897">
        <v>10817</v>
      </c>
      <c r="AI897">
        <v>12760</v>
      </c>
      <c r="AJ897" s="9">
        <v>12365</v>
      </c>
    </row>
    <row r="898" spans="1:36" x14ac:dyDescent="0.3">
      <c r="A898" s="1" t="s">
        <v>67</v>
      </c>
      <c r="B898" s="6" t="s">
        <v>7</v>
      </c>
      <c r="H898">
        <v>53</v>
      </c>
      <c r="I898">
        <v>88</v>
      </c>
      <c r="J898">
        <v>96</v>
      </c>
      <c r="K898">
        <v>98</v>
      </c>
      <c r="L898">
        <v>119</v>
      </c>
      <c r="M898">
        <v>219</v>
      </c>
      <c r="N898">
        <v>362</v>
      </c>
      <c r="O898">
        <v>510</v>
      </c>
      <c r="P898">
        <v>680</v>
      </c>
      <c r="Q898">
        <v>763</v>
      </c>
      <c r="R898">
        <v>963</v>
      </c>
      <c r="S898">
        <v>1171</v>
      </c>
      <c r="T898">
        <v>1311</v>
      </c>
      <c r="U898">
        <v>1556</v>
      </c>
      <c r="V898">
        <v>1695</v>
      </c>
      <c r="W898">
        <v>1737</v>
      </c>
      <c r="X898">
        <v>1692</v>
      </c>
      <c r="Y898">
        <v>1633</v>
      </c>
      <c r="Z898">
        <v>1846</v>
      </c>
      <c r="AA898">
        <v>1915</v>
      </c>
      <c r="AB898">
        <v>2322</v>
      </c>
      <c r="AC898">
        <v>2127</v>
      </c>
      <c r="AD898">
        <v>2141</v>
      </c>
      <c r="AE898">
        <v>2258</v>
      </c>
      <c r="AF898">
        <v>2051</v>
      </c>
      <c r="AG898">
        <v>2187</v>
      </c>
      <c r="AH898">
        <v>2283</v>
      </c>
      <c r="AI898">
        <v>2326</v>
      </c>
      <c r="AJ898" s="9">
        <v>2371</v>
      </c>
    </row>
    <row r="899" spans="1:36" x14ac:dyDescent="0.3">
      <c r="A899" s="1" t="s">
        <v>67</v>
      </c>
      <c r="B899" s="6" t="s">
        <v>262</v>
      </c>
      <c r="C899" t="str">
        <f>IF(AND(C878&lt;&gt;"", $A878=$A881,$A881=$A882,$A882=$A898,$A898=$A899,$B878="BOP5 - S200 - Memo item: Total services",$B881="BOP5 - S205 - Transportation",$B882="BOP5 - S236 - Travel",$B898="BOP5 - S981 - Memo item: Other services",$B899="BOP5 - S982 - Services not specified elsewhere"),C899=C878-C881-C882-C898,"")</f>
        <v/>
      </c>
      <c r="D899" t="str">
        <f t="shared" ref="D899:AJ899" si="46">IF(AND(D878&lt;&gt;"", $A878=$A881,$A881=$A882,$A882=$A898,$A898=$A899,$B878="BOP5 - S200 - Memo item: Total services",$B881="BOP5 - S205 - Transportation",$B882="BOP5 - S236 - Travel",$B898="BOP5 - S981 - Memo item: Other services",$B899="BOP5 - S982 - Services not specified elsewhere"),D899=D878-D881-D882-D898,"")</f>
        <v/>
      </c>
      <c r="E899" t="str">
        <f t="shared" si="46"/>
        <v/>
      </c>
      <c r="F899" t="str">
        <f t="shared" si="46"/>
        <v/>
      </c>
      <c r="G899" t="str">
        <f t="shared" si="46"/>
        <v/>
      </c>
      <c r="H899" t="str">
        <f t="shared" si="46"/>
        <v/>
      </c>
      <c r="I899" t="str">
        <f t="shared" si="46"/>
        <v/>
      </c>
      <c r="J899" t="str">
        <f t="shared" si="46"/>
        <v/>
      </c>
      <c r="K899" t="str">
        <f t="shared" si="46"/>
        <v/>
      </c>
      <c r="L899" t="str">
        <f t="shared" si="46"/>
        <v/>
      </c>
      <c r="M899" t="str">
        <f t="shared" si="46"/>
        <v/>
      </c>
      <c r="N899" t="str">
        <f t="shared" si="46"/>
        <v/>
      </c>
      <c r="O899" t="str">
        <f t="shared" si="46"/>
        <v/>
      </c>
      <c r="P899" t="str">
        <f t="shared" si="46"/>
        <v/>
      </c>
      <c r="Q899" t="str">
        <f t="shared" si="46"/>
        <v/>
      </c>
      <c r="R899" t="str">
        <f t="shared" si="46"/>
        <v/>
      </c>
      <c r="S899" t="str">
        <f t="shared" si="46"/>
        <v/>
      </c>
      <c r="T899" t="str">
        <f t="shared" si="46"/>
        <v/>
      </c>
      <c r="U899" t="str">
        <f t="shared" si="46"/>
        <v/>
      </c>
      <c r="V899" t="str">
        <f t="shared" si="46"/>
        <v/>
      </c>
      <c r="W899" t="str">
        <f t="shared" si="46"/>
        <v/>
      </c>
      <c r="X899" t="str">
        <f t="shared" si="46"/>
        <v/>
      </c>
      <c r="Y899" t="str">
        <f t="shared" si="46"/>
        <v/>
      </c>
      <c r="Z899" t="str">
        <f t="shared" si="46"/>
        <v/>
      </c>
      <c r="AA899" t="str">
        <f t="shared" si="46"/>
        <v/>
      </c>
      <c r="AB899" t="str">
        <f t="shared" si="46"/>
        <v/>
      </c>
      <c r="AC899" t="str">
        <f t="shared" si="46"/>
        <v/>
      </c>
      <c r="AD899" t="str">
        <f t="shared" si="46"/>
        <v/>
      </c>
      <c r="AE899" t="str">
        <f t="shared" si="46"/>
        <v/>
      </c>
      <c r="AF899" t="str">
        <f t="shared" si="46"/>
        <v/>
      </c>
      <c r="AG899" t="str">
        <f t="shared" si="46"/>
        <v/>
      </c>
      <c r="AH899" t="str">
        <f t="shared" si="46"/>
        <v/>
      </c>
      <c r="AI899" t="str">
        <f t="shared" si="46"/>
        <v/>
      </c>
      <c r="AJ899" t="str">
        <f t="shared" si="46"/>
        <v/>
      </c>
    </row>
    <row r="900" spans="1:36" x14ac:dyDescent="0.3">
      <c r="A900" s="1" t="s">
        <v>68</v>
      </c>
      <c r="B900" s="6" t="s">
        <v>20</v>
      </c>
      <c r="AH900">
        <v>1227</v>
      </c>
      <c r="AI900">
        <v>1421</v>
      </c>
      <c r="AJ900" s="9">
        <v>1571</v>
      </c>
    </row>
    <row r="901" spans="1:36" x14ac:dyDescent="0.3">
      <c r="A901" s="1" t="s">
        <v>68</v>
      </c>
      <c r="B901" s="6" t="s">
        <v>5</v>
      </c>
      <c r="AH901">
        <v>1215</v>
      </c>
      <c r="AI901">
        <v>1398</v>
      </c>
      <c r="AJ901" s="9">
        <v>1560</v>
      </c>
    </row>
    <row r="902" spans="1:36" x14ac:dyDescent="0.3">
      <c r="A902" s="1" t="s">
        <v>68</v>
      </c>
      <c r="B902" s="6" t="s">
        <v>8</v>
      </c>
      <c r="AH902">
        <v>618</v>
      </c>
      <c r="AI902">
        <v>665</v>
      </c>
      <c r="AJ902" s="9">
        <v>728</v>
      </c>
    </row>
    <row r="903" spans="1:36" x14ac:dyDescent="0.3">
      <c r="A903" s="1" t="s">
        <v>68</v>
      </c>
      <c r="B903" s="6" t="s">
        <v>6</v>
      </c>
      <c r="AH903">
        <v>143</v>
      </c>
      <c r="AI903">
        <v>190</v>
      </c>
      <c r="AJ903" s="9">
        <v>250</v>
      </c>
    </row>
    <row r="904" spans="1:36" x14ac:dyDescent="0.3">
      <c r="A904" s="1" t="s">
        <v>68</v>
      </c>
      <c r="B904" s="6" t="s">
        <v>7</v>
      </c>
      <c r="AH904">
        <v>453</v>
      </c>
      <c r="AI904">
        <v>543</v>
      </c>
      <c r="AJ904" s="9">
        <v>583</v>
      </c>
    </row>
    <row r="905" spans="1:36" x14ac:dyDescent="0.3">
      <c r="A905" s="1" t="s">
        <v>68</v>
      </c>
      <c r="B905" s="6" t="s">
        <v>9</v>
      </c>
      <c r="AH905">
        <v>16</v>
      </c>
      <c r="AI905">
        <v>25</v>
      </c>
      <c r="AJ905" s="9">
        <v>22</v>
      </c>
    </row>
    <row r="906" spans="1:36" x14ac:dyDescent="0.3">
      <c r="A906" s="1" t="s">
        <v>68</v>
      </c>
      <c r="B906" s="6" t="s">
        <v>259</v>
      </c>
      <c r="C906" t="str">
        <f>IF(AND(C905&lt;&gt;"",C907&lt;&gt;"",$A905=$A906,$A906=$A907,$B905="BOP5 - S245 - Communications services",$B906="BOP5 - S246 - Postal and courier services",$B907="BOP5 - S247 - Telecommunication services"),C905-C907,"")</f>
        <v/>
      </c>
      <c r="D906" t="str">
        <f>IF(AND(D905&lt;&gt;"",D907&lt;&gt;"",$A905=$A906,$A906=$A907,$B905="BOP5 - S245 - Communications services",$B906="BOP5 - S246 - Postal and courier services",$B907="BOP5 - S247 - Telecommunication services"),D905-D907,"")</f>
        <v/>
      </c>
      <c r="E906" t="str">
        <f>IF(AND(E905&lt;&gt;"",E907&lt;&gt;"",$A905=$A906,$A906=$A907,$B905="BOP5 - S245 - Communications services",$B906="BOP5 - S246 - Postal and courier services",$B907="BOP5 - S247 - Telecommunication services"),E905-E907,"")</f>
        <v/>
      </c>
      <c r="F906" t="str">
        <f>IF(AND(F905&lt;&gt;"",F907&lt;&gt;"",$A905=$A906,$A906=$A907,$B905="BOP5 - S245 - Communications services",$B906="BOP5 - S246 - Postal and courier services",$B907="BOP5 - S247 - Telecommunication services"),F905-F907,"")</f>
        <v/>
      </c>
      <c r="G906" t="str">
        <f>IF(AND(G905&lt;&gt;"",G907&lt;&gt;"",$A905=$A906,$A906=$A907,$B905="BOP5 - S245 - Communications services",$B906="BOP5 - S246 - Postal and courier services",$B907="BOP5 - S247 - Telecommunication services"),G905-G907,"")</f>
        <v/>
      </c>
      <c r="H906" t="str">
        <f>IF(AND(H905&lt;&gt;"",H907&lt;&gt;"",$A905=$A906,$A906=$A907,$B905="BOP5 - S245 - Communications services",$B906="BOP5 - S246 - Postal and courier services",$B907="BOP5 - S247 - Telecommunication services"),H905-H907,"")</f>
        <v/>
      </c>
      <c r="I906" t="str">
        <f>IF(AND(I905&lt;&gt;"",I907&lt;&gt;"",$A905=$A906,$A906=$A907,$B905="BOP5 - S245 - Communications services",$B906="BOP5 - S246 - Postal and courier services",$B907="BOP5 - S247 - Telecommunication services"),I905-I907,"")</f>
        <v/>
      </c>
      <c r="J906" t="str">
        <f>IF(AND(J905&lt;&gt;"",J907&lt;&gt;"",$A905=$A906,$A906=$A907,$B905="BOP5 - S245 - Communications services",$B906="BOP5 - S246 - Postal and courier services",$B907="BOP5 - S247 - Telecommunication services"),J905-J907,"")</f>
        <v/>
      </c>
      <c r="K906" t="str">
        <f>IF(AND(K905&lt;&gt;"",K907&lt;&gt;"",$A905=$A906,$A906=$A907,$B905="BOP5 - S245 - Communications services",$B906="BOP5 - S246 - Postal and courier services",$B907="BOP5 - S247 - Telecommunication services"),K905-K907,"")</f>
        <v/>
      </c>
      <c r="L906" t="str">
        <f>IF(AND(L905&lt;&gt;"",L907&lt;&gt;"",$A905=$A906,$A906=$A907,$B905="BOP5 - S245 - Communications services",$B906="BOP5 - S246 - Postal and courier services",$B907="BOP5 - S247 - Telecommunication services"),L905-L907,"")</f>
        <v/>
      </c>
      <c r="M906" t="str">
        <f>IF(AND(M905&lt;&gt;"",M907&lt;&gt;"",$A905=$A906,$A906=$A907,$B905="BOP5 - S245 - Communications services",$B906="BOP5 - S246 - Postal and courier services",$B907="BOP5 - S247 - Telecommunication services"),M905-M907,"")</f>
        <v/>
      </c>
      <c r="N906" t="str">
        <f>IF(AND(N905&lt;&gt;"",N907&lt;&gt;"",$A905=$A906,$A906=$A907,$B905="BOP5 - S245 - Communications services",$B906="BOP5 - S246 - Postal and courier services",$B907="BOP5 - S247 - Telecommunication services"),N905-N907,"")</f>
        <v/>
      </c>
      <c r="O906" t="str">
        <f>IF(AND(O905&lt;&gt;"",O907&lt;&gt;"",$A905=$A906,$A906=$A907,$B905="BOP5 - S245 - Communications services",$B906="BOP5 - S246 - Postal and courier services",$B907="BOP5 - S247 - Telecommunication services"),O905-O907,"")</f>
        <v/>
      </c>
      <c r="P906" t="str">
        <f>IF(AND(P905&lt;&gt;"",P907&lt;&gt;"",$A905=$A906,$A906=$A907,$B905="BOP5 - S245 - Communications services",$B906="BOP5 - S246 - Postal and courier services",$B907="BOP5 - S247 - Telecommunication services"),P905-P907,"")</f>
        <v/>
      </c>
      <c r="Q906" t="str">
        <f>IF(AND(Q905&lt;&gt;"",Q907&lt;&gt;"",$A905=$A906,$A906=$A907,$B905="BOP5 - S245 - Communications services",$B906="BOP5 - S246 - Postal and courier services",$B907="BOP5 - S247 - Telecommunication services"),Q905-Q907,"")</f>
        <v/>
      </c>
      <c r="R906" t="str">
        <f>IF(AND(R905&lt;&gt;"",R907&lt;&gt;"",$A905=$A906,$A906=$A907,$B905="BOP5 - S245 - Communications services",$B906="BOP5 - S246 - Postal and courier services",$B907="BOP5 - S247 - Telecommunication services"),R905-R907,"")</f>
        <v/>
      </c>
      <c r="S906" t="str">
        <f>IF(AND(S905&lt;&gt;"",S907&lt;&gt;"",$A905=$A906,$A906=$A907,$B905="BOP5 - S245 - Communications services",$B906="BOP5 - S246 - Postal and courier services",$B907="BOP5 - S247 - Telecommunication services"),S905-S907,"")</f>
        <v/>
      </c>
      <c r="T906" t="str">
        <f>IF(AND(T905&lt;&gt;"",T907&lt;&gt;"",$A905=$A906,$A906=$A907,$B905="BOP5 - S245 - Communications services",$B906="BOP5 - S246 - Postal and courier services",$B907="BOP5 - S247 - Telecommunication services"),T905-T907,"")</f>
        <v/>
      </c>
      <c r="U906" t="str">
        <f>IF(AND(U905&lt;&gt;"",U907&lt;&gt;"",$A905=$A906,$A906=$A907,$B905="BOP5 - S245 - Communications services",$B906="BOP5 - S246 - Postal and courier services",$B907="BOP5 - S247 - Telecommunication services"),U905-U907,"")</f>
        <v/>
      </c>
      <c r="V906" t="str">
        <f>IF(AND(V905&lt;&gt;"",V907&lt;&gt;"",$A905=$A906,$A906=$A907,$B905="BOP5 - S245 - Communications services",$B906="BOP5 - S246 - Postal and courier services",$B907="BOP5 - S247 - Telecommunication services"),V905-V907,"")</f>
        <v/>
      </c>
      <c r="W906" t="str">
        <f>IF(AND(W905&lt;&gt;"",W907&lt;&gt;"",$A905=$A906,$A906=$A907,$B905="BOP5 - S245 - Communications services",$B906="BOP5 - S246 - Postal and courier services",$B907="BOP5 - S247 - Telecommunication services"),W905-W907,"")</f>
        <v/>
      </c>
      <c r="X906" t="str">
        <f>IF(AND(X905&lt;&gt;"",X907&lt;&gt;"",$A905=$A906,$A906=$A907,$B905="BOP5 - S245 - Communications services",$B906="BOP5 - S246 - Postal and courier services",$B907="BOP5 - S247 - Telecommunication services"),X905-X907,"")</f>
        <v/>
      </c>
      <c r="Y906" t="str">
        <f>IF(AND(Y905&lt;&gt;"",Y907&lt;&gt;"",$A905=$A906,$A906=$A907,$B905="BOP5 - S245 - Communications services",$B906="BOP5 - S246 - Postal and courier services",$B907="BOP5 - S247 - Telecommunication services"),Y905-Y907,"")</f>
        <v/>
      </c>
      <c r="Z906" t="str">
        <f>IF(AND(Z905&lt;&gt;"",Z907&lt;&gt;"",$A905=$A906,$A906=$A907,$B905="BOP5 - S245 - Communications services",$B906="BOP5 - S246 - Postal and courier services",$B907="BOP5 - S247 - Telecommunication services"),Z905-Z907,"")</f>
        <v/>
      </c>
      <c r="AA906" t="str">
        <f>IF(AND(AA905&lt;&gt;"",AA907&lt;&gt;"",$A905=$A906,$A906=$A907,$B905="BOP5 - S245 - Communications services",$B906="BOP5 - S246 - Postal and courier services",$B907="BOP5 - S247 - Telecommunication services"),AA905-AA907,"")</f>
        <v/>
      </c>
      <c r="AB906" t="str">
        <f>IF(AND(AB905&lt;&gt;"",AB907&lt;&gt;"",$A905=$A906,$A906=$A907,$B905="BOP5 - S245 - Communications services",$B906="BOP5 - S246 - Postal and courier services",$B907="BOP5 - S247 - Telecommunication services"),AB905-AB907,"")</f>
        <v/>
      </c>
      <c r="AC906" t="str">
        <f>IF(AND(AC905&lt;&gt;"",AC907&lt;&gt;"",$A905=$A906,$A906=$A907,$B905="BOP5 - S245 - Communications services",$B906="BOP5 - S246 - Postal and courier services",$B907="BOP5 - S247 - Telecommunication services"),AC905-AC907,"")</f>
        <v/>
      </c>
      <c r="AD906" t="str">
        <f>IF(AND(AD905&lt;&gt;"",AD907&lt;&gt;"",$A905=$A906,$A906=$A907,$B905="BOP5 - S245 - Communications services",$B906="BOP5 - S246 - Postal and courier services",$B907="BOP5 - S247 - Telecommunication services"),AD905-AD907,"")</f>
        <v/>
      </c>
      <c r="AE906" t="str">
        <f>IF(AND(AE905&lt;&gt;"",AE907&lt;&gt;"",$A905=$A906,$A906=$A907,$B905="BOP5 - S245 - Communications services",$B906="BOP5 - S246 - Postal and courier services",$B907="BOP5 - S247 - Telecommunication services"),AE905-AE907,"")</f>
        <v/>
      </c>
      <c r="AF906" t="str">
        <f>IF(AND(AF905&lt;&gt;"",AF907&lt;&gt;"",$A905=$A906,$A906=$A907,$B905="BOP5 - S245 - Communications services",$B906="BOP5 - S246 - Postal and courier services",$B907="BOP5 - S247 - Telecommunication services"),AF905-AF907,"")</f>
        <v/>
      </c>
      <c r="AG906" t="str">
        <f>IF(AND(AG905&lt;&gt;"",AG907&lt;&gt;"",$A905=$A906,$A906=$A907,$B905="BOP5 - S245 - Communications services",$B906="BOP5 - S246 - Postal and courier services",$B907="BOP5 - S247 - Telecommunication services"),AG905-AG907,"")</f>
        <v/>
      </c>
      <c r="AH906">
        <f>IF(AND(AH905&lt;&gt;"",AH907&lt;&gt;"",$A905=$A906,$A906=$A907,$B905="BOP5 - S245 - Communications services",$B906="BOP5 - S246 - Postal and courier services",$B907="BOP5 - S247 - Telecommunication services"),AH905-AH907,"")</f>
        <v>1</v>
      </c>
      <c r="AI906">
        <f>IF(AND(AI905&lt;&gt;"",AI907&lt;&gt;"",$A905=$A906,$A906=$A907,$B905="BOP5 - S245 - Communications services",$B906="BOP5 - S246 - Postal and courier services",$B907="BOP5 - S247 - Telecommunication services"),AI905-AI907,"")</f>
        <v>1</v>
      </c>
      <c r="AJ906" s="16">
        <f>IF(AND(AJ905&lt;&gt;"",AJ907&lt;&gt;"",$A905=$A906,$A906=$A907,$B905="BOP5 - S245 - Communications services",$B906="BOP5 - S246 - Postal and courier services",$B907="BOP5 - S247 - Telecommunication services"),AJ905-AJ907,"")</f>
        <v>1</v>
      </c>
    </row>
    <row r="907" spans="1:36" x14ac:dyDescent="0.3">
      <c r="A907" s="1" t="s">
        <v>68</v>
      </c>
      <c r="B907" s="6" t="s">
        <v>10</v>
      </c>
      <c r="AH907">
        <v>15</v>
      </c>
      <c r="AI907">
        <v>24</v>
      </c>
      <c r="AJ907" s="9">
        <v>21</v>
      </c>
    </row>
    <row r="908" spans="1:36" x14ac:dyDescent="0.3">
      <c r="A908" s="1" t="s">
        <v>68</v>
      </c>
      <c r="B908" s="6" t="s">
        <v>11</v>
      </c>
      <c r="AH908">
        <v>30</v>
      </c>
      <c r="AI908">
        <v>26</v>
      </c>
      <c r="AJ908" s="9">
        <v>22</v>
      </c>
    </row>
    <row r="909" spans="1:36" x14ac:dyDescent="0.3">
      <c r="A909" s="1" t="s">
        <v>68</v>
      </c>
      <c r="B909" s="6" t="s">
        <v>12</v>
      </c>
      <c r="AH909">
        <v>1</v>
      </c>
      <c r="AI909">
        <v>1</v>
      </c>
      <c r="AJ909" s="9"/>
    </row>
    <row r="910" spans="1:36" x14ac:dyDescent="0.3">
      <c r="A910" s="1" t="s">
        <v>68</v>
      </c>
      <c r="B910" s="6" t="s">
        <v>13</v>
      </c>
      <c r="AH910">
        <v>4</v>
      </c>
      <c r="AI910">
        <v>5</v>
      </c>
      <c r="AJ910" s="9"/>
    </row>
    <row r="911" spans="1:36" x14ac:dyDescent="0.3">
      <c r="A911" s="1" t="s">
        <v>68</v>
      </c>
      <c r="B911" s="6" t="s">
        <v>14</v>
      </c>
      <c r="AH911">
        <v>7</v>
      </c>
      <c r="AI911">
        <v>6</v>
      </c>
      <c r="AJ911" s="11">
        <v>5</v>
      </c>
    </row>
    <row r="912" spans="1:36" x14ac:dyDescent="0.3">
      <c r="A912" s="1" t="s">
        <v>68</v>
      </c>
      <c r="B912" s="6" t="s">
        <v>15</v>
      </c>
      <c r="AH912">
        <v>7</v>
      </c>
      <c r="AI912">
        <v>6</v>
      </c>
      <c r="AJ912" s="9">
        <v>5</v>
      </c>
    </row>
    <row r="913" spans="1:36" x14ac:dyDescent="0.3">
      <c r="A913" s="1" t="s">
        <v>68</v>
      </c>
      <c r="B913" s="6" t="s">
        <v>260</v>
      </c>
      <c r="C913" t="str">
        <f>IF(AND(C911&lt;&gt;"",C912&lt;&gt;"",$A911=$A912,$A912=$A913,$B911="BOP5 - S262 - Computer and information services",$B912="BOP5 - S263 - Computer services",$B913="BOP5 - S264 - Information services"),C911-C912,"")</f>
        <v/>
      </c>
      <c r="D913" t="str">
        <f>IF(AND(D911&lt;&gt;"",D912&lt;&gt;"",$A911=$A912,$A912=$A913,$B911="BOP5 - S262 - Computer and information services",$B912="BOP5 - S263 - Computer services",$B913="BOP5 - S264 - Information services"),D911-D912,"")</f>
        <v/>
      </c>
      <c r="E913" t="str">
        <f>IF(AND(E911&lt;&gt;"",E912&lt;&gt;"",$A911=$A912,$A912=$A913,$B911="BOP5 - S262 - Computer and information services",$B912="BOP5 - S263 - Computer services",$B913="BOP5 - S264 - Information services"),E911-E912,"")</f>
        <v/>
      </c>
      <c r="F913" t="str">
        <f>IF(AND(F911&lt;&gt;"",F912&lt;&gt;"",$A911=$A912,$A912=$A913,$B911="BOP5 - S262 - Computer and information services",$B912="BOP5 - S263 - Computer services",$B913="BOP5 - S264 - Information services"),F911-F912,"")</f>
        <v/>
      </c>
      <c r="G913" t="str">
        <f>IF(AND(G911&lt;&gt;"",G912&lt;&gt;"",$A911=$A912,$A912=$A913,$B911="BOP5 - S262 - Computer and information services",$B912="BOP5 - S263 - Computer services",$B913="BOP5 - S264 - Information services"),G911-G912,"")</f>
        <v/>
      </c>
      <c r="H913" t="str">
        <f>IF(AND(H911&lt;&gt;"",H912&lt;&gt;"",$A911=$A912,$A912=$A913,$B911="BOP5 - S262 - Computer and information services",$B912="BOP5 - S263 - Computer services",$B913="BOP5 - S264 - Information services"),H911-H912,"")</f>
        <v/>
      </c>
      <c r="I913" t="str">
        <f>IF(AND(I911&lt;&gt;"",I912&lt;&gt;"",$A911=$A912,$A912=$A913,$B911="BOP5 - S262 - Computer and information services",$B912="BOP5 - S263 - Computer services",$B913="BOP5 - S264 - Information services"),I911-I912,"")</f>
        <v/>
      </c>
      <c r="J913" t="str">
        <f>IF(AND(J911&lt;&gt;"",J912&lt;&gt;"",$A911=$A912,$A912=$A913,$B911="BOP5 - S262 - Computer and information services",$B912="BOP5 - S263 - Computer services",$B913="BOP5 - S264 - Information services"),J911-J912,"")</f>
        <v/>
      </c>
      <c r="K913" t="str">
        <f>IF(AND(K911&lt;&gt;"",K912&lt;&gt;"",$A911=$A912,$A912=$A913,$B911="BOP5 - S262 - Computer and information services",$B912="BOP5 - S263 - Computer services",$B913="BOP5 - S264 - Information services"),K911-K912,"")</f>
        <v/>
      </c>
      <c r="L913" t="str">
        <f>IF(AND(L911&lt;&gt;"",L912&lt;&gt;"",$A911=$A912,$A912=$A913,$B911="BOP5 - S262 - Computer and information services",$B912="BOP5 - S263 - Computer services",$B913="BOP5 - S264 - Information services"),L911-L912,"")</f>
        <v/>
      </c>
      <c r="M913" t="str">
        <f>IF(AND(M911&lt;&gt;"",M912&lt;&gt;"",$A911=$A912,$A912=$A913,$B911="BOP5 - S262 - Computer and information services",$B912="BOP5 - S263 - Computer services",$B913="BOP5 - S264 - Information services"),M911-M912,"")</f>
        <v/>
      </c>
      <c r="N913" t="str">
        <f>IF(AND(N911&lt;&gt;"",N912&lt;&gt;"",$A911=$A912,$A912=$A913,$B911="BOP5 - S262 - Computer and information services",$B912="BOP5 - S263 - Computer services",$B913="BOP5 - S264 - Information services"),N911-N912,"")</f>
        <v/>
      </c>
      <c r="O913" t="str">
        <f>IF(AND(O911&lt;&gt;"",O912&lt;&gt;"",$A911=$A912,$A912=$A913,$B911="BOP5 - S262 - Computer and information services",$B912="BOP5 - S263 - Computer services",$B913="BOP5 - S264 - Information services"),O911-O912,"")</f>
        <v/>
      </c>
      <c r="P913" t="str">
        <f>IF(AND(P911&lt;&gt;"",P912&lt;&gt;"",$A911=$A912,$A912=$A913,$B911="BOP5 - S262 - Computer and information services",$B912="BOP5 - S263 - Computer services",$B913="BOP5 - S264 - Information services"),P911-P912,"")</f>
        <v/>
      </c>
      <c r="Q913" t="str">
        <f>IF(AND(Q911&lt;&gt;"",Q912&lt;&gt;"",$A911=$A912,$A912=$A913,$B911="BOP5 - S262 - Computer and information services",$B912="BOP5 - S263 - Computer services",$B913="BOP5 - S264 - Information services"),Q911-Q912,"")</f>
        <v/>
      </c>
      <c r="R913" t="str">
        <f>IF(AND(R911&lt;&gt;"",R912&lt;&gt;"",$A911=$A912,$A912=$A913,$B911="BOP5 - S262 - Computer and information services",$B912="BOP5 - S263 - Computer services",$B913="BOP5 - S264 - Information services"),R911-R912,"")</f>
        <v/>
      </c>
      <c r="S913" t="str">
        <f>IF(AND(S911&lt;&gt;"",S912&lt;&gt;"",$A911=$A912,$A912=$A913,$B911="BOP5 - S262 - Computer and information services",$B912="BOP5 - S263 - Computer services",$B913="BOP5 - S264 - Information services"),S911-S912,"")</f>
        <v/>
      </c>
      <c r="T913" t="str">
        <f>IF(AND(T911&lt;&gt;"",T912&lt;&gt;"",$A911=$A912,$A912=$A913,$B911="BOP5 - S262 - Computer and information services",$B912="BOP5 - S263 - Computer services",$B913="BOP5 - S264 - Information services"),T911-T912,"")</f>
        <v/>
      </c>
      <c r="U913" t="str">
        <f>IF(AND(U911&lt;&gt;"",U912&lt;&gt;"",$A911=$A912,$A912=$A913,$B911="BOP5 - S262 - Computer and information services",$B912="BOP5 - S263 - Computer services",$B913="BOP5 - S264 - Information services"),U911-U912,"")</f>
        <v/>
      </c>
      <c r="V913" t="str">
        <f>IF(AND(V911&lt;&gt;"",V912&lt;&gt;"",$A911=$A912,$A912=$A913,$B911="BOP5 - S262 - Computer and information services",$B912="BOP5 - S263 - Computer services",$B913="BOP5 - S264 - Information services"),V911-V912,"")</f>
        <v/>
      </c>
      <c r="W913" t="str">
        <f>IF(AND(W911&lt;&gt;"",W912&lt;&gt;"",$A911=$A912,$A912=$A913,$B911="BOP5 - S262 - Computer and information services",$B912="BOP5 - S263 - Computer services",$B913="BOP5 - S264 - Information services"),W911-W912,"")</f>
        <v/>
      </c>
      <c r="X913" t="str">
        <f>IF(AND(X911&lt;&gt;"",X912&lt;&gt;"",$A911=$A912,$A912=$A913,$B911="BOP5 - S262 - Computer and information services",$B912="BOP5 - S263 - Computer services",$B913="BOP5 - S264 - Information services"),X911-X912,"")</f>
        <v/>
      </c>
      <c r="Y913" t="str">
        <f>IF(AND(Y911&lt;&gt;"",Y912&lt;&gt;"",$A911=$A912,$A912=$A913,$B911="BOP5 - S262 - Computer and information services",$B912="BOP5 - S263 - Computer services",$B913="BOP5 - S264 - Information services"),Y911-Y912,"")</f>
        <v/>
      </c>
      <c r="Z913" t="str">
        <f>IF(AND(Z911&lt;&gt;"",Z912&lt;&gt;"",$A911=$A912,$A912=$A913,$B911="BOP5 - S262 - Computer and information services",$B912="BOP5 - S263 - Computer services",$B913="BOP5 - S264 - Information services"),Z911-Z912,"")</f>
        <v/>
      </c>
      <c r="AA913" t="str">
        <f>IF(AND(AA911&lt;&gt;"",AA912&lt;&gt;"",$A911=$A912,$A912=$A913,$B911="BOP5 - S262 - Computer and information services",$B912="BOP5 - S263 - Computer services",$B913="BOP5 - S264 - Information services"),AA911-AA912,"")</f>
        <v/>
      </c>
      <c r="AB913" t="str">
        <f>IF(AND(AB911&lt;&gt;"",AB912&lt;&gt;"",$A911=$A912,$A912=$A913,$B911="BOP5 - S262 - Computer and information services",$B912="BOP5 - S263 - Computer services",$B913="BOP5 - S264 - Information services"),AB911-AB912,"")</f>
        <v/>
      </c>
      <c r="AC913" t="str">
        <f>IF(AND(AC911&lt;&gt;"",AC912&lt;&gt;"",$A911=$A912,$A912=$A913,$B911="BOP5 - S262 - Computer and information services",$B912="BOP5 - S263 - Computer services",$B913="BOP5 - S264 - Information services"),AC911-AC912,"")</f>
        <v/>
      </c>
      <c r="AD913" t="str">
        <f>IF(AND(AD911&lt;&gt;"",AD912&lt;&gt;"",$A911=$A912,$A912=$A913,$B911="BOP5 - S262 - Computer and information services",$B912="BOP5 - S263 - Computer services",$B913="BOP5 - S264 - Information services"),AD911-AD912,"")</f>
        <v/>
      </c>
      <c r="AE913" t="str">
        <f>IF(AND(AE911&lt;&gt;"",AE912&lt;&gt;"",$A911=$A912,$A912=$A913,$B911="BOP5 - S262 - Computer and information services",$B912="BOP5 - S263 - Computer services",$B913="BOP5 - S264 - Information services"),AE911-AE912,"")</f>
        <v/>
      </c>
      <c r="AF913" t="str">
        <f>IF(AND(AF911&lt;&gt;"",AF912&lt;&gt;"",$A911=$A912,$A912=$A913,$B911="BOP5 - S262 - Computer and information services",$B912="BOP5 - S263 - Computer services",$B913="BOP5 - S264 - Information services"),AF911-AF912,"")</f>
        <v/>
      </c>
      <c r="AG913" t="str">
        <f>IF(AND(AG911&lt;&gt;"",AG912&lt;&gt;"",$A911=$A912,$A912=$A913,$B911="BOP5 - S262 - Computer and information services",$B912="BOP5 - S263 - Computer services",$B913="BOP5 - S264 - Information services"),AG911-AG912,"")</f>
        <v/>
      </c>
      <c r="AH913">
        <f>IF(AND(AH911&lt;&gt;"",AH912&lt;&gt;"",$A911=$A912,$A912=$A913,$B911="BOP5 - S262 - Computer and information services",$B912="BOP5 - S263 - Computer services",$B913="BOP5 - S264 - Information services"),AH911-AH912,"")</f>
        <v>0</v>
      </c>
      <c r="AI913">
        <f>IF(AND(AI911&lt;&gt;"",AI912&lt;&gt;"",$A911=$A912,$A912=$A913,$B911="BOP5 - S262 - Computer and information services",$B912="BOP5 - S263 - Computer services",$B913="BOP5 - S264 - Information services"),AI911-AI912,"")</f>
        <v>0</v>
      </c>
      <c r="AJ913" s="16">
        <f>IF(AND(AJ911&lt;&gt;"",AJ912&lt;&gt;"",$A911=$A912,$A912=$A913,$B911="BOP5 - S262 - Computer and information services",$B912="BOP5 - S263 - Computer services",$B913="BOP5 - S264 - Information services"),AJ911-AJ912,"")</f>
        <v>0</v>
      </c>
    </row>
    <row r="914" spans="1:36" x14ac:dyDescent="0.3">
      <c r="A914" s="1" t="s">
        <v>68</v>
      </c>
      <c r="B914" s="6" t="s">
        <v>16</v>
      </c>
      <c r="AH914">
        <v>4</v>
      </c>
      <c r="AI914">
        <v>6</v>
      </c>
      <c r="AJ914" s="9"/>
    </row>
    <row r="915" spans="1:36" x14ac:dyDescent="0.3">
      <c r="A915" s="1" t="s">
        <v>68</v>
      </c>
      <c r="B915" s="6" t="s">
        <v>17</v>
      </c>
      <c r="AH915">
        <v>556</v>
      </c>
      <c r="AI915">
        <v>598</v>
      </c>
      <c r="AJ915" s="9"/>
    </row>
    <row r="916" spans="1:36" x14ac:dyDescent="0.3">
      <c r="A916" s="1" t="s">
        <v>68</v>
      </c>
      <c r="B916" s="6" t="s">
        <v>18</v>
      </c>
      <c r="AH916">
        <v>0</v>
      </c>
      <c r="AI916">
        <v>0</v>
      </c>
      <c r="AJ916" s="9"/>
    </row>
    <row r="917" spans="1:36" x14ac:dyDescent="0.3">
      <c r="A917" s="1" t="s">
        <v>68</v>
      </c>
      <c r="B917" s="6" t="s">
        <v>19</v>
      </c>
      <c r="AI917">
        <v>0</v>
      </c>
      <c r="AJ917" s="9"/>
    </row>
    <row r="918" spans="1:36" x14ac:dyDescent="0.3">
      <c r="A918" s="1" t="s">
        <v>68</v>
      </c>
      <c r="B918" s="6" t="s">
        <v>261</v>
      </c>
      <c r="C918" t="str">
        <f>IF(AND(C916&lt;&gt;"",C917&lt;&gt;"",$A916=$A917,$A917=$A918,$B916="BOP5 - S287 - Personal, cultural and recreational services",$B917="BOP5 - S288 - Audio-visual and related services",$B918="BOP5 - S289 - Other personal, cultural and recreational services"),C916-C917,"")</f>
        <v/>
      </c>
      <c r="D918" t="str">
        <f>IF(AND(D916&lt;&gt;"",D917&lt;&gt;"",$A916=$A917,$A917=$A918,$B916="BOP5 - S287 - Personal, cultural and recreational services",$B917="BOP5 - S288 - Audio-visual and related services",$B918="BOP5 - S289 - Other personal, cultural and recreational services"),D916-D917,"")</f>
        <v/>
      </c>
      <c r="E918" t="str">
        <f>IF(AND(E916&lt;&gt;"",E917&lt;&gt;"",$A916=$A917,$A917=$A918,$B916="BOP5 - S287 - Personal, cultural and recreational services",$B917="BOP5 - S288 - Audio-visual and related services",$B918="BOP5 - S289 - Other personal, cultural and recreational services"),E916-E917,"")</f>
        <v/>
      </c>
      <c r="F918" t="str">
        <f>IF(AND(F916&lt;&gt;"",F917&lt;&gt;"",$A916=$A917,$A917=$A918,$B916="BOP5 - S287 - Personal, cultural and recreational services",$B917="BOP5 - S288 - Audio-visual and related services",$B918="BOP5 - S289 - Other personal, cultural and recreational services"),F916-F917,"")</f>
        <v/>
      </c>
      <c r="G918" t="str">
        <f>IF(AND(G916&lt;&gt;"",G917&lt;&gt;"",$A916=$A917,$A917=$A918,$B916="BOP5 - S287 - Personal, cultural and recreational services",$B917="BOP5 - S288 - Audio-visual and related services",$B918="BOP5 - S289 - Other personal, cultural and recreational services"),G916-G917,"")</f>
        <v/>
      </c>
      <c r="H918" t="str">
        <f>IF(AND(H916&lt;&gt;"",H917&lt;&gt;"",$A916=$A917,$A917=$A918,$B916="BOP5 - S287 - Personal, cultural and recreational services",$B917="BOP5 - S288 - Audio-visual and related services",$B918="BOP5 - S289 - Other personal, cultural and recreational services"),H916-H917,"")</f>
        <v/>
      </c>
      <c r="I918" t="str">
        <f>IF(AND(I916&lt;&gt;"",I917&lt;&gt;"",$A916=$A917,$A917=$A918,$B916="BOP5 - S287 - Personal, cultural and recreational services",$B917="BOP5 - S288 - Audio-visual and related services",$B918="BOP5 - S289 - Other personal, cultural and recreational services"),I916-I917,"")</f>
        <v/>
      </c>
      <c r="J918" t="str">
        <f>IF(AND(J916&lt;&gt;"",J917&lt;&gt;"",$A916=$A917,$A917=$A918,$B916="BOP5 - S287 - Personal, cultural and recreational services",$B917="BOP5 - S288 - Audio-visual and related services",$B918="BOP5 - S289 - Other personal, cultural and recreational services"),J916-J917,"")</f>
        <v/>
      </c>
      <c r="K918" t="str">
        <f>IF(AND(K916&lt;&gt;"",K917&lt;&gt;"",$A916=$A917,$A917=$A918,$B916="BOP5 - S287 - Personal, cultural and recreational services",$B917="BOP5 - S288 - Audio-visual and related services",$B918="BOP5 - S289 - Other personal, cultural and recreational services"),K916-K917,"")</f>
        <v/>
      </c>
      <c r="L918" t="str">
        <f>IF(AND(L916&lt;&gt;"",L917&lt;&gt;"",$A916=$A917,$A917=$A918,$B916="BOP5 - S287 - Personal, cultural and recreational services",$B917="BOP5 - S288 - Audio-visual and related services",$B918="BOP5 - S289 - Other personal, cultural and recreational services"),L916-L917,"")</f>
        <v/>
      </c>
      <c r="M918" t="str">
        <f>IF(AND(M916&lt;&gt;"",M917&lt;&gt;"",$A916=$A917,$A917=$A918,$B916="BOP5 - S287 - Personal, cultural and recreational services",$B917="BOP5 - S288 - Audio-visual and related services",$B918="BOP5 - S289 - Other personal, cultural and recreational services"),M916-M917,"")</f>
        <v/>
      </c>
      <c r="N918" t="str">
        <f>IF(AND(N916&lt;&gt;"",N917&lt;&gt;"",$A916=$A917,$A917=$A918,$B916="BOP5 - S287 - Personal, cultural and recreational services",$B917="BOP5 - S288 - Audio-visual and related services",$B918="BOP5 - S289 - Other personal, cultural and recreational services"),N916-N917,"")</f>
        <v/>
      </c>
      <c r="O918" t="str">
        <f>IF(AND(O916&lt;&gt;"",O917&lt;&gt;"",$A916=$A917,$A917=$A918,$B916="BOP5 - S287 - Personal, cultural and recreational services",$B917="BOP5 - S288 - Audio-visual and related services",$B918="BOP5 - S289 - Other personal, cultural and recreational services"),O916-O917,"")</f>
        <v/>
      </c>
      <c r="P918" t="str">
        <f>IF(AND(P916&lt;&gt;"",P917&lt;&gt;"",$A916=$A917,$A917=$A918,$B916="BOP5 - S287 - Personal, cultural and recreational services",$B917="BOP5 - S288 - Audio-visual and related services",$B918="BOP5 - S289 - Other personal, cultural and recreational services"),P916-P917,"")</f>
        <v/>
      </c>
      <c r="Q918" t="str">
        <f>IF(AND(Q916&lt;&gt;"",Q917&lt;&gt;"",$A916=$A917,$A917=$A918,$B916="BOP5 - S287 - Personal, cultural and recreational services",$B917="BOP5 - S288 - Audio-visual and related services",$B918="BOP5 - S289 - Other personal, cultural and recreational services"),Q916-Q917,"")</f>
        <v/>
      </c>
      <c r="R918" t="str">
        <f>IF(AND(R916&lt;&gt;"",R917&lt;&gt;"",$A916=$A917,$A917=$A918,$B916="BOP5 - S287 - Personal, cultural and recreational services",$B917="BOP5 - S288 - Audio-visual and related services",$B918="BOP5 - S289 - Other personal, cultural and recreational services"),R916-R917,"")</f>
        <v/>
      </c>
      <c r="S918" t="str">
        <f>IF(AND(S916&lt;&gt;"",S917&lt;&gt;"",$A916=$A917,$A917=$A918,$B916="BOP5 - S287 - Personal, cultural and recreational services",$B917="BOP5 - S288 - Audio-visual and related services",$B918="BOP5 - S289 - Other personal, cultural and recreational services"),S916-S917,"")</f>
        <v/>
      </c>
      <c r="T918" t="str">
        <f>IF(AND(T916&lt;&gt;"",T917&lt;&gt;"",$A916=$A917,$A917=$A918,$B916="BOP5 - S287 - Personal, cultural and recreational services",$B917="BOP5 - S288 - Audio-visual and related services",$B918="BOP5 - S289 - Other personal, cultural and recreational services"),T916-T917,"")</f>
        <v/>
      </c>
      <c r="U918" t="str">
        <f>IF(AND(U916&lt;&gt;"",U917&lt;&gt;"",$A916=$A917,$A917=$A918,$B916="BOP5 - S287 - Personal, cultural and recreational services",$B917="BOP5 - S288 - Audio-visual and related services",$B918="BOP5 - S289 - Other personal, cultural and recreational services"),U916-U917,"")</f>
        <v/>
      </c>
      <c r="V918" t="str">
        <f>IF(AND(V916&lt;&gt;"",V917&lt;&gt;"",$A916=$A917,$A917=$A918,$B916="BOP5 - S287 - Personal, cultural and recreational services",$B917="BOP5 - S288 - Audio-visual and related services",$B918="BOP5 - S289 - Other personal, cultural and recreational services"),V916-V917,"")</f>
        <v/>
      </c>
      <c r="W918" t="str">
        <f>IF(AND(W916&lt;&gt;"",W917&lt;&gt;"",$A916=$A917,$A917=$A918,$B916="BOP5 - S287 - Personal, cultural and recreational services",$B917="BOP5 - S288 - Audio-visual and related services",$B918="BOP5 - S289 - Other personal, cultural and recreational services"),W916-W917,"")</f>
        <v/>
      </c>
      <c r="X918" t="str">
        <f>IF(AND(X916&lt;&gt;"",X917&lt;&gt;"",$A916=$A917,$A917=$A918,$B916="BOP5 - S287 - Personal, cultural and recreational services",$B917="BOP5 - S288 - Audio-visual and related services",$B918="BOP5 - S289 - Other personal, cultural and recreational services"),X916-X917,"")</f>
        <v/>
      </c>
      <c r="Y918" t="str">
        <f>IF(AND(Y916&lt;&gt;"",Y917&lt;&gt;"",$A916=$A917,$A917=$A918,$B916="BOP5 - S287 - Personal, cultural and recreational services",$B917="BOP5 - S288 - Audio-visual and related services",$B918="BOP5 - S289 - Other personal, cultural and recreational services"),Y916-Y917,"")</f>
        <v/>
      </c>
      <c r="Z918" t="str">
        <f>IF(AND(Z916&lt;&gt;"",Z917&lt;&gt;"",$A916=$A917,$A917=$A918,$B916="BOP5 - S287 - Personal, cultural and recreational services",$B917="BOP5 - S288 - Audio-visual and related services",$B918="BOP5 - S289 - Other personal, cultural and recreational services"),Z916-Z917,"")</f>
        <v/>
      </c>
      <c r="AA918" t="str">
        <f>IF(AND(AA916&lt;&gt;"",AA917&lt;&gt;"",$A916=$A917,$A917=$A918,$B916="BOP5 - S287 - Personal, cultural and recreational services",$B917="BOP5 - S288 - Audio-visual and related services",$B918="BOP5 - S289 - Other personal, cultural and recreational services"),AA916-AA917,"")</f>
        <v/>
      </c>
      <c r="AB918" t="str">
        <f>IF(AND(AB916&lt;&gt;"",AB917&lt;&gt;"",$A916=$A917,$A917=$A918,$B916="BOP5 - S287 - Personal, cultural and recreational services",$B917="BOP5 - S288 - Audio-visual and related services",$B918="BOP5 - S289 - Other personal, cultural and recreational services"),AB916-AB917,"")</f>
        <v/>
      </c>
      <c r="AC918" t="str">
        <f>IF(AND(AC916&lt;&gt;"",AC917&lt;&gt;"",$A916=$A917,$A917=$A918,$B916="BOP5 - S287 - Personal, cultural and recreational services",$B917="BOP5 - S288 - Audio-visual and related services",$B918="BOP5 - S289 - Other personal, cultural and recreational services"),AC916-AC917,"")</f>
        <v/>
      </c>
      <c r="AD918" t="str">
        <f>IF(AND(AD916&lt;&gt;"",AD917&lt;&gt;"",$A916=$A917,$A917=$A918,$B916="BOP5 - S287 - Personal, cultural and recreational services",$B917="BOP5 - S288 - Audio-visual and related services",$B918="BOP5 - S289 - Other personal, cultural and recreational services"),AD916-AD917,"")</f>
        <v/>
      </c>
      <c r="AE918" t="str">
        <f>IF(AND(AE916&lt;&gt;"",AE917&lt;&gt;"",$A916=$A917,$A917=$A918,$B916="BOP5 - S287 - Personal, cultural and recreational services",$B917="BOP5 - S288 - Audio-visual and related services",$B918="BOP5 - S289 - Other personal, cultural and recreational services"),AE916-AE917,"")</f>
        <v/>
      </c>
      <c r="AF918" t="str">
        <f>IF(AND(AF916&lt;&gt;"",AF917&lt;&gt;"",$A916=$A917,$A917=$A918,$B916="BOP5 - S287 - Personal, cultural and recreational services",$B917="BOP5 - S288 - Audio-visual and related services",$B918="BOP5 - S289 - Other personal, cultural and recreational services"),AF916-AF917,"")</f>
        <v/>
      </c>
      <c r="AG918" t="str">
        <f>IF(AND(AG916&lt;&gt;"",AG917&lt;&gt;"",$A916=$A917,$A917=$A918,$B916="BOP5 - S287 - Personal, cultural and recreational services",$B917="BOP5 - S288 - Audio-visual and related services",$B918="BOP5 - S289 - Other personal, cultural and recreational services"),AG916-AG917,"")</f>
        <v/>
      </c>
      <c r="AH918" t="str">
        <f>IF(AND(AH916&lt;&gt;"",AH917&lt;&gt;"",$A916=$A917,$A917=$A918,$B916="BOP5 - S287 - Personal, cultural and recreational services",$B917="BOP5 - S288 - Audio-visual and related services",$B918="BOP5 - S289 - Other personal, cultural and recreational services"),AH916-AH917,"")</f>
        <v/>
      </c>
      <c r="AI918">
        <f>IF(AND(AI916&lt;&gt;"",AI917&lt;&gt;"",$A916=$A917,$A917=$A918,$B916="BOP5 - S287 - Personal, cultural and recreational services",$B917="BOP5 - S288 - Audio-visual and related services",$B918="BOP5 - S289 - Other personal, cultural and recreational services"),AI916-AI917,"")</f>
        <v>0</v>
      </c>
      <c r="AJ918" t="str">
        <f>IF(AND(AJ916&lt;&gt;"",AJ917&lt;&gt;"",$A916=$A917,$A917=$A918,$B916="BOP5 - S287 - Personal, cultural and recreational services",$B917="BOP5 - S288 - Audio-visual and related services",$B918="BOP5 - S289 - Other personal, cultural and recreational services"),AJ916-AJ917,"")</f>
        <v/>
      </c>
    </row>
    <row r="919" spans="1:36" x14ac:dyDescent="0.3">
      <c r="A919" s="1" t="s">
        <v>68</v>
      </c>
      <c r="B919" s="6" t="s">
        <v>22</v>
      </c>
      <c r="AH919">
        <v>13</v>
      </c>
      <c r="AI919">
        <v>23</v>
      </c>
      <c r="AJ919" s="9">
        <v>11</v>
      </c>
    </row>
    <row r="920" spans="1:36" x14ac:dyDescent="0.3">
      <c r="A920" s="1" t="s">
        <v>68</v>
      </c>
      <c r="B920" s="6" t="s">
        <v>21</v>
      </c>
      <c r="AH920">
        <v>631</v>
      </c>
      <c r="AI920">
        <v>688</v>
      </c>
      <c r="AJ920" s="9">
        <v>738</v>
      </c>
    </row>
    <row r="921" spans="1:36" x14ac:dyDescent="0.3">
      <c r="A921" s="1" t="s">
        <v>68</v>
      </c>
      <c r="B921" s="6" t="s">
        <v>262</v>
      </c>
      <c r="C921" t="str">
        <f>IF(AND(C900&lt;&gt;"", $A900=$A903,$A903=$A904,$A904=$A920,$A920=$A921,$B900="BOP5 - S200 - Memo item: Total services",$B903="BOP5 - S205 - Transportation",$B904="BOP5 - S236 - Travel",$B920="BOP5 - S981 - Memo item: Other services",$B921="BOP5 - S982 - Services not specified elsewhere"),C921=C900-C903-C904-C920,"")</f>
        <v/>
      </c>
      <c r="D921" t="str">
        <f t="shared" ref="D921:AJ921" si="47">IF(AND(D900&lt;&gt;"", $A900=$A903,$A903=$A904,$A904=$A920,$A920=$A921,$B900="BOP5 - S200 - Memo item: Total services",$B903="BOP5 - S205 - Transportation",$B904="BOP5 - S236 - Travel",$B920="BOP5 - S981 - Memo item: Other services",$B921="BOP5 - S982 - Services not specified elsewhere"),D921=D900-D903-D904-D920,"")</f>
        <v/>
      </c>
      <c r="E921" t="str">
        <f t="shared" si="47"/>
        <v/>
      </c>
      <c r="F921" t="str">
        <f t="shared" si="47"/>
        <v/>
      </c>
      <c r="G921" t="str">
        <f t="shared" si="47"/>
        <v/>
      </c>
      <c r="H921" t="str">
        <f t="shared" si="47"/>
        <v/>
      </c>
      <c r="I921" t="str">
        <f t="shared" si="47"/>
        <v/>
      </c>
      <c r="J921" t="str">
        <f t="shared" si="47"/>
        <v/>
      </c>
      <c r="K921" t="str">
        <f t="shared" si="47"/>
        <v/>
      </c>
      <c r="L921" t="str">
        <f t="shared" si="47"/>
        <v/>
      </c>
      <c r="M921" t="str">
        <f t="shared" si="47"/>
        <v/>
      </c>
      <c r="N921" t="str">
        <f t="shared" si="47"/>
        <v/>
      </c>
      <c r="O921" t="str">
        <f t="shared" si="47"/>
        <v/>
      </c>
      <c r="P921" t="str">
        <f t="shared" si="47"/>
        <v/>
      </c>
      <c r="Q921" t="str">
        <f t="shared" si="47"/>
        <v/>
      </c>
      <c r="R921" t="str">
        <f t="shared" si="47"/>
        <v/>
      </c>
      <c r="S921" t="str">
        <f t="shared" si="47"/>
        <v/>
      </c>
      <c r="T921" t="str">
        <f t="shared" si="47"/>
        <v/>
      </c>
      <c r="U921" t="str">
        <f t="shared" si="47"/>
        <v/>
      </c>
      <c r="V921" t="str">
        <f t="shared" si="47"/>
        <v/>
      </c>
      <c r="W921" t="str">
        <f t="shared" si="47"/>
        <v/>
      </c>
      <c r="X921" t="str">
        <f t="shared" si="47"/>
        <v/>
      </c>
      <c r="Y921" t="str">
        <f t="shared" si="47"/>
        <v/>
      </c>
      <c r="Z921" t="str">
        <f t="shared" si="47"/>
        <v/>
      </c>
      <c r="AA921" t="str">
        <f t="shared" si="47"/>
        <v/>
      </c>
      <c r="AB921" t="str">
        <f t="shared" si="47"/>
        <v/>
      </c>
      <c r="AC921" t="str">
        <f t="shared" si="47"/>
        <v/>
      </c>
      <c r="AD921" t="str">
        <f t="shared" si="47"/>
        <v/>
      </c>
      <c r="AE921" t="str">
        <f t="shared" si="47"/>
        <v/>
      </c>
      <c r="AF921" t="str">
        <f t="shared" si="47"/>
        <v/>
      </c>
      <c r="AG921" t="str">
        <f t="shared" si="47"/>
        <v/>
      </c>
      <c r="AH921" t="str">
        <f t="shared" ca="1" si="47"/>
        <v/>
      </c>
      <c r="AI921" t="str">
        <f t="shared" ca="1" si="47"/>
        <v/>
      </c>
      <c r="AJ921" t="str">
        <f t="shared" ca="1" si="47"/>
        <v/>
      </c>
    </row>
    <row r="922" spans="1:36" x14ac:dyDescent="0.3">
      <c r="A922" s="1" t="s">
        <v>69</v>
      </c>
      <c r="B922" s="6" t="s">
        <v>20</v>
      </c>
      <c r="C922">
        <v>482</v>
      </c>
      <c r="D922">
        <v>527</v>
      </c>
      <c r="E922">
        <v>577</v>
      </c>
      <c r="F922">
        <v>627</v>
      </c>
      <c r="G922">
        <v>702</v>
      </c>
      <c r="H922">
        <v>738</v>
      </c>
      <c r="I922">
        <v>939</v>
      </c>
      <c r="J922">
        <v>1188</v>
      </c>
      <c r="K922">
        <v>1412</v>
      </c>
      <c r="L922">
        <v>1619</v>
      </c>
      <c r="M922">
        <v>2004</v>
      </c>
      <c r="N922">
        <v>1857</v>
      </c>
      <c r="O922">
        <v>2521</v>
      </c>
      <c r="P922">
        <v>2335</v>
      </c>
      <c r="Q922">
        <v>2647</v>
      </c>
      <c r="R922">
        <v>3378</v>
      </c>
      <c r="S922">
        <v>3310</v>
      </c>
      <c r="T922">
        <v>3305</v>
      </c>
      <c r="U922">
        <v>3595</v>
      </c>
      <c r="V922">
        <v>3947</v>
      </c>
      <c r="W922">
        <v>4068</v>
      </c>
      <c r="X922">
        <v>4351</v>
      </c>
      <c r="Y922">
        <v>4477</v>
      </c>
      <c r="Z922">
        <v>5338</v>
      </c>
      <c r="AA922">
        <v>6242</v>
      </c>
      <c r="AB922">
        <v>6511</v>
      </c>
      <c r="AC922">
        <v>7136</v>
      </c>
      <c r="AD922">
        <v>8756</v>
      </c>
      <c r="AE922">
        <v>9577</v>
      </c>
      <c r="AF922">
        <v>8028</v>
      </c>
      <c r="AG922">
        <v>8012</v>
      </c>
      <c r="AH922">
        <v>8705</v>
      </c>
      <c r="AI922">
        <v>7924</v>
      </c>
      <c r="AJ922" s="9">
        <v>7626</v>
      </c>
    </row>
    <row r="923" spans="1:36" x14ac:dyDescent="0.3">
      <c r="A923" s="1" t="s">
        <v>69</v>
      </c>
      <c r="B923" s="6" t="s">
        <v>5</v>
      </c>
      <c r="C923">
        <v>345</v>
      </c>
      <c r="D923">
        <v>391</v>
      </c>
      <c r="E923">
        <v>449</v>
      </c>
      <c r="F923">
        <v>495</v>
      </c>
      <c r="G923">
        <v>564</v>
      </c>
      <c r="H923">
        <v>604</v>
      </c>
      <c r="I923">
        <v>774</v>
      </c>
      <c r="J923">
        <v>1007</v>
      </c>
      <c r="K923">
        <v>1210</v>
      </c>
      <c r="L923">
        <v>1398</v>
      </c>
      <c r="M923">
        <v>1760</v>
      </c>
      <c r="N923">
        <v>1568</v>
      </c>
      <c r="O923">
        <v>2217</v>
      </c>
      <c r="P923">
        <v>2045</v>
      </c>
      <c r="Q923">
        <v>2398</v>
      </c>
      <c r="R923">
        <v>3102</v>
      </c>
      <c r="S923">
        <v>3047</v>
      </c>
      <c r="T923">
        <v>3022</v>
      </c>
      <c r="U923">
        <v>3297</v>
      </c>
      <c r="V923">
        <v>3655</v>
      </c>
      <c r="W923">
        <v>3798</v>
      </c>
      <c r="X923">
        <v>4078</v>
      </c>
      <c r="Y923">
        <v>4183</v>
      </c>
      <c r="Z923">
        <v>4975</v>
      </c>
      <c r="AA923">
        <v>5884</v>
      </c>
      <c r="AB923">
        <v>6187</v>
      </c>
      <c r="AC923">
        <v>6749</v>
      </c>
      <c r="AD923">
        <v>8260</v>
      </c>
      <c r="AE923">
        <v>9324</v>
      </c>
      <c r="AF923">
        <v>7817</v>
      </c>
      <c r="AG923">
        <v>7831</v>
      </c>
      <c r="AH923">
        <v>8524</v>
      </c>
      <c r="AI923">
        <v>7777</v>
      </c>
      <c r="AJ923" s="11">
        <v>7484</v>
      </c>
    </row>
    <row r="924" spans="1:36" x14ac:dyDescent="0.3">
      <c r="A924" s="1" t="s">
        <v>69</v>
      </c>
      <c r="B924" s="6" t="s">
        <v>8</v>
      </c>
      <c r="C924">
        <v>55</v>
      </c>
      <c r="D924">
        <v>60</v>
      </c>
      <c r="E924">
        <v>66</v>
      </c>
      <c r="F924">
        <v>72</v>
      </c>
      <c r="G924">
        <v>94</v>
      </c>
      <c r="H924">
        <v>97</v>
      </c>
      <c r="I924">
        <v>119</v>
      </c>
      <c r="J924">
        <v>145</v>
      </c>
      <c r="K924">
        <v>175</v>
      </c>
      <c r="L924">
        <v>189</v>
      </c>
      <c r="M924">
        <v>246</v>
      </c>
      <c r="N924">
        <v>270</v>
      </c>
      <c r="O924">
        <v>352</v>
      </c>
      <c r="P924">
        <v>339</v>
      </c>
      <c r="Q924">
        <v>404</v>
      </c>
      <c r="R924">
        <v>692</v>
      </c>
      <c r="S924">
        <v>751</v>
      </c>
      <c r="T924">
        <v>768</v>
      </c>
      <c r="U924">
        <v>945</v>
      </c>
      <c r="V924">
        <v>1100</v>
      </c>
      <c r="W924">
        <v>1151</v>
      </c>
      <c r="X924">
        <v>1324</v>
      </c>
      <c r="Y924">
        <v>1361</v>
      </c>
      <c r="Z924">
        <v>1655</v>
      </c>
      <c r="AA924">
        <v>2196</v>
      </c>
      <c r="AB924">
        <v>2320</v>
      </c>
      <c r="AC924">
        <v>2728</v>
      </c>
      <c r="AD924">
        <v>3477</v>
      </c>
      <c r="AE924">
        <v>3923</v>
      </c>
      <c r="AF924">
        <v>3508</v>
      </c>
      <c r="AG924">
        <v>3778</v>
      </c>
      <c r="AH924">
        <v>3859</v>
      </c>
      <c r="AI924">
        <v>3338</v>
      </c>
      <c r="AJ924" s="9">
        <v>2757</v>
      </c>
    </row>
    <row r="925" spans="1:36" x14ac:dyDescent="0.3">
      <c r="A925" s="1" t="s">
        <v>69</v>
      </c>
      <c r="B925" s="6" t="s">
        <v>6</v>
      </c>
      <c r="C925">
        <v>87</v>
      </c>
      <c r="D925">
        <v>88</v>
      </c>
      <c r="E925">
        <v>92</v>
      </c>
      <c r="F925">
        <v>91</v>
      </c>
      <c r="G925">
        <v>110</v>
      </c>
      <c r="H925">
        <v>128</v>
      </c>
      <c r="I925">
        <v>158</v>
      </c>
      <c r="J925">
        <v>193</v>
      </c>
      <c r="K925">
        <v>205</v>
      </c>
      <c r="L925">
        <v>215</v>
      </c>
      <c r="M925">
        <v>260</v>
      </c>
      <c r="N925">
        <v>269</v>
      </c>
      <c r="O925">
        <v>317</v>
      </c>
      <c r="P925">
        <v>302</v>
      </c>
      <c r="Q925">
        <v>344</v>
      </c>
      <c r="R925">
        <v>611</v>
      </c>
      <c r="S925">
        <v>614</v>
      </c>
      <c r="T925">
        <v>594</v>
      </c>
      <c r="U925">
        <v>635</v>
      </c>
      <c r="V925">
        <v>644</v>
      </c>
      <c r="W925">
        <v>706</v>
      </c>
      <c r="X925">
        <v>749</v>
      </c>
      <c r="Y925">
        <v>893</v>
      </c>
      <c r="Z925">
        <v>1230</v>
      </c>
      <c r="AA925">
        <v>1436</v>
      </c>
      <c r="AB925">
        <v>1537</v>
      </c>
      <c r="AC925">
        <v>1659</v>
      </c>
      <c r="AD925">
        <v>2110</v>
      </c>
      <c r="AE925">
        <v>2662</v>
      </c>
      <c r="AF925">
        <v>2140</v>
      </c>
      <c r="AG925">
        <v>1916</v>
      </c>
      <c r="AH925">
        <v>2098</v>
      </c>
      <c r="AI925">
        <v>1839</v>
      </c>
      <c r="AJ925" s="9">
        <v>1831</v>
      </c>
    </row>
    <row r="926" spans="1:36" x14ac:dyDescent="0.3">
      <c r="A926" s="1" t="s">
        <v>69</v>
      </c>
      <c r="B926" s="6" t="s">
        <v>7</v>
      </c>
      <c r="C926">
        <v>203</v>
      </c>
      <c r="D926">
        <v>243</v>
      </c>
      <c r="E926">
        <v>292</v>
      </c>
      <c r="F926">
        <v>332</v>
      </c>
      <c r="G926">
        <v>360</v>
      </c>
      <c r="H926">
        <v>379</v>
      </c>
      <c r="I926">
        <v>496</v>
      </c>
      <c r="J926">
        <v>669</v>
      </c>
      <c r="K926">
        <v>830</v>
      </c>
      <c r="L926">
        <v>994</v>
      </c>
      <c r="M926">
        <v>1254</v>
      </c>
      <c r="N926">
        <v>1029</v>
      </c>
      <c r="O926">
        <v>1548</v>
      </c>
      <c r="P926">
        <v>1404</v>
      </c>
      <c r="Q926">
        <v>1651</v>
      </c>
      <c r="R926">
        <v>1798</v>
      </c>
      <c r="S926">
        <v>1681</v>
      </c>
      <c r="T926">
        <v>1659</v>
      </c>
      <c r="U926">
        <v>1718</v>
      </c>
      <c r="V926">
        <v>1911</v>
      </c>
      <c r="W926">
        <v>1941</v>
      </c>
      <c r="X926">
        <v>2006</v>
      </c>
      <c r="Y926">
        <v>1930</v>
      </c>
      <c r="Z926">
        <v>2091</v>
      </c>
      <c r="AA926">
        <v>2252</v>
      </c>
      <c r="AB926">
        <v>2331</v>
      </c>
      <c r="AC926">
        <v>2361</v>
      </c>
      <c r="AD926">
        <v>2673</v>
      </c>
      <c r="AE926">
        <v>2738</v>
      </c>
      <c r="AF926">
        <v>2169</v>
      </c>
      <c r="AG926">
        <v>2137</v>
      </c>
      <c r="AH926">
        <v>2566</v>
      </c>
      <c r="AI926">
        <v>2599</v>
      </c>
      <c r="AJ926" s="9">
        <v>2896</v>
      </c>
    </row>
    <row r="927" spans="1:36" x14ac:dyDescent="0.3">
      <c r="A927" s="1" t="s">
        <v>69</v>
      </c>
      <c r="B927" s="6" t="s">
        <v>9</v>
      </c>
      <c r="C927">
        <v>5</v>
      </c>
      <c r="D927">
        <v>9</v>
      </c>
      <c r="E927">
        <v>6</v>
      </c>
      <c r="F927">
        <v>6</v>
      </c>
      <c r="G927">
        <v>7</v>
      </c>
      <c r="H927">
        <v>8</v>
      </c>
      <c r="I927">
        <v>10</v>
      </c>
      <c r="J927">
        <v>10</v>
      </c>
      <c r="K927">
        <v>11</v>
      </c>
      <c r="L927">
        <v>11</v>
      </c>
      <c r="M927">
        <v>11</v>
      </c>
      <c r="N927">
        <v>17</v>
      </c>
      <c r="O927">
        <v>21</v>
      </c>
      <c r="P927">
        <v>15</v>
      </c>
      <c r="Q927">
        <v>15</v>
      </c>
      <c r="R927">
        <v>16</v>
      </c>
      <c r="S927">
        <v>16</v>
      </c>
      <c r="T927">
        <v>19</v>
      </c>
      <c r="U927">
        <v>37</v>
      </c>
      <c r="V927">
        <v>38</v>
      </c>
      <c r="W927">
        <v>27</v>
      </c>
      <c r="X927">
        <v>30</v>
      </c>
      <c r="Y927">
        <v>23</v>
      </c>
      <c r="Z927">
        <v>49</v>
      </c>
      <c r="AA927">
        <v>35</v>
      </c>
      <c r="AB927">
        <v>36</v>
      </c>
      <c r="AC927">
        <v>92</v>
      </c>
      <c r="AD927">
        <v>117</v>
      </c>
      <c r="AE927">
        <v>109</v>
      </c>
      <c r="AF927">
        <v>115</v>
      </c>
      <c r="AG927">
        <v>70</v>
      </c>
      <c r="AH927">
        <v>61</v>
      </c>
      <c r="AI927">
        <v>82</v>
      </c>
      <c r="AJ927" s="9">
        <v>69</v>
      </c>
    </row>
    <row r="928" spans="1:36" x14ac:dyDescent="0.3">
      <c r="A928" s="1" t="s">
        <v>69</v>
      </c>
      <c r="B928" s="6" t="s">
        <v>259</v>
      </c>
      <c r="C928" t="str">
        <f>IF(AND(C927&lt;&gt;"",C929&lt;&gt;"",$A927=$A928,$A928=$A929,$B927="BOP5 - S245 - Communications services",$B928="BOP5 - S246 - Postal and courier services",$B929="BOP5 - S247 - Telecommunication services"),C927-C929,"")</f>
        <v/>
      </c>
      <c r="D928" t="str">
        <f>IF(AND(D927&lt;&gt;"",D929&lt;&gt;"",$A927=$A928,$A928=$A929,$B927="BOP5 - S245 - Communications services",$B928="BOP5 - S246 - Postal and courier services",$B929="BOP5 - S247 - Telecommunication services"),D927-D929,"")</f>
        <v/>
      </c>
      <c r="E928" t="str">
        <f>IF(AND(E927&lt;&gt;"",E929&lt;&gt;"",$A927=$A928,$A928=$A929,$B927="BOP5 - S245 - Communications services",$B928="BOP5 - S246 - Postal and courier services",$B929="BOP5 - S247 - Telecommunication services"),E927-E929,"")</f>
        <v/>
      </c>
      <c r="F928" t="str">
        <f>IF(AND(F927&lt;&gt;"",F929&lt;&gt;"",$A927=$A928,$A928=$A929,$B927="BOP5 - S245 - Communications services",$B928="BOP5 - S246 - Postal and courier services",$B929="BOP5 - S247 - Telecommunication services"),F927-F929,"")</f>
        <v/>
      </c>
      <c r="G928" t="str">
        <f>IF(AND(G927&lt;&gt;"",G929&lt;&gt;"",$A927=$A928,$A928=$A929,$B927="BOP5 - S245 - Communications services",$B928="BOP5 - S246 - Postal and courier services",$B929="BOP5 - S247 - Telecommunication services"),G927-G929,"")</f>
        <v/>
      </c>
      <c r="H928" t="str">
        <f>IF(AND(H927&lt;&gt;"",H929&lt;&gt;"",$A927=$A928,$A928=$A929,$B927="BOP5 - S245 - Communications services",$B928="BOP5 - S246 - Postal and courier services",$B929="BOP5 - S247 - Telecommunication services"),H927-H929,"")</f>
        <v/>
      </c>
      <c r="I928" t="str">
        <f>IF(AND(I927&lt;&gt;"",I929&lt;&gt;"",$A927=$A928,$A928=$A929,$B927="BOP5 - S245 - Communications services",$B928="BOP5 - S246 - Postal and courier services",$B929="BOP5 - S247 - Telecommunication services"),I927-I929,"")</f>
        <v/>
      </c>
      <c r="J928" t="str">
        <f>IF(AND(J927&lt;&gt;"",J929&lt;&gt;"",$A927=$A928,$A928=$A929,$B927="BOP5 - S245 - Communications services",$B928="BOP5 - S246 - Postal and courier services",$B929="BOP5 - S247 - Telecommunication services"),J927-J929,"")</f>
        <v/>
      </c>
      <c r="K928" t="str">
        <f>IF(AND(K927&lt;&gt;"",K929&lt;&gt;"",$A927=$A928,$A928=$A929,$B927="BOP5 - S245 - Communications services",$B928="BOP5 - S246 - Postal and courier services",$B929="BOP5 - S247 - Telecommunication services"),K927-K929,"")</f>
        <v/>
      </c>
      <c r="L928" t="str">
        <f>IF(AND(L927&lt;&gt;"",L929&lt;&gt;"",$A927=$A928,$A928=$A929,$B927="BOP5 - S245 - Communications services",$B928="BOP5 - S246 - Postal and courier services",$B929="BOP5 - S247 - Telecommunication services"),L927-L929,"")</f>
        <v/>
      </c>
      <c r="M928" t="str">
        <f>IF(AND(M927&lt;&gt;"",M929&lt;&gt;"",$A927=$A928,$A928=$A929,$B927="BOP5 - S245 - Communications services",$B928="BOP5 - S246 - Postal and courier services",$B929="BOP5 - S247 - Telecommunication services"),M927-M929,"")</f>
        <v/>
      </c>
      <c r="N928" t="str">
        <f>IF(AND(N927&lt;&gt;"",N929&lt;&gt;"",$A927=$A928,$A928=$A929,$B927="BOP5 - S245 - Communications services",$B928="BOP5 - S246 - Postal and courier services",$B929="BOP5 - S247 - Telecommunication services"),N927-N929,"")</f>
        <v/>
      </c>
      <c r="O928" t="str">
        <f>IF(AND(O927&lt;&gt;"",O929&lt;&gt;"",$A927=$A928,$A928=$A929,$B927="BOP5 - S245 - Communications services",$B928="BOP5 - S246 - Postal and courier services",$B929="BOP5 - S247 - Telecommunication services"),O927-O929,"")</f>
        <v/>
      </c>
      <c r="P928" t="str">
        <f>IF(AND(P927&lt;&gt;"",P929&lt;&gt;"",$A927=$A928,$A928=$A929,$B927="BOP5 - S245 - Communications services",$B928="BOP5 - S246 - Postal and courier services",$B929="BOP5 - S247 - Telecommunication services"),P927-P929,"")</f>
        <v/>
      </c>
      <c r="Q928" t="str">
        <f>IF(AND(Q927&lt;&gt;"",Q929&lt;&gt;"",$A927=$A928,$A928=$A929,$B927="BOP5 - S245 - Communications services",$B928="BOP5 - S246 - Postal and courier services",$B929="BOP5 - S247 - Telecommunication services"),Q927-Q929,"")</f>
        <v/>
      </c>
      <c r="R928">
        <f>IF(AND(R927&lt;&gt;"",R929&lt;&gt;"",$A927=$A928,$A928=$A929,$B927="BOP5 - S245 - Communications services",$B928="BOP5 - S246 - Postal and courier services",$B929="BOP5 - S247 - Telecommunication services"),R927-R929,"")</f>
        <v>3</v>
      </c>
      <c r="S928">
        <f>IF(AND(S927&lt;&gt;"",S929&lt;&gt;"",$A927=$A928,$A928=$A929,$B927="BOP5 - S245 - Communications services",$B928="BOP5 - S246 - Postal and courier services",$B929="BOP5 - S247 - Telecommunication services"),S927-S929,"")</f>
        <v>3</v>
      </c>
      <c r="T928">
        <f>IF(AND(T927&lt;&gt;"",T929&lt;&gt;"",$A927=$A928,$A928=$A929,$B927="BOP5 - S245 - Communications services",$B928="BOP5 - S246 - Postal and courier services",$B929="BOP5 - S247 - Telecommunication services"),T927-T929,"")</f>
        <v>2</v>
      </c>
      <c r="U928">
        <f>IF(AND(U927&lt;&gt;"",U929&lt;&gt;"",$A927=$A928,$A928=$A929,$B927="BOP5 - S245 - Communications services",$B928="BOP5 - S246 - Postal and courier services",$B929="BOP5 - S247 - Telecommunication services"),U927-U929,"")</f>
        <v>3</v>
      </c>
      <c r="V928">
        <f>IF(AND(V927&lt;&gt;"",V929&lt;&gt;"",$A927=$A928,$A928=$A929,$B927="BOP5 - S245 - Communications services",$B928="BOP5 - S246 - Postal and courier services",$B929="BOP5 - S247 - Telecommunication services"),V927-V929,"")</f>
        <v>3</v>
      </c>
      <c r="W928">
        <f>IF(AND(W927&lt;&gt;"",W929&lt;&gt;"",$A927=$A928,$A928=$A929,$B927="BOP5 - S245 - Communications services",$B928="BOP5 - S246 - Postal and courier services",$B929="BOP5 - S247 - Telecommunication services"),W927-W929,"")</f>
        <v>2</v>
      </c>
      <c r="X928">
        <f>IF(AND(X927&lt;&gt;"",X929&lt;&gt;"",$A927=$A928,$A928=$A929,$B927="BOP5 - S245 - Communications services",$B928="BOP5 - S246 - Postal and courier services",$B929="BOP5 - S247 - Telecommunication services"),X927-X929,"")</f>
        <v>2</v>
      </c>
      <c r="Y928">
        <f>IF(AND(Y927&lt;&gt;"",Y929&lt;&gt;"",$A927=$A928,$A928=$A929,$B927="BOP5 - S245 - Communications services",$B928="BOP5 - S246 - Postal and courier services",$B929="BOP5 - S247 - Telecommunication services"),Y927-Y929,"")</f>
        <v>1</v>
      </c>
      <c r="Z928">
        <f>IF(AND(Z927&lt;&gt;"",Z929&lt;&gt;"",$A927=$A928,$A928=$A929,$B927="BOP5 - S245 - Communications services",$B928="BOP5 - S246 - Postal and courier services",$B929="BOP5 - S247 - Telecommunication services"),Z927-Z929,"")</f>
        <v>4</v>
      </c>
      <c r="AA928">
        <f>IF(AND(AA927&lt;&gt;"",AA929&lt;&gt;"",$A927=$A928,$A928=$A929,$B927="BOP5 - S245 - Communications services",$B928="BOP5 - S246 - Postal and courier services",$B929="BOP5 - S247 - Telecommunication services"),AA927-AA929,"")</f>
        <v>3</v>
      </c>
      <c r="AB928">
        <f>IF(AND(AB927&lt;&gt;"",AB929&lt;&gt;"",$A927=$A928,$A928=$A929,$B927="BOP5 - S245 - Communications services",$B928="BOP5 - S246 - Postal and courier services",$B929="BOP5 - S247 - Telecommunication services"),AB927-AB929,"")</f>
        <v>4</v>
      </c>
      <c r="AC928">
        <f>IF(AND(AC927&lt;&gt;"",AC929&lt;&gt;"",$A927=$A928,$A928=$A929,$B927="BOP5 - S245 - Communications services",$B928="BOP5 - S246 - Postal and courier services",$B929="BOP5 - S247 - Telecommunication services"),AC927-AC929,"")</f>
        <v>6</v>
      </c>
      <c r="AD928">
        <f>IF(AND(AD927&lt;&gt;"",AD929&lt;&gt;"",$A927=$A928,$A928=$A929,$B927="BOP5 - S245 - Communications services",$B928="BOP5 - S246 - Postal and courier services",$B929="BOP5 - S247 - Telecommunication services"),AD927-AD929,"")</f>
        <v>5</v>
      </c>
      <c r="AE928">
        <f>IF(AND(AE927&lt;&gt;"",AE929&lt;&gt;"",$A927=$A928,$A928=$A929,$B927="BOP5 - S245 - Communications services",$B928="BOP5 - S246 - Postal and courier services",$B929="BOP5 - S247 - Telecommunication services"),AE927-AE929,"")</f>
        <v>5</v>
      </c>
      <c r="AF928">
        <f>IF(AND(AF927&lt;&gt;"",AF929&lt;&gt;"",$A927=$A928,$A928=$A929,$B927="BOP5 - S245 - Communications services",$B928="BOP5 - S246 - Postal and courier services",$B929="BOP5 - S247 - Telecommunication services"),AF927-AF929,"")</f>
        <v>1</v>
      </c>
      <c r="AG928">
        <f>IF(AND(AG927&lt;&gt;"",AG929&lt;&gt;"",$A927=$A928,$A928=$A929,$B927="BOP5 - S245 - Communications services",$B928="BOP5 - S246 - Postal and courier services",$B929="BOP5 - S247 - Telecommunication services"),AG927-AG929,"")</f>
        <v>1</v>
      </c>
      <c r="AH928">
        <f>IF(AND(AH927&lt;&gt;"",AH929&lt;&gt;"",$A927=$A928,$A928=$A929,$B927="BOP5 - S245 - Communications services",$B928="BOP5 - S246 - Postal and courier services",$B929="BOP5 - S247 - Telecommunication services"),AH927-AH929,"")</f>
        <v>15</v>
      </c>
      <c r="AI928">
        <f>IF(AND(AI927&lt;&gt;"",AI929&lt;&gt;"",$A927=$A928,$A928=$A929,$B927="BOP5 - S245 - Communications services",$B928="BOP5 - S246 - Postal and courier services",$B929="BOP5 - S247 - Telecommunication services"),AI927-AI929,"")</f>
        <v>13</v>
      </c>
      <c r="AJ928" s="16">
        <f>IF(AND(AJ927&lt;&gt;"",AJ929&lt;&gt;"",$A927=$A928,$A928=$A929,$B927="BOP5 - S245 - Communications services",$B928="BOP5 - S246 - Postal and courier services",$B929="BOP5 - S247 - Telecommunication services"),AJ927-AJ929,"")</f>
        <v>11</v>
      </c>
    </row>
    <row r="929" spans="1:36" x14ac:dyDescent="0.3">
      <c r="A929" s="1" t="s">
        <v>69</v>
      </c>
      <c r="B929" s="6" t="s">
        <v>10</v>
      </c>
      <c r="R929">
        <v>13</v>
      </c>
      <c r="S929">
        <v>13</v>
      </c>
      <c r="T929">
        <v>17</v>
      </c>
      <c r="U929">
        <v>34</v>
      </c>
      <c r="V929">
        <v>35</v>
      </c>
      <c r="W929">
        <v>25</v>
      </c>
      <c r="X929">
        <v>28</v>
      </c>
      <c r="Y929">
        <v>22</v>
      </c>
      <c r="Z929">
        <v>45</v>
      </c>
      <c r="AA929">
        <v>32</v>
      </c>
      <c r="AB929">
        <v>32</v>
      </c>
      <c r="AC929">
        <v>86</v>
      </c>
      <c r="AD929">
        <v>112</v>
      </c>
      <c r="AE929">
        <v>104</v>
      </c>
      <c r="AF929">
        <v>114</v>
      </c>
      <c r="AG929">
        <v>69</v>
      </c>
      <c r="AH929">
        <v>46</v>
      </c>
      <c r="AI929">
        <v>69</v>
      </c>
      <c r="AJ929" s="9">
        <v>58</v>
      </c>
    </row>
    <row r="930" spans="1:36" x14ac:dyDescent="0.3">
      <c r="A930" s="1" t="s">
        <v>69</v>
      </c>
      <c r="B930" s="6" t="s">
        <v>11</v>
      </c>
      <c r="R930">
        <v>11</v>
      </c>
      <c r="S930">
        <v>37</v>
      </c>
      <c r="T930">
        <v>44</v>
      </c>
      <c r="U930">
        <v>54</v>
      </c>
      <c r="V930">
        <v>62</v>
      </c>
      <c r="W930">
        <v>61</v>
      </c>
      <c r="X930">
        <v>71</v>
      </c>
      <c r="Y930">
        <v>94</v>
      </c>
      <c r="Z930">
        <v>152</v>
      </c>
      <c r="AA930">
        <v>146</v>
      </c>
      <c r="AB930">
        <v>165</v>
      </c>
      <c r="AC930">
        <v>198</v>
      </c>
      <c r="AD930">
        <v>202</v>
      </c>
      <c r="AE930">
        <v>159</v>
      </c>
      <c r="AF930">
        <v>54</v>
      </c>
      <c r="AG930">
        <v>48</v>
      </c>
      <c r="AH930">
        <v>54</v>
      </c>
      <c r="AI930">
        <v>67</v>
      </c>
      <c r="AJ930" s="9">
        <v>37</v>
      </c>
    </row>
    <row r="931" spans="1:36" x14ac:dyDescent="0.3">
      <c r="A931" s="1" t="s">
        <v>69</v>
      </c>
      <c r="B931" s="6" t="s">
        <v>12</v>
      </c>
      <c r="R931">
        <v>7</v>
      </c>
      <c r="S931">
        <v>11</v>
      </c>
      <c r="T931">
        <v>14</v>
      </c>
      <c r="U931">
        <v>19</v>
      </c>
      <c r="V931">
        <v>28</v>
      </c>
      <c r="W931">
        <v>27</v>
      </c>
      <c r="X931">
        <v>28</v>
      </c>
      <c r="Y931">
        <v>36</v>
      </c>
      <c r="Z931">
        <v>34</v>
      </c>
      <c r="AA931">
        <v>45</v>
      </c>
      <c r="AB931">
        <v>57</v>
      </c>
      <c r="AC931">
        <v>114</v>
      </c>
      <c r="AD931">
        <v>116</v>
      </c>
      <c r="AE931">
        <v>180</v>
      </c>
      <c r="AF931">
        <v>98</v>
      </c>
      <c r="AG931">
        <v>47</v>
      </c>
      <c r="AH931">
        <v>43</v>
      </c>
      <c r="AI931">
        <v>36</v>
      </c>
      <c r="AJ931" s="9">
        <v>24</v>
      </c>
    </row>
    <row r="932" spans="1:36" x14ac:dyDescent="0.3">
      <c r="A932" s="1" t="s">
        <v>69</v>
      </c>
      <c r="B932" s="6" t="s">
        <v>13</v>
      </c>
      <c r="R932">
        <v>71</v>
      </c>
      <c r="S932">
        <v>84</v>
      </c>
      <c r="T932">
        <v>93</v>
      </c>
      <c r="U932">
        <v>116</v>
      </c>
      <c r="V932">
        <v>179</v>
      </c>
      <c r="W932">
        <v>193</v>
      </c>
      <c r="X932">
        <v>155</v>
      </c>
      <c r="Y932">
        <v>136</v>
      </c>
      <c r="Z932">
        <v>145</v>
      </c>
      <c r="AA932">
        <v>219</v>
      </c>
      <c r="AB932">
        <v>266</v>
      </c>
      <c r="AC932">
        <v>313</v>
      </c>
      <c r="AD932">
        <v>723</v>
      </c>
      <c r="AE932">
        <v>1211</v>
      </c>
      <c r="AF932">
        <v>1121</v>
      </c>
      <c r="AG932">
        <v>1086</v>
      </c>
      <c r="AH932">
        <v>915</v>
      </c>
      <c r="AI932">
        <v>646</v>
      </c>
      <c r="AJ932" s="11">
        <v>433</v>
      </c>
    </row>
    <row r="933" spans="1:36" x14ac:dyDescent="0.3">
      <c r="A933" s="1" t="s">
        <v>69</v>
      </c>
      <c r="B933" s="6" t="s">
        <v>14</v>
      </c>
      <c r="T933">
        <v>10</v>
      </c>
      <c r="U933">
        <v>35</v>
      </c>
      <c r="V933">
        <v>50</v>
      </c>
      <c r="W933">
        <v>58</v>
      </c>
      <c r="X933">
        <v>86</v>
      </c>
      <c r="Y933">
        <v>104</v>
      </c>
      <c r="Z933">
        <v>92</v>
      </c>
      <c r="AA933">
        <v>246</v>
      </c>
      <c r="AB933">
        <v>228</v>
      </c>
      <c r="AC933">
        <v>202</v>
      </c>
      <c r="AD933">
        <v>272</v>
      </c>
      <c r="AE933">
        <v>212</v>
      </c>
      <c r="AF933">
        <v>96</v>
      </c>
      <c r="AG933">
        <v>84</v>
      </c>
      <c r="AH933">
        <v>67</v>
      </c>
      <c r="AI933">
        <v>54</v>
      </c>
      <c r="AJ933" s="9">
        <v>44</v>
      </c>
    </row>
    <row r="934" spans="1:36" x14ac:dyDescent="0.3">
      <c r="A934" s="1" t="s">
        <v>69</v>
      </c>
      <c r="B934" s="6" t="s">
        <v>15</v>
      </c>
      <c r="Y934">
        <v>100</v>
      </c>
      <c r="Z934">
        <v>86</v>
      </c>
      <c r="AA934">
        <v>240</v>
      </c>
      <c r="AB934">
        <v>218</v>
      </c>
      <c r="AC934">
        <v>192</v>
      </c>
      <c r="AD934">
        <v>257</v>
      </c>
      <c r="AE934">
        <v>203</v>
      </c>
      <c r="AF934">
        <v>82</v>
      </c>
      <c r="AG934">
        <v>65</v>
      </c>
      <c r="AH934">
        <v>57</v>
      </c>
      <c r="AI934">
        <v>48</v>
      </c>
      <c r="AJ934" s="9">
        <v>39</v>
      </c>
    </row>
    <row r="935" spans="1:36" x14ac:dyDescent="0.3">
      <c r="A935" s="1" t="s">
        <v>69</v>
      </c>
      <c r="B935" s="6" t="s">
        <v>260</v>
      </c>
      <c r="C935" t="str">
        <f>IF(AND(C933&lt;&gt;"",C934&lt;&gt;"",$A933=$A934,$A934=$A935,$B933="BOP5 - S262 - Computer and information services",$B934="BOP5 - S263 - Computer services",$B935="BOP5 - S264 - Information services"),C933-C934,"")</f>
        <v/>
      </c>
      <c r="D935" t="str">
        <f>IF(AND(D933&lt;&gt;"",D934&lt;&gt;"",$A933=$A934,$A934=$A935,$B933="BOP5 - S262 - Computer and information services",$B934="BOP5 - S263 - Computer services",$B935="BOP5 - S264 - Information services"),D933-D934,"")</f>
        <v/>
      </c>
      <c r="E935" t="str">
        <f>IF(AND(E933&lt;&gt;"",E934&lt;&gt;"",$A933=$A934,$A934=$A935,$B933="BOP5 - S262 - Computer and information services",$B934="BOP5 - S263 - Computer services",$B935="BOP5 - S264 - Information services"),E933-E934,"")</f>
        <v/>
      </c>
      <c r="F935" t="str">
        <f>IF(AND(F933&lt;&gt;"",F934&lt;&gt;"",$A933=$A934,$A934=$A935,$B933="BOP5 - S262 - Computer and information services",$B934="BOP5 - S263 - Computer services",$B935="BOP5 - S264 - Information services"),F933-F934,"")</f>
        <v/>
      </c>
      <c r="G935" t="str">
        <f>IF(AND(G933&lt;&gt;"",G934&lt;&gt;"",$A933=$A934,$A934=$A935,$B933="BOP5 - S262 - Computer and information services",$B934="BOP5 - S263 - Computer services",$B935="BOP5 - S264 - Information services"),G933-G934,"")</f>
        <v/>
      </c>
      <c r="H935" t="str">
        <f>IF(AND(H933&lt;&gt;"",H934&lt;&gt;"",$A933=$A934,$A934=$A935,$B933="BOP5 - S262 - Computer and information services",$B934="BOP5 - S263 - Computer services",$B935="BOP5 - S264 - Information services"),H933-H934,"")</f>
        <v/>
      </c>
      <c r="I935" t="str">
        <f>IF(AND(I933&lt;&gt;"",I934&lt;&gt;"",$A933=$A934,$A934=$A935,$B933="BOP5 - S262 - Computer and information services",$B934="BOP5 - S263 - Computer services",$B935="BOP5 - S264 - Information services"),I933-I934,"")</f>
        <v/>
      </c>
      <c r="J935" t="str">
        <f>IF(AND(J933&lt;&gt;"",J934&lt;&gt;"",$A933=$A934,$A934=$A935,$B933="BOP5 - S262 - Computer and information services",$B934="BOP5 - S263 - Computer services",$B935="BOP5 - S264 - Information services"),J933-J934,"")</f>
        <v/>
      </c>
      <c r="K935" t="str">
        <f>IF(AND(K933&lt;&gt;"",K934&lt;&gt;"",$A933=$A934,$A934=$A935,$B933="BOP5 - S262 - Computer and information services",$B934="BOP5 - S263 - Computer services",$B935="BOP5 - S264 - Information services"),K933-K934,"")</f>
        <v/>
      </c>
      <c r="L935" t="str">
        <f>IF(AND(L933&lt;&gt;"",L934&lt;&gt;"",$A933=$A934,$A934=$A935,$B933="BOP5 - S262 - Computer and information services",$B934="BOP5 - S263 - Computer services",$B935="BOP5 - S264 - Information services"),L933-L934,"")</f>
        <v/>
      </c>
      <c r="M935" t="str">
        <f>IF(AND(M933&lt;&gt;"",M934&lt;&gt;"",$A933=$A934,$A934=$A935,$B933="BOP5 - S262 - Computer and information services",$B934="BOP5 - S263 - Computer services",$B935="BOP5 - S264 - Information services"),M933-M934,"")</f>
        <v/>
      </c>
      <c r="N935" t="str">
        <f>IF(AND(N933&lt;&gt;"",N934&lt;&gt;"",$A933=$A934,$A934=$A935,$B933="BOP5 - S262 - Computer and information services",$B934="BOP5 - S263 - Computer services",$B935="BOP5 - S264 - Information services"),N933-N934,"")</f>
        <v/>
      </c>
      <c r="O935" t="str">
        <f>IF(AND(O933&lt;&gt;"",O934&lt;&gt;"",$A933=$A934,$A934=$A935,$B933="BOP5 - S262 - Computer and information services",$B934="BOP5 - S263 - Computer services",$B935="BOP5 - S264 - Information services"),O933-O934,"")</f>
        <v/>
      </c>
      <c r="P935" t="str">
        <f>IF(AND(P933&lt;&gt;"",P934&lt;&gt;"",$A933=$A934,$A934=$A935,$B933="BOP5 - S262 - Computer and information services",$B934="BOP5 - S263 - Computer services",$B935="BOP5 - S264 - Information services"),P933-P934,"")</f>
        <v/>
      </c>
      <c r="Q935" t="str">
        <f>IF(AND(Q933&lt;&gt;"",Q934&lt;&gt;"",$A933=$A934,$A934=$A935,$B933="BOP5 - S262 - Computer and information services",$B934="BOP5 - S263 - Computer services",$B935="BOP5 - S264 - Information services"),Q933-Q934,"")</f>
        <v/>
      </c>
      <c r="R935" t="str">
        <f>IF(AND(R933&lt;&gt;"",R934&lt;&gt;"",$A933=$A934,$A934=$A935,$B933="BOP5 - S262 - Computer and information services",$B934="BOP5 - S263 - Computer services",$B935="BOP5 - S264 - Information services"),R933-R934,"")</f>
        <v/>
      </c>
      <c r="S935" t="str">
        <f>IF(AND(S933&lt;&gt;"",S934&lt;&gt;"",$A933=$A934,$A934=$A935,$B933="BOP5 - S262 - Computer and information services",$B934="BOP5 - S263 - Computer services",$B935="BOP5 - S264 - Information services"),S933-S934,"")</f>
        <v/>
      </c>
      <c r="T935" t="str">
        <f>IF(AND(T933&lt;&gt;"",T934&lt;&gt;"",$A933=$A934,$A934=$A935,$B933="BOP5 - S262 - Computer and information services",$B934="BOP5 - S263 - Computer services",$B935="BOP5 - S264 - Information services"),T933-T934,"")</f>
        <v/>
      </c>
      <c r="U935" t="str">
        <f>IF(AND(U933&lt;&gt;"",U934&lt;&gt;"",$A933=$A934,$A934=$A935,$B933="BOP5 - S262 - Computer and information services",$B934="BOP5 - S263 - Computer services",$B935="BOP5 - S264 - Information services"),U933-U934,"")</f>
        <v/>
      </c>
      <c r="V935" t="str">
        <f>IF(AND(V933&lt;&gt;"",V934&lt;&gt;"",$A933=$A934,$A934=$A935,$B933="BOP5 - S262 - Computer and information services",$B934="BOP5 - S263 - Computer services",$B935="BOP5 - S264 - Information services"),V933-V934,"")</f>
        <v/>
      </c>
      <c r="W935" t="str">
        <f>IF(AND(W933&lt;&gt;"",W934&lt;&gt;"",$A933=$A934,$A934=$A935,$B933="BOP5 - S262 - Computer and information services",$B934="BOP5 - S263 - Computer services",$B935="BOP5 - S264 - Information services"),W933-W934,"")</f>
        <v/>
      </c>
      <c r="X935" t="str">
        <f>IF(AND(X933&lt;&gt;"",X934&lt;&gt;"",$A933=$A934,$A934=$A935,$B933="BOP5 - S262 - Computer and information services",$B934="BOP5 - S263 - Computer services",$B935="BOP5 - S264 - Information services"),X933-X934,"")</f>
        <v/>
      </c>
      <c r="Y935">
        <f>IF(AND(Y933&lt;&gt;"",Y934&lt;&gt;"",$A933=$A934,$A934=$A935,$B933="BOP5 - S262 - Computer and information services",$B934="BOP5 - S263 - Computer services",$B935="BOP5 - S264 - Information services"),Y933-Y934,"")</f>
        <v>4</v>
      </c>
      <c r="Z935">
        <f>IF(AND(Z933&lt;&gt;"",Z934&lt;&gt;"",$A933=$A934,$A934=$A935,$B933="BOP5 - S262 - Computer and information services",$B934="BOP5 - S263 - Computer services",$B935="BOP5 - S264 - Information services"),Z933-Z934,"")</f>
        <v>6</v>
      </c>
      <c r="AA935">
        <f>IF(AND(AA933&lt;&gt;"",AA934&lt;&gt;"",$A933=$A934,$A934=$A935,$B933="BOP5 - S262 - Computer and information services",$B934="BOP5 - S263 - Computer services",$B935="BOP5 - S264 - Information services"),AA933-AA934,"")</f>
        <v>6</v>
      </c>
      <c r="AB935">
        <f>IF(AND(AB933&lt;&gt;"",AB934&lt;&gt;"",$A933=$A934,$A934=$A935,$B933="BOP5 - S262 - Computer and information services",$B934="BOP5 - S263 - Computer services",$B935="BOP5 - S264 - Information services"),AB933-AB934,"")</f>
        <v>10</v>
      </c>
      <c r="AC935">
        <f>IF(AND(AC933&lt;&gt;"",AC934&lt;&gt;"",$A933=$A934,$A934=$A935,$B933="BOP5 - S262 - Computer and information services",$B934="BOP5 - S263 - Computer services",$B935="BOP5 - S264 - Information services"),AC933-AC934,"")</f>
        <v>10</v>
      </c>
      <c r="AD935">
        <f>IF(AND(AD933&lt;&gt;"",AD934&lt;&gt;"",$A933=$A934,$A934=$A935,$B933="BOP5 - S262 - Computer and information services",$B934="BOP5 - S263 - Computer services",$B935="BOP5 - S264 - Information services"),AD933-AD934,"")</f>
        <v>15</v>
      </c>
      <c r="AE935">
        <f>IF(AND(AE933&lt;&gt;"",AE934&lt;&gt;"",$A933=$A934,$A934=$A935,$B933="BOP5 - S262 - Computer and information services",$B934="BOP5 - S263 - Computer services",$B935="BOP5 - S264 - Information services"),AE933-AE934,"")</f>
        <v>9</v>
      </c>
      <c r="AF935">
        <f>IF(AND(AF933&lt;&gt;"",AF934&lt;&gt;"",$A933=$A934,$A934=$A935,$B933="BOP5 - S262 - Computer and information services",$B934="BOP5 - S263 - Computer services",$B935="BOP5 - S264 - Information services"),AF933-AF934,"")</f>
        <v>14</v>
      </c>
      <c r="AG935">
        <f>IF(AND(AG933&lt;&gt;"",AG934&lt;&gt;"",$A933=$A934,$A934=$A935,$B933="BOP5 - S262 - Computer and information services",$B934="BOP5 - S263 - Computer services",$B935="BOP5 - S264 - Information services"),AG933-AG934,"")</f>
        <v>19</v>
      </c>
      <c r="AH935">
        <f>IF(AND(AH933&lt;&gt;"",AH934&lt;&gt;"",$A933=$A934,$A934=$A935,$B933="BOP5 - S262 - Computer and information services",$B934="BOP5 - S263 - Computer services",$B935="BOP5 - S264 - Information services"),AH933-AH934,"")</f>
        <v>10</v>
      </c>
      <c r="AI935">
        <f>IF(AND(AI933&lt;&gt;"",AI934&lt;&gt;"",$A933=$A934,$A934=$A935,$B933="BOP5 - S262 - Computer and information services",$B934="BOP5 - S263 - Computer services",$B935="BOP5 - S264 - Information services"),AI933-AI934,"")</f>
        <v>6</v>
      </c>
      <c r="AJ935" s="16">
        <f>IF(AND(AJ933&lt;&gt;"",AJ934&lt;&gt;"",$A933=$A934,$A934=$A935,$B933="BOP5 - S262 - Computer and information services",$B934="BOP5 - S263 - Computer services",$B935="BOP5 - S264 - Information services"),AJ933-AJ934,"")</f>
        <v>5</v>
      </c>
    </row>
    <row r="936" spans="1:36" x14ac:dyDescent="0.3">
      <c r="A936" s="1" t="s">
        <v>69</v>
      </c>
      <c r="B936" s="6" t="s">
        <v>16</v>
      </c>
      <c r="R936">
        <v>3</v>
      </c>
      <c r="S936">
        <v>6</v>
      </c>
      <c r="T936">
        <v>10</v>
      </c>
      <c r="U936">
        <v>12</v>
      </c>
      <c r="V936">
        <v>13</v>
      </c>
      <c r="W936">
        <v>16</v>
      </c>
      <c r="X936">
        <v>26</v>
      </c>
      <c r="Y936">
        <v>43</v>
      </c>
      <c r="Z936">
        <v>15</v>
      </c>
      <c r="AA936">
        <v>18</v>
      </c>
      <c r="AB936">
        <v>15</v>
      </c>
      <c r="AC936">
        <v>16</v>
      </c>
      <c r="AD936">
        <v>21</v>
      </c>
      <c r="AE936">
        <v>12</v>
      </c>
      <c r="AF936">
        <v>12</v>
      </c>
      <c r="AG936">
        <v>8</v>
      </c>
      <c r="AH936">
        <v>3</v>
      </c>
      <c r="AI936">
        <v>1</v>
      </c>
      <c r="AJ936" s="9">
        <v>1</v>
      </c>
    </row>
    <row r="937" spans="1:36" x14ac:dyDescent="0.3">
      <c r="A937" s="1" t="s">
        <v>69</v>
      </c>
      <c r="B937" s="6" t="s">
        <v>17</v>
      </c>
      <c r="C937">
        <v>50</v>
      </c>
      <c r="D937">
        <v>51</v>
      </c>
      <c r="E937">
        <v>60</v>
      </c>
      <c r="F937">
        <v>66</v>
      </c>
      <c r="G937">
        <v>87</v>
      </c>
      <c r="H937">
        <v>89</v>
      </c>
      <c r="I937">
        <v>109</v>
      </c>
      <c r="J937">
        <v>136</v>
      </c>
      <c r="K937">
        <v>164</v>
      </c>
      <c r="L937">
        <v>178</v>
      </c>
      <c r="M937">
        <v>235</v>
      </c>
      <c r="N937">
        <v>252</v>
      </c>
      <c r="O937">
        <v>331</v>
      </c>
      <c r="P937">
        <v>324</v>
      </c>
      <c r="Q937">
        <v>389</v>
      </c>
      <c r="R937">
        <v>579</v>
      </c>
      <c r="S937">
        <v>592</v>
      </c>
      <c r="T937">
        <v>572</v>
      </c>
      <c r="U937">
        <v>666</v>
      </c>
      <c r="V937">
        <v>726</v>
      </c>
      <c r="W937">
        <v>763</v>
      </c>
      <c r="X937">
        <v>916</v>
      </c>
      <c r="Y937">
        <v>912</v>
      </c>
      <c r="Z937">
        <v>1158</v>
      </c>
      <c r="AA937">
        <v>1462</v>
      </c>
      <c r="AB937">
        <v>1512</v>
      </c>
      <c r="AC937">
        <v>1740</v>
      </c>
      <c r="AD937">
        <v>1949</v>
      </c>
      <c r="AE937">
        <v>1989</v>
      </c>
      <c r="AF937">
        <v>1976</v>
      </c>
      <c r="AG937">
        <v>2394</v>
      </c>
      <c r="AH937">
        <v>2670</v>
      </c>
      <c r="AI937">
        <v>2421</v>
      </c>
      <c r="AJ937" s="9">
        <v>2123</v>
      </c>
    </row>
    <row r="938" spans="1:36" x14ac:dyDescent="0.3">
      <c r="A938" s="1" t="s">
        <v>69</v>
      </c>
      <c r="B938" s="6" t="s">
        <v>18</v>
      </c>
      <c r="R938">
        <v>5</v>
      </c>
      <c r="S938">
        <v>5</v>
      </c>
      <c r="T938">
        <v>5</v>
      </c>
      <c r="U938">
        <v>5</v>
      </c>
      <c r="V938">
        <v>6</v>
      </c>
      <c r="W938">
        <v>6</v>
      </c>
      <c r="X938">
        <v>10</v>
      </c>
      <c r="Y938">
        <v>15</v>
      </c>
      <c r="Z938">
        <v>10</v>
      </c>
      <c r="AA938">
        <v>25</v>
      </c>
      <c r="AB938">
        <v>41</v>
      </c>
      <c r="AC938">
        <v>53</v>
      </c>
      <c r="AD938">
        <v>77</v>
      </c>
      <c r="AE938">
        <v>52</v>
      </c>
      <c r="AF938">
        <v>37</v>
      </c>
      <c r="AG938">
        <v>40</v>
      </c>
      <c r="AH938">
        <v>46</v>
      </c>
      <c r="AI938">
        <v>31</v>
      </c>
      <c r="AJ938" s="11">
        <v>25</v>
      </c>
    </row>
    <row r="939" spans="1:36" x14ac:dyDescent="0.3">
      <c r="A939" s="1" t="s">
        <v>69</v>
      </c>
      <c r="B939" s="6" t="s">
        <v>19</v>
      </c>
      <c r="R939">
        <v>1</v>
      </c>
      <c r="S939">
        <v>1</v>
      </c>
      <c r="T939">
        <v>1</v>
      </c>
      <c r="U939">
        <v>0</v>
      </c>
      <c r="X939">
        <v>1</v>
      </c>
      <c r="Y939">
        <v>1</v>
      </c>
      <c r="Z939">
        <v>1</v>
      </c>
      <c r="AA939">
        <v>3</v>
      </c>
      <c r="AB939">
        <v>6</v>
      </c>
      <c r="AC939">
        <v>17</v>
      </c>
      <c r="AD939">
        <v>18</v>
      </c>
      <c r="AE939">
        <v>6</v>
      </c>
      <c r="AF939">
        <v>6</v>
      </c>
      <c r="AG939">
        <v>7</v>
      </c>
      <c r="AH939">
        <v>7</v>
      </c>
      <c r="AI939">
        <v>1</v>
      </c>
      <c r="AJ939" s="9"/>
    </row>
    <row r="940" spans="1:36" x14ac:dyDescent="0.3">
      <c r="A940" s="1" t="s">
        <v>69</v>
      </c>
      <c r="B940" s="6" t="s">
        <v>261</v>
      </c>
      <c r="C940" t="str">
        <f>IF(AND(C938&lt;&gt;"",C939&lt;&gt;"",$A938=$A939,$A939=$A940,$B938="BOP5 - S287 - Personal, cultural and recreational services",$B939="BOP5 - S288 - Audio-visual and related services",$B940="BOP5 - S289 - Other personal, cultural and recreational services"),C938-C939,"")</f>
        <v/>
      </c>
      <c r="D940" t="str">
        <f>IF(AND(D938&lt;&gt;"",D939&lt;&gt;"",$A938=$A939,$A939=$A940,$B938="BOP5 - S287 - Personal, cultural and recreational services",$B939="BOP5 - S288 - Audio-visual and related services",$B940="BOP5 - S289 - Other personal, cultural and recreational services"),D938-D939,"")</f>
        <v/>
      </c>
      <c r="E940" t="str">
        <f>IF(AND(E938&lt;&gt;"",E939&lt;&gt;"",$A938=$A939,$A939=$A940,$B938="BOP5 - S287 - Personal, cultural and recreational services",$B939="BOP5 - S288 - Audio-visual and related services",$B940="BOP5 - S289 - Other personal, cultural and recreational services"),E938-E939,"")</f>
        <v/>
      </c>
      <c r="F940" t="str">
        <f>IF(AND(F938&lt;&gt;"",F939&lt;&gt;"",$A938=$A939,$A939=$A940,$B938="BOP5 - S287 - Personal, cultural and recreational services",$B939="BOP5 - S288 - Audio-visual and related services",$B940="BOP5 - S289 - Other personal, cultural and recreational services"),F938-F939,"")</f>
        <v/>
      </c>
      <c r="G940" t="str">
        <f>IF(AND(G938&lt;&gt;"",G939&lt;&gt;"",$A938=$A939,$A939=$A940,$B938="BOP5 - S287 - Personal, cultural and recreational services",$B939="BOP5 - S288 - Audio-visual and related services",$B940="BOP5 - S289 - Other personal, cultural and recreational services"),G938-G939,"")</f>
        <v/>
      </c>
      <c r="H940" t="str">
        <f>IF(AND(H938&lt;&gt;"",H939&lt;&gt;"",$A938=$A939,$A939=$A940,$B938="BOP5 - S287 - Personal, cultural and recreational services",$B939="BOP5 - S288 - Audio-visual and related services",$B940="BOP5 - S289 - Other personal, cultural and recreational services"),H938-H939,"")</f>
        <v/>
      </c>
      <c r="I940" t="str">
        <f>IF(AND(I938&lt;&gt;"",I939&lt;&gt;"",$A938=$A939,$A939=$A940,$B938="BOP5 - S287 - Personal, cultural and recreational services",$B939="BOP5 - S288 - Audio-visual and related services",$B940="BOP5 - S289 - Other personal, cultural and recreational services"),I938-I939,"")</f>
        <v/>
      </c>
      <c r="J940" t="str">
        <f>IF(AND(J938&lt;&gt;"",J939&lt;&gt;"",$A938=$A939,$A939=$A940,$B938="BOP5 - S287 - Personal, cultural and recreational services",$B939="BOP5 - S288 - Audio-visual and related services",$B940="BOP5 - S289 - Other personal, cultural and recreational services"),J938-J939,"")</f>
        <v/>
      </c>
      <c r="K940" t="str">
        <f>IF(AND(K938&lt;&gt;"",K939&lt;&gt;"",$A938=$A939,$A939=$A940,$B938="BOP5 - S287 - Personal, cultural and recreational services",$B939="BOP5 - S288 - Audio-visual and related services",$B940="BOP5 - S289 - Other personal, cultural and recreational services"),K938-K939,"")</f>
        <v/>
      </c>
      <c r="L940" t="str">
        <f>IF(AND(L938&lt;&gt;"",L939&lt;&gt;"",$A938=$A939,$A939=$A940,$B938="BOP5 - S287 - Personal, cultural and recreational services",$B939="BOP5 - S288 - Audio-visual and related services",$B940="BOP5 - S289 - Other personal, cultural and recreational services"),L938-L939,"")</f>
        <v/>
      </c>
      <c r="M940" t="str">
        <f>IF(AND(M938&lt;&gt;"",M939&lt;&gt;"",$A938=$A939,$A939=$A940,$B938="BOP5 - S287 - Personal, cultural and recreational services",$B939="BOP5 - S288 - Audio-visual and related services",$B940="BOP5 - S289 - Other personal, cultural and recreational services"),M938-M939,"")</f>
        <v/>
      </c>
      <c r="N940" t="str">
        <f>IF(AND(N938&lt;&gt;"",N939&lt;&gt;"",$A938=$A939,$A939=$A940,$B938="BOP5 - S287 - Personal, cultural and recreational services",$B939="BOP5 - S288 - Audio-visual and related services",$B940="BOP5 - S289 - Other personal, cultural and recreational services"),N938-N939,"")</f>
        <v/>
      </c>
      <c r="O940" t="str">
        <f>IF(AND(O938&lt;&gt;"",O939&lt;&gt;"",$A938=$A939,$A939=$A940,$B938="BOP5 - S287 - Personal, cultural and recreational services",$B939="BOP5 - S288 - Audio-visual and related services",$B940="BOP5 - S289 - Other personal, cultural and recreational services"),O938-O939,"")</f>
        <v/>
      </c>
      <c r="P940" t="str">
        <f>IF(AND(P938&lt;&gt;"",P939&lt;&gt;"",$A938=$A939,$A939=$A940,$B938="BOP5 - S287 - Personal, cultural and recreational services",$B939="BOP5 - S288 - Audio-visual and related services",$B940="BOP5 - S289 - Other personal, cultural and recreational services"),P938-P939,"")</f>
        <v/>
      </c>
      <c r="Q940" t="str">
        <f>IF(AND(Q938&lt;&gt;"",Q939&lt;&gt;"",$A938=$A939,$A939=$A940,$B938="BOP5 - S287 - Personal, cultural and recreational services",$B939="BOP5 - S288 - Audio-visual and related services",$B940="BOP5 - S289 - Other personal, cultural and recreational services"),Q938-Q939,"")</f>
        <v/>
      </c>
      <c r="R940">
        <f>IF(AND(R938&lt;&gt;"",R939&lt;&gt;"",$A938=$A939,$A939=$A940,$B938="BOP5 - S287 - Personal, cultural and recreational services",$B939="BOP5 - S288 - Audio-visual and related services",$B940="BOP5 - S289 - Other personal, cultural and recreational services"),R938-R939,"")</f>
        <v>4</v>
      </c>
      <c r="S940">
        <f>IF(AND(S938&lt;&gt;"",S939&lt;&gt;"",$A938=$A939,$A939=$A940,$B938="BOP5 - S287 - Personal, cultural and recreational services",$B939="BOP5 - S288 - Audio-visual and related services",$B940="BOP5 - S289 - Other personal, cultural and recreational services"),S938-S939,"")</f>
        <v>4</v>
      </c>
      <c r="T940">
        <f>IF(AND(T938&lt;&gt;"",T939&lt;&gt;"",$A938=$A939,$A939=$A940,$B938="BOP5 - S287 - Personal, cultural and recreational services",$B939="BOP5 - S288 - Audio-visual and related services",$B940="BOP5 - S289 - Other personal, cultural and recreational services"),T938-T939,"")</f>
        <v>4</v>
      </c>
      <c r="U940">
        <f>IF(AND(U938&lt;&gt;"",U939&lt;&gt;"",$A938=$A939,$A939=$A940,$B938="BOP5 - S287 - Personal, cultural and recreational services",$B939="BOP5 - S288 - Audio-visual and related services",$B940="BOP5 - S289 - Other personal, cultural and recreational services"),U938-U939,"")</f>
        <v>5</v>
      </c>
      <c r="V940" t="str">
        <f>IF(AND(V938&lt;&gt;"",V939&lt;&gt;"",$A938=$A939,$A939=$A940,$B938="BOP5 - S287 - Personal, cultural and recreational services",$B939="BOP5 - S288 - Audio-visual and related services",$B940="BOP5 - S289 - Other personal, cultural and recreational services"),V938-V939,"")</f>
        <v/>
      </c>
      <c r="W940" t="str">
        <f>IF(AND(W938&lt;&gt;"",W939&lt;&gt;"",$A938=$A939,$A939=$A940,$B938="BOP5 - S287 - Personal, cultural and recreational services",$B939="BOP5 - S288 - Audio-visual and related services",$B940="BOP5 - S289 - Other personal, cultural and recreational services"),W938-W939,"")</f>
        <v/>
      </c>
      <c r="X940">
        <f>IF(AND(X938&lt;&gt;"",X939&lt;&gt;"",$A938=$A939,$A939=$A940,$B938="BOP5 - S287 - Personal, cultural and recreational services",$B939="BOP5 - S288 - Audio-visual and related services",$B940="BOP5 - S289 - Other personal, cultural and recreational services"),X938-X939,"")</f>
        <v>9</v>
      </c>
      <c r="Y940">
        <f>IF(AND(Y938&lt;&gt;"",Y939&lt;&gt;"",$A938=$A939,$A939=$A940,$B938="BOP5 - S287 - Personal, cultural and recreational services",$B939="BOP5 - S288 - Audio-visual and related services",$B940="BOP5 - S289 - Other personal, cultural and recreational services"),Y938-Y939,"")</f>
        <v>14</v>
      </c>
      <c r="Z940">
        <f>IF(AND(Z938&lt;&gt;"",Z939&lt;&gt;"",$A938=$A939,$A939=$A940,$B938="BOP5 - S287 - Personal, cultural and recreational services",$B939="BOP5 - S288 - Audio-visual and related services",$B940="BOP5 - S289 - Other personal, cultural and recreational services"),Z938-Z939,"")</f>
        <v>9</v>
      </c>
      <c r="AA940">
        <f>IF(AND(AA938&lt;&gt;"",AA939&lt;&gt;"",$A938=$A939,$A939=$A940,$B938="BOP5 - S287 - Personal, cultural and recreational services",$B939="BOP5 - S288 - Audio-visual and related services",$B940="BOP5 - S289 - Other personal, cultural and recreational services"),AA938-AA939,"")</f>
        <v>22</v>
      </c>
      <c r="AB940">
        <f>IF(AND(AB938&lt;&gt;"",AB939&lt;&gt;"",$A938=$A939,$A939=$A940,$B938="BOP5 - S287 - Personal, cultural and recreational services",$B939="BOP5 - S288 - Audio-visual and related services",$B940="BOP5 - S289 - Other personal, cultural and recreational services"),AB938-AB939,"")</f>
        <v>35</v>
      </c>
      <c r="AC940">
        <f>IF(AND(AC938&lt;&gt;"",AC939&lt;&gt;"",$A938=$A939,$A939=$A940,$B938="BOP5 - S287 - Personal, cultural and recreational services",$B939="BOP5 - S288 - Audio-visual and related services",$B940="BOP5 - S289 - Other personal, cultural and recreational services"),AC938-AC939,"")</f>
        <v>36</v>
      </c>
      <c r="AD940">
        <f>IF(AND(AD938&lt;&gt;"",AD939&lt;&gt;"",$A938=$A939,$A939=$A940,$B938="BOP5 - S287 - Personal, cultural and recreational services",$B939="BOP5 - S288 - Audio-visual and related services",$B940="BOP5 - S289 - Other personal, cultural and recreational services"),AD938-AD939,"")</f>
        <v>59</v>
      </c>
      <c r="AE940">
        <f>IF(AND(AE938&lt;&gt;"",AE939&lt;&gt;"",$A938=$A939,$A939=$A940,$B938="BOP5 - S287 - Personal, cultural and recreational services",$B939="BOP5 - S288 - Audio-visual and related services",$B940="BOP5 - S289 - Other personal, cultural and recreational services"),AE938-AE939,"")</f>
        <v>46</v>
      </c>
      <c r="AF940">
        <f>IF(AND(AF938&lt;&gt;"",AF939&lt;&gt;"",$A938=$A939,$A939=$A940,$B938="BOP5 - S287 - Personal, cultural and recreational services",$B939="BOP5 - S288 - Audio-visual and related services",$B940="BOP5 - S289 - Other personal, cultural and recreational services"),AF938-AF939,"")</f>
        <v>31</v>
      </c>
      <c r="AG940">
        <f>IF(AND(AG938&lt;&gt;"",AG939&lt;&gt;"",$A938=$A939,$A939=$A940,$B938="BOP5 - S287 - Personal, cultural and recreational services",$B939="BOP5 - S288 - Audio-visual and related services",$B940="BOP5 - S289 - Other personal, cultural and recreational services"),AG938-AG939,"")</f>
        <v>33</v>
      </c>
      <c r="AH940">
        <f>IF(AND(AH938&lt;&gt;"",AH939&lt;&gt;"",$A938=$A939,$A939=$A940,$B938="BOP5 - S287 - Personal, cultural and recreational services",$B939="BOP5 - S288 - Audio-visual and related services",$B940="BOP5 - S289 - Other personal, cultural and recreational services"),AH938-AH939,"")</f>
        <v>39</v>
      </c>
      <c r="AI940">
        <f>IF(AND(AI938&lt;&gt;"",AI939&lt;&gt;"",$A938=$A939,$A939=$A940,$B938="BOP5 - S287 - Personal, cultural and recreational services",$B939="BOP5 - S288 - Audio-visual and related services",$B940="BOP5 - S289 - Other personal, cultural and recreational services"),AI938-AI939,"")</f>
        <v>30</v>
      </c>
      <c r="AJ940" s="16" t="str">
        <f>IF(AND(AJ938&lt;&gt;"",AJ939&lt;&gt;"",$A938=$A939,$A939=$A940,$B938="BOP5 - S287 - Personal, cultural and recreational services",$B939="BOP5 - S288 - Audio-visual and related services",$B940="BOP5 - S289 - Other personal, cultural and recreational services"),AJ938-AJ939,"")</f>
        <v/>
      </c>
    </row>
    <row r="941" spans="1:36" x14ac:dyDescent="0.3">
      <c r="A941" s="1" t="s">
        <v>69</v>
      </c>
      <c r="B941" s="6" t="s">
        <v>22</v>
      </c>
      <c r="C941">
        <v>137</v>
      </c>
      <c r="D941">
        <v>135</v>
      </c>
      <c r="E941">
        <v>128</v>
      </c>
      <c r="F941">
        <v>133</v>
      </c>
      <c r="G941">
        <v>137</v>
      </c>
      <c r="H941">
        <v>135</v>
      </c>
      <c r="I941">
        <v>165</v>
      </c>
      <c r="J941">
        <v>181</v>
      </c>
      <c r="K941">
        <v>202</v>
      </c>
      <c r="L941">
        <v>221</v>
      </c>
      <c r="M941">
        <v>243</v>
      </c>
      <c r="N941">
        <v>290</v>
      </c>
      <c r="O941">
        <v>305</v>
      </c>
      <c r="P941">
        <v>290</v>
      </c>
      <c r="Q941">
        <v>249</v>
      </c>
      <c r="R941">
        <v>276</v>
      </c>
      <c r="S941">
        <v>263</v>
      </c>
      <c r="T941">
        <v>284</v>
      </c>
      <c r="U941">
        <v>297</v>
      </c>
      <c r="V941">
        <v>292</v>
      </c>
      <c r="W941">
        <v>270</v>
      </c>
      <c r="X941">
        <v>273</v>
      </c>
      <c r="Y941">
        <v>294</v>
      </c>
      <c r="Z941">
        <v>363</v>
      </c>
      <c r="AA941">
        <v>358</v>
      </c>
      <c r="AB941">
        <v>324</v>
      </c>
      <c r="AC941">
        <v>387</v>
      </c>
      <c r="AD941">
        <v>496</v>
      </c>
      <c r="AE941">
        <v>253</v>
      </c>
      <c r="AF941">
        <v>211</v>
      </c>
      <c r="AG941">
        <v>181</v>
      </c>
      <c r="AH941">
        <v>181</v>
      </c>
      <c r="AI941">
        <v>146</v>
      </c>
      <c r="AJ941" s="9">
        <v>142</v>
      </c>
    </row>
    <row r="942" spans="1:36" x14ac:dyDescent="0.3">
      <c r="A942" s="1" t="s">
        <v>69</v>
      </c>
      <c r="B942" s="6" t="s">
        <v>21</v>
      </c>
      <c r="C942">
        <v>192</v>
      </c>
      <c r="D942">
        <v>196</v>
      </c>
      <c r="E942">
        <v>194</v>
      </c>
      <c r="F942">
        <v>205</v>
      </c>
      <c r="G942">
        <v>231</v>
      </c>
      <c r="H942">
        <v>232</v>
      </c>
      <c r="I942">
        <v>284</v>
      </c>
      <c r="J942">
        <v>327</v>
      </c>
      <c r="K942">
        <v>377</v>
      </c>
      <c r="L942">
        <v>410</v>
      </c>
      <c r="M942">
        <v>489</v>
      </c>
      <c r="N942">
        <v>559</v>
      </c>
      <c r="O942">
        <v>657</v>
      </c>
      <c r="P942">
        <v>629</v>
      </c>
      <c r="Q942">
        <v>652</v>
      </c>
      <c r="R942">
        <v>968</v>
      </c>
      <c r="S942">
        <v>1014</v>
      </c>
      <c r="T942">
        <v>1051</v>
      </c>
      <c r="U942">
        <v>1242</v>
      </c>
      <c r="V942">
        <v>1392</v>
      </c>
      <c r="W942">
        <v>1421</v>
      </c>
      <c r="X942">
        <v>1596</v>
      </c>
      <c r="Y942">
        <v>1655</v>
      </c>
      <c r="Z942">
        <v>2018</v>
      </c>
      <c r="AA942">
        <v>2553</v>
      </c>
      <c r="AB942">
        <v>2644</v>
      </c>
      <c r="AC942">
        <v>3115</v>
      </c>
      <c r="AD942">
        <v>3973</v>
      </c>
      <c r="AE942">
        <v>4177</v>
      </c>
      <c r="AF942">
        <v>3719</v>
      </c>
      <c r="AG942">
        <v>3959</v>
      </c>
      <c r="AH942">
        <v>4040</v>
      </c>
      <c r="AI942">
        <v>3485</v>
      </c>
      <c r="AJ942" s="11">
        <v>2900</v>
      </c>
    </row>
    <row r="943" spans="1:36" x14ac:dyDescent="0.3">
      <c r="A943" s="1" t="s">
        <v>69</v>
      </c>
      <c r="B943" s="6" t="s">
        <v>262</v>
      </c>
      <c r="C943">
        <f ca="1">IF(AND(C922&lt;&gt;"", $A922=$A925,$A925=$A926,$A926=$A942,$A942=$A943,$B922="BOP5 - S200 - Memo item: Total services",$B925="BOP5 - S205 - Transportation",$B926="BOP5 - S236 - Travel",$B942="BOP5 - S981 - Memo item: Other services",$B943="BOP5 - S982 - Services not specified elsewhere"),C943=C922-C925-C926-C942,"")</f>
        <v>0</v>
      </c>
      <c r="D943">
        <f t="shared" ref="D943:AJ943" ca="1" si="48">IF(AND(D922&lt;&gt;"", $A922=$A925,$A925=$A926,$A926=$A942,$A942=$A943,$B922="BOP5 - S200 - Memo item: Total services",$B925="BOP5 - S205 - Transportation",$B926="BOP5 - S236 - Travel",$B942="BOP5 - S981 - Memo item: Other services",$B943="BOP5 - S982 - Services not specified elsewhere"),D943=D922-D925-D926-D942,"")</f>
        <v>0</v>
      </c>
      <c r="E943">
        <f t="shared" ca="1" si="48"/>
        <v>0</v>
      </c>
      <c r="F943">
        <f t="shared" ca="1" si="48"/>
        <v>0</v>
      </c>
      <c r="G943">
        <f t="shared" ca="1" si="48"/>
        <v>0</v>
      </c>
      <c r="H943">
        <f t="shared" ca="1" si="48"/>
        <v>0</v>
      </c>
      <c r="I943">
        <f t="shared" ca="1" si="48"/>
        <v>0</v>
      </c>
      <c r="J943">
        <f t="shared" ca="1" si="48"/>
        <v>0</v>
      </c>
      <c r="K943">
        <f t="shared" ca="1" si="48"/>
        <v>0</v>
      </c>
      <c r="L943">
        <f t="shared" ca="1" si="48"/>
        <v>0</v>
      </c>
      <c r="M943">
        <f t="shared" ca="1" si="48"/>
        <v>0</v>
      </c>
      <c r="N943">
        <f t="shared" ca="1" si="48"/>
        <v>0</v>
      </c>
      <c r="O943">
        <f t="shared" ca="1" si="48"/>
        <v>0</v>
      </c>
      <c r="P943">
        <f t="shared" ca="1" si="48"/>
        <v>0</v>
      </c>
      <c r="Q943">
        <f t="shared" ca="1" si="48"/>
        <v>0</v>
      </c>
      <c r="R943">
        <f t="shared" ca="1" si="48"/>
        <v>0</v>
      </c>
      <c r="S943">
        <f t="shared" ca="1" si="48"/>
        <v>0</v>
      </c>
      <c r="T943">
        <f t="shared" ca="1" si="48"/>
        <v>0</v>
      </c>
      <c r="U943">
        <f t="shared" ca="1" si="48"/>
        <v>0</v>
      </c>
      <c r="V943">
        <f t="shared" ca="1" si="48"/>
        <v>0</v>
      </c>
      <c r="W943">
        <f t="shared" ca="1" si="48"/>
        <v>0</v>
      </c>
      <c r="X943">
        <f t="shared" ca="1" si="48"/>
        <v>0</v>
      </c>
      <c r="Y943">
        <f t="shared" ca="1" si="48"/>
        <v>0</v>
      </c>
      <c r="Z943">
        <f t="shared" ca="1" si="48"/>
        <v>0</v>
      </c>
      <c r="AA943">
        <f t="shared" ca="1" si="48"/>
        <v>0</v>
      </c>
      <c r="AB943">
        <f t="shared" ca="1" si="48"/>
        <v>0</v>
      </c>
      <c r="AC943">
        <f t="shared" ca="1" si="48"/>
        <v>0</v>
      </c>
      <c r="AD943">
        <f t="shared" ca="1" si="48"/>
        <v>0</v>
      </c>
      <c r="AE943">
        <f t="shared" ca="1" si="48"/>
        <v>0</v>
      </c>
      <c r="AF943">
        <f t="shared" ca="1" si="48"/>
        <v>0</v>
      </c>
      <c r="AG943">
        <f t="shared" ca="1" si="48"/>
        <v>0</v>
      </c>
      <c r="AH943">
        <f t="shared" ca="1" si="48"/>
        <v>0</v>
      </c>
      <c r="AI943">
        <f t="shared" ca="1" si="48"/>
        <v>0</v>
      </c>
      <c r="AJ943">
        <f t="shared" ca="1" si="48"/>
        <v>0</v>
      </c>
    </row>
    <row r="944" spans="1:36" x14ac:dyDescent="0.3">
      <c r="A944" s="1" t="s">
        <v>70</v>
      </c>
      <c r="B944" s="6" t="s">
        <v>20</v>
      </c>
      <c r="D944">
        <v>2247</v>
      </c>
      <c r="E944">
        <v>2252</v>
      </c>
      <c r="F944">
        <v>2187</v>
      </c>
      <c r="G944">
        <v>2358</v>
      </c>
      <c r="H944">
        <v>2285</v>
      </c>
      <c r="I944">
        <v>2664</v>
      </c>
      <c r="J944">
        <v>2860</v>
      </c>
      <c r="K944">
        <v>2904</v>
      </c>
      <c r="L944">
        <v>2873</v>
      </c>
      <c r="M944">
        <v>2673</v>
      </c>
      <c r="N944">
        <v>2932</v>
      </c>
      <c r="O944">
        <v>4031</v>
      </c>
      <c r="AJ944" s="9"/>
    </row>
    <row r="945" spans="1:36" x14ac:dyDescent="0.3">
      <c r="A945" s="1" t="s">
        <v>70</v>
      </c>
      <c r="B945" s="6" t="s">
        <v>5</v>
      </c>
      <c r="D945">
        <v>2200</v>
      </c>
      <c r="E945">
        <v>2193</v>
      </c>
      <c r="F945">
        <v>2139</v>
      </c>
      <c r="G945">
        <v>2300</v>
      </c>
      <c r="H945">
        <v>2226</v>
      </c>
      <c r="I945">
        <v>2598</v>
      </c>
      <c r="J945">
        <v>2774</v>
      </c>
      <c r="K945">
        <v>2808</v>
      </c>
      <c r="L945">
        <v>2767</v>
      </c>
      <c r="M945">
        <v>2563</v>
      </c>
      <c r="N945">
        <v>2806</v>
      </c>
      <c r="O945">
        <v>3952</v>
      </c>
      <c r="AJ945" s="9"/>
    </row>
    <row r="946" spans="1:36" x14ac:dyDescent="0.3">
      <c r="A946" s="1" t="s">
        <v>70</v>
      </c>
      <c r="B946" s="6" t="s">
        <v>8</v>
      </c>
      <c r="D946">
        <v>532</v>
      </c>
      <c r="E946">
        <v>535</v>
      </c>
      <c r="F946">
        <v>513</v>
      </c>
      <c r="G946">
        <v>674</v>
      </c>
      <c r="H946">
        <v>578</v>
      </c>
      <c r="I946">
        <v>717</v>
      </c>
      <c r="J946">
        <v>741</v>
      </c>
      <c r="K946">
        <v>700</v>
      </c>
      <c r="L946">
        <v>723</v>
      </c>
      <c r="M946">
        <v>651</v>
      </c>
      <c r="N946">
        <v>1145</v>
      </c>
      <c r="O946">
        <v>1187</v>
      </c>
      <c r="AJ946" s="9"/>
    </row>
    <row r="947" spans="1:36" x14ac:dyDescent="0.3">
      <c r="A947" s="1" t="s">
        <v>70</v>
      </c>
      <c r="B947" s="6" t="s">
        <v>6</v>
      </c>
      <c r="D947">
        <v>1395</v>
      </c>
      <c r="E947">
        <v>1388</v>
      </c>
      <c r="F947">
        <v>1352</v>
      </c>
      <c r="G947">
        <v>1344</v>
      </c>
      <c r="H947">
        <v>1337</v>
      </c>
      <c r="I947">
        <v>1498</v>
      </c>
      <c r="J947">
        <v>1542</v>
      </c>
      <c r="K947">
        <v>1500</v>
      </c>
      <c r="L947">
        <v>1464</v>
      </c>
      <c r="M947">
        <v>1440</v>
      </c>
      <c r="N947">
        <v>817</v>
      </c>
      <c r="O947">
        <v>1421</v>
      </c>
      <c r="AJ947" s="9"/>
    </row>
    <row r="948" spans="1:36" x14ac:dyDescent="0.3">
      <c r="A948" s="1" t="s">
        <v>70</v>
      </c>
      <c r="B948" s="6" t="s">
        <v>7</v>
      </c>
      <c r="D948">
        <v>273</v>
      </c>
      <c r="E948">
        <v>270</v>
      </c>
      <c r="F948">
        <v>273</v>
      </c>
      <c r="G948">
        <v>282</v>
      </c>
      <c r="H948">
        <v>312</v>
      </c>
      <c r="I948">
        <v>383</v>
      </c>
      <c r="J948">
        <v>492</v>
      </c>
      <c r="K948">
        <v>607</v>
      </c>
      <c r="L948">
        <v>580</v>
      </c>
      <c r="M948">
        <v>472</v>
      </c>
      <c r="N948">
        <v>844</v>
      </c>
      <c r="O948">
        <v>1344</v>
      </c>
      <c r="AJ948" s="9"/>
    </row>
    <row r="949" spans="1:36" x14ac:dyDescent="0.3">
      <c r="A949" s="1" t="s">
        <v>70</v>
      </c>
      <c r="B949" s="6" t="s">
        <v>12</v>
      </c>
      <c r="D949">
        <v>155</v>
      </c>
      <c r="E949">
        <v>154</v>
      </c>
      <c r="F949">
        <v>150</v>
      </c>
      <c r="G949">
        <v>149</v>
      </c>
      <c r="H949">
        <v>149</v>
      </c>
      <c r="I949">
        <v>166</v>
      </c>
      <c r="J949">
        <v>171</v>
      </c>
      <c r="K949">
        <v>167</v>
      </c>
      <c r="L949">
        <v>163</v>
      </c>
      <c r="M949">
        <v>160</v>
      </c>
      <c r="N949">
        <v>91</v>
      </c>
      <c r="O949">
        <v>158</v>
      </c>
      <c r="AJ949" s="9"/>
    </row>
    <row r="950" spans="1:36" x14ac:dyDescent="0.3">
      <c r="A950" s="1" t="s">
        <v>70</v>
      </c>
      <c r="B950" s="6" t="s">
        <v>16</v>
      </c>
      <c r="D950">
        <v>9</v>
      </c>
      <c r="E950">
        <v>8</v>
      </c>
      <c r="F950">
        <v>9</v>
      </c>
      <c r="G950">
        <v>8</v>
      </c>
      <c r="H950">
        <v>5</v>
      </c>
      <c r="I950">
        <v>9</v>
      </c>
      <c r="J950">
        <v>12</v>
      </c>
      <c r="K950">
        <v>12</v>
      </c>
      <c r="L950">
        <v>13</v>
      </c>
      <c r="M950">
        <v>8</v>
      </c>
      <c r="N950">
        <v>4</v>
      </c>
      <c r="O950">
        <v>13</v>
      </c>
      <c r="AJ950" s="9"/>
    </row>
    <row r="951" spans="1:36" x14ac:dyDescent="0.3">
      <c r="A951" s="1" t="s">
        <v>70</v>
      </c>
      <c r="B951" s="6" t="s">
        <v>17</v>
      </c>
      <c r="D951">
        <v>369</v>
      </c>
      <c r="E951">
        <v>372</v>
      </c>
      <c r="F951">
        <v>355</v>
      </c>
      <c r="G951">
        <v>517</v>
      </c>
      <c r="H951">
        <v>424</v>
      </c>
      <c r="I951">
        <v>542</v>
      </c>
      <c r="J951">
        <v>558</v>
      </c>
      <c r="K951">
        <v>521</v>
      </c>
      <c r="L951">
        <v>547</v>
      </c>
      <c r="M951">
        <v>484</v>
      </c>
      <c r="N951">
        <v>1050</v>
      </c>
      <c r="O951">
        <v>1016</v>
      </c>
      <c r="AJ951" s="11"/>
    </row>
    <row r="952" spans="1:36" x14ac:dyDescent="0.3">
      <c r="A952" s="1" t="s">
        <v>70</v>
      </c>
      <c r="B952" s="6" t="s">
        <v>22</v>
      </c>
      <c r="D952">
        <v>47</v>
      </c>
      <c r="E952">
        <v>58</v>
      </c>
      <c r="F952">
        <v>48</v>
      </c>
      <c r="G952">
        <v>58</v>
      </c>
      <c r="H952">
        <v>59</v>
      </c>
      <c r="I952">
        <v>66</v>
      </c>
      <c r="J952">
        <v>85</v>
      </c>
      <c r="K952">
        <v>96</v>
      </c>
      <c r="L952">
        <v>107</v>
      </c>
      <c r="M952">
        <v>109</v>
      </c>
      <c r="N952">
        <v>126</v>
      </c>
      <c r="O952">
        <v>79</v>
      </c>
      <c r="AJ952" s="9"/>
    </row>
    <row r="953" spans="1:36" x14ac:dyDescent="0.3">
      <c r="A953" s="1" t="s">
        <v>70</v>
      </c>
      <c r="B953" s="6" t="s">
        <v>21</v>
      </c>
      <c r="D953">
        <v>580</v>
      </c>
      <c r="E953">
        <v>593</v>
      </c>
      <c r="F953">
        <v>561</v>
      </c>
      <c r="G953">
        <v>732</v>
      </c>
      <c r="H953">
        <v>636</v>
      </c>
      <c r="I953">
        <v>784</v>
      </c>
      <c r="J953">
        <v>827</v>
      </c>
      <c r="K953">
        <v>796</v>
      </c>
      <c r="L953">
        <v>829</v>
      </c>
      <c r="M953">
        <v>761</v>
      </c>
      <c r="N953">
        <v>1271</v>
      </c>
      <c r="O953">
        <v>1266</v>
      </c>
      <c r="AJ953" s="9"/>
    </row>
    <row r="954" spans="1:36" x14ac:dyDescent="0.3">
      <c r="A954" s="1" t="s">
        <v>70</v>
      </c>
      <c r="B954" s="6" t="s">
        <v>262</v>
      </c>
      <c r="C954" t="str">
        <f>IF(AND(C933&lt;&gt;"", $A933=$A936,$A936=$A937,$A937=$A953,$A953=$A954,$B933="BOP5 - S200 - Memo item: Total services",$B936="BOP5 - S205 - Transportation",$B937="BOP5 - S236 - Travel",$B953="BOP5 - S981 - Memo item: Other services",$B954="BOP5 - S982 - Services not specified elsewhere"),C954=C933-C936-C937-C953,"")</f>
        <v/>
      </c>
      <c r="D954" t="str">
        <f t="shared" ref="D954:AJ954" si="49">IF(AND(D933&lt;&gt;"", $A933=$A936,$A936=$A937,$A937=$A953,$A953=$A954,$B933="BOP5 - S200 - Memo item: Total services",$B936="BOP5 - S205 - Transportation",$B937="BOP5 - S236 - Travel",$B953="BOP5 - S981 - Memo item: Other services",$B954="BOP5 - S982 - Services not specified elsewhere"),D954=D933-D936-D937-D953,"")</f>
        <v/>
      </c>
      <c r="E954" t="str">
        <f t="shared" si="49"/>
        <v/>
      </c>
      <c r="F954" t="str">
        <f t="shared" si="49"/>
        <v/>
      </c>
      <c r="G954" t="str">
        <f t="shared" si="49"/>
        <v/>
      </c>
      <c r="H954" t="str">
        <f t="shared" si="49"/>
        <v/>
      </c>
      <c r="I954" t="str">
        <f t="shared" si="49"/>
        <v/>
      </c>
      <c r="J954" t="str">
        <f t="shared" si="49"/>
        <v/>
      </c>
      <c r="K954" t="str">
        <f t="shared" si="49"/>
        <v/>
      </c>
      <c r="L954" t="str">
        <f t="shared" si="49"/>
        <v/>
      </c>
      <c r="M954" t="str">
        <f t="shared" si="49"/>
        <v/>
      </c>
      <c r="N954" t="str">
        <f t="shared" si="49"/>
        <v/>
      </c>
      <c r="O954" t="str">
        <f t="shared" si="49"/>
        <v/>
      </c>
      <c r="P954" t="str">
        <f t="shared" si="49"/>
        <v/>
      </c>
      <c r="Q954" t="str">
        <f t="shared" si="49"/>
        <v/>
      </c>
      <c r="R954" t="str">
        <f t="shared" si="49"/>
        <v/>
      </c>
      <c r="S954" t="str">
        <f t="shared" si="49"/>
        <v/>
      </c>
      <c r="T954" t="str">
        <f t="shared" si="49"/>
        <v/>
      </c>
      <c r="U954" t="str">
        <f t="shared" si="49"/>
        <v/>
      </c>
      <c r="V954" t="str">
        <f t="shared" si="49"/>
        <v/>
      </c>
      <c r="W954" t="str">
        <f t="shared" si="49"/>
        <v/>
      </c>
      <c r="X954" t="str">
        <f t="shared" si="49"/>
        <v/>
      </c>
      <c r="Y954" t="str">
        <f t="shared" si="49"/>
        <v/>
      </c>
      <c r="Z954" t="str">
        <f t="shared" si="49"/>
        <v/>
      </c>
      <c r="AA954" t="str">
        <f t="shared" si="49"/>
        <v/>
      </c>
      <c r="AB954" t="str">
        <f t="shared" si="49"/>
        <v/>
      </c>
      <c r="AC954" t="str">
        <f t="shared" si="49"/>
        <v/>
      </c>
      <c r="AD954" t="str">
        <f t="shared" si="49"/>
        <v/>
      </c>
      <c r="AE954" t="str">
        <f t="shared" si="49"/>
        <v/>
      </c>
      <c r="AF954" t="str">
        <f t="shared" si="49"/>
        <v/>
      </c>
      <c r="AG954" t="str">
        <f t="shared" si="49"/>
        <v/>
      </c>
      <c r="AH954" t="str">
        <f t="shared" si="49"/>
        <v/>
      </c>
      <c r="AI954" t="str">
        <f t="shared" si="49"/>
        <v/>
      </c>
      <c r="AJ954" t="str">
        <f t="shared" si="49"/>
        <v/>
      </c>
    </row>
    <row r="955" spans="1:36" x14ac:dyDescent="0.3">
      <c r="A955" s="1" t="s">
        <v>71</v>
      </c>
      <c r="B955" s="6" t="s">
        <v>20</v>
      </c>
      <c r="P955">
        <v>4721</v>
      </c>
      <c r="Q955">
        <v>5167</v>
      </c>
      <c r="R955">
        <v>6717</v>
      </c>
      <c r="S955">
        <v>8179</v>
      </c>
      <c r="T955">
        <v>7167</v>
      </c>
      <c r="U955">
        <v>7435</v>
      </c>
      <c r="V955">
        <v>6934</v>
      </c>
      <c r="W955">
        <v>6827</v>
      </c>
      <c r="X955">
        <v>6984</v>
      </c>
      <c r="Y955">
        <v>6975</v>
      </c>
      <c r="Z955">
        <v>7769</v>
      </c>
      <c r="AA955">
        <v>9614</v>
      </c>
      <c r="AB955">
        <v>11856</v>
      </c>
      <c r="AC955">
        <v>14148</v>
      </c>
      <c r="AD955">
        <v>17279</v>
      </c>
      <c r="AE955">
        <v>21783</v>
      </c>
      <c r="AF955">
        <v>19295</v>
      </c>
      <c r="AG955">
        <v>20910</v>
      </c>
      <c r="AH955">
        <v>23145</v>
      </c>
      <c r="AI955">
        <v>22062</v>
      </c>
      <c r="AJ955" s="9">
        <v>21701</v>
      </c>
    </row>
    <row r="956" spans="1:36" x14ac:dyDescent="0.3">
      <c r="A956" s="1" t="s">
        <v>71</v>
      </c>
      <c r="B956" s="6" t="s">
        <v>5</v>
      </c>
      <c r="P956">
        <v>4679</v>
      </c>
      <c r="Q956">
        <v>5120</v>
      </c>
      <c r="R956">
        <v>6629</v>
      </c>
      <c r="S956">
        <v>8070</v>
      </c>
      <c r="T956">
        <v>7068</v>
      </c>
      <c r="U956">
        <v>7290</v>
      </c>
      <c r="V956">
        <v>6813</v>
      </c>
      <c r="W956">
        <v>6739</v>
      </c>
      <c r="X956">
        <v>6926</v>
      </c>
      <c r="Y956">
        <v>6916</v>
      </c>
      <c r="Z956">
        <v>7733</v>
      </c>
      <c r="AA956">
        <v>9578</v>
      </c>
      <c r="AB956">
        <v>11821</v>
      </c>
      <c r="AC956">
        <v>14113</v>
      </c>
      <c r="AD956">
        <v>17243</v>
      </c>
      <c r="AE956">
        <v>21732</v>
      </c>
      <c r="AF956">
        <v>19258</v>
      </c>
      <c r="AG956">
        <v>20878</v>
      </c>
      <c r="AH956">
        <v>23102</v>
      </c>
      <c r="AI956">
        <v>22028</v>
      </c>
      <c r="AJ956" s="9">
        <v>21667</v>
      </c>
    </row>
    <row r="957" spans="1:36" x14ac:dyDescent="0.3">
      <c r="A957" s="1" t="s">
        <v>71</v>
      </c>
      <c r="B957" s="6" t="s">
        <v>8</v>
      </c>
      <c r="P957">
        <v>1880</v>
      </c>
      <c r="Q957">
        <v>1639</v>
      </c>
      <c r="R957">
        <v>2294</v>
      </c>
      <c r="S957">
        <v>2661</v>
      </c>
      <c r="T957">
        <v>2104</v>
      </c>
      <c r="U957">
        <v>2222</v>
      </c>
      <c r="V957">
        <v>2227</v>
      </c>
      <c r="W957">
        <v>2366</v>
      </c>
      <c r="X957">
        <v>2309</v>
      </c>
      <c r="Y957">
        <v>2248</v>
      </c>
      <c r="Z957">
        <v>2031</v>
      </c>
      <c r="AA957">
        <v>2688</v>
      </c>
      <c r="AB957">
        <v>4047</v>
      </c>
      <c r="AC957">
        <v>4799</v>
      </c>
      <c r="AD957">
        <v>5885</v>
      </c>
      <c r="AE957">
        <v>8583</v>
      </c>
      <c r="AF957">
        <v>7643</v>
      </c>
      <c r="AG957">
        <v>8673</v>
      </c>
      <c r="AH957">
        <v>9956</v>
      </c>
      <c r="AI957">
        <v>9837</v>
      </c>
      <c r="AJ957" s="9">
        <v>9517</v>
      </c>
    </row>
    <row r="958" spans="1:36" x14ac:dyDescent="0.3">
      <c r="A958" s="1" t="s">
        <v>71</v>
      </c>
      <c r="B958" s="6" t="s">
        <v>6</v>
      </c>
      <c r="P958">
        <v>1241</v>
      </c>
      <c r="Q958">
        <v>1244</v>
      </c>
      <c r="R958">
        <v>1460</v>
      </c>
      <c r="S958">
        <v>1334</v>
      </c>
      <c r="T958">
        <v>1314</v>
      </c>
      <c r="U958">
        <v>1378</v>
      </c>
      <c r="V958">
        <v>1548</v>
      </c>
      <c r="W958">
        <v>1392</v>
      </c>
      <c r="X958">
        <v>1512</v>
      </c>
      <c r="Y958">
        <v>1728</v>
      </c>
      <c r="Z958">
        <v>2147</v>
      </c>
      <c r="AA958">
        <v>2718</v>
      </c>
      <c r="AB958">
        <v>2918</v>
      </c>
      <c r="AC958">
        <v>3422</v>
      </c>
      <c r="AD958">
        <v>4459</v>
      </c>
      <c r="AE958">
        <v>5350</v>
      </c>
      <c r="AF958">
        <v>4656</v>
      </c>
      <c r="AG958">
        <v>5085</v>
      </c>
      <c r="AH958">
        <v>5472</v>
      </c>
      <c r="AI958">
        <v>5148</v>
      </c>
      <c r="AJ958" s="11">
        <v>5106</v>
      </c>
    </row>
    <row r="959" spans="1:36" x14ac:dyDescent="0.3">
      <c r="A959" s="1" t="s">
        <v>71</v>
      </c>
      <c r="B959" s="6" t="s">
        <v>7</v>
      </c>
      <c r="P959">
        <v>1558</v>
      </c>
      <c r="Q959">
        <v>2237</v>
      </c>
      <c r="R959">
        <v>2875</v>
      </c>
      <c r="S959">
        <v>4075</v>
      </c>
      <c r="T959">
        <v>3650</v>
      </c>
      <c r="U959">
        <v>3690</v>
      </c>
      <c r="V959">
        <v>3037</v>
      </c>
      <c r="W959">
        <v>2981</v>
      </c>
      <c r="X959">
        <v>3106</v>
      </c>
      <c r="Y959">
        <v>2941</v>
      </c>
      <c r="Z959">
        <v>3556</v>
      </c>
      <c r="AA959">
        <v>4172</v>
      </c>
      <c r="AB959">
        <v>4822</v>
      </c>
      <c r="AC959">
        <v>5882</v>
      </c>
      <c r="AD959">
        <v>6890</v>
      </c>
      <c r="AE959">
        <v>7798</v>
      </c>
      <c r="AF959">
        <v>6957</v>
      </c>
      <c r="AG959">
        <v>7119</v>
      </c>
      <c r="AH959">
        <v>7671</v>
      </c>
      <c r="AI959">
        <v>7039</v>
      </c>
      <c r="AJ959" s="9">
        <v>7045</v>
      </c>
    </row>
    <row r="960" spans="1:36" x14ac:dyDescent="0.3">
      <c r="A960" s="1" t="s">
        <v>71</v>
      </c>
      <c r="B960" s="6" t="s">
        <v>9</v>
      </c>
      <c r="P960">
        <v>366</v>
      </c>
      <c r="Q960">
        <v>331</v>
      </c>
      <c r="R960">
        <v>292</v>
      </c>
      <c r="S960">
        <v>77</v>
      </c>
      <c r="T960">
        <v>61</v>
      </c>
      <c r="U960">
        <v>71</v>
      </c>
      <c r="V960">
        <v>100</v>
      </c>
      <c r="W960">
        <v>124</v>
      </c>
      <c r="X960">
        <v>211</v>
      </c>
      <c r="Y960">
        <v>172</v>
      </c>
      <c r="Z960">
        <v>103</v>
      </c>
      <c r="AA960">
        <v>219</v>
      </c>
      <c r="AB960">
        <v>394</v>
      </c>
      <c r="AC960">
        <v>445</v>
      </c>
      <c r="AD960">
        <v>597</v>
      </c>
      <c r="AE960">
        <v>602</v>
      </c>
      <c r="AF960">
        <v>549</v>
      </c>
      <c r="AG960">
        <v>536</v>
      </c>
      <c r="AH960">
        <v>512</v>
      </c>
      <c r="AI960">
        <v>493</v>
      </c>
      <c r="AJ960" s="9">
        <v>536</v>
      </c>
    </row>
    <row r="961" spans="1:36" x14ac:dyDescent="0.3">
      <c r="A961" s="1" t="s">
        <v>71</v>
      </c>
      <c r="B961" s="6" t="s">
        <v>259</v>
      </c>
      <c r="C961" t="str">
        <f>IF(AND(C960&lt;&gt;"",C962&lt;&gt;"",$A960=$A961,$A961=$A962,$B960="BOP5 - S245 - Communications services",$B961="BOP5 - S246 - Postal and courier services",$B962="BOP5 - S247 - Telecommunication services"),C960-C962,"")</f>
        <v/>
      </c>
      <c r="D961" t="str">
        <f>IF(AND(D960&lt;&gt;"",D962&lt;&gt;"",$A960=$A961,$A961=$A962,$B960="BOP5 - S245 - Communications services",$B961="BOP5 - S246 - Postal and courier services",$B962="BOP5 - S247 - Telecommunication services"),D960-D962,"")</f>
        <v/>
      </c>
      <c r="E961" t="str">
        <f>IF(AND(E960&lt;&gt;"",E962&lt;&gt;"",$A960=$A961,$A961=$A962,$B960="BOP5 - S245 - Communications services",$B961="BOP5 - S246 - Postal and courier services",$B962="BOP5 - S247 - Telecommunication services"),E960-E962,"")</f>
        <v/>
      </c>
      <c r="F961" t="str">
        <f>IF(AND(F960&lt;&gt;"",F962&lt;&gt;"",$A960=$A961,$A961=$A962,$B960="BOP5 - S245 - Communications services",$B961="BOP5 - S246 - Postal and courier services",$B962="BOP5 - S247 - Telecommunication services"),F960-F962,"")</f>
        <v/>
      </c>
      <c r="G961" t="str">
        <f>IF(AND(G960&lt;&gt;"",G962&lt;&gt;"",$A960=$A961,$A961=$A962,$B960="BOP5 - S245 - Communications services",$B961="BOP5 - S246 - Postal and courier services",$B962="BOP5 - S247 - Telecommunication services"),G960-G962,"")</f>
        <v/>
      </c>
      <c r="H961" t="str">
        <f>IF(AND(H960&lt;&gt;"",H962&lt;&gt;"",$A960=$A961,$A961=$A962,$B960="BOP5 - S245 - Communications services",$B961="BOP5 - S246 - Postal and courier services",$B962="BOP5 - S247 - Telecommunication services"),H960-H962,"")</f>
        <v/>
      </c>
      <c r="I961" t="str">
        <f>IF(AND(I960&lt;&gt;"",I962&lt;&gt;"",$A960=$A961,$A961=$A962,$B960="BOP5 - S245 - Communications services",$B961="BOP5 - S246 - Postal and courier services",$B962="BOP5 - S247 - Telecommunication services"),I960-I962,"")</f>
        <v/>
      </c>
      <c r="J961" t="str">
        <f>IF(AND(J960&lt;&gt;"",J962&lt;&gt;"",$A960=$A961,$A961=$A962,$B960="BOP5 - S245 - Communications services",$B961="BOP5 - S246 - Postal and courier services",$B962="BOP5 - S247 - Telecommunication services"),J960-J962,"")</f>
        <v/>
      </c>
      <c r="K961" t="str">
        <f>IF(AND(K960&lt;&gt;"",K962&lt;&gt;"",$A960=$A961,$A961=$A962,$B960="BOP5 - S245 - Communications services",$B961="BOP5 - S246 - Postal and courier services",$B962="BOP5 - S247 - Telecommunication services"),K960-K962,"")</f>
        <v/>
      </c>
      <c r="L961" t="str">
        <f>IF(AND(L960&lt;&gt;"",L962&lt;&gt;"",$A960=$A961,$A961=$A962,$B960="BOP5 - S245 - Communications services",$B961="BOP5 - S246 - Postal and courier services",$B962="BOP5 - S247 - Telecommunication services"),L960-L962,"")</f>
        <v/>
      </c>
      <c r="M961" t="str">
        <f>IF(AND(M960&lt;&gt;"",M962&lt;&gt;"",$A960=$A961,$A961=$A962,$B960="BOP5 - S245 - Communications services",$B961="BOP5 - S246 - Postal and courier services",$B962="BOP5 - S247 - Telecommunication services"),M960-M962,"")</f>
        <v/>
      </c>
      <c r="N961" t="str">
        <f>IF(AND(N960&lt;&gt;"",N962&lt;&gt;"",$A960=$A961,$A961=$A962,$B960="BOP5 - S245 - Communications services",$B961="BOP5 - S246 - Postal and courier services",$B962="BOP5 - S247 - Telecommunication services"),N960-N962,"")</f>
        <v/>
      </c>
      <c r="O961" t="str">
        <f>IF(AND(O960&lt;&gt;"",O962&lt;&gt;"",$A960=$A961,$A961=$A962,$B960="BOP5 - S245 - Communications services",$B961="BOP5 - S246 - Postal and courier services",$B962="BOP5 - S247 - Telecommunication services"),O960-O962,"")</f>
        <v/>
      </c>
      <c r="P961" t="str">
        <f>IF(AND(P960&lt;&gt;"",P962&lt;&gt;"",$A960=$A961,$A961=$A962,$B960="BOP5 - S245 - Communications services",$B961="BOP5 - S246 - Postal and courier services",$B962="BOP5 - S247 - Telecommunication services"),P960-P962,"")</f>
        <v/>
      </c>
      <c r="Q961" t="str">
        <f>IF(AND(Q960&lt;&gt;"",Q962&lt;&gt;"",$A960=$A961,$A961=$A962,$B960="BOP5 - S245 - Communications services",$B961="BOP5 - S246 - Postal and courier services",$B962="BOP5 - S247 - Telecommunication services"),Q960-Q962,"")</f>
        <v/>
      </c>
      <c r="R961" t="str">
        <f>IF(AND(R960&lt;&gt;"",R962&lt;&gt;"",$A960=$A961,$A961=$A962,$B960="BOP5 - S245 - Communications services",$B961="BOP5 - S246 - Postal and courier services",$B962="BOP5 - S247 - Telecommunication services"),R960-R962,"")</f>
        <v/>
      </c>
      <c r="S961" t="str">
        <f>IF(AND(S960&lt;&gt;"",S962&lt;&gt;"",$A960=$A961,$A961=$A962,$B960="BOP5 - S245 - Communications services",$B961="BOP5 - S246 - Postal and courier services",$B962="BOP5 - S247 - Telecommunication services"),S960-S962,"")</f>
        <v/>
      </c>
      <c r="T961">
        <f>IF(AND(T960&lt;&gt;"",T962&lt;&gt;"",$A960=$A961,$A961=$A962,$B960="BOP5 - S245 - Communications services",$B961="BOP5 - S246 - Postal and courier services",$B962="BOP5 - S247 - Telecommunication services"),T960-T962,"")</f>
        <v>26</v>
      </c>
      <c r="U961">
        <f>IF(AND(U960&lt;&gt;"",U962&lt;&gt;"",$A960=$A961,$A961=$A962,$B960="BOP5 - S245 - Communications services",$B961="BOP5 - S246 - Postal and courier services",$B962="BOP5 - S247 - Telecommunication services"),U960-U962,"")</f>
        <v>30</v>
      </c>
      <c r="V961">
        <f>IF(AND(V960&lt;&gt;"",V962&lt;&gt;"",$A960=$A961,$A961=$A962,$B960="BOP5 - S245 - Communications services",$B961="BOP5 - S246 - Postal and courier services",$B962="BOP5 - S247 - Telecommunication services"),V960-V962,"")</f>
        <v>52</v>
      </c>
      <c r="W961">
        <f>IF(AND(W960&lt;&gt;"",W962&lt;&gt;"",$A960=$A961,$A961=$A962,$B960="BOP5 - S245 - Communications services",$B961="BOP5 - S246 - Postal and courier services",$B962="BOP5 - S247 - Telecommunication services"),W960-W962,"")</f>
        <v>19</v>
      </c>
      <c r="X961">
        <f>IF(AND(X960&lt;&gt;"",X962&lt;&gt;"",$A960=$A961,$A961=$A962,$B960="BOP5 - S245 - Communications services",$B961="BOP5 - S246 - Postal and courier services",$B962="BOP5 - S247 - Telecommunication services"),X960-X962,"")</f>
        <v>14</v>
      </c>
      <c r="Y961">
        <f>IF(AND(Y960&lt;&gt;"",Y962&lt;&gt;"",$A960=$A961,$A961=$A962,$B960="BOP5 - S245 - Communications services",$B961="BOP5 - S246 - Postal and courier services",$B962="BOP5 - S247 - Telecommunication services"),Y960-Y962,"")</f>
        <v>22</v>
      </c>
      <c r="Z961">
        <f>IF(AND(Z960&lt;&gt;"",Z962&lt;&gt;"",$A960=$A961,$A961=$A962,$B960="BOP5 - S245 - Communications services",$B961="BOP5 - S246 - Postal and courier services",$B962="BOP5 - S247 - Telecommunication services"),Z960-Z962,"")</f>
        <v>14</v>
      </c>
      <c r="AA961">
        <f>IF(AND(AA960&lt;&gt;"",AA962&lt;&gt;"",$A960=$A961,$A961=$A962,$B960="BOP5 - S245 - Communications services",$B961="BOP5 - S246 - Postal and courier services",$B962="BOP5 - S247 - Telecommunication services"),AA960-AA962,"")</f>
        <v>18</v>
      </c>
      <c r="AB961">
        <f>IF(AND(AB960&lt;&gt;"",AB962&lt;&gt;"",$A960=$A961,$A961=$A962,$B960="BOP5 - S245 - Communications services",$B961="BOP5 - S246 - Postal and courier services",$B962="BOP5 - S247 - Telecommunication services"),AB960-AB962,"")</f>
        <v>41</v>
      </c>
      <c r="AC961">
        <f>IF(AND(AC960&lt;&gt;"",AC962&lt;&gt;"",$A960=$A961,$A961=$A962,$B960="BOP5 - S245 - Communications services",$B961="BOP5 - S246 - Postal and courier services",$B962="BOP5 - S247 - Telecommunication services"),AC960-AC962,"")</f>
        <v>59</v>
      </c>
      <c r="AD961">
        <f>IF(AND(AD960&lt;&gt;"",AD962&lt;&gt;"",$A960=$A961,$A961=$A962,$B960="BOP5 - S245 - Communications services",$B961="BOP5 - S246 - Postal and courier services",$B962="BOP5 - S247 - Telecommunication services"),AD960-AD962,"")</f>
        <v>46</v>
      </c>
      <c r="AE961">
        <f>IF(AND(AE960&lt;&gt;"",AE962&lt;&gt;"",$A960=$A961,$A961=$A962,$B960="BOP5 - S245 - Communications services",$B961="BOP5 - S246 - Postal and courier services",$B962="BOP5 - S247 - Telecommunication services"),AE960-AE962,"")</f>
        <v>55</v>
      </c>
      <c r="AF961">
        <f>IF(AND(AF960&lt;&gt;"",AF962&lt;&gt;"",$A960=$A961,$A961=$A962,$B960="BOP5 - S245 - Communications services",$B961="BOP5 - S246 - Postal and courier services",$B962="BOP5 - S247 - Telecommunication services"),AF960-AF962,"")</f>
        <v>48</v>
      </c>
      <c r="AG961">
        <f>IF(AND(AG960&lt;&gt;"",AG962&lt;&gt;"",$A960=$A961,$A961=$A962,$B960="BOP5 - S245 - Communications services",$B961="BOP5 - S246 - Postal and courier services",$B962="BOP5 - S247 - Telecommunication services"),AG960-AG962,"")</f>
        <v>56</v>
      </c>
      <c r="AH961">
        <f>IF(AND(AH960&lt;&gt;"",AH962&lt;&gt;"",$A960=$A961,$A961=$A962,$B960="BOP5 - S245 - Communications services",$B961="BOP5 - S246 - Postal and courier services",$B962="BOP5 - S247 - Telecommunication services"),AH960-AH962,"")</f>
        <v>53</v>
      </c>
      <c r="AI961">
        <f>IF(AND(AI960&lt;&gt;"",AI962&lt;&gt;"",$A960=$A961,$A961=$A962,$B960="BOP5 - S245 - Communications services",$B961="BOP5 - S246 - Postal and courier services",$B962="BOP5 - S247 - Telecommunication services"),AI960-AI962,"")</f>
        <v>39</v>
      </c>
      <c r="AJ961" s="16">
        <f>IF(AND(AJ960&lt;&gt;"",AJ962&lt;&gt;"",$A960=$A961,$A961=$A962,$B960="BOP5 - S245 - Communications services",$B961="BOP5 - S246 - Postal and courier services",$B962="BOP5 - S247 - Telecommunication services"),AJ960-AJ962,"")</f>
        <v>43</v>
      </c>
    </row>
    <row r="962" spans="1:36" x14ac:dyDescent="0.3">
      <c r="A962" s="1" t="s">
        <v>71</v>
      </c>
      <c r="B962" s="6" t="s">
        <v>10</v>
      </c>
      <c r="T962">
        <v>35</v>
      </c>
      <c r="U962">
        <v>41</v>
      </c>
      <c r="V962">
        <v>48</v>
      </c>
      <c r="W962">
        <v>105</v>
      </c>
      <c r="X962">
        <v>197</v>
      </c>
      <c r="Y962">
        <v>150</v>
      </c>
      <c r="Z962">
        <v>89</v>
      </c>
      <c r="AA962">
        <v>201</v>
      </c>
      <c r="AB962">
        <v>353</v>
      </c>
      <c r="AC962">
        <v>386</v>
      </c>
      <c r="AD962">
        <v>551</v>
      </c>
      <c r="AE962">
        <v>547</v>
      </c>
      <c r="AF962">
        <v>501</v>
      </c>
      <c r="AG962">
        <v>480</v>
      </c>
      <c r="AH962">
        <v>459</v>
      </c>
      <c r="AI962">
        <v>454</v>
      </c>
      <c r="AJ962" s="9">
        <v>493</v>
      </c>
    </row>
    <row r="963" spans="1:36" x14ac:dyDescent="0.3">
      <c r="A963" s="1" t="s">
        <v>71</v>
      </c>
      <c r="B963" s="6" t="s">
        <v>11</v>
      </c>
      <c r="P963">
        <v>24</v>
      </c>
      <c r="Q963">
        <v>44</v>
      </c>
      <c r="R963">
        <v>57</v>
      </c>
      <c r="S963">
        <v>466</v>
      </c>
      <c r="T963">
        <v>365</v>
      </c>
      <c r="U963">
        <v>265</v>
      </c>
      <c r="V963">
        <v>233</v>
      </c>
      <c r="W963">
        <v>167</v>
      </c>
      <c r="X963">
        <v>157</v>
      </c>
      <c r="Y963">
        <v>121</v>
      </c>
      <c r="Z963">
        <v>112</v>
      </c>
      <c r="AA963">
        <v>117</v>
      </c>
      <c r="AB963">
        <v>238</v>
      </c>
      <c r="AC963">
        <v>220</v>
      </c>
      <c r="AD963">
        <v>324</v>
      </c>
      <c r="AE963">
        <v>486</v>
      </c>
      <c r="AF963">
        <v>486</v>
      </c>
      <c r="AG963">
        <v>975</v>
      </c>
      <c r="AH963">
        <v>855</v>
      </c>
      <c r="AI963">
        <v>826</v>
      </c>
      <c r="AJ963" s="11">
        <v>604</v>
      </c>
    </row>
    <row r="964" spans="1:36" x14ac:dyDescent="0.3">
      <c r="A964" s="1" t="s">
        <v>71</v>
      </c>
      <c r="B964" s="6" t="s">
        <v>12</v>
      </c>
      <c r="P964">
        <v>8</v>
      </c>
      <c r="Q964">
        <v>12</v>
      </c>
      <c r="R964">
        <v>17</v>
      </c>
      <c r="S964">
        <v>39</v>
      </c>
      <c r="T964">
        <v>39</v>
      </c>
      <c r="U964">
        <v>31</v>
      </c>
      <c r="V964">
        <v>65</v>
      </c>
      <c r="W964">
        <v>3</v>
      </c>
      <c r="X964">
        <v>7</v>
      </c>
      <c r="Y964">
        <v>8</v>
      </c>
      <c r="Z964">
        <v>1</v>
      </c>
      <c r="AA964">
        <v>8</v>
      </c>
      <c r="AB964">
        <v>64</v>
      </c>
      <c r="AC964">
        <v>76</v>
      </c>
      <c r="AD964">
        <v>99</v>
      </c>
      <c r="AE964">
        <v>214</v>
      </c>
      <c r="AF964">
        <v>234</v>
      </c>
      <c r="AG964">
        <v>273</v>
      </c>
      <c r="AH964">
        <v>292</v>
      </c>
      <c r="AI964">
        <v>310</v>
      </c>
      <c r="AJ964" s="9">
        <v>275</v>
      </c>
    </row>
    <row r="965" spans="1:36" x14ac:dyDescent="0.3">
      <c r="A965" s="1" t="s">
        <v>71</v>
      </c>
      <c r="B965" s="6" t="s">
        <v>13</v>
      </c>
      <c r="P965">
        <v>440</v>
      </c>
      <c r="Q965">
        <v>88</v>
      </c>
      <c r="R965">
        <v>53</v>
      </c>
      <c r="S965">
        <v>145</v>
      </c>
      <c r="T965">
        <v>187</v>
      </c>
      <c r="U965">
        <v>222</v>
      </c>
      <c r="V965">
        <v>227</v>
      </c>
      <c r="W965">
        <v>379</v>
      </c>
      <c r="X965">
        <v>196</v>
      </c>
      <c r="Y965">
        <v>184</v>
      </c>
      <c r="Z965">
        <v>174</v>
      </c>
      <c r="AA965">
        <v>417</v>
      </c>
      <c r="AB965">
        <v>424</v>
      </c>
      <c r="AC965">
        <v>389</v>
      </c>
      <c r="AD965">
        <v>299</v>
      </c>
      <c r="AE965">
        <v>177</v>
      </c>
      <c r="AF965">
        <v>66</v>
      </c>
      <c r="AG965">
        <v>65</v>
      </c>
      <c r="AH965">
        <v>82</v>
      </c>
      <c r="AI965">
        <v>46</v>
      </c>
      <c r="AJ965" s="9">
        <v>32</v>
      </c>
    </row>
    <row r="966" spans="1:36" x14ac:dyDescent="0.3">
      <c r="A966" s="1" t="s">
        <v>71</v>
      </c>
      <c r="B966" s="6" t="s">
        <v>14</v>
      </c>
      <c r="R966">
        <v>5</v>
      </c>
      <c r="S966">
        <v>28</v>
      </c>
      <c r="T966">
        <v>39</v>
      </c>
      <c r="U966">
        <v>57</v>
      </c>
      <c r="V966">
        <v>65</v>
      </c>
      <c r="W966">
        <v>95</v>
      </c>
      <c r="X966">
        <v>123</v>
      </c>
      <c r="Y966">
        <v>142</v>
      </c>
      <c r="Z966">
        <v>76</v>
      </c>
      <c r="AA966">
        <v>141</v>
      </c>
      <c r="AB966">
        <v>651</v>
      </c>
      <c r="AC966">
        <v>962</v>
      </c>
      <c r="AD966">
        <v>960</v>
      </c>
      <c r="AE966">
        <v>1394</v>
      </c>
      <c r="AF966">
        <v>1317</v>
      </c>
      <c r="AG966">
        <v>1258</v>
      </c>
      <c r="AH966">
        <v>1805</v>
      </c>
      <c r="AI966">
        <v>2014</v>
      </c>
      <c r="AJ966" s="9">
        <v>2070</v>
      </c>
    </row>
    <row r="967" spans="1:36" x14ac:dyDescent="0.3">
      <c r="A967" s="1" t="s">
        <v>71</v>
      </c>
      <c r="B967" s="6" t="s">
        <v>15</v>
      </c>
      <c r="W967">
        <v>95</v>
      </c>
      <c r="X967">
        <v>118</v>
      </c>
      <c r="Y967">
        <v>137</v>
      </c>
      <c r="Z967">
        <v>71</v>
      </c>
      <c r="AA967">
        <v>133</v>
      </c>
      <c r="AB967">
        <v>647</v>
      </c>
      <c r="AC967">
        <v>958</v>
      </c>
      <c r="AD967">
        <v>953</v>
      </c>
      <c r="AE967">
        <v>1380</v>
      </c>
      <c r="AF967">
        <v>1287</v>
      </c>
      <c r="AG967">
        <v>1219</v>
      </c>
      <c r="AH967">
        <v>1762</v>
      </c>
      <c r="AI967">
        <v>1991</v>
      </c>
      <c r="AJ967" s="9">
        <v>2047</v>
      </c>
    </row>
    <row r="968" spans="1:36" x14ac:dyDescent="0.3">
      <c r="A968" s="1" t="s">
        <v>71</v>
      </c>
      <c r="B968" s="6" t="s">
        <v>260</v>
      </c>
      <c r="C968" t="str">
        <f>IF(AND(C966&lt;&gt;"",C967&lt;&gt;"",$A966=$A967,$A967=$A968,$B966="BOP5 - S262 - Computer and information services",$B967="BOP5 - S263 - Computer services",$B968="BOP5 - S264 - Information services"),C966-C967,"")</f>
        <v/>
      </c>
      <c r="D968" t="str">
        <f>IF(AND(D966&lt;&gt;"",D967&lt;&gt;"",$A966=$A967,$A967=$A968,$B966="BOP5 - S262 - Computer and information services",$B967="BOP5 - S263 - Computer services",$B968="BOP5 - S264 - Information services"),D966-D967,"")</f>
        <v/>
      </c>
      <c r="E968" t="str">
        <f>IF(AND(E966&lt;&gt;"",E967&lt;&gt;"",$A966=$A967,$A967=$A968,$B966="BOP5 - S262 - Computer and information services",$B967="BOP5 - S263 - Computer services",$B968="BOP5 - S264 - Information services"),E966-E967,"")</f>
        <v/>
      </c>
      <c r="F968" t="str">
        <f>IF(AND(F966&lt;&gt;"",F967&lt;&gt;"",$A966=$A967,$A967=$A968,$B966="BOP5 - S262 - Computer and information services",$B967="BOP5 - S263 - Computer services",$B968="BOP5 - S264 - Information services"),F966-F967,"")</f>
        <v/>
      </c>
      <c r="G968" t="str">
        <f>IF(AND(G966&lt;&gt;"",G967&lt;&gt;"",$A966=$A967,$A967=$A968,$B966="BOP5 - S262 - Computer and information services",$B967="BOP5 - S263 - Computer services",$B968="BOP5 - S264 - Information services"),G966-G967,"")</f>
        <v/>
      </c>
      <c r="H968" t="str">
        <f>IF(AND(H966&lt;&gt;"",H967&lt;&gt;"",$A966=$A967,$A967=$A968,$B966="BOP5 - S262 - Computer and information services",$B967="BOP5 - S263 - Computer services",$B968="BOP5 - S264 - Information services"),H966-H967,"")</f>
        <v/>
      </c>
      <c r="I968" t="str">
        <f>IF(AND(I966&lt;&gt;"",I967&lt;&gt;"",$A966=$A967,$A967=$A968,$B966="BOP5 - S262 - Computer and information services",$B967="BOP5 - S263 - Computer services",$B968="BOP5 - S264 - Information services"),I966-I967,"")</f>
        <v/>
      </c>
      <c r="J968" t="str">
        <f>IF(AND(J966&lt;&gt;"",J967&lt;&gt;"",$A966=$A967,$A967=$A968,$B966="BOP5 - S262 - Computer and information services",$B967="BOP5 - S263 - Computer services",$B968="BOP5 - S264 - Information services"),J966-J967,"")</f>
        <v/>
      </c>
      <c r="K968" t="str">
        <f>IF(AND(K966&lt;&gt;"",K967&lt;&gt;"",$A966=$A967,$A967=$A968,$B966="BOP5 - S262 - Computer and information services",$B967="BOP5 - S263 - Computer services",$B968="BOP5 - S264 - Information services"),K966-K967,"")</f>
        <v/>
      </c>
      <c r="L968" t="str">
        <f>IF(AND(L966&lt;&gt;"",L967&lt;&gt;"",$A966=$A967,$A967=$A968,$B966="BOP5 - S262 - Computer and information services",$B967="BOP5 - S263 - Computer services",$B968="BOP5 - S264 - Information services"),L966-L967,"")</f>
        <v/>
      </c>
      <c r="M968" t="str">
        <f>IF(AND(M966&lt;&gt;"",M967&lt;&gt;"",$A966=$A967,$A967=$A968,$B966="BOP5 - S262 - Computer and information services",$B967="BOP5 - S263 - Computer services",$B968="BOP5 - S264 - Information services"),M966-M967,"")</f>
        <v/>
      </c>
      <c r="N968" t="str">
        <f>IF(AND(N966&lt;&gt;"",N967&lt;&gt;"",$A966=$A967,$A967=$A968,$B966="BOP5 - S262 - Computer and information services",$B967="BOP5 - S263 - Computer services",$B968="BOP5 - S264 - Information services"),N966-N967,"")</f>
        <v/>
      </c>
      <c r="O968" t="str">
        <f>IF(AND(O966&lt;&gt;"",O967&lt;&gt;"",$A966=$A967,$A967=$A968,$B966="BOP5 - S262 - Computer and information services",$B967="BOP5 - S263 - Computer services",$B968="BOP5 - S264 - Information services"),O966-O967,"")</f>
        <v/>
      </c>
      <c r="P968" t="str">
        <f>IF(AND(P966&lt;&gt;"",P967&lt;&gt;"",$A966=$A967,$A967=$A968,$B966="BOP5 - S262 - Computer and information services",$B967="BOP5 - S263 - Computer services",$B968="BOP5 - S264 - Information services"),P966-P967,"")</f>
        <v/>
      </c>
      <c r="Q968" t="str">
        <f>IF(AND(Q966&lt;&gt;"",Q967&lt;&gt;"",$A966=$A967,$A967=$A968,$B966="BOP5 - S262 - Computer and information services",$B967="BOP5 - S263 - Computer services",$B968="BOP5 - S264 - Information services"),Q966-Q967,"")</f>
        <v/>
      </c>
      <c r="R968" t="str">
        <f>IF(AND(R966&lt;&gt;"",R967&lt;&gt;"",$A966=$A967,$A967=$A968,$B966="BOP5 - S262 - Computer and information services",$B967="BOP5 - S263 - Computer services",$B968="BOP5 - S264 - Information services"),R966-R967,"")</f>
        <v/>
      </c>
      <c r="S968" t="str">
        <f>IF(AND(S966&lt;&gt;"",S967&lt;&gt;"",$A966=$A967,$A967=$A968,$B966="BOP5 - S262 - Computer and information services",$B967="BOP5 - S263 - Computer services",$B968="BOP5 - S264 - Information services"),S966-S967,"")</f>
        <v/>
      </c>
      <c r="T968" t="str">
        <f>IF(AND(T966&lt;&gt;"",T967&lt;&gt;"",$A966=$A967,$A967=$A968,$B966="BOP5 - S262 - Computer and information services",$B967="BOP5 - S263 - Computer services",$B968="BOP5 - S264 - Information services"),T966-T967,"")</f>
        <v/>
      </c>
      <c r="U968" t="str">
        <f>IF(AND(U966&lt;&gt;"",U967&lt;&gt;"",$A966=$A967,$A967=$A968,$B966="BOP5 - S262 - Computer and information services",$B967="BOP5 - S263 - Computer services",$B968="BOP5 - S264 - Information services"),U966-U967,"")</f>
        <v/>
      </c>
      <c r="V968" t="str">
        <f>IF(AND(V966&lt;&gt;"",V967&lt;&gt;"",$A966=$A967,$A967=$A968,$B966="BOP5 - S262 - Computer and information services",$B967="BOP5 - S263 - Computer services",$B968="BOP5 - S264 - Information services"),V966-V967,"")</f>
        <v/>
      </c>
      <c r="W968">
        <f>IF(AND(W966&lt;&gt;"",W967&lt;&gt;"",$A966=$A967,$A967=$A968,$B966="BOP5 - S262 - Computer and information services",$B967="BOP5 - S263 - Computer services",$B968="BOP5 - S264 - Information services"),W966-W967,"")</f>
        <v>0</v>
      </c>
      <c r="X968">
        <f>IF(AND(X966&lt;&gt;"",X967&lt;&gt;"",$A966=$A967,$A967=$A968,$B966="BOP5 - S262 - Computer and information services",$B967="BOP5 - S263 - Computer services",$B968="BOP5 - S264 - Information services"),X966-X967,"")</f>
        <v>5</v>
      </c>
      <c r="Y968">
        <f>IF(AND(Y966&lt;&gt;"",Y967&lt;&gt;"",$A966=$A967,$A967=$A968,$B966="BOP5 - S262 - Computer and information services",$B967="BOP5 - S263 - Computer services",$B968="BOP5 - S264 - Information services"),Y966-Y967,"")</f>
        <v>5</v>
      </c>
      <c r="Z968">
        <f>IF(AND(Z966&lt;&gt;"",Z967&lt;&gt;"",$A966=$A967,$A967=$A968,$B966="BOP5 - S262 - Computer and information services",$B967="BOP5 - S263 - Computer services",$B968="BOP5 - S264 - Information services"),Z966-Z967,"")</f>
        <v>5</v>
      </c>
      <c r="AA968">
        <f>IF(AND(AA966&lt;&gt;"",AA967&lt;&gt;"",$A966=$A967,$A967=$A968,$B966="BOP5 - S262 - Computer and information services",$B967="BOP5 - S263 - Computer services",$B968="BOP5 - S264 - Information services"),AA966-AA967,"")</f>
        <v>8</v>
      </c>
      <c r="AB968">
        <f>IF(AND(AB966&lt;&gt;"",AB967&lt;&gt;"",$A966=$A967,$A967=$A968,$B966="BOP5 - S262 - Computer and information services",$B967="BOP5 - S263 - Computer services",$B968="BOP5 - S264 - Information services"),AB966-AB967,"")</f>
        <v>4</v>
      </c>
      <c r="AC968">
        <f>IF(AND(AC966&lt;&gt;"",AC967&lt;&gt;"",$A966=$A967,$A967=$A968,$B966="BOP5 - S262 - Computer and information services",$B967="BOP5 - S263 - Computer services",$B968="BOP5 - S264 - Information services"),AC966-AC967,"")</f>
        <v>4</v>
      </c>
      <c r="AD968">
        <f>IF(AND(AD966&lt;&gt;"",AD967&lt;&gt;"",$A966=$A967,$A967=$A968,$B966="BOP5 - S262 - Computer and information services",$B967="BOP5 - S263 - Computer services",$B968="BOP5 - S264 - Information services"),AD966-AD967,"")</f>
        <v>7</v>
      </c>
      <c r="AE968">
        <f>IF(AND(AE966&lt;&gt;"",AE967&lt;&gt;"",$A966=$A967,$A967=$A968,$B966="BOP5 - S262 - Computer and information services",$B967="BOP5 - S263 - Computer services",$B968="BOP5 - S264 - Information services"),AE966-AE967,"")</f>
        <v>14</v>
      </c>
      <c r="AF968">
        <f>IF(AND(AF966&lt;&gt;"",AF967&lt;&gt;"",$A966=$A967,$A967=$A968,$B966="BOP5 - S262 - Computer and information services",$B967="BOP5 - S263 - Computer services",$B968="BOP5 - S264 - Information services"),AF966-AF967,"")</f>
        <v>30</v>
      </c>
      <c r="AG968">
        <f>IF(AND(AG966&lt;&gt;"",AG967&lt;&gt;"",$A966=$A967,$A967=$A968,$B966="BOP5 - S262 - Computer and information services",$B967="BOP5 - S263 - Computer services",$B968="BOP5 - S264 - Information services"),AG966-AG967,"")</f>
        <v>39</v>
      </c>
      <c r="AH968">
        <f>IF(AND(AH966&lt;&gt;"",AH967&lt;&gt;"",$A966=$A967,$A967=$A968,$B966="BOP5 - S262 - Computer and information services",$B967="BOP5 - S263 - Computer services",$B968="BOP5 - S264 - Information services"),AH966-AH967,"")</f>
        <v>43</v>
      </c>
      <c r="AI968">
        <f>IF(AND(AI966&lt;&gt;"",AI967&lt;&gt;"",$A966=$A967,$A967=$A968,$B966="BOP5 - S262 - Computer and information services",$B967="BOP5 - S263 - Computer services",$B968="BOP5 - S264 - Information services"),AI966-AI967,"")</f>
        <v>23</v>
      </c>
      <c r="AJ968" s="16">
        <f>IF(AND(AJ966&lt;&gt;"",AJ967&lt;&gt;"",$A966=$A967,$A967=$A968,$B966="BOP5 - S262 - Computer and information services",$B967="BOP5 - S263 - Computer services",$B968="BOP5 - S264 - Information services"),AJ966-AJ967,"")</f>
        <v>23</v>
      </c>
    </row>
    <row r="969" spans="1:36" x14ac:dyDescent="0.3">
      <c r="A969" s="1" t="s">
        <v>71</v>
      </c>
      <c r="B969" s="6" t="s">
        <v>16</v>
      </c>
      <c r="P969">
        <v>1</v>
      </c>
      <c r="Q969">
        <v>4</v>
      </c>
      <c r="R969">
        <v>13</v>
      </c>
      <c r="S969">
        <v>43</v>
      </c>
      <c r="T969">
        <v>34</v>
      </c>
      <c r="U969">
        <v>56</v>
      </c>
      <c r="V969">
        <v>43</v>
      </c>
      <c r="W969">
        <v>44</v>
      </c>
      <c r="X969">
        <v>37</v>
      </c>
      <c r="Y969">
        <v>45</v>
      </c>
      <c r="Z969">
        <v>50</v>
      </c>
      <c r="AA969">
        <v>38</v>
      </c>
      <c r="AB969">
        <v>40</v>
      </c>
      <c r="AC969">
        <v>31</v>
      </c>
      <c r="AD969">
        <v>36</v>
      </c>
      <c r="AE969">
        <v>57</v>
      </c>
      <c r="AF969">
        <v>98</v>
      </c>
      <c r="AG969">
        <v>105</v>
      </c>
      <c r="AH969">
        <v>108</v>
      </c>
      <c r="AI969">
        <v>199</v>
      </c>
      <c r="AJ969" s="9">
        <v>248</v>
      </c>
    </row>
    <row r="970" spans="1:36" x14ac:dyDescent="0.3">
      <c r="A970" s="1" t="s">
        <v>71</v>
      </c>
      <c r="B970" s="6" t="s">
        <v>17</v>
      </c>
      <c r="P970">
        <v>1040</v>
      </c>
      <c r="Q970">
        <v>1162</v>
      </c>
      <c r="R970">
        <v>1783</v>
      </c>
      <c r="S970">
        <v>1768</v>
      </c>
      <c r="T970">
        <v>1259</v>
      </c>
      <c r="U970">
        <v>1239</v>
      </c>
      <c r="V970">
        <v>1251</v>
      </c>
      <c r="W970">
        <v>1365</v>
      </c>
      <c r="X970">
        <v>1417</v>
      </c>
      <c r="Y970">
        <v>1411</v>
      </c>
      <c r="Z970">
        <v>1402</v>
      </c>
      <c r="AA970">
        <v>1549</v>
      </c>
      <c r="AB970">
        <v>2145</v>
      </c>
      <c r="AC970">
        <v>2557</v>
      </c>
      <c r="AD970">
        <v>3376</v>
      </c>
      <c r="AE970">
        <v>5530</v>
      </c>
      <c r="AF970">
        <v>4757</v>
      </c>
      <c r="AG970">
        <v>5267</v>
      </c>
      <c r="AH970">
        <v>6054</v>
      </c>
      <c r="AI970">
        <v>5701</v>
      </c>
      <c r="AJ970" s="9">
        <v>5511</v>
      </c>
    </row>
    <row r="971" spans="1:36" x14ac:dyDescent="0.3">
      <c r="A971" s="1" t="s">
        <v>71</v>
      </c>
      <c r="B971" s="6" t="s">
        <v>18</v>
      </c>
      <c r="R971">
        <v>74</v>
      </c>
      <c r="S971">
        <v>96</v>
      </c>
      <c r="T971">
        <v>119</v>
      </c>
      <c r="U971">
        <v>281</v>
      </c>
      <c r="V971">
        <v>243</v>
      </c>
      <c r="W971">
        <v>189</v>
      </c>
      <c r="X971">
        <v>162</v>
      </c>
      <c r="Y971">
        <v>164</v>
      </c>
      <c r="Z971">
        <v>111</v>
      </c>
      <c r="AA971">
        <v>200</v>
      </c>
      <c r="AB971">
        <v>91</v>
      </c>
      <c r="AC971">
        <v>118</v>
      </c>
      <c r="AD971">
        <v>195</v>
      </c>
      <c r="AE971">
        <v>123</v>
      </c>
      <c r="AF971">
        <v>137</v>
      </c>
      <c r="AG971">
        <v>193</v>
      </c>
      <c r="AH971">
        <v>249</v>
      </c>
      <c r="AI971">
        <v>247</v>
      </c>
      <c r="AJ971" s="9">
        <v>241</v>
      </c>
    </row>
    <row r="972" spans="1:36" x14ac:dyDescent="0.3">
      <c r="A972" s="1" t="s">
        <v>71</v>
      </c>
      <c r="B972" s="6" t="s">
        <v>19</v>
      </c>
      <c r="T972">
        <v>40</v>
      </c>
      <c r="U972">
        <v>59</v>
      </c>
      <c r="V972">
        <v>31</v>
      </c>
      <c r="W972">
        <v>25</v>
      </c>
      <c r="X972">
        <v>23</v>
      </c>
      <c r="Y972">
        <v>26</v>
      </c>
      <c r="Z972">
        <v>20</v>
      </c>
      <c r="AA972">
        <v>124</v>
      </c>
      <c r="AB972">
        <v>47</v>
      </c>
      <c r="AC972">
        <v>104</v>
      </c>
      <c r="AD972">
        <v>179</v>
      </c>
      <c r="AE972">
        <v>105</v>
      </c>
      <c r="AF972">
        <v>86</v>
      </c>
      <c r="AG972">
        <v>174</v>
      </c>
      <c r="AH972">
        <v>210</v>
      </c>
      <c r="AI972">
        <v>207</v>
      </c>
      <c r="AJ972" s="11">
        <v>201</v>
      </c>
    </row>
    <row r="973" spans="1:36" x14ac:dyDescent="0.3">
      <c r="A973" s="1" t="s">
        <v>71</v>
      </c>
      <c r="B973" s="6" t="s">
        <v>261</v>
      </c>
      <c r="C973" t="str">
        <f>IF(AND(C971&lt;&gt;"",C972&lt;&gt;"",$A971=$A972,$A972=$A973,$B971="BOP5 - S287 - Personal, cultural and recreational services",$B972="BOP5 - S288 - Audio-visual and related services",$B973="BOP5 - S289 - Other personal, cultural and recreational services"),C971-C972,"")</f>
        <v/>
      </c>
      <c r="D973" t="str">
        <f>IF(AND(D971&lt;&gt;"",D972&lt;&gt;"",$A971=$A972,$A972=$A973,$B971="BOP5 - S287 - Personal, cultural and recreational services",$B972="BOP5 - S288 - Audio-visual and related services",$B973="BOP5 - S289 - Other personal, cultural and recreational services"),D971-D972,"")</f>
        <v/>
      </c>
      <c r="E973" t="str">
        <f>IF(AND(E971&lt;&gt;"",E972&lt;&gt;"",$A971=$A972,$A972=$A973,$B971="BOP5 - S287 - Personal, cultural and recreational services",$B972="BOP5 - S288 - Audio-visual and related services",$B973="BOP5 - S289 - Other personal, cultural and recreational services"),E971-E972,"")</f>
        <v/>
      </c>
      <c r="F973" t="str">
        <f>IF(AND(F971&lt;&gt;"",F972&lt;&gt;"",$A971=$A972,$A972=$A973,$B971="BOP5 - S287 - Personal, cultural and recreational services",$B972="BOP5 - S288 - Audio-visual and related services",$B973="BOP5 - S289 - Other personal, cultural and recreational services"),F971-F972,"")</f>
        <v/>
      </c>
      <c r="G973" t="str">
        <f>IF(AND(G971&lt;&gt;"",G972&lt;&gt;"",$A971=$A972,$A972=$A973,$B971="BOP5 - S287 - Personal, cultural and recreational services",$B972="BOP5 - S288 - Audio-visual and related services",$B973="BOP5 - S289 - Other personal, cultural and recreational services"),G971-G972,"")</f>
        <v/>
      </c>
      <c r="H973" t="str">
        <f>IF(AND(H971&lt;&gt;"",H972&lt;&gt;"",$A971=$A972,$A972=$A973,$B971="BOP5 - S287 - Personal, cultural and recreational services",$B972="BOP5 - S288 - Audio-visual and related services",$B973="BOP5 - S289 - Other personal, cultural and recreational services"),H971-H972,"")</f>
        <v/>
      </c>
      <c r="I973" t="str">
        <f>IF(AND(I971&lt;&gt;"",I972&lt;&gt;"",$A971=$A972,$A972=$A973,$B971="BOP5 - S287 - Personal, cultural and recreational services",$B972="BOP5 - S288 - Audio-visual and related services",$B973="BOP5 - S289 - Other personal, cultural and recreational services"),I971-I972,"")</f>
        <v/>
      </c>
      <c r="J973" t="str">
        <f>IF(AND(J971&lt;&gt;"",J972&lt;&gt;"",$A971=$A972,$A972=$A973,$B971="BOP5 - S287 - Personal, cultural and recreational services",$B972="BOP5 - S288 - Audio-visual and related services",$B973="BOP5 - S289 - Other personal, cultural and recreational services"),J971-J972,"")</f>
        <v/>
      </c>
      <c r="K973" t="str">
        <f>IF(AND(K971&lt;&gt;"",K972&lt;&gt;"",$A971=$A972,$A972=$A973,$B971="BOP5 - S287 - Personal, cultural and recreational services",$B972="BOP5 - S288 - Audio-visual and related services",$B973="BOP5 - S289 - Other personal, cultural and recreational services"),K971-K972,"")</f>
        <v/>
      </c>
      <c r="L973" t="str">
        <f>IF(AND(L971&lt;&gt;"",L972&lt;&gt;"",$A971=$A972,$A972=$A973,$B971="BOP5 - S287 - Personal, cultural and recreational services",$B972="BOP5 - S288 - Audio-visual and related services",$B973="BOP5 - S289 - Other personal, cultural and recreational services"),L971-L972,"")</f>
        <v/>
      </c>
      <c r="M973" t="str">
        <f>IF(AND(M971&lt;&gt;"",M972&lt;&gt;"",$A971=$A972,$A972=$A973,$B971="BOP5 - S287 - Personal, cultural and recreational services",$B972="BOP5 - S288 - Audio-visual and related services",$B973="BOP5 - S289 - Other personal, cultural and recreational services"),M971-M972,"")</f>
        <v/>
      </c>
      <c r="N973" t="str">
        <f>IF(AND(N971&lt;&gt;"",N972&lt;&gt;"",$A971=$A972,$A972=$A973,$B971="BOP5 - S287 - Personal, cultural and recreational services",$B972="BOP5 - S288 - Audio-visual and related services",$B973="BOP5 - S289 - Other personal, cultural and recreational services"),N971-N972,"")</f>
        <v/>
      </c>
      <c r="O973" t="str">
        <f>IF(AND(O971&lt;&gt;"",O972&lt;&gt;"",$A971=$A972,$A972=$A973,$B971="BOP5 - S287 - Personal, cultural and recreational services",$B972="BOP5 - S288 - Audio-visual and related services",$B973="BOP5 - S289 - Other personal, cultural and recreational services"),O971-O972,"")</f>
        <v/>
      </c>
      <c r="P973" t="str">
        <f>IF(AND(P971&lt;&gt;"",P972&lt;&gt;"",$A971=$A972,$A972=$A973,$B971="BOP5 - S287 - Personal, cultural and recreational services",$B972="BOP5 - S288 - Audio-visual and related services",$B973="BOP5 - S289 - Other personal, cultural and recreational services"),P971-P972,"")</f>
        <v/>
      </c>
      <c r="Q973" t="str">
        <f>IF(AND(Q971&lt;&gt;"",Q972&lt;&gt;"",$A971=$A972,$A972=$A973,$B971="BOP5 - S287 - Personal, cultural and recreational services",$B972="BOP5 - S288 - Audio-visual and related services",$B973="BOP5 - S289 - Other personal, cultural and recreational services"),Q971-Q972,"")</f>
        <v/>
      </c>
      <c r="R973" t="str">
        <f>IF(AND(R971&lt;&gt;"",R972&lt;&gt;"",$A971=$A972,$A972=$A973,$B971="BOP5 - S287 - Personal, cultural and recreational services",$B972="BOP5 - S288 - Audio-visual and related services",$B973="BOP5 - S289 - Other personal, cultural and recreational services"),R971-R972,"")</f>
        <v/>
      </c>
      <c r="S973" t="str">
        <f>IF(AND(S971&lt;&gt;"",S972&lt;&gt;"",$A971=$A972,$A972=$A973,$B971="BOP5 - S287 - Personal, cultural and recreational services",$B972="BOP5 - S288 - Audio-visual and related services",$B973="BOP5 - S289 - Other personal, cultural and recreational services"),S971-S972,"")</f>
        <v/>
      </c>
      <c r="T973">
        <f>IF(AND(T971&lt;&gt;"",T972&lt;&gt;"",$A971=$A972,$A972=$A973,$B971="BOP5 - S287 - Personal, cultural and recreational services",$B972="BOP5 - S288 - Audio-visual and related services",$B973="BOP5 - S289 - Other personal, cultural and recreational services"),T971-T972,"")</f>
        <v>79</v>
      </c>
      <c r="U973">
        <f>IF(AND(U971&lt;&gt;"",U972&lt;&gt;"",$A971=$A972,$A972=$A973,$B971="BOP5 - S287 - Personal, cultural and recreational services",$B972="BOP5 - S288 - Audio-visual and related services",$B973="BOP5 - S289 - Other personal, cultural and recreational services"),U971-U972,"")</f>
        <v>222</v>
      </c>
      <c r="V973">
        <f>IF(AND(V971&lt;&gt;"",V972&lt;&gt;"",$A971=$A972,$A972=$A973,$B971="BOP5 - S287 - Personal, cultural and recreational services",$B972="BOP5 - S288 - Audio-visual and related services",$B973="BOP5 - S289 - Other personal, cultural and recreational services"),V971-V972,"")</f>
        <v>212</v>
      </c>
      <c r="W973">
        <f>IF(AND(W971&lt;&gt;"",W972&lt;&gt;"",$A971=$A972,$A972=$A973,$B971="BOP5 - S287 - Personal, cultural and recreational services",$B972="BOP5 - S288 - Audio-visual and related services",$B973="BOP5 - S289 - Other personal, cultural and recreational services"),W971-W972,"")</f>
        <v>164</v>
      </c>
      <c r="X973">
        <f>IF(AND(X971&lt;&gt;"",X972&lt;&gt;"",$A971=$A972,$A972=$A973,$B971="BOP5 - S287 - Personal, cultural and recreational services",$B972="BOP5 - S288 - Audio-visual and related services",$B973="BOP5 - S289 - Other personal, cultural and recreational services"),X971-X972,"")</f>
        <v>139</v>
      </c>
      <c r="Y973">
        <f>IF(AND(Y971&lt;&gt;"",Y972&lt;&gt;"",$A971=$A972,$A972=$A973,$B971="BOP5 - S287 - Personal, cultural and recreational services",$B972="BOP5 - S288 - Audio-visual and related services",$B973="BOP5 - S289 - Other personal, cultural and recreational services"),Y971-Y972,"")</f>
        <v>138</v>
      </c>
      <c r="Z973">
        <f>IF(AND(Z971&lt;&gt;"",Z972&lt;&gt;"",$A971=$A972,$A972=$A973,$B971="BOP5 - S287 - Personal, cultural and recreational services",$B972="BOP5 - S288 - Audio-visual and related services",$B973="BOP5 - S289 - Other personal, cultural and recreational services"),Z971-Z972,"")</f>
        <v>91</v>
      </c>
      <c r="AA973">
        <f>IF(AND(AA971&lt;&gt;"",AA972&lt;&gt;"",$A971=$A972,$A972=$A973,$B971="BOP5 - S287 - Personal, cultural and recreational services",$B972="BOP5 - S288 - Audio-visual and related services",$B973="BOP5 - S289 - Other personal, cultural and recreational services"),AA971-AA972,"")</f>
        <v>76</v>
      </c>
      <c r="AB973">
        <f>IF(AND(AB971&lt;&gt;"",AB972&lt;&gt;"",$A971=$A972,$A972=$A973,$B971="BOP5 - S287 - Personal, cultural and recreational services",$B972="BOP5 - S288 - Audio-visual and related services",$B973="BOP5 - S289 - Other personal, cultural and recreational services"),AB971-AB972,"")</f>
        <v>44</v>
      </c>
      <c r="AC973">
        <f>IF(AND(AC971&lt;&gt;"",AC972&lt;&gt;"",$A971=$A972,$A972=$A973,$B971="BOP5 - S287 - Personal, cultural and recreational services",$B972="BOP5 - S288 - Audio-visual and related services",$B973="BOP5 - S289 - Other personal, cultural and recreational services"),AC971-AC972,"")</f>
        <v>14</v>
      </c>
      <c r="AD973">
        <f>IF(AND(AD971&lt;&gt;"",AD972&lt;&gt;"",$A971=$A972,$A972=$A973,$B971="BOP5 - S287 - Personal, cultural and recreational services",$B972="BOP5 - S288 - Audio-visual and related services",$B973="BOP5 - S289 - Other personal, cultural and recreational services"),AD971-AD972,"")</f>
        <v>16</v>
      </c>
      <c r="AE973">
        <f>IF(AND(AE971&lt;&gt;"",AE972&lt;&gt;"",$A971=$A972,$A972=$A973,$B971="BOP5 - S287 - Personal, cultural and recreational services",$B972="BOP5 - S288 - Audio-visual and related services",$B973="BOP5 - S289 - Other personal, cultural and recreational services"),AE971-AE972,"")</f>
        <v>18</v>
      </c>
      <c r="AF973">
        <f>IF(AND(AF971&lt;&gt;"",AF972&lt;&gt;"",$A971=$A972,$A972=$A973,$B971="BOP5 - S287 - Personal, cultural and recreational services",$B972="BOP5 - S288 - Audio-visual and related services",$B973="BOP5 - S289 - Other personal, cultural and recreational services"),AF971-AF972,"")</f>
        <v>51</v>
      </c>
      <c r="AG973">
        <f>IF(AND(AG971&lt;&gt;"",AG972&lt;&gt;"",$A971=$A972,$A972=$A973,$B971="BOP5 - S287 - Personal, cultural and recreational services",$B972="BOP5 - S288 - Audio-visual and related services",$B973="BOP5 - S289 - Other personal, cultural and recreational services"),AG971-AG972,"")</f>
        <v>19</v>
      </c>
      <c r="AH973">
        <f>IF(AND(AH971&lt;&gt;"",AH972&lt;&gt;"",$A971=$A972,$A972=$A973,$B971="BOP5 - S287 - Personal, cultural and recreational services",$B972="BOP5 - S288 - Audio-visual and related services",$B973="BOP5 - S289 - Other personal, cultural and recreational services"),AH971-AH972,"")</f>
        <v>39</v>
      </c>
      <c r="AI973">
        <f>IF(AND(AI971&lt;&gt;"",AI972&lt;&gt;"",$A971=$A972,$A972=$A973,$B971="BOP5 - S287 - Personal, cultural and recreational services",$B972="BOP5 - S288 - Audio-visual and related services",$B973="BOP5 - S289 - Other personal, cultural and recreational services"),AI971-AI972,"")</f>
        <v>40</v>
      </c>
      <c r="AJ973" s="16">
        <f>IF(AND(AJ971&lt;&gt;"",AJ972&lt;&gt;"",$A971=$A972,$A972=$A973,$B971="BOP5 - S287 - Personal, cultural and recreational services",$B972="BOP5 - S288 - Audio-visual and related services",$B973="BOP5 - S289 - Other personal, cultural and recreational services"),AJ971-AJ972,"")</f>
        <v>40</v>
      </c>
    </row>
    <row r="974" spans="1:36" x14ac:dyDescent="0.3">
      <c r="A974" s="1" t="s">
        <v>71</v>
      </c>
      <c r="B974" s="6" t="s">
        <v>22</v>
      </c>
      <c r="P974">
        <v>43</v>
      </c>
      <c r="Q974">
        <v>47</v>
      </c>
      <c r="R974">
        <v>88</v>
      </c>
      <c r="S974">
        <v>109</v>
      </c>
      <c r="T974">
        <v>99</v>
      </c>
      <c r="U974">
        <v>145</v>
      </c>
      <c r="V974">
        <v>121</v>
      </c>
      <c r="W974">
        <v>88</v>
      </c>
      <c r="X974">
        <v>58</v>
      </c>
      <c r="Y974">
        <v>59</v>
      </c>
      <c r="Z974">
        <v>35</v>
      </c>
      <c r="AA974">
        <v>36</v>
      </c>
      <c r="AB974">
        <v>35</v>
      </c>
      <c r="AC974">
        <v>35</v>
      </c>
      <c r="AD974">
        <v>36</v>
      </c>
      <c r="AE974">
        <v>50</v>
      </c>
      <c r="AF974">
        <v>37</v>
      </c>
      <c r="AG974">
        <v>32</v>
      </c>
      <c r="AH974">
        <v>43</v>
      </c>
      <c r="AI974">
        <v>34</v>
      </c>
      <c r="AJ974" s="9">
        <v>34</v>
      </c>
    </row>
    <row r="975" spans="1:36" x14ac:dyDescent="0.3">
      <c r="A975" s="1" t="s">
        <v>71</v>
      </c>
      <c r="B975" s="6" t="s">
        <v>21</v>
      </c>
      <c r="P975">
        <v>1922</v>
      </c>
      <c r="Q975">
        <v>1686</v>
      </c>
      <c r="R975">
        <v>2382</v>
      </c>
      <c r="S975">
        <v>2770</v>
      </c>
      <c r="T975">
        <v>2203</v>
      </c>
      <c r="U975">
        <v>2367</v>
      </c>
      <c r="V975">
        <v>2349</v>
      </c>
      <c r="W975">
        <v>2454</v>
      </c>
      <c r="X975">
        <v>2367</v>
      </c>
      <c r="Y975">
        <v>2306</v>
      </c>
      <c r="Z975">
        <v>2066</v>
      </c>
      <c r="AA975">
        <v>2724</v>
      </c>
      <c r="AB975">
        <v>4081</v>
      </c>
      <c r="AC975">
        <v>4834</v>
      </c>
      <c r="AD975">
        <v>5921</v>
      </c>
      <c r="AE975">
        <v>8633</v>
      </c>
      <c r="AF975">
        <v>7680</v>
      </c>
      <c r="AG975">
        <v>8705</v>
      </c>
      <c r="AH975">
        <v>9999</v>
      </c>
      <c r="AI975">
        <v>9870</v>
      </c>
      <c r="AJ975" s="9">
        <v>9550</v>
      </c>
    </row>
    <row r="976" spans="1:36" x14ac:dyDescent="0.3">
      <c r="A976" s="1" t="s">
        <v>71</v>
      </c>
      <c r="B976" s="6" t="s">
        <v>262</v>
      </c>
      <c r="C976" t="str">
        <f>IF(AND(C955&lt;&gt;"", $A955=$A958,$A958=$A959,$A959=$A975,$A975=$A976,$B955="BOP5 - S200 - Memo item: Total services",$B958="BOP5 - S205 - Transportation",$B959="BOP5 - S236 - Travel",$B975="BOP5 - S981 - Memo item: Other services",$B976="BOP5 - S982 - Services not specified elsewhere"),C976=C955-C958-C959-C975,"")</f>
        <v/>
      </c>
      <c r="D976" t="str">
        <f t="shared" ref="D976:AJ976" si="50">IF(AND(D955&lt;&gt;"", $A955=$A958,$A958=$A959,$A959=$A975,$A975=$A976,$B955="BOP5 - S200 - Memo item: Total services",$B958="BOP5 - S205 - Transportation",$B959="BOP5 - S236 - Travel",$B975="BOP5 - S981 - Memo item: Other services",$B976="BOP5 - S982 - Services not specified elsewhere"),D976=D955-D958-D959-D975,"")</f>
        <v/>
      </c>
      <c r="E976" t="str">
        <f t="shared" si="50"/>
        <v/>
      </c>
      <c r="F976" t="str">
        <f t="shared" si="50"/>
        <v/>
      </c>
      <c r="G976" t="str">
        <f t="shared" si="50"/>
        <v/>
      </c>
      <c r="H976" t="str">
        <f t="shared" si="50"/>
        <v/>
      </c>
      <c r="I976" t="str">
        <f t="shared" si="50"/>
        <v/>
      </c>
      <c r="J976" t="str">
        <f t="shared" si="50"/>
        <v/>
      </c>
      <c r="K976" t="str">
        <f t="shared" si="50"/>
        <v/>
      </c>
      <c r="L976" t="str">
        <f t="shared" si="50"/>
        <v/>
      </c>
      <c r="M976" t="str">
        <f t="shared" si="50"/>
        <v/>
      </c>
      <c r="N976" t="str">
        <f t="shared" si="50"/>
        <v/>
      </c>
      <c r="O976" t="str">
        <f t="shared" si="50"/>
        <v/>
      </c>
      <c r="P976" t="str">
        <f t="shared" ca="1" si="50"/>
        <v/>
      </c>
      <c r="Q976" t="str">
        <f t="shared" ca="1" si="50"/>
        <v/>
      </c>
      <c r="R976" t="str">
        <f t="shared" ca="1" si="50"/>
        <v/>
      </c>
      <c r="S976" t="str">
        <f t="shared" ca="1" si="50"/>
        <v/>
      </c>
      <c r="T976" t="str">
        <f t="shared" ca="1" si="50"/>
        <v/>
      </c>
      <c r="U976" t="str">
        <f t="shared" ca="1" si="50"/>
        <v/>
      </c>
      <c r="V976" t="str">
        <f t="shared" ca="1" si="50"/>
        <v/>
      </c>
      <c r="W976" t="str">
        <f t="shared" ca="1" si="50"/>
        <v/>
      </c>
      <c r="X976" t="str">
        <f t="shared" ca="1" si="50"/>
        <v/>
      </c>
      <c r="Y976" t="str">
        <f t="shared" ca="1" si="50"/>
        <v/>
      </c>
      <c r="Z976" t="str">
        <f t="shared" ca="1" si="50"/>
        <v/>
      </c>
      <c r="AA976" t="str">
        <f t="shared" ca="1" si="50"/>
        <v/>
      </c>
      <c r="AB976" t="str">
        <f t="shared" ca="1" si="50"/>
        <v/>
      </c>
      <c r="AC976" t="str">
        <f t="shared" ca="1" si="50"/>
        <v/>
      </c>
      <c r="AD976" t="str">
        <f t="shared" ca="1" si="50"/>
        <v/>
      </c>
      <c r="AE976" t="str">
        <f t="shared" ca="1" si="50"/>
        <v/>
      </c>
      <c r="AF976" t="str">
        <f t="shared" ca="1" si="50"/>
        <v/>
      </c>
      <c r="AG976" t="str">
        <f t="shared" ca="1" si="50"/>
        <v/>
      </c>
      <c r="AH976" t="str">
        <f t="shared" ca="1" si="50"/>
        <v/>
      </c>
      <c r="AI976" t="str">
        <f t="shared" ca="1" si="50"/>
        <v/>
      </c>
      <c r="AJ976" t="str">
        <f t="shared" ca="1" si="50"/>
        <v/>
      </c>
    </row>
    <row r="977" spans="1:36" x14ac:dyDescent="0.3">
      <c r="A977" s="1" t="s">
        <v>72</v>
      </c>
      <c r="B977" s="6" t="s">
        <v>20</v>
      </c>
      <c r="C977">
        <v>103</v>
      </c>
      <c r="D977">
        <v>94</v>
      </c>
      <c r="E977">
        <v>57</v>
      </c>
      <c r="F977">
        <v>101</v>
      </c>
      <c r="G977">
        <v>115</v>
      </c>
      <c r="H977">
        <v>126</v>
      </c>
      <c r="I977">
        <v>156</v>
      </c>
      <c r="J977">
        <v>232</v>
      </c>
      <c r="K977">
        <v>242</v>
      </c>
      <c r="L977">
        <v>199</v>
      </c>
      <c r="M977">
        <v>230</v>
      </c>
      <c r="N977">
        <v>192</v>
      </c>
      <c r="O977">
        <v>114</v>
      </c>
      <c r="P977">
        <v>129</v>
      </c>
      <c r="Q977">
        <v>61</v>
      </c>
      <c r="R977">
        <v>132</v>
      </c>
      <c r="S977">
        <v>86</v>
      </c>
      <c r="T977">
        <v>48</v>
      </c>
      <c r="U977">
        <v>104</v>
      </c>
      <c r="V977">
        <v>47</v>
      </c>
      <c r="W977">
        <v>62</v>
      </c>
      <c r="X977">
        <v>73</v>
      </c>
      <c r="Y977">
        <v>121</v>
      </c>
      <c r="Z977">
        <v>139</v>
      </c>
      <c r="AA977">
        <v>360</v>
      </c>
      <c r="AB977">
        <v>308</v>
      </c>
      <c r="AC977">
        <v>383</v>
      </c>
      <c r="AD977">
        <v>339</v>
      </c>
      <c r="AE977">
        <v>703</v>
      </c>
      <c r="AF977">
        <v>541</v>
      </c>
      <c r="AG977">
        <v>389</v>
      </c>
      <c r="AH977">
        <v>739</v>
      </c>
      <c r="AI977">
        <v>288</v>
      </c>
      <c r="AJ977" s="9"/>
    </row>
    <row r="978" spans="1:36" x14ac:dyDescent="0.3">
      <c r="A978" s="1" t="s">
        <v>72</v>
      </c>
      <c r="B978" s="6" t="s">
        <v>5</v>
      </c>
      <c r="C978">
        <v>103</v>
      </c>
      <c r="D978">
        <v>94</v>
      </c>
      <c r="E978">
        <v>57</v>
      </c>
      <c r="F978">
        <v>101</v>
      </c>
      <c r="G978">
        <v>115</v>
      </c>
      <c r="H978">
        <v>126</v>
      </c>
      <c r="I978">
        <v>156</v>
      </c>
      <c r="J978">
        <v>232</v>
      </c>
      <c r="K978">
        <v>242</v>
      </c>
      <c r="L978">
        <v>199</v>
      </c>
      <c r="M978">
        <v>230</v>
      </c>
      <c r="N978">
        <v>192</v>
      </c>
      <c r="O978">
        <v>114</v>
      </c>
      <c r="P978">
        <v>129</v>
      </c>
      <c r="Q978">
        <v>61</v>
      </c>
      <c r="R978">
        <v>132</v>
      </c>
      <c r="T978">
        <v>48</v>
      </c>
      <c r="U978">
        <v>104</v>
      </c>
      <c r="V978">
        <v>47</v>
      </c>
      <c r="W978">
        <v>39</v>
      </c>
      <c r="X978">
        <v>46</v>
      </c>
      <c r="Y978">
        <v>77</v>
      </c>
      <c r="Z978">
        <v>25</v>
      </c>
      <c r="AA978">
        <v>107</v>
      </c>
      <c r="AB978">
        <v>96</v>
      </c>
      <c r="AC978">
        <v>169</v>
      </c>
      <c r="AD978">
        <v>200</v>
      </c>
      <c r="AE978">
        <v>326</v>
      </c>
      <c r="AF978">
        <v>414</v>
      </c>
      <c r="AG978">
        <v>291</v>
      </c>
      <c r="AH978">
        <v>326</v>
      </c>
      <c r="AI978">
        <v>225</v>
      </c>
      <c r="AJ978" s="9"/>
    </row>
    <row r="979" spans="1:36" x14ac:dyDescent="0.3">
      <c r="A979" s="1" t="s">
        <v>72</v>
      </c>
      <c r="B979" s="6" t="s">
        <v>8</v>
      </c>
      <c r="W979">
        <v>37</v>
      </c>
      <c r="X979">
        <v>44</v>
      </c>
      <c r="Y979">
        <v>70</v>
      </c>
      <c r="Z979">
        <v>16</v>
      </c>
      <c r="AA979">
        <v>97</v>
      </c>
      <c r="AB979">
        <v>81</v>
      </c>
      <c r="AC979">
        <v>163</v>
      </c>
      <c r="AD979">
        <v>177</v>
      </c>
      <c r="AE979">
        <v>288</v>
      </c>
      <c r="AF979">
        <v>337</v>
      </c>
      <c r="AG979">
        <v>191</v>
      </c>
      <c r="AH979">
        <v>200</v>
      </c>
      <c r="AI979">
        <v>127</v>
      </c>
      <c r="AJ979" s="9"/>
    </row>
    <row r="980" spans="1:36" x14ac:dyDescent="0.3">
      <c r="A980" s="1" t="s">
        <v>72</v>
      </c>
      <c r="B980" s="6" t="s">
        <v>6</v>
      </c>
      <c r="W980">
        <v>1</v>
      </c>
      <c r="X980">
        <v>1</v>
      </c>
      <c r="Y980">
        <v>5</v>
      </c>
      <c r="Z980">
        <v>2</v>
      </c>
      <c r="AA980">
        <v>8</v>
      </c>
      <c r="AB980">
        <v>11</v>
      </c>
      <c r="AC980">
        <v>3</v>
      </c>
      <c r="AD980">
        <v>22</v>
      </c>
      <c r="AE980">
        <v>37</v>
      </c>
      <c r="AF980">
        <v>52</v>
      </c>
      <c r="AG980">
        <v>89</v>
      </c>
      <c r="AH980">
        <v>115</v>
      </c>
      <c r="AI980">
        <v>91</v>
      </c>
      <c r="AJ980" s="9"/>
    </row>
    <row r="981" spans="1:36" x14ac:dyDescent="0.3">
      <c r="A981" s="1" t="s">
        <v>72</v>
      </c>
      <c r="B981" s="6" t="s">
        <v>7</v>
      </c>
      <c r="W981">
        <v>1</v>
      </c>
      <c r="X981">
        <v>1</v>
      </c>
      <c r="Y981">
        <v>1</v>
      </c>
      <c r="Z981">
        <v>6</v>
      </c>
      <c r="AA981">
        <v>3</v>
      </c>
      <c r="AB981">
        <v>3</v>
      </c>
      <c r="AC981">
        <v>3</v>
      </c>
      <c r="AD981">
        <v>1</v>
      </c>
      <c r="AE981">
        <v>1</v>
      </c>
      <c r="AF981">
        <v>24</v>
      </c>
      <c r="AG981">
        <v>11</v>
      </c>
      <c r="AH981">
        <v>11</v>
      </c>
      <c r="AI981">
        <v>7</v>
      </c>
      <c r="AJ981" s="9"/>
    </row>
    <row r="982" spans="1:36" x14ac:dyDescent="0.3">
      <c r="A982" s="1" t="s">
        <v>72</v>
      </c>
      <c r="B982" s="6" t="s">
        <v>9</v>
      </c>
      <c r="W982">
        <v>7</v>
      </c>
      <c r="X982">
        <v>8</v>
      </c>
      <c r="Y982">
        <v>13</v>
      </c>
      <c r="Z982">
        <v>7</v>
      </c>
      <c r="AA982">
        <v>34</v>
      </c>
      <c r="AB982">
        <v>29</v>
      </c>
      <c r="AC982">
        <v>58</v>
      </c>
      <c r="AD982">
        <v>62</v>
      </c>
      <c r="AE982">
        <v>101</v>
      </c>
      <c r="AF982">
        <v>92</v>
      </c>
      <c r="AG982">
        <v>67</v>
      </c>
      <c r="AH982">
        <v>74</v>
      </c>
      <c r="AI982">
        <v>45</v>
      </c>
      <c r="AJ982" s="9"/>
    </row>
    <row r="983" spans="1:36" x14ac:dyDescent="0.3">
      <c r="A983" s="1" t="s">
        <v>72</v>
      </c>
      <c r="B983" s="6" t="s">
        <v>259</v>
      </c>
      <c r="C983" t="str">
        <f>IF(AND(C982&lt;&gt;"",C984&lt;&gt;"",$A982=$A983,$A983=$A984,$B982="BOP5 - S245 - Communications services",$B983="BOP5 - S246 - Postal and courier services",$B984="BOP5 - S247 - Telecommunication services"),C982-C984,"")</f>
        <v/>
      </c>
      <c r="D983" t="str">
        <f>IF(AND(D982&lt;&gt;"",D984&lt;&gt;"",$A982=$A983,$A983=$A984,$B982="BOP5 - S245 - Communications services",$B983="BOP5 - S246 - Postal and courier services",$B984="BOP5 - S247 - Telecommunication services"),D982-D984,"")</f>
        <v/>
      </c>
      <c r="E983" t="str">
        <f>IF(AND(E982&lt;&gt;"",E984&lt;&gt;"",$A982=$A983,$A983=$A984,$B982="BOP5 - S245 - Communications services",$B983="BOP5 - S246 - Postal and courier services",$B984="BOP5 - S247 - Telecommunication services"),E982-E984,"")</f>
        <v/>
      </c>
      <c r="F983" t="str">
        <f>IF(AND(F982&lt;&gt;"",F984&lt;&gt;"",$A982=$A983,$A983=$A984,$B982="BOP5 - S245 - Communications services",$B983="BOP5 - S246 - Postal and courier services",$B984="BOP5 - S247 - Telecommunication services"),F982-F984,"")</f>
        <v/>
      </c>
      <c r="G983" t="str">
        <f>IF(AND(G982&lt;&gt;"",G984&lt;&gt;"",$A982=$A983,$A983=$A984,$B982="BOP5 - S245 - Communications services",$B983="BOP5 - S246 - Postal and courier services",$B984="BOP5 - S247 - Telecommunication services"),G982-G984,"")</f>
        <v/>
      </c>
      <c r="H983" t="str">
        <f>IF(AND(H982&lt;&gt;"",H984&lt;&gt;"",$A982=$A983,$A983=$A984,$B982="BOP5 - S245 - Communications services",$B983="BOP5 - S246 - Postal and courier services",$B984="BOP5 - S247 - Telecommunication services"),H982-H984,"")</f>
        <v/>
      </c>
      <c r="I983" t="str">
        <f>IF(AND(I982&lt;&gt;"",I984&lt;&gt;"",$A982=$A983,$A983=$A984,$B982="BOP5 - S245 - Communications services",$B983="BOP5 - S246 - Postal and courier services",$B984="BOP5 - S247 - Telecommunication services"),I982-I984,"")</f>
        <v/>
      </c>
      <c r="J983" t="str">
        <f>IF(AND(J982&lt;&gt;"",J984&lt;&gt;"",$A982=$A983,$A983=$A984,$B982="BOP5 - S245 - Communications services",$B983="BOP5 - S246 - Postal and courier services",$B984="BOP5 - S247 - Telecommunication services"),J982-J984,"")</f>
        <v/>
      </c>
      <c r="K983" t="str">
        <f>IF(AND(K982&lt;&gt;"",K984&lt;&gt;"",$A982=$A983,$A983=$A984,$B982="BOP5 - S245 - Communications services",$B983="BOP5 - S246 - Postal and courier services",$B984="BOP5 - S247 - Telecommunication services"),K982-K984,"")</f>
        <v/>
      </c>
      <c r="L983" t="str">
        <f>IF(AND(L982&lt;&gt;"",L984&lt;&gt;"",$A982=$A983,$A983=$A984,$B982="BOP5 - S245 - Communications services",$B983="BOP5 - S246 - Postal and courier services",$B984="BOP5 - S247 - Telecommunication services"),L982-L984,"")</f>
        <v/>
      </c>
      <c r="M983" t="str">
        <f>IF(AND(M982&lt;&gt;"",M984&lt;&gt;"",$A982=$A983,$A983=$A984,$B982="BOP5 - S245 - Communications services",$B983="BOP5 - S246 - Postal and courier services",$B984="BOP5 - S247 - Telecommunication services"),M982-M984,"")</f>
        <v/>
      </c>
      <c r="N983" t="str">
        <f>IF(AND(N982&lt;&gt;"",N984&lt;&gt;"",$A982=$A983,$A983=$A984,$B982="BOP5 - S245 - Communications services",$B983="BOP5 - S246 - Postal and courier services",$B984="BOP5 - S247 - Telecommunication services"),N982-N984,"")</f>
        <v/>
      </c>
      <c r="O983" t="str">
        <f>IF(AND(O982&lt;&gt;"",O984&lt;&gt;"",$A982=$A983,$A983=$A984,$B982="BOP5 - S245 - Communications services",$B983="BOP5 - S246 - Postal and courier services",$B984="BOP5 - S247 - Telecommunication services"),O982-O984,"")</f>
        <v/>
      </c>
      <c r="P983" t="str">
        <f>IF(AND(P982&lt;&gt;"",P984&lt;&gt;"",$A982=$A983,$A983=$A984,$B982="BOP5 - S245 - Communications services",$B983="BOP5 - S246 - Postal and courier services",$B984="BOP5 - S247 - Telecommunication services"),P982-P984,"")</f>
        <v/>
      </c>
      <c r="Q983" t="str">
        <f>IF(AND(Q982&lt;&gt;"",Q984&lt;&gt;"",$A982=$A983,$A983=$A984,$B982="BOP5 - S245 - Communications services",$B983="BOP5 - S246 - Postal and courier services",$B984="BOP5 - S247 - Telecommunication services"),Q982-Q984,"")</f>
        <v/>
      </c>
      <c r="R983" t="str">
        <f>IF(AND(R982&lt;&gt;"",R984&lt;&gt;"",$A982=$A983,$A983=$A984,$B982="BOP5 - S245 - Communications services",$B983="BOP5 - S246 - Postal and courier services",$B984="BOP5 - S247 - Telecommunication services"),R982-R984,"")</f>
        <v/>
      </c>
      <c r="S983" t="str">
        <f>IF(AND(S982&lt;&gt;"",S984&lt;&gt;"",$A982=$A983,$A983=$A984,$B982="BOP5 - S245 - Communications services",$B983="BOP5 - S246 - Postal and courier services",$B984="BOP5 - S247 - Telecommunication services"),S982-S984,"")</f>
        <v/>
      </c>
      <c r="T983" t="str">
        <f>IF(AND(T982&lt;&gt;"",T984&lt;&gt;"",$A982=$A983,$A983=$A984,$B982="BOP5 - S245 - Communications services",$B983="BOP5 - S246 - Postal and courier services",$B984="BOP5 - S247 - Telecommunication services"),T982-T984,"")</f>
        <v/>
      </c>
      <c r="U983" t="str">
        <f>IF(AND(U982&lt;&gt;"",U984&lt;&gt;"",$A982=$A983,$A983=$A984,$B982="BOP5 - S245 - Communications services",$B983="BOP5 - S246 - Postal and courier services",$B984="BOP5 - S247 - Telecommunication services"),U982-U984,"")</f>
        <v/>
      </c>
      <c r="V983" t="str">
        <f>IF(AND(V982&lt;&gt;"",V984&lt;&gt;"",$A982=$A983,$A983=$A984,$B982="BOP5 - S245 - Communications services",$B983="BOP5 - S246 - Postal and courier services",$B984="BOP5 - S247 - Telecommunication services"),V982-V984,"")</f>
        <v/>
      </c>
      <c r="W983" t="str">
        <f>IF(AND(W982&lt;&gt;"",W984&lt;&gt;"",$A982=$A983,$A983=$A984,$B982="BOP5 - S245 - Communications services",$B983="BOP5 - S246 - Postal and courier services",$B984="BOP5 - S247 - Telecommunication services"),W982-W984,"")</f>
        <v/>
      </c>
      <c r="X983" t="str">
        <f>IF(AND(X982&lt;&gt;"",X984&lt;&gt;"",$A982=$A983,$A983=$A984,$B982="BOP5 - S245 - Communications services",$B983="BOP5 - S246 - Postal and courier services",$B984="BOP5 - S247 - Telecommunication services"),X982-X984,"")</f>
        <v/>
      </c>
      <c r="Y983" t="str">
        <f>IF(AND(Y982&lt;&gt;"",Y984&lt;&gt;"",$A982=$A983,$A983=$A984,$B982="BOP5 - S245 - Communications services",$B983="BOP5 - S246 - Postal and courier services",$B984="BOP5 - S247 - Telecommunication services"),Y982-Y984,"")</f>
        <v/>
      </c>
      <c r="Z983">
        <f>IF(AND(Z982&lt;&gt;"",Z984&lt;&gt;"",$A982=$A983,$A983=$A984,$B982="BOP5 - S245 - Communications services",$B983="BOP5 - S246 - Postal and courier services",$B984="BOP5 - S247 - Telecommunication services"),Z982-Z984,"")</f>
        <v>0</v>
      </c>
      <c r="AA983">
        <f>IF(AND(AA982&lt;&gt;"",AA984&lt;&gt;"",$A982=$A983,$A983=$A984,$B982="BOP5 - S245 - Communications services",$B983="BOP5 - S246 - Postal and courier services",$B984="BOP5 - S247 - Telecommunication services"),AA982-AA984,"")</f>
        <v>0</v>
      </c>
      <c r="AB983">
        <f>IF(AND(AB982&lt;&gt;"",AB984&lt;&gt;"",$A982=$A983,$A983=$A984,$B982="BOP5 - S245 - Communications services",$B983="BOP5 - S246 - Postal and courier services",$B984="BOP5 - S247 - Telecommunication services"),AB982-AB984,"")</f>
        <v>0</v>
      </c>
      <c r="AC983">
        <f>IF(AND(AC982&lt;&gt;"",AC984&lt;&gt;"",$A982=$A983,$A983=$A984,$B982="BOP5 - S245 - Communications services",$B983="BOP5 - S246 - Postal and courier services",$B984="BOP5 - S247 - Telecommunication services"),AC982-AC984,"")</f>
        <v>0</v>
      </c>
      <c r="AD983">
        <f>IF(AND(AD982&lt;&gt;"",AD984&lt;&gt;"",$A982=$A983,$A983=$A984,$B982="BOP5 - S245 - Communications services",$B983="BOP5 - S246 - Postal and courier services",$B984="BOP5 - S247 - Telecommunication services"),AD982-AD984,"")</f>
        <v>0</v>
      </c>
      <c r="AE983">
        <f>IF(AND(AE982&lt;&gt;"",AE984&lt;&gt;"",$A982=$A983,$A983=$A984,$B982="BOP5 - S245 - Communications services",$B983="BOP5 - S246 - Postal and courier services",$B984="BOP5 - S247 - Telecommunication services"),AE982-AE984,"")</f>
        <v>0</v>
      </c>
      <c r="AF983">
        <f>IF(AND(AF982&lt;&gt;"",AF984&lt;&gt;"",$A982=$A983,$A983=$A984,$B982="BOP5 - S245 - Communications services",$B983="BOP5 - S246 - Postal and courier services",$B984="BOP5 - S247 - Telecommunication services"),AF982-AF984,"")</f>
        <v>-1</v>
      </c>
      <c r="AG983">
        <f>IF(AND(AG982&lt;&gt;"",AG984&lt;&gt;"",$A982=$A983,$A983=$A984,$B982="BOP5 - S245 - Communications services",$B983="BOP5 - S246 - Postal and courier services",$B984="BOP5 - S247 - Telecommunication services"),AG982-AG984,"")</f>
        <v>0</v>
      </c>
      <c r="AH983">
        <f>IF(AND(AH982&lt;&gt;"",AH984&lt;&gt;"",$A982=$A983,$A983=$A984,$B982="BOP5 - S245 - Communications services",$B983="BOP5 - S246 - Postal and courier services",$B984="BOP5 - S247 - Telecommunication services"),AH982-AH984,"")</f>
        <v>0</v>
      </c>
      <c r="AI983">
        <f>IF(AND(AI982&lt;&gt;"",AI984&lt;&gt;"",$A982=$A983,$A983=$A984,$B982="BOP5 - S245 - Communications services",$B983="BOP5 - S246 - Postal and courier services",$B984="BOP5 - S247 - Telecommunication services"),AI982-AI984,"")</f>
        <v>0</v>
      </c>
      <c r="AJ983" t="str">
        <f>IF(AND(AJ982&lt;&gt;"",AJ984&lt;&gt;"",$A982=$A983,$A983=$A984,$B982="BOP5 - S245 - Communications services",$B983="BOP5 - S246 - Postal and courier services",$B984="BOP5 - S247 - Telecommunication services"),AJ982-AJ984,"")</f>
        <v/>
      </c>
    </row>
    <row r="984" spans="1:36" x14ac:dyDescent="0.3">
      <c r="A984" s="1" t="s">
        <v>72</v>
      </c>
      <c r="B984" s="6" t="s">
        <v>10</v>
      </c>
      <c r="Z984">
        <v>7</v>
      </c>
      <c r="AA984">
        <v>34</v>
      </c>
      <c r="AB984">
        <v>29</v>
      </c>
      <c r="AC984">
        <v>58</v>
      </c>
      <c r="AD984">
        <v>62</v>
      </c>
      <c r="AE984">
        <v>101</v>
      </c>
      <c r="AF984">
        <v>93</v>
      </c>
      <c r="AG984">
        <v>67</v>
      </c>
      <c r="AH984">
        <v>74</v>
      </c>
      <c r="AI984">
        <v>45</v>
      </c>
      <c r="AJ984" s="9"/>
    </row>
    <row r="985" spans="1:36" x14ac:dyDescent="0.3">
      <c r="A985" s="1" t="s">
        <v>72</v>
      </c>
      <c r="B985" s="6" t="s">
        <v>11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27</v>
      </c>
      <c r="AG985">
        <v>0</v>
      </c>
      <c r="AH985">
        <v>0</v>
      </c>
      <c r="AI985">
        <v>0</v>
      </c>
      <c r="AJ985" s="9"/>
    </row>
    <row r="986" spans="1:36" x14ac:dyDescent="0.3">
      <c r="A986" s="1" t="s">
        <v>72</v>
      </c>
      <c r="B986" s="6" t="s">
        <v>12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20</v>
      </c>
      <c r="AH986">
        <v>6</v>
      </c>
      <c r="AI986">
        <v>0</v>
      </c>
      <c r="AJ986" s="9"/>
    </row>
    <row r="987" spans="1:36" x14ac:dyDescent="0.3">
      <c r="A987" s="1" t="s">
        <v>72</v>
      </c>
      <c r="B987" s="6" t="s">
        <v>13</v>
      </c>
      <c r="W987">
        <v>3</v>
      </c>
      <c r="X987">
        <v>3</v>
      </c>
      <c r="Y987">
        <v>5</v>
      </c>
      <c r="Z987">
        <v>2</v>
      </c>
      <c r="AA987">
        <v>23</v>
      </c>
      <c r="AB987">
        <v>19</v>
      </c>
      <c r="AC987">
        <v>39</v>
      </c>
      <c r="AD987">
        <v>42</v>
      </c>
      <c r="AE987">
        <v>68</v>
      </c>
      <c r="AF987">
        <v>70</v>
      </c>
      <c r="AG987">
        <v>45</v>
      </c>
      <c r="AH987">
        <v>50</v>
      </c>
      <c r="AI987">
        <v>30</v>
      </c>
      <c r="AJ987" s="9"/>
    </row>
    <row r="988" spans="1:36" x14ac:dyDescent="0.3">
      <c r="A988" s="1" t="s">
        <v>72</v>
      </c>
      <c r="B988" s="6" t="s">
        <v>14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 s="11"/>
    </row>
    <row r="989" spans="1:36" x14ac:dyDescent="0.3">
      <c r="A989" s="1" t="s">
        <v>72</v>
      </c>
      <c r="B989" s="6" t="s">
        <v>260</v>
      </c>
      <c r="C989" t="str">
        <f>IF(AND(C987&lt;&gt;"",C988&lt;&gt;"",$A987=$A988,$A988=$A989,$B987="BOP5 - S262 - Computer and information services",$B988="BOP5 - S263 - Computer services",$B989="BOP5 - S264 - Information services"),C987-C988,"")</f>
        <v/>
      </c>
      <c r="D989" t="str">
        <f>IF(AND(D987&lt;&gt;"",D988&lt;&gt;"",$A987=$A988,$A988=$A989,$B987="BOP5 - S262 - Computer and information services",$B988="BOP5 - S263 - Computer services",$B989="BOP5 - S264 - Information services"),D987-D988,"")</f>
        <v/>
      </c>
      <c r="E989" t="str">
        <f>IF(AND(E987&lt;&gt;"",E988&lt;&gt;"",$A987=$A988,$A988=$A989,$B987="BOP5 - S262 - Computer and information services",$B988="BOP5 - S263 - Computer services",$B989="BOP5 - S264 - Information services"),E987-E988,"")</f>
        <v/>
      </c>
      <c r="F989" t="str">
        <f>IF(AND(F987&lt;&gt;"",F988&lt;&gt;"",$A987=$A988,$A988=$A989,$B987="BOP5 - S262 - Computer and information services",$B988="BOP5 - S263 - Computer services",$B989="BOP5 - S264 - Information services"),F987-F988,"")</f>
        <v/>
      </c>
      <c r="G989" t="str">
        <f>IF(AND(G987&lt;&gt;"",G988&lt;&gt;"",$A987=$A988,$A988=$A989,$B987="BOP5 - S262 - Computer and information services",$B988="BOP5 - S263 - Computer services",$B989="BOP5 - S264 - Information services"),G987-G988,"")</f>
        <v/>
      </c>
      <c r="H989" t="str">
        <f>IF(AND(H987&lt;&gt;"",H988&lt;&gt;"",$A987=$A988,$A988=$A989,$B987="BOP5 - S262 - Computer and information services",$B988="BOP5 - S263 - Computer services",$B989="BOP5 - S264 - Information services"),H987-H988,"")</f>
        <v/>
      </c>
      <c r="I989" t="str">
        <f>IF(AND(I987&lt;&gt;"",I988&lt;&gt;"",$A987=$A988,$A988=$A989,$B987="BOP5 - S262 - Computer and information services",$B988="BOP5 - S263 - Computer services",$B989="BOP5 - S264 - Information services"),I987-I988,"")</f>
        <v/>
      </c>
      <c r="J989" t="str">
        <f>IF(AND(J987&lt;&gt;"",J988&lt;&gt;"",$A987=$A988,$A988=$A989,$B987="BOP5 - S262 - Computer and information services",$B988="BOP5 - S263 - Computer services",$B989="BOP5 - S264 - Information services"),J987-J988,"")</f>
        <v/>
      </c>
      <c r="K989" t="str">
        <f>IF(AND(K987&lt;&gt;"",K988&lt;&gt;"",$A987=$A988,$A988=$A989,$B987="BOP5 - S262 - Computer and information services",$B988="BOP5 - S263 - Computer services",$B989="BOP5 - S264 - Information services"),K987-K988,"")</f>
        <v/>
      </c>
      <c r="L989" t="str">
        <f>IF(AND(L987&lt;&gt;"",L988&lt;&gt;"",$A987=$A988,$A988=$A989,$B987="BOP5 - S262 - Computer and information services",$B988="BOP5 - S263 - Computer services",$B989="BOP5 - S264 - Information services"),L987-L988,"")</f>
        <v/>
      </c>
      <c r="M989" t="str">
        <f>IF(AND(M987&lt;&gt;"",M988&lt;&gt;"",$A987=$A988,$A988=$A989,$B987="BOP5 - S262 - Computer and information services",$B988="BOP5 - S263 - Computer services",$B989="BOP5 - S264 - Information services"),M987-M988,"")</f>
        <v/>
      </c>
      <c r="N989" t="str">
        <f>IF(AND(N987&lt;&gt;"",N988&lt;&gt;"",$A987=$A988,$A988=$A989,$B987="BOP5 - S262 - Computer and information services",$B988="BOP5 - S263 - Computer services",$B989="BOP5 - S264 - Information services"),N987-N988,"")</f>
        <v/>
      </c>
      <c r="O989" t="str">
        <f>IF(AND(O987&lt;&gt;"",O988&lt;&gt;"",$A987=$A988,$A988=$A989,$B987="BOP5 - S262 - Computer and information services",$B988="BOP5 - S263 - Computer services",$B989="BOP5 - S264 - Information services"),O987-O988,"")</f>
        <v/>
      </c>
      <c r="P989" t="str">
        <f>IF(AND(P987&lt;&gt;"",P988&lt;&gt;"",$A987=$A988,$A988=$A989,$B987="BOP5 - S262 - Computer and information services",$B988="BOP5 - S263 - Computer services",$B989="BOP5 - S264 - Information services"),P987-P988,"")</f>
        <v/>
      </c>
      <c r="Q989" t="str">
        <f>IF(AND(Q987&lt;&gt;"",Q988&lt;&gt;"",$A987=$A988,$A988=$A989,$B987="BOP5 - S262 - Computer and information services",$B988="BOP5 - S263 - Computer services",$B989="BOP5 - S264 - Information services"),Q987-Q988,"")</f>
        <v/>
      </c>
      <c r="R989" t="str">
        <f>IF(AND(R987&lt;&gt;"",R988&lt;&gt;"",$A987=$A988,$A988=$A989,$B987="BOP5 - S262 - Computer and information services",$B988="BOP5 - S263 - Computer services",$B989="BOP5 - S264 - Information services"),R987-R988,"")</f>
        <v/>
      </c>
      <c r="S989" t="str">
        <f>IF(AND(S987&lt;&gt;"",S988&lt;&gt;"",$A987=$A988,$A988=$A989,$B987="BOP5 - S262 - Computer and information services",$B988="BOP5 - S263 - Computer services",$B989="BOP5 - S264 - Information services"),S987-S988,"")</f>
        <v/>
      </c>
      <c r="T989" t="str">
        <f>IF(AND(T987&lt;&gt;"",T988&lt;&gt;"",$A987=$A988,$A988=$A989,$B987="BOP5 - S262 - Computer and information services",$B988="BOP5 - S263 - Computer services",$B989="BOP5 - S264 - Information services"),T987-T988,"")</f>
        <v/>
      </c>
      <c r="U989" t="str">
        <f>IF(AND(U987&lt;&gt;"",U988&lt;&gt;"",$A987=$A988,$A988=$A989,$B987="BOP5 - S262 - Computer and information services",$B988="BOP5 - S263 - Computer services",$B989="BOP5 - S264 - Information services"),U987-U988,"")</f>
        <v/>
      </c>
      <c r="V989" t="str">
        <f>IF(AND(V987&lt;&gt;"",V988&lt;&gt;"",$A987=$A988,$A988=$A989,$B987="BOP5 - S262 - Computer and information services",$B988="BOP5 - S263 - Computer services",$B989="BOP5 - S264 - Information services"),V987-V988,"")</f>
        <v/>
      </c>
      <c r="W989" t="str">
        <f>IF(AND(W987&lt;&gt;"",W988&lt;&gt;"",$A987=$A988,$A988=$A989,$B987="BOP5 - S262 - Computer and information services",$B988="BOP5 - S263 - Computer services",$B989="BOP5 - S264 - Information services"),W987-W988,"")</f>
        <v/>
      </c>
      <c r="X989" t="str">
        <f>IF(AND(X987&lt;&gt;"",X988&lt;&gt;"",$A987=$A988,$A988=$A989,$B987="BOP5 - S262 - Computer and information services",$B988="BOP5 - S263 - Computer services",$B989="BOP5 - S264 - Information services"),X987-X988,"")</f>
        <v/>
      </c>
      <c r="Y989" t="str">
        <f>IF(AND(Y987&lt;&gt;"",Y988&lt;&gt;"",$A987=$A988,$A988=$A989,$B987="BOP5 - S262 - Computer and information services",$B988="BOP5 - S263 - Computer services",$B989="BOP5 - S264 - Information services"),Y987-Y988,"")</f>
        <v/>
      </c>
      <c r="Z989" t="str">
        <f>IF(AND(Z987&lt;&gt;"",Z988&lt;&gt;"",$A987=$A988,$A988=$A989,$B987="BOP5 - S262 - Computer and information services",$B988="BOP5 - S263 - Computer services",$B989="BOP5 - S264 - Information services"),Z987-Z988,"")</f>
        <v/>
      </c>
      <c r="AA989" t="str">
        <f>IF(AND(AA987&lt;&gt;"",AA988&lt;&gt;"",$A987=$A988,$A988=$A989,$B987="BOP5 - S262 - Computer and information services",$B988="BOP5 - S263 - Computer services",$B989="BOP5 - S264 - Information services"),AA987-AA988,"")</f>
        <v/>
      </c>
      <c r="AB989" t="str">
        <f>IF(AND(AB987&lt;&gt;"",AB988&lt;&gt;"",$A987=$A988,$A988=$A989,$B987="BOP5 - S262 - Computer and information services",$B988="BOP5 - S263 - Computer services",$B989="BOP5 - S264 - Information services"),AB987-AB988,"")</f>
        <v/>
      </c>
      <c r="AC989" t="str">
        <f>IF(AND(AC987&lt;&gt;"",AC988&lt;&gt;"",$A987=$A988,$A988=$A989,$B987="BOP5 - S262 - Computer and information services",$B988="BOP5 - S263 - Computer services",$B989="BOP5 - S264 - Information services"),AC987-AC988,"")</f>
        <v/>
      </c>
      <c r="AD989" t="str">
        <f>IF(AND(AD987&lt;&gt;"",AD988&lt;&gt;"",$A987=$A988,$A988=$A989,$B987="BOP5 - S262 - Computer and information services",$B988="BOP5 - S263 - Computer services",$B989="BOP5 - S264 - Information services"),AD987-AD988,"")</f>
        <v/>
      </c>
      <c r="AE989" t="str">
        <f>IF(AND(AE987&lt;&gt;"",AE988&lt;&gt;"",$A987=$A988,$A988=$A989,$B987="BOP5 - S262 - Computer and information services",$B988="BOP5 - S263 - Computer services",$B989="BOP5 - S264 - Information services"),AE987-AE988,"")</f>
        <v/>
      </c>
      <c r="AF989" t="str">
        <f>IF(AND(AF987&lt;&gt;"",AF988&lt;&gt;"",$A987=$A988,$A988=$A989,$B987="BOP5 - S262 - Computer and information services",$B988="BOP5 - S263 - Computer services",$B989="BOP5 - S264 - Information services"),AF987-AF988,"")</f>
        <v/>
      </c>
      <c r="AG989" t="str">
        <f>IF(AND(AG987&lt;&gt;"",AG988&lt;&gt;"",$A987=$A988,$A988=$A989,$B987="BOP5 - S262 - Computer and information services",$B988="BOP5 - S263 - Computer services",$B989="BOP5 - S264 - Information services"),AG987-AG988,"")</f>
        <v/>
      </c>
      <c r="AH989" t="str">
        <f>IF(AND(AH987&lt;&gt;"",AH988&lt;&gt;"",$A987=$A988,$A988=$A989,$B987="BOP5 - S262 - Computer and information services",$B988="BOP5 - S263 - Computer services",$B989="BOP5 - S264 - Information services"),AH987-AH988,"")</f>
        <v/>
      </c>
      <c r="AI989" t="str">
        <f>IF(AND(AI987&lt;&gt;"",AI988&lt;&gt;"",$A987=$A988,$A988=$A989,$B987="BOP5 - S262 - Computer and information services",$B988="BOP5 - S263 - Computer services",$B989="BOP5 - S264 - Information services"),AI987-AI988,"")</f>
        <v/>
      </c>
      <c r="AJ989" s="16" t="str">
        <f>IF(AND(AJ987&lt;&gt;"",AJ988&lt;&gt;"",$A987=$A988,$A988=$A989,$B987="BOP5 - S262 - Computer and information services",$B988="BOP5 - S263 - Computer services",$B989="BOP5 - S264 - Information services"),AJ987-AJ988,"")</f>
        <v/>
      </c>
    </row>
    <row r="990" spans="1:36" x14ac:dyDescent="0.3">
      <c r="A990" s="1" t="s">
        <v>72</v>
      </c>
      <c r="B990" s="6" t="s">
        <v>16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AJ990" s="9"/>
    </row>
    <row r="991" spans="1:36" x14ac:dyDescent="0.3">
      <c r="A991" s="1" t="s">
        <v>72</v>
      </c>
      <c r="B991" s="6" t="s">
        <v>17</v>
      </c>
      <c r="W991">
        <v>28</v>
      </c>
      <c r="X991">
        <v>32</v>
      </c>
      <c r="Y991">
        <v>52</v>
      </c>
      <c r="Z991">
        <v>7</v>
      </c>
      <c r="AA991">
        <v>39</v>
      </c>
      <c r="AB991">
        <v>33</v>
      </c>
      <c r="AC991">
        <v>66</v>
      </c>
      <c r="AD991">
        <v>72</v>
      </c>
      <c r="AE991">
        <v>117</v>
      </c>
      <c r="AF991">
        <v>103</v>
      </c>
      <c r="AG991">
        <v>78</v>
      </c>
      <c r="AH991">
        <v>69</v>
      </c>
      <c r="AI991">
        <v>51</v>
      </c>
      <c r="AJ991" s="9"/>
    </row>
    <row r="992" spans="1:36" x14ac:dyDescent="0.3">
      <c r="A992" s="1" t="s">
        <v>72</v>
      </c>
      <c r="B992" s="6" t="s">
        <v>18</v>
      </c>
      <c r="W992">
        <v>0</v>
      </c>
      <c r="X992">
        <v>0</v>
      </c>
      <c r="Y992">
        <v>0</v>
      </c>
      <c r="Z992">
        <v>0</v>
      </c>
      <c r="AA992">
        <v>1</v>
      </c>
      <c r="AB992">
        <v>1</v>
      </c>
      <c r="AC992">
        <v>1</v>
      </c>
      <c r="AD992">
        <v>1</v>
      </c>
      <c r="AE992">
        <v>2</v>
      </c>
      <c r="AF992">
        <v>25</v>
      </c>
      <c r="AG992">
        <v>1</v>
      </c>
      <c r="AH992">
        <v>1</v>
      </c>
      <c r="AI992">
        <v>1</v>
      </c>
      <c r="AJ992" s="9"/>
    </row>
    <row r="993" spans="1:36" x14ac:dyDescent="0.3">
      <c r="A993" s="1" t="s">
        <v>72</v>
      </c>
      <c r="B993" s="6" t="s">
        <v>261</v>
      </c>
      <c r="C993" t="str">
        <f>IF(AND(C991&lt;&gt;"",C992&lt;&gt;"",$A991=$A992,$A992=$A993,$B991="BOP5 - S287 - Personal, cultural and recreational services",$B992="BOP5 - S288 - Audio-visual and related services",$B993="BOP5 - S289 - Other personal, cultural and recreational services"),C991-C992,"")</f>
        <v/>
      </c>
      <c r="D993" t="str">
        <f>IF(AND(D991&lt;&gt;"",D992&lt;&gt;"",$A991=$A992,$A992=$A993,$B991="BOP5 - S287 - Personal, cultural and recreational services",$B992="BOP5 - S288 - Audio-visual and related services",$B993="BOP5 - S289 - Other personal, cultural and recreational services"),D991-D992,"")</f>
        <v/>
      </c>
      <c r="E993" t="str">
        <f>IF(AND(E991&lt;&gt;"",E992&lt;&gt;"",$A991=$A992,$A992=$A993,$B991="BOP5 - S287 - Personal, cultural and recreational services",$B992="BOP5 - S288 - Audio-visual and related services",$B993="BOP5 - S289 - Other personal, cultural and recreational services"),E991-E992,"")</f>
        <v/>
      </c>
      <c r="F993" t="str">
        <f>IF(AND(F991&lt;&gt;"",F992&lt;&gt;"",$A991=$A992,$A992=$A993,$B991="BOP5 - S287 - Personal, cultural and recreational services",$B992="BOP5 - S288 - Audio-visual and related services",$B993="BOP5 - S289 - Other personal, cultural and recreational services"),F991-F992,"")</f>
        <v/>
      </c>
      <c r="G993" t="str">
        <f>IF(AND(G991&lt;&gt;"",G992&lt;&gt;"",$A991=$A992,$A992=$A993,$B991="BOP5 - S287 - Personal, cultural and recreational services",$B992="BOP5 - S288 - Audio-visual and related services",$B993="BOP5 - S289 - Other personal, cultural and recreational services"),G991-G992,"")</f>
        <v/>
      </c>
      <c r="H993" t="str">
        <f>IF(AND(H991&lt;&gt;"",H992&lt;&gt;"",$A991=$A992,$A992=$A993,$B991="BOP5 - S287 - Personal, cultural and recreational services",$B992="BOP5 - S288 - Audio-visual and related services",$B993="BOP5 - S289 - Other personal, cultural and recreational services"),H991-H992,"")</f>
        <v/>
      </c>
      <c r="I993" t="str">
        <f>IF(AND(I991&lt;&gt;"",I992&lt;&gt;"",$A991=$A992,$A992=$A993,$B991="BOP5 - S287 - Personal, cultural and recreational services",$B992="BOP5 - S288 - Audio-visual and related services",$B993="BOP5 - S289 - Other personal, cultural and recreational services"),I991-I992,"")</f>
        <v/>
      </c>
      <c r="J993" t="str">
        <f>IF(AND(J991&lt;&gt;"",J992&lt;&gt;"",$A991=$A992,$A992=$A993,$B991="BOP5 - S287 - Personal, cultural and recreational services",$B992="BOP5 - S288 - Audio-visual and related services",$B993="BOP5 - S289 - Other personal, cultural and recreational services"),J991-J992,"")</f>
        <v/>
      </c>
      <c r="K993" t="str">
        <f>IF(AND(K991&lt;&gt;"",K992&lt;&gt;"",$A991=$A992,$A992=$A993,$B991="BOP5 - S287 - Personal, cultural and recreational services",$B992="BOP5 - S288 - Audio-visual and related services",$B993="BOP5 - S289 - Other personal, cultural and recreational services"),K991-K992,"")</f>
        <v/>
      </c>
      <c r="L993" t="str">
        <f>IF(AND(L991&lt;&gt;"",L992&lt;&gt;"",$A991=$A992,$A992=$A993,$B991="BOP5 - S287 - Personal, cultural and recreational services",$B992="BOP5 - S288 - Audio-visual and related services",$B993="BOP5 - S289 - Other personal, cultural and recreational services"),L991-L992,"")</f>
        <v/>
      </c>
      <c r="M993" t="str">
        <f>IF(AND(M991&lt;&gt;"",M992&lt;&gt;"",$A991=$A992,$A992=$A993,$B991="BOP5 - S287 - Personal, cultural and recreational services",$B992="BOP5 - S288 - Audio-visual and related services",$B993="BOP5 - S289 - Other personal, cultural and recreational services"),M991-M992,"")</f>
        <v/>
      </c>
      <c r="N993" t="str">
        <f>IF(AND(N991&lt;&gt;"",N992&lt;&gt;"",$A991=$A992,$A992=$A993,$B991="BOP5 - S287 - Personal, cultural and recreational services",$B992="BOP5 - S288 - Audio-visual and related services",$B993="BOP5 - S289 - Other personal, cultural and recreational services"),N991-N992,"")</f>
        <v/>
      </c>
      <c r="O993" t="str">
        <f>IF(AND(O991&lt;&gt;"",O992&lt;&gt;"",$A991=$A992,$A992=$A993,$B991="BOP5 - S287 - Personal, cultural and recreational services",$B992="BOP5 - S288 - Audio-visual and related services",$B993="BOP5 - S289 - Other personal, cultural and recreational services"),O991-O992,"")</f>
        <v/>
      </c>
      <c r="P993" t="str">
        <f>IF(AND(P991&lt;&gt;"",P992&lt;&gt;"",$A991=$A992,$A992=$A993,$B991="BOP5 - S287 - Personal, cultural and recreational services",$B992="BOP5 - S288 - Audio-visual and related services",$B993="BOP5 - S289 - Other personal, cultural and recreational services"),P991-P992,"")</f>
        <v/>
      </c>
      <c r="Q993" t="str">
        <f>IF(AND(Q991&lt;&gt;"",Q992&lt;&gt;"",$A991=$A992,$A992=$A993,$B991="BOP5 - S287 - Personal, cultural and recreational services",$B992="BOP5 - S288 - Audio-visual and related services",$B993="BOP5 - S289 - Other personal, cultural and recreational services"),Q991-Q992,"")</f>
        <v/>
      </c>
      <c r="R993" t="str">
        <f>IF(AND(R991&lt;&gt;"",R992&lt;&gt;"",$A991=$A992,$A992=$A993,$B991="BOP5 - S287 - Personal, cultural and recreational services",$B992="BOP5 - S288 - Audio-visual and related services",$B993="BOP5 - S289 - Other personal, cultural and recreational services"),R991-R992,"")</f>
        <v/>
      </c>
      <c r="S993" t="str">
        <f>IF(AND(S991&lt;&gt;"",S992&lt;&gt;"",$A991=$A992,$A992=$A993,$B991="BOP5 - S287 - Personal, cultural and recreational services",$B992="BOP5 - S288 - Audio-visual and related services",$B993="BOP5 - S289 - Other personal, cultural and recreational services"),S991-S992,"")</f>
        <v/>
      </c>
      <c r="T993" t="str">
        <f>IF(AND(T991&lt;&gt;"",T992&lt;&gt;"",$A991=$A992,$A992=$A993,$B991="BOP5 - S287 - Personal, cultural and recreational services",$B992="BOP5 - S288 - Audio-visual and related services",$B993="BOP5 - S289 - Other personal, cultural and recreational services"),T991-T992,"")</f>
        <v/>
      </c>
      <c r="U993" t="str">
        <f>IF(AND(U991&lt;&gt;"",U992&lt;&gt;"",$A991=$A992,$A992=$A993,$B991="BOP5 - S287 - Personal, cultural and recreational services",$B992="BOP5 - S288 - Audio-visual and related services",$B993="BOP5 - S289 - Other personal, cultural and recreational services"),U991-U992,"")</f>
        <v/>
      </c>
      <c r="V993" t="str">
        <f>IF(AND(V991&lt;&gt;"",V992&lt;&gt;"",$A991=$A992,$A992=$A993,$B991="BOP5 - S287 - Personal, cultural and recreational services",$B992="BOP5 - S288 - Audio-visual and related services",$B993="BOP5 - S289 - Other personal, cultural and recreational services"),V991-V992,"")</f>
        <v/>
      </c>
      <c r="W993" t="str">
        <f>IF(AND(W991&lt;&gt;"",W992&lt;&gt;"",$A991=$A992,$A992=$A993,$B991="BOP5 - S287 - Personal, cultural and recreational services",$B992="BOP5 - S288 - Audio-visual and related services",$B993="BOP5 - S289 - Other personal, cultural and recreational services"),W991-W992,"")</f>
        <v/>
      </c>
      <c r="X993" t="str">
        <f>IF(AND(X991&lt;&gt;"",X992&lt;&gt;"",$A991=$A992,$A992=$A993,$B991="BOP5 - S287 - Personal, cultural and recreational services",$B992="BOP5 - S288 - Audio-visual and related services",$B993="BOP5 - S289 - Other personal, cultural and recreational services"),X991-X992,"")</f>
        <v/>
      </c>
      <c r="Y993" t="str">
        <f>IF(AND(Y991&lt;&gt;"",Y992&lt;&gt;"",$A991=$A992,$A992=$A993,$B991="BOP5 - S287 - Personal, cultural and recreational services",$B992="BOP5 - S288 - Audio-visual and related services",$B993="BOP5 - S289 - Other personal, cultural and recreational services"),Y991-Y992,"")</f>
        <v/>
      </c>
      <c r="Z993" t="str">
        <f>IF(AND(Z991&lt;&gt;"",Z992&lt;&gt;"",$A991=$A992,$A992=$A993,$B991="BOP5 - S287 - Personal, cultural and recreational services",$B992="BOP5 - S288 - Audio-visual and related services",$B993="BOP5 - S289 - Other personal, cultural and recreational services"),Z991-Z992,"")</f>
        <v/>
      </c>
      <c r="AA993" t="str">
        <f>IF(AND(AA991&lt;&gt;"",AA992&lt;&gt;"",$A991=$A992,$A992=$A993,$B991="BOP5 - S287 - Personal, cultural and recreational services",$B992="BOP5 - S288 - Audio-visual and related services",$B993="BOP5 - S289 - Other personal, cultural and recreational services"),AA991-AA992,"")</f>
        <v/>
      </c>
      <c r="AB993" t="str">
        <f>IF(AND(AB991&lt;&gt;"",AB992&lt;&gt;"",$A991=$A992,$A992=$A993,$B991="BOP5 - S287 - Personal, cultural and recreational services",$B992="BOP5 - S288 - Audio-visual and related services",$B993="BOP5 - S289 - Other personal, cultural and recreational services"),AB991-AB992,"")</f>
        <v/>
      </c>
      <c r="AC993" t="str">
        <f>IF(AND(AC991&lt;&gt;"",AC992&lt;&gt;"",$A991=$A992,$A992=$A993,$B991="BOP5 - S287 - Personal, cultural and recreational services",$B992="BOP5 - S288 - Audio-visual and related services",$B993="BOP5 - S289 - Other personal, cultural and recreational services"),AC991-AC992,"")</f>
        <v/>
      </c>
      <c r="AD993" t="str">
        <f>IF(AND(AD991&lt;&gt;"",AD992&lt;&gt;"",$A991=$A992,$A992=$A993,$B991="BOP5 - S287 - Personal, cultural and recreational services",$B992="BOP5 - S288 - Audio-visual and related services",$B993="BOP5 - S289 - Other personal, cultural and recreational services"),AD991-AD992,"")</f>
        <v/>
      </c>
      <c r="AE993" t="str">
        <f>IF(AND(AE991&lt;&gt;"",AE992&lt;&gt;"",$A991=$A992,$A992=$A993,$B991="BOP5 - S287 - Personal, cultural and recreational services",$B992="BOP5 - S288 - Audio-visual and related services",$B993="BOP5 - S289 - Other personal, cultural and recreational services"),AE991-AE992,"")</f>
        <v/>
      </c>
      <c r="AF993" t="str">
        <f>IF(AND(AF991&lt;&gt;"",AF992&lt;&gt;"",$A991=$A992,$A992=$A993,$B991="BOP5 - S287 - Personal, cultural and recreational services",$B992="BOP5 - S288 - Audio-visual and related services",$B993="BOP5 - S289 - Other personal, cultural and recreational services"),AF991-AF992,"")</f>
        <v/>
      </c>
      <c r="AG993" t="str">
        <f>IF(AND(AG991&lt;&gt;"",AG992&lt;&gt;"",$A991=$A992,$A992=$A993,$B991="BOP5 - S287 - Personal, cultural and recreational services",$B992="BOP5 - S288 - Audio-visual and related services",$B993="BOP5 - S289 - Other personal, cultural and recreational services"),AG991-AG992,"")</f>
        <v/>
      </c>
      <c r="AH993" t="str">
        <f>IF(AND(AH991&lt;&gt;"",AH992&lt;&gt;"",$A991=$A992,$A992=$A993,$B991="BOP5 - S287 - Personal, cultural and recreational services",$B992="BOP5 - S288 - Audio-visual and related services",$B993="BOP5 - S289 - Other personal, cultural and recreational services"),AH991-AH992,"")</f>
        <v/>
      </c>
      <c r="AI993" t="str">
        <f>IF(AND(AI991&lt;&gt;"",AI992&lt;&gt;"",$A991=$A992,$A992=$A993,$B991="BOP5 - S287 - Personal, cultural and recreational services",$B992="BOP5 - S288 - Audio-visual and related services",$B993="BOP5 - S289 - Other personal, cultural and recreational services"),AI991-AI992,"")</f>
        <v/>
      </c>
      <c r="AJ993" s="16" t="str">
        <f>IF(AND(AJ991&lt;&gt;"",AJ992&lt;&gt;"",$A991=$A992,$A992=$A993,$B991="BOP5 - S287 - Personal, cultural and recreational services",$B992="BOP5 - S288 - Audio-visual and related services",$B993="BOP5 - S289 - Other personal, cultural and recreational services"),AJ991-AJ992,"")</f>
        <v/>
      </c>
    </row>
    <row r="994" spans="1:36" x14ac:dyDescent="0.3">
      <c r="A994" s="1" t="s">
        <v>72</v>
      </c>
      <c r="B994" s="6" t="s">
        <v>22</v>
      </c>
      <c r="W994">
        <v>23</v>
      </c>
      <c r="X994">
        <v>27</v>
      </c>
      <c r="Y994">
        <v>44</v>
      </c>
      <c r="Z994">
        <v>115</v>
      </c>
      <c r="AA994">
        <v>253</v>
      </c>
      <c r="AB994">
        <v>212</v>
      </c>
      <c r="AC994">
        <v>214</v>
      </c>
      <c r="AD994">
        <v>139</v>
      </c>
      <c r="AE994">
        <v>377</v>
      </c>
      <c r="AF994">
        <v>128</v>
      </c>
      <c r="AG994">
        <v>98</v>
      </c>
      <c r="AH994">
        <v>413</v>
      </c>
      <c r="AI994">
        <v>63</v>
      </c>
      <c r="AJ994" s="9"/>
    </row>
    <row r="995" spans="1:36" x14ac:dyDescent="0.3">
      <c r="A995" s="1" t="s">
        <v>72</v>
      </c>
      <c r="B995" s="6" t="s">
        <v>21</v>
      </c>
      <c r="W995">
        <v>60</v>
      </c>
      <c r="X995">
        <v>71</v>
      </c>
      <c r="Y995">
        <v>115</v>
      </c>
      <c r="Z995">
        <v>131</v>
      </c>
      <c r="AA995">
        <v>349</v>
      </c>
      <c r="AB995">
        <v>293</v>
      </c>
      <c r="AC995">
        <v>377</v>
      </c>
      <c r="AD995">
        <v>316</v>
      </c>
      <c r="AE995">
        <v>665</v>
      </c>
      <c r="AF995">
        <v>465</v>
      </c>
      <c r="AG995">
        <v>289</v>
      </c>
      <c r="AH995">
        <v>613</v>
      </c>
      <c r="AI995">
        <v>190</v>
      </c>
      <c r="AJ995" s="9"/>
    </row>
    <row r="996" spans="1:36" x14ac:dyDescent="0.3">
      <c r="A996" s="1" t="s">
        <v>72</v>
      </c>
      <c r="B996" s="6" t="s">
        <v>262</v>
      </c>
      <c r="C996" t="str">
        <f>IF(AND(C975&lt;&gt;"", $A975=$A978,$A978=$A979,$A979=$A995,$A995=$A996,$B975="BOP5 - S200 - Memo item: Total services",$B978="BOP5 - S205 - Transportation",$B979="BOP5 - S236 - Travel",$B995="BOP5 - S981 - Memo item: Other services",$B996="BOP5 - S982 - Services not specified elsewhere"),C996=C975-C978-C979-C995,"")</f>
        <v/>
      </c>
      <c r="D996" t="str">
        <f t="shared" ref="D996:AJ996" si="51">IF(AND(D975&lt;&gt;"", $A975=$A978,$A978=$A979,$A979=$A995,$A995=$A996,$B975="BOP5 - S200 - Memo item: Total services",$B978="BOP5 - S205 - Transportation",$B979="BOP5 - S236 - Travel",$B995="BOP5 - S981 - Memo item: Other services",$B996="BOP5 - S982 - Services not specified elsewhere"),D996=D975-D978-D979-D995,"")</f>
        <v/>
      </c>
      <c r="E996" t="str">
        <f t="shared" si="51"/>
        <v/>
      </c>
      <c r="F996" t="str">
        <f t="shared" si="51"/>
        <v/>
      </c>
      <c r="G996" t="str">
        <f t="shared" si="51"/>
        <v/>
      </c>
      <c r="H996" t="str">
        <f t="shared" si="51"/>
        <v/>
      </c>
      <c r="I996" t="str">
        <f t="shared" si="51"/>
        <v/>
      </c>
      <c r="J996" t="str">
        <f t="shared" si="51"/>
        <v/>
      </c>
      <c r="K996" t="str">
        <f t="shared" si="51"/>
        <v/>
      </c>
      <c r="L996" t="str">
        <f t="shared" si="51"/>
        <v/>
      </c>
      <c r="M996" t="str">
        <f t="shared" si="51"/>
        <v/>
      </c>
      <c r="N996" t="str">
        <f t="shared" si="51"/>
        <v/>
      </c>
      <c r="O996" t="str">
        <f t="shared" si="51"/>
        <v/>
      </c>
      <c r="P996" t="str">
        <f t="shared" si="51"/>
        <v/>
      </c>
      <c r="Q996" t="str">
        <f t="shared" si="51"/>
        <v/>
      </c>
      <c r="R996" t="str">
        <f t="shared" si="51"/>
        <v/>
      </c>
      <c r="S996" t="str">
        <f t="shared" si="51"/>
        <v/>
      </c>
      <c r="T996" t="str">
        <f t="shared" si="51"/>
        <v/>
      </c>
      <c r="U996" t="str">
        <f t="shared" si="51"/>
        <v/>
      </c>
      <c r="V996" t="str">
        <f t="shared" si="51"/>
        <v/>
      </c>
      <c r="W996" t="str">
        <f t="shared" si="51"/>
        <v/>
      </c>
      <c r="X996" t="str">
        <f t="shared" si="51"/>
        <v/>
      </c>
      <c r="Y996" t="str">
        <f t="shared" si="51"/>
        <v/>
      </c>
      <c r="Z996" t="str">
        <f t="shared" si="51"/>
        <v/>
      </c>
      <c r="AA996" t="str">
        <f t="shared" si="51"/>
        <v/>
      </c>
      <c r="AB996" t="str">
        <f t="shared" si="51"/>
        <v/>
      </c>
      <c r="AC996" t="str">
        <f t="shared" si="51"/>
        <v/>
      </c>
      <c r="AD996" t="str">
        <f t="shared" si="51"/>
        <v/>
      </c>
      <c r="AE996" t="str">
        <f t="shared" si="51"/>
        <v/>
      </c>
      <c r="AF996" t="str">
        <f t="shared" si="51"/>
        <v/>
      </c>
      <c r="AG996" t="str">
        <f t="shared" si="51"/>
        <v/>
      </c>
      <c r="AH996" t="str">
        <f t="shared" si="51"/>
        <v/>
      </c>
      <c r="AI996" t="str">
        <f t="shared" si="51"/>
        <v/>
      </c>
      <c r="AJ996" t="str">
        <f t="shared" si="51"/>
        <v/>
      </c>
    </row>
    <row r="997" spans="1:36" x14ac:dyDescent="0.3">
      <c r="A997" s="1" t="s">
        <v>73</v>
      </c>
      <c r="B997" s="6" t="s">
        <v>20</v>
      </c>
      <c r="C997">
        <v>4785</v>
      </c>
      <c r="D997">
        <v>5853</v>
      </c>
      <c r="E997">
        <v>5410</v>
      </c>
      <c r="F997">
        <v>5131</v>
      </c>
      <c r="G997">
        <v>5049</v>
      </c>
      <c r="H997">
        <v>5487</v>
      </c>
      <c r="I997">
        <v>6372</v>
      </c>
      <c r="J997">
        <v>7848</v>
      </c>
      <c r="K997">
        <v>9623</v>
      </c>
      <c r="L997">
        <v>9570</v>
      </c>
      <c r="M997">
        <v>12830</v>
      </c>
      <c r="N997">
        <v>14264</v>
      </c>
      <c r="O997">
        <v>14083</v>
      </c>
      <c r="P997">
        <v>12564</v>
      </c>
      <c r="Q997">
        <v>13661</v>
      </c>
      <c r="R997">
        <v>13915</v>
      </c>
      <c r="S997">
        <v>15146</v>
      </c>
      <c r="T997">
        <v>14072</v>
      </c>
      <c r="U997">
        <v>15170</v>
      </c>
      <c r="V997">
        <v>20417</v>
      </c>
      <c r="W997">
        <v>23960</v>
      </c>
      <c r="X997">
        <v>24993</v>
      </c>
      <c r="Y997">
        <v>26481</v>
      </c>
      <c r="Z997">
        <v>31345</v>
      </c>
      <c r="AA997">
        <v>36539</v>
      </c>
      <c r="AB997">
        <v>43436</v>
      </c>
      <c r="AC997">
        <v>52163</v>
      </c>
      <c r="AD997">
        <v>61389</v>
      </c>
      <c r="AE997">
        <v>72572</v>
      </c>
      <c r="AF997">
        <v>56089</v>
      </c>
      <c r="AG997">
        <v>61265</v>
      </c>
      <c r="AH997">
        <v>66444</v>
      </c>
      <c r="AI997">
        <v>66041</v>
      </c>
      <c r="AJ997" s="9">
        <v>70203</v>
      </c>
    </row>
    <row r="998" spans="1:36" x14ac:dyDescent="0.3">
      <c r="A998" s="1" t="s">
        <v>73</v>
      </c>
      <c r="B998" s="6" t="s">
        <v>5</v>
      </c>
      <c r="C998">
        <v>4685</v>
      </c>
      <c r="D998">
        <v>5743</v>
      </c>
      <c r="E998">
        <v>5273</v>
      </c>
      <c r="F998">
        <v>5018</v>
      </c>
      <c r="G998">
        <v>4955</v>
      </c>
      <c r="H998">
        <v>5391</v>
      </c>
      <c r="I998">
        <v>6268</v>
      </c>
      <c r="J998">
        <v>7739</v>
      </c>
      <c r="K998">
        <v>9501</v>
      </c>
      <c r="L998">
        <v>9443</v>
      </c>
      <c r="M998">
        <v>12731</v>
      </c>
      <c r="N998">
        <v>14236</v>
      </c>
      <c r="O998">
        <v>14034</v>
      </c>
      <c r="P998">
        <v>12479</v>
      </c>
      <c r="Q998">
        <v>13578</v>
      </c>
      <c r="R998">
        <v>13655</v>
      </c>
      <c r="S998">
        <v>14855</v>
      </c>
      <c r="T998">
        <v>13840</v>
      </c>
      <c r="U998">
        <v>14890</v>
      </c>
      <c r="V998">
        <v>20065</v>
      </c>
      <c r="W998">
        <v>23554</v>
      </c>
      <c r="X998">
        <v>24618</v>
      </c>
      <c r="Y998">
        <v>26013</v>
      </c>
      <c r="Z998">
        <v>30867</v>
      </c>
      <c r="AA998">
        <v>36337</v>
      </c>
      <c r="AB998">
        <v>42766</v>
      </c>
      <c r="AC998">
        <v>51508</v>
      </c>
      <c r="AD998">
        <v>60662</v>
      </c>
      <c r="AE998">
        <v>71566</v>
      </c>
      <c r="AF998">
        <v>55034</v>
      </c>
      <c r="AG998">
        <v>60894</v>
      </c>
      <c r="AH998">
        <v>66071</v>
      </c>
      <c r="AI998">
        <v>65710</v>
      </c>
      <c r="AJ998" s="9">
        <v>69839</v>
      </c>
    </row>
    <row r="999" spans="1:36" x14ac:dyDescent="0.3">
      <c r="A999" s="1" t="s">
        <v>73</v>
      </c>
      <c r="B999" s="6" t="s">
        <v>8</v>
      </c>
      <c r="C999">
        <v>2028</v>
      </c>
      <c r="D999">
        <v>1907</v>
      </c>
      <c r="E999">
        <v>1686</v>
      </c>
      <c r="F999">
        <v>1398</v>
      </c>
      <c r="G999">
        <v>1521</v>
      </c>
      <c r="H999">
        <v>1909</v>
      </c>
      <c r="I999">
        <v>2239</v>
      </c>
      <c r="J999">
        <v>3065</v>
      </c>
      <c r="K999">
        <v>3986</v>
      </c>
      <c r="L999">
        <v>3596</v>
      </c>
      <c r="M999">
        <v>5261</v>
      </c>
      <c r="N999">
        <v>6203</v>
      </c>
      <c r="O999">
        <v>5212</v>
      </c>
      <c r="P999">
        <v>3983</v>
      </c>
      <c r="Q999">
        <v>4140</v>
      </c>
      <c r="R999">
        <v>3665</v>
      </c>
      <c r="S999">
        <v>4730</v>
      </c>
      <c r="T999">
        <v>3609</v>
      </c>
      <c r="U999">
        <v>4369</v>
      </c>
      <c r="V999">
        <v>5385</v>
      </c>
      <c r="W999">
        <v>5594</v>
      </c>
      <c r="X999">
        <v>5917</v>
      </c>
      <c r="Y999">
        <v>6606</v>
      </c>
      <c r="Z999">
        <v>7770</v>
      </c>
      <c r="AA999">
        <v>9200</v>
      </c>
      <c r="AB999">
        <v>10482</v>
      </c>
      <c r="AC999">
        <v>12805</v>
      </c>
      <c r="AD999">
        <v>14768</v>
      </c>
      <c r="AE999">
        <v>18581</v>
      </c>
      <c r="AF999">
        <v>17148</v>
      </c>
      <c r="AG999">
        <v>16826</v>
      </c>
      <c r="AH999">
        <v>18972</v>
      </c>
      <c r="AI999">
        <v>19099</v>
      </c>
      <c r="AJ999" s="11">
        <v>20009</v>
      </c>
    </row>
    <row r="1000" spans="1:36" x14ac:dyDescent="0.3">
      <c r="A1000" s="1" t="s">
        <v>73</v>
      </c>
      <c r="B1000" s="6" t="s">
        <v>6</v>
      </c>
      <c r="C1000">
        <v>1526</v>
      </c>
      <c r="D1000">
        <v>2600</v>
      </c>
      <c r="E1000">
        <v>2291</v>
      </c>
      <c r="F1000">
        <v>2325</v>
      </c>
      <c r="G1000">
        <v>2147</v>
      </c>
      <c r="H1000">
        <v>2138</v>
      </c>
      <c r="I1000">
        <v>2254</v>
      </c>
      <c r="J1000">
        <v>2458</v>
      </c>
      <c r="K1000">
        <v>3111</v>
      </c>
      <c r="L1000">
        <v>3544</v>
      </c>
      <c r="M1000">
        <v>4132</v>
      </c>
      <c r="N1000">
        <v>4592</v>
      </c>
      <c r="O1000">
        <v>4891</v>
      </c>
      <c r="P1000">
        <v>5383</v>
      </c>
      <c r="Q1000">
        <v>6136</v>
      </c>
      <c r="R1000">
        <v>6317</v>
      </c>
      <c r="S1000">
        <v>6700</v>
      </c>
      <c r="T1000">
        <v>7048</v>
      </c>
      <c r="U1000">
        <v>7290</v>
      </c>
      <c r="V1000">
        <v>10960</v>
      </c>
      <c r="W1000">
        <v>14265</v>
      </c>
      <c r="X1000">
        <v>14687</v>
      </c>
      <c r="Y1000">
        <v>14656</v>
      </c>
      <c r="Z1000">
        <v>17839</v>
      </c>
      <c r="AA1000">
        <v>21466</v>
      </c>
      <c r="AB1000">
        <v>27006</v>
      </c>
      <c r="AC1000">
        <v>33141</v>
      </c>
      <c r="AD1000">
        <v>39915</v>
      </c>
      <c r="AE1000">
        <v>46703</v>
      </c>
      <c r="AF1000">
        <v>32278</v>
      </c>
      <c r="AG1000">
        <v>38215</v>
      </c>
      <c r="AH1000">
        <v>40316</v>
      </c>
      <c r="AI1000">
        <v>40045</v>
      </c>
      <c r="AJ1000" s="9">
        <v>42864</v>
      </c>
    </row>
    <row r="1001" spans="1:36" x14ac:dyDescent="0.3">
      <c r="A1001" s="1" t="s">
        <v>73</v>
      </c>
      <c r="B1001" s="6" t="s">
        <v>7</v>
      </c>
      <c r="C1001">
        <v>1131</v>
      </c>
      <c r="D1001">
        <v>1236</v>
      </c>
      <c r="E1001">
        <v>1295</v>
      </c>
      <c r="F1001">
        <v>1296</v>
      </c>
      <c r="G1001">
        <v>1287</v>
      </c>
      <c r="H1001">
        <v>1344</v>
      </c>
      <c r="I1001">
        <v>1775</v>
      </c>
      <c r="J1001">
        <v>2215</v>
      </c>
      <c r="K1001">
        <v>2404</v>
      </c>
      <c r="L1001">
        <v>2303</v>
      </c>
      <c r="M1001">
        <v>3338</v>
      </c>
      <c r="N1001">
        <v>3441</v>
      </c>
      <c r="O1001">
        <v>3931</v>
      </c>
      <c r="P1001">
        <v>3113</v>
      </c>
      <c r="Q1001">
        <v>3302</v>
      </c>
      <c r="R1001">
        <v>3673</v>
      </c>
      <c r="S1001">
        <v>3425</v>
      </c>
      <c r="T1001">
        <v>3183</v>
      </c>
      <c r="U1001">
        <v>3232</v>
      </c>
      <c r="V1001">
        <v>3720</v>
      </c>
      <c r="W1001">
        <v>3696</v>
      </c>
      <c r="X1001">
        <v>4014</v>
      </c>
      <c r="Y1001">
        <v>4750</v>
      </c>
      <c r="Z1001">
        <v>5258</v>
      </c>
      <c r="AA1001">
        <v>5671</v>
      </c>
      <c r="AB1001">
        <v>5278</v>
      </c>
      <c r="AC1001">
        <v>5562</v>
      </c>
      <c r="AD1001">
        <v>5978</v>
      </c>
      <c r="AE1001">
        <v>6281</v>
      </c>
      <c r="AF1001">
        <v>5608</v>
      </c>
      <c r="AG1001">
        <v>5853</v>
      </c>
      <c r="AH1001">
        <v>6783</v>
      </c>
      <c r="AI1001">
        <v>6566</v>
      </c>
      <c r="AJ1001" s="9">
        <v>6967</v>
      </c>
    </row>
    <row r="1002" spans="1:36" x14ac:dyDescent="0.3">
      <c r="A1002" s="1" t="s">
        <v>73</v>
      </c>
      <c r="B1002" s="6" t="s">
        <v>9</v>
      </c>
      <c r="AA1002">
        <v>487</v>
      </c>
      <c r="AB1002">
        <v>746</v>
      </c>
      <c r="AC1002">
        <v>799</v>
      </c>
      <c r="AD1002">
        <v>959</v>
      </c>
      <c r="AE1002">
        <v>892</v>
      </c>
      <c r="AF1002">
        <v>621</v>
      </c>
      <c r="AG1002">
        <v>541</v>
      </c>
      <c r="AH1002">
        <v>624</v>
      </c>
      <c r="AI1002">
        <v>627</v>
      </c>
      <c r="AJ1002" s="9">
        <v>643</v>
      </c>
    </row>
    <row r="1003" spans="1:36" x14ac:dyDescent="0.3">
      <c r="A1003" s="1" t="s">
        <v>73</v>
      </c>
      <c r="B1003" s="6" t="s">
        <v>259</v>
      </c>
      <c r="C1003" t="str">
        <f>IF(AND(C1002&lt;&gt;"",C1004&lt;&gt;"",$A1002=$A1003,$A1003=$A1004,$B1002="BOP5 - S245 - Communications services",$B1003="BOP5 - S246 - Postal and courier services",$B1004="BOP5 - S247 - Telecommunication services"),C1002-C1004,"")</f>
        <v/>
      </c>
      <c r="D1003" t="str">
        <f>IF(AND(D1002&lt;&gt;"",D1004&lt;&gt;"",$A1002=$A1003,$A1003=$A1004,$B1002="BOP5 - S245 - Communications services",$B1003="BOP5 - S246 - Postal and courier services",$B1004="BOP5 - S247 - Telecommunication services"),D1002-D1004,"")</f>
        <v/>
      </c>
      <c r="E1003" t="str">
        <f>IF(AND(E1002&lt;&gt;"",E1004&lt;&gt;"",$A1002=$A1003,$A1003=$A1004,$B1002="BOP5 - S245 - Communications services",$B1003="BOP5 - S246 - Postal and courier services",$B1004="BOP5 - S247 - Telecommunication services"),E1002-E1004,"")</f>
        <v/>
      </c>
      <c r="F1003" t="str">
        <f>IF(AND(F1002&lt;&gt;"",F1004&lt;&gt;"",$A1002=$A1003,$A1003=$A1004,$B1002="BOP5 - S245 - Communications services",$B1003="BOP5 - S246 - Postal and courier services",$B1004="BOP5 - S247 - Telecommunication services"),F1002-F1004,"")</f>
        <v/>
      </c>
      <c r="G1003" t="str">
        <f>IF(AND(G1002&lt;&gt;"",G1004&lt;&gt;"",$A1002=$A1003,$A1003=$A1004,$B1002="BOP5 - S245 - Communications services",$B1003="BOP5 - S246 - Postal and courier services",$B1004="BOP5 - S247 - Telecommunication services"),G1002-G1004,"")</f>
        <v/>
      </c>
      <c r="H1003" t="str">
        <f>IF(AND(H1002&lt;&gt;"",H1004&lt;&gt;"",$A1002=$A1003,$A1003=$A1004,$B1002="BOP5 - S245 - Communications services",$B1003="BOP5 - S246 - Postal and courier services",$B1004="BOP5 - S247 - Telecommunication services"),H1002-H1004,"")</f>
        <v/>
      </c>
      <c r="I1003" t="str">
        <f>IF(AND(I1002&lt;&gt;"",I1004&lt;&gt;"",$A1002=$A1003,$A1003=$A1004,$B1002="BOP5 - S245 - Communications services",$B1003="BOP5 - S246 - Postal and courier services",$B1004="BOP5 - S247 - Telecommunication services"),I1002-I1004,"")</f>
        <v/>
      </c>
      <c r="J1003" t="str">
        <f>IF(AND(J1002&lt;&gt;"",J1004&lt;&gt;"",$A1002=$A1003,$A1003=$A1004,$B1002="BOP5 - S245 - Communications services",$B1003="BOP5 - S246 - Postal and courier services",$B1004="BOP5 - S247 - Telecommunication services"),J1002-J1004,"")</f>
        <v/>
      </c>
      <c r="K1003" t="str">
        <f>IF(AND(K1002&lt;&gt;"",K1004&lt;&gt;"",$A1002=$A1003,$A1003=$A1004,$B1002="BOP5 - S245 - Communications services",$B1003="BOP5 - S246 - Postal and courier services",$B1004="BOP5 - S247 - Telecommunication services"),K1002-K1004,"")</f>
        <v/>
      </c>
      <c r="L1003" t="str">
        <f>IF(AND(L1002&lt;&gt;"",L1004&lt;&gt;"",$A1002=$A1003,$A1003=$A1004,$B1002="BOP5 - S245 - Communications services",$B1003="BOP5 - S246 - Postal and courier services",$B1004="BOP5 - S247 - Telecommunication services"),L1002-L1004,"")</f>
        <v/>
      </c>
      <c r="M1003" t="str">
        <f>IF(AND(M1002&lt;&gt;"",M1004&lt;&gt;"",$A1002=$A1003,$A1003=$A1004,$B1002="BOP5 - S245 - Communications services",$B1003="BOP5 - S246 - Postal and courier services",$B1004="BOP5 - S247 - Telecommunication services"),M1002-M1004,"")</f>
        <v/>
      </c>
      <c r="N1003" t="str">
        <f>IF(AND(N1002&lt;&gt;"",N1004&lt;&gt;"",$A1002=$A1003,$A1003=$A1004,$B1002="BOP5 - S245 - Communications services",$B1003="BOP5 - S246 - Postal and courier services",$B1004="BOP5 - S247 - Telecommunication services"),N1002-N1004,"")</f>
        <v/>
      </c>
      <c r="O1003" t="str">
        <f>IF(AND(O1002&lt;&gt;"",O1004&lt;&gt;"",$A1002=$A1003,$A1003=$A1004,$B1002="BOP5 - S245 - Communications services",$B1003="BOP5 - S246 - Postal and courier services",$B1004="BOP5 - S247 - Telecommunication services"),O1002-O1004,"")</f>
        <v/>
      </c>
      <c r="P1003" t="str">
        <f>IF(AND(P1002&lt;&gt;"",P1004&lt;&gt;"",$A1002=$A1003,$A1003=$A1004,$B1002="BOP5 - S245 - Communications services",$B1003="BOP5 - S246 - Postal and courier services",$B1004="BOP5 - S247 - Telecommunication services"),P1002-P1004,"")</f>
        <v/>
      </c>
      <c r="Q1003" t="str">
        <f>IF(AND(Q1002&lt;&gt;"",Q1004&lt;&gt;"",$A1002=$A1003,$A1003=$A1004,$B1002="BOP5 - S245 - Communications services",$B1003="BOP5 - S246 - Postal and courier services",$B1004="BOP5 - S247 - Telecommunication services"),Q1002-Q1004,"")</f>
        <v/>
      </c>
      <c r="R1003" t="str">
        <f>IF(AND(R1002&lt;&gt;"",R1004&lt;&gt;"",$A1002=$A1003,$A1003=$A1004,$B1002="BOP5 - S245 - Communications services",$B1003="BOP5 - S246 - Postal and courier services",$B1004="BOP5 - S247 - Telecommunication services"),R1002-R1004,"")</f>
        <v/>
      </c>
      <c r="S1003" t="str">
        <f>IF(AND(S1002&lt;&gt;"",S1004&lt;&gt;"",$A1002=$A1003,$A1003=$A1004,$B1002="BOP5 - S245 - Communications services",$B1003="BOP5 - S246 - Postal and courier services",$B1004="BOP5 - S247 - Telecommunication services"),S1002-S1004,"")</f>
        <v/>
      </c>
      <c r="T1003" t="str">
        <f>IF(AND(T1002&lt;&gt;"",T1004&lt;&gt;"",$A1002=$A1003,$A1003=$A1004,$B1002="BOP5 - S245 - Communications services",$B1003="BOP5 - S246 - Postal and courier services",$B1004="BOP5 - S247 - Telecommunication services"),T1002-T1004,"")</f>
        <v/>
      </c>
      <c r="U1003" t="str">
        <f>IF(AND(U1002&lt;&gt;"",U1004&lt;&gt;"",$A1002=$A1003,$A1003=$A1004,$B1002="BOP5 - S245 - Communications services",$B1003="BOP5 - S246 - Postal and courier services",$B1004="BOP5 - S247 - Telecommunication services"),U1002-U1004,"")</f>
        <v/>
      </c>
      <c r="V1003" t="str">
        <f>IF(AND(V1002&lt;&gt;"",V1004&lt;&gt;"",$A1002=$A1003,$A1003=$A1004,$B1002="BOP5 - S245 - Communications services",$B1003="BOP5 - S246 - Postal and courier services",$B1004="BOP5 - S247 - Telecommunication services"),V1002-V1004,"")</f>
        <v/>
      </c>
      <c r="W1003" t="str">
        <f>IF(AND(W1002&lt;&gt;"",W1004&lt;&gt;"",$A1002=$A1003,$A1003=$A1004,$B1002="BOP5 - S245 - Communications services",$B1003="BOP5 - S246 - Postal and courier services",$B1004="BOP5 - S247 - Telecommunication services"),W1002-W1004,"")</f>
        <v/>
      </c>
      <c r="X1003" t="str">
        <f>IF(AND(X1002&lt;&gt;"",X1004&lt;&gt;"",$A1002=$A1003,$A1003=$A1004,$B1002="BOP5 - S245 - Communications services",$B1003="BOP5 - S246 - Postal and courier services",$B1004="BOP5 - S247 - Telecommunication services"),X1002-X1004,"")</f>
        <v/>
      </c>
      <c r="Y1003" t="str">
        <f>IF(AND(Y1002&lt;&gt;"",Y1004&lt;&gt;"",$A1002=$A1003,$A1003=$A1004,$B1002="BOP5 - S245 - Communications services",$B1003="BOP5 - S246 - Postal and courier services",$B1004="BOP5 - S247 - Telecommunication services"),Y1002-Y1004,"")</f>
        <v/>
      </c>
      <c r="Z1003" t="str">
        <f>IF(AND(Z1002&lt;&gt;"",Z1004&lt;&gt;"",$A1002=$A1003,$A1003=$A1004,$B1002="BOP5 - S245 - Communications services",$B1003="BOP5 - S246 - Postal and courier services",$B1004="BOP5 - S247 - Telecommunication services"),Z1002-Z1004,"")</f>
        <v/>
      </c>
      <c r="AA1003">
        <f>IF(AND(AA1002&lt;&gt;"",AA1004&lt;&gt;"",$A1002=$A1003,$A1003=$A1004,$B1002="BOP5 - S245 - Communications services",$B1003="BOP5 - S246 - Postal and courier services",$B1004="BOP5 - S247 - Telecommunication services"),AA1002-AA1004,"")</f>
        <v>99</v>
      </c>
      <c r="AB1003">
        <f>IF(AND(AB1002&lt;&gt;"",AB1004&lt;&gt;"",$A1002=$A1003,$A1003=$A1004,$B1002="BOP5 - S245 - Communications services",$B1003="BOP5 - S246 - Postal and courier services",$B1004="BOP5 - S247 - Telecommunication services"),AB1002-AB1004,"")</f>
        <v>138</v>
      </c>
      <c r="AC1003">
        <f>IF(AND(AC1002&lt;&gt;"",AC1004&lt;&gt;"",$A1002=$A1003,$A1003=$A1004,$B1002="BOP5 - S245 - Communications services",$B1003="BOP5 - S246 - Postal and courier services",$B1004="BOP5 - S247 - Telecommunication services"),AC1002-AC1004,"")</f>
        <v>159</v>
      </c>
      <c r="AD1003">
        <f>IF(AND(AD1002&lt;&gt;"",AD1004&lt;&gt;"",$A1002=$A1003,$A1003=$A1004,$B1002="BOP5 - S245 - Communications services",$B1003="BOP5 - S246 - Postal and courier services",$B1004="BOP5 - S247 - Telecommunication services"),AD1002-AD1004,"")</f>
        <v>187</v>
      </c>
      <c r="AE1003">
        <f>IF(AND(AE1002&lt;&gt;"",AE1004&lt;&gt;"",$A1002=$A1003,$A1003=$A1004,$B1002="BOP5 - S245 - Communications services",$B1003="BOP5 - S246 - Postal and courier services",$B1004="BOP5 - S247 - Telecommunication services"),AE1002-AE1004,"")</f>
        <v>169</v>
      </c>
      <c r="AF1003">
        <f>IF(AND(AF1002&lt;&gt;"",AF1004&lt;&gt;"",$A1002=$A1003,$A1003=$A1004,$B1002="BOP5 - S245 - Communications services",$B1003="BOP5 - S246 - Postal and courier services",$B1004="BOP5 - S247 - Telecommunication services"),AF1002-AF1004,"")</f>
        <v>119</v>
      </c>
      <c r="AG1003">
        <f>IF(AND(AG1002&lt;&gt;"",AG1004&lt;&gt;"",$A1002=$A1003,$A1003=$A1004,$B1002="BOP5 - S245 - Communications services",$B1003="BOP5 - S246 - Postal and courier services",$B1004="BOP5 - S247 - Telecommunication services"),AG1002-AG1004,"")</f>
        <v>109</v>
      </c>
      <c r="AH1003">
        <f>IF(AND(AH1002&lt;&gt;"",AH1004&lt;&gt;"",$A1002=$A1003,$A1003=$A1004,$B1002="BOP5 - S245 - Communications services",$B1003="BOP5 - S246 - Postal and courier services",$B1004="BOP5 - S247 - Telecommunication services"),AH1002-AH1004,"")</f>
        <v>115</v>
      </c>
      <c r="AI1003">
        <f>IF(AND(AI1002&lt;&gt;"",AI1004&lt;&gt;"",$A1002=$A1003,$A1003=$A1004,$B1002="BOP5 - S245 - Communications services",$B1003="BOP5 - S246 - Postal and courier services",$B1004="BOP5 - S247 - Telecommunication services"),AI1002-AI1004,"")</f>
        <v>98</v>
      </c>
      <c r="AJ1003" s="16">
        <f>IF(AND(AJ1002&lt;&gt;"",AJ1004&lt;&gt;"",$A1002=$A1003,$A1003=$A1004,$B1002="BOP5 - S245 - Communications services",$B1003="BOP5 - S246 - Postal and courier services",$B1004="BOP5 - S247 - Telecommunication services"),AJ1002-AJ1004,"")</f>
        <v>101</v>
      </c>
    </row>
    <row r="1004" spans="1:36" x14ac:dyDescent="0.3">
      <c r="A1004" s="1" t="s">
        <v>73</v>
      </c>
      <c r="B1004" s="6" t="s">
        <v>10</v>
      </c>
      <c r="AA1004">
        <v>388</v>
      </c>
      <c r="AB1004">
        <v>608</v>
      </c>
      <c r="AC1004">
        <v>640</v>
      </c>
      <c r="AD1004">
        <v>772</v>
      </c>
      <c r="AE1004">
        <v>723</v>
      </c>
      <c r="AF1004">
        <v>502</v>
      </c>
      <c r="AG1004">
        <v>432</v>
      </c>
      <c r="AH1004">
        <v>509</v>
      </c>
      <c r="AI1004">
        <v>529</v>
      </c>
      <c r="AJ1004" s="9">
        <v>542</v>
      </c>
    </row>
    <row r="1005" spans="1:36" x14ac:dyDescent="0.3">
      <c r="A1005" s="1" t="s">
        <v>73</v>
      </c>
      <c r="B1005" s="6" t="s">
        <v>11</v>
      </c>
      <c r="AB1005">
        <v>204</v>
      </c>
      <c r="AC1005">
        <v>210</v>
      </c>
      <c r="AD1005">
        <v>276</v>
      </c>
      <c r="AE1005">
        <v>256</v>
      </c>
      <c r="AF1005">
        <v>362</v>
      </c>
      <c r="AG1005">
        <v>259</v>
      </c>
      <c r="AH1005">
        <v>177</v>
      </c>
      <c r="AI1005">
        <v>196</v>
      </c>
      <c r="AJ1005" s="11">
        <v>208</v>
      </c>
    </row>
    <row r="1006" spans="1:36" x14ac:dyDescent="0.3">
      <c r="A1006" s="1" t="s">
        <v>73</v>
      </c>
      <c r="B1006" s="6" t="s">
        <v>12</v>
      </c>
      <c r="C1006">
        <v>127</v>
      </c>
      <c r="D1006">
        <v>157</v>
      </c>
      <c r="E1006">
        <v>162</v>
      </c>
      <c r="F1006">
        <v>163</v>
      </c>
      <c r="G1006">
        <v>141</v>
      </c>
      <c r="H1006">
        <v>151</v>
      </c>
      <c r="I1006">
        <v>159</v>
      </c>
      <c r="J1006">
        <v>174</v>
      </c>
      <c r="K1006">
        <v>220</v>
      </c>
      <c r="L1006">
        <v>250</v>
      </c>
      <c r="M1006">
        <v>292</v>
      </c>
      <c r="N1006">
        <v>324</v>
      </c>
      <c r="AA1006">
        <v>741</v>
      </c>
      <c r="AB1006">
        <v>84</v>
      </c>
      <c r="AC1006">
        <v>331</v>
      </c>
      <c r="AD1006">
        <v>304</v>
      </c>
      <c r="AE1006">
        <v>457</v>
      </c>
      <c r="AF1006">
        <v>353</v>
      </c>
      <c r="AG1006">
        <v>257</v>
      </c>
      <c r="AH1006">
        <v>289</v>
      </c>
      <c r="AI1006">
        <v>391</v>
      </c>
      <c r="AJ1006" s="9">
        <v>457</v>
      </c>
    </row>
    <row r="1007" spans="1:36" x14ac:dyDescent="0.3">
      <c r="A1007" s="1" t="s">
        <v>73</v>
      </c>
      <c r="B1007" s="6" t="s">
        <v>13</v>
      </c>
      <c r="AA1007">
        <v>470</v>
      </c>
      <c r="AB1007">
        <v>135</v>
      </c>
      <c r="AC1007">
        <v>196</v>
      </c>
      <c r="AD1007">
        <v>213</v>
      </c>
      <c r="AE1007">
        <v>520</v>
      </c>
      <c r="AF1007">
        <v>593</v>
      </c>
      <c r="AG1007">
        <v>641</v>
      </c>
      <c r="AH1007">
        <v>722</v>
      </c>
      <c r="AI1007">
        <v>625</v>
      </c>
      <c r="AJ1007" s="9">
        <v>687</v>
      </c>
    </row>
    <row r="1008" spans="1:36" x14ac:dyDescent="0.3">
      <c r="A1008" s="1" t="s">
        <v>73</v>
      </c>
      <c r="B1008" s="6" t="s">
        <v>14</v>
      </c>
      <c r="AA1008">
        <v>921</v>
      </c>
      <c r="AB1008">
        <v>1060</v>
      </c>
      <c r="AC1008">
        <v>1177</v>
      </c>
      <c r="AD1008">
        <v>1336</v>
      </c>
      <c r="AE1008">
        <v>1581</v>
      </c>
      <c r="AF1008">
        <v>1724</v>
      </c>
      <c r="AG1008">
        <v>2120</v>
      </c>
      <c r="AH1008">
        <v>1961</v>
      </c>
      <c r="AI1008">
        <v>2151</v>
      </c>
      <c r="AJ1008" s="9">
        <v>2462</v>
      </c>
    </row>
    <row r="1009" spans="1:36" x14ac:dyDescent="0.3">
      <c r="A1009" s="1" t="s">
        <v>73</v>
      </c>
      <c r="B1009" s="6" t="s">
        <v>15</v>
      </c>
      <c r="AB1009">
        <v>989</v>
      </c>
      <c r="AC1009">
        <v>1104</v>
      </c>
      <c r="AD1009">
        <v>1283</v>
      </c>
      <c r="AE1009">
        <v>1507</v>
      </c>
      <c r="AF1009">
        <v>1609</v>
      </c>
      <c r="AG1009">
        <v>1871</v>
      </c>
      <c r="AH1009">
        <v>1734</v>
      </c>
      <c r="AI1009">
        <v>1917</v>
      </c>
      <c r="AJ1009" s="9">
        <v>2194</v>
      </c>
    </row>
    <row r="1010" spans="1:36" x14ac:dyDescent="0.3">
      <c r="A1010" s="1" t="s">
        <v>73</v>
      </c>
      <c r="B1010" s="6" t="s">
        <v>260</v>
      </c>
      <c r="C1010" t="str">
        <f>IF(AND(C1008&lt;&gt;"",C1009&lt;&gt;"",$A1008=$A1009,$A1009=$A1010,$B1008="BOP5 - S262 - Computer and information services",$B1009="BOP5 - S263 - Computer services",$B1010="BOP5 - S264 - Information services"),C1008-C1009,"")</f>
        <v/>
      </c>
      <c r="D1010" t="str">
        <f>IF(AND(D1008&lt;&gt;"",D1009&lt;&gt;"",$A1008=$A1009,$A1009=$A1010,$B1008="BOP5 - S262 - Computer and information services",$B1009="BOP5 - S263 - Computer services",$B1010="BOP5 - S264 - Information services"),D1008-D1009,"")</f>
        <v/>
      </c>
      <c r="E1010" t="str">
        <f>IF(AND(E1008&lt;&gt;"",E1009&lt;&gt;"",$A1008=$A1009,$A1009=$A1010,$B1008="BOP5 - S262 - Computer and information services",$B1009="BOP5 - S263 - Computer services",$B1010="BOP5 - S264 - Information services"),E1008-E1009,"")</f>
        <v/>
      </c>
      <c r="F1010" t="str">
        <f>IF(AND(F1008&lt;&gt;"",F1009&lt;&gt;"",$A1008=$A1009,$A1009=$A1010,$B1008="BOP5 - S262 - Computer and information services",$B1009="BOP5 - S263 - Computer services",$B1010="BOP5 - S264 - Information services"),F1008-F1009,"")</f>
        <v/>
      </c>
      <c r="G1010" t="str">
        <f>IF(AND(G1008&lt;&gt;"",G1009&lt;&gt;"",$A1008=$A1009,$A1009=$A1010,$B1008="BOP5 - S262 - Computer and information services",$B1009="BOP5 - S263 - Computer services",$B1010="BOP5 - S264 - Information services"),G1008-G1009,"")</f>
        <v/>
      </c>
      <c r="H1010" t="str">
        <f>IF(AND(H1008&lt;&gt;"",H1009&lt;&gt;"",$A1008=$A1009,$A1009=$A1010,$B1008="BOP5 - S262 - Computer and information services",$B1009="BOP5 - S263 - Computer services",$B1010="BOP5 - S264 - Information services"),H1008-H1009,"")</f>
        <v/>
      </c>
      <c r="I1010" t="str">
        <f>IF(AND(I1008&lt;&gt;"",I1009&lt;&gt;"",$A1008=$A1009,$A1009=$A1010,$B1008="BOP5 - S262 - Computer and information services",$B1009="BOP5 - S263 - Computer services",$B1010="BOP5 - S264 - Information services"),I1008-I1009,"")</f>
        <v/>
      </c>
      <c r="J1010" t="str">
        <f>IF(AND(J1008&lt;&gt;"",J1009&lt;&gt;"",$A1008=$A1009,$A1009=$A1010,$B1008="BOP5 - S262 - Computer and information services",$B1009="BOP5 - S263 - Computer services",$B1010="BOP5 - S264 - Information services"),J1008-J1009,"")</f>
        <v/>
      </c>
      <c r="K1010" t="str">
        <f>IF(AND(K1008&lt;&gt;"",K1009&lt;&gt;"",$A1008=$A1009,$A1009=$A1010,$B1008="BOP5 - S262 - Computer and information services",$B1009="BOP5 - S263 - Computer services",$B1010="BOP5 - S264 - Information services"),K1008-K1009,"")</f>
        <v/>
      </c>
      <c r="L1010" t="str">
        <f>IF(AND(L1008&lt;&gt;"",L1009&lt;&gt;"",$A1008=$A1009,$A1009=$A1010,$B1008="BOP5 - S262 - Computer and information services",$B1009="BOP5 - S263 - Computer services",$B1010="BOP5 - S264 - Information services"),L1008-L1009,"")</f>
        <v/>
      </c>
      <c r="M1010" t="str">
        <f>IF(AND(M1008&lt;&gt;"",M1009&lt;&gt;"",$A1008=$A1009,$A1009=$A1010,$B1008="BOP5 - S262 - Computer and information services",$B1009="BOP5 - S263 - Computer services",$B1010="BOP5 - S264 - Information services"),M1008-M1009,"")</f>
        <v/>
      </c>
      <c r="N1010" t="str">
        <f>IF(AND(N1008&lt;&gt;"",N1009&lt;&gt;"",$A1008=$A1009,$A1009=$A1010,$B1008="BOP5 - S262 - Computer and information services",$B1009="BOP5 - S263 - Computer services",$B1010="BOP5 - S264 - Information services"),N1008-N1009,"")</f>
        <v/>
      </c>
      <c r="O1010" t="str">
        <f>IF(AND(O1008&lt;&gt;"",O1009&lt;&gt;"",$A1008=$A1009,$A1009=$A1010,$B1008="BOP5 - S262 - Computer and information services",$B1009="BOP5 - S263 - Computer services",$B1010="BOP5 - S264 - Information services"),O1008-O1009,"")</f>
        <v/>
      </c>
      <c r="P1010" t="str">
        <f>IF(AND(P1008&lt;&gt;"",P1009&lt;&gt;"",$A1008=$A1009,$A1009=$A1010,$B1008="BOP5 - S262 - Computer and information services",$B1009="BOP5 - S263 - Computer services",$B1010="BOP5 - S264 - Information services"),P1008-P1009,"")</f>
        <v/>
      </c>
      <c r="Q1010" t="str">
        <f>IF(AND(Q1008&lt;&gt;"",Q1009&lt;&gt;"",$A1008=$A1009,$A1009=$A1010,$B1008="BOP5 - S262 - Computer and information services",$B1009="BOP5 - S263 - Computer services",$B1010="BOP5 - S264 - Information services"),Q1008-Q1009,"")</f>
        <v/>
      </c>
      <c r="R1010" t="str">
        <f>IF(AND(R1008&lt;&gt;"",R1009&lt;&gt;"",$A1008=$A1009,$A1009=$A1010,$B1008="BOP5 - S262 - Computer and information services",$B1009="BOP5 - S263 - Computer services",$B1010="BOP5 - S264 - Information services"),R1008-R1009,"")</f>
        <v/>
      </c>
      <c r="S1010" t="str">
        <f>IF(AND(S1008&lt;&gt;"",S1009&lt;&gt;"",$A1008=$A1009,$A1009=$A1010,$B1008="BOP5 - S262 - Computer and information services",$B1009="BOP5 - S263 - Computer services",$B1010="BOP5 - S264 - Information services"),S1008-S1009,"")</f>
        <v/>
      </c>
      <c r="T1010" t="str">
        <f>IF(AND(T1008&lt;&gt;"",T1009&lt;&gt;"",$A1008=$A1009,$A1009=$A1010,$B1008="BOP5 - S262 - Computer and information services",$B1009="BOP5 - S263 - Computer services",$B1010="BOP5 - S264 - Information services"),T1008-T1009,"")</f>
        <v/>
      </c>
      <c r="U1010" t="str">
        <f>IF(AND(U1008&lt;&gt;"",U1009&lt;&gt;"",$A1008=$A1009,$A1009=$A1010,$B1008="BOP5 - S262 - Computer and information services",$B1009="BOP5 - S263 - Computer services",$B1010="BOP5 - S264 - Information services"),U1008-U1009,"")</f>
        <v/>
      </c>
      <c r="V1010" t="str">
        <f>IF(AND(V1008&lt;&gt;"",V1009&lt;&gt;"",$A1008=$A1009,$A1009=$A1010,$B1008="BOP5 - S262 - Computer and information services",$B1009="BOP5 - S263 - Computer services",$B1010="BOP5 - S264 - Information services"),V1008-V1009,"")</f>
        <v/>
      </c>
      <c r="W1010" t="str">
        <f>IF(AND(W1008&lt;&gt;"",W1009&lt;&gt;"",$A1008=$A1009,$A1009=$A1010,$B1008="BOP5 - S262 - Computer and information services",$B1009="BOP5 - S263 - Computer services",$B1010="BOP5 - S264 - Information services"),W1008-W1009,"")</f>
        <v/>
      </c>
      <c r="X1010" t="str">
        <f>IF(AND(X1008&lt;&gt;"",X1009&lt;&gt;"",$A1008=$A1009,$A1009=$A1010,$B1008="BOP5 - S262 - Computer and information services",$B1009="BOP5 - S263 - Computer services",$B1010="BOP5 - S264 - Information services"),X1008-X1009,"")</f>
        <v/>
      </c>
      <c r="Y1010" t="str">
        <f>IF(AND(Y1008&lt;&gt;"",Y1009&lt;&gt;"",$A1008=$A1009,$A1009=$A1010,$B1008="BOP5 - S262 - Computer and information services",$B1009="BOP5 - S263 - Computer services",$B1010="BOP5 - S264 - Information services"),Y1008-Y1009,"")</f>
        <v/>
      </c>
      <c r="Z1010" t="str">
        <f>IF(AND(Z1008&lt;&gt;"",Z1009&lt;&gt;"",$A1008=$A1009,$A1009=$A1010,$B1008="BOP5 - S262 - Computer and information services",$B1009="BOP5 - S263 - Computer services",$B1010="BOP5 - S264 - Information services"),Z1008-Z1009,"")</f>
        <v/>
      </c>
      <c r="AA1010" t="str">
        <f>IF(AND(AA1008&lt;&gt;"",AA1009&lt;&gt;"",$A1008=$A1009,$A1009=$A1010,$B1008="BOP5 - S262 - Computer and information services",$B1009="BOP5 - S263 - Computer services",$B1010="BOP5 - S264 - Information services"),AA1008-AA1009,"")</f>
        <v/>
      </c>
      <c r="AB1010">
        <f>IF(AND(AB1008&lt;&gt;"",AB1009&lt;&gt;"",$A1008=$A1009,$A1009=$A1010,$B1008="BOP5 - S262 - Computer and information services",$B1009="BOP5 - S263 - Computer services",$B1010="BOP5 - S264 - Information services"),AB1008-AB1009,"")</f>
        <v>71</v>
      </c>
      <c r="AC1010">
        <f>IF(AND(AC1008&lt;&gt;"",AC1009&lt;&gt;"",$A1008=$A1009,$A1009=$A1010,$B1008="BOP5 - S262 - Computer and information services",$B1009="BOP5 - S263 - Computer services",$B1010="BOP5 - S264 - Information services"),AC1008-AC1009,"")</f>
        <v>73</v>
      </c>
      <c r="AD1010">
        <f>IF(AND(AD1008&lt;&gt;"",AD1009&lt;&gt;"",$A1008=$A1009,$A1009=$A1010,$B1008="BOP5 - S262 - Computer and information services",$B1009="BOP5 - S263 - Computer services",$B1010="BOP5 - S264 - Information services"),AD1008-AD1009,"")</f>
        <v>53</v>
      </c>
      <c r="AE1010">
        <f>IF(AND(AE1008&lt;&gt;"",AE1009&lt;&gt;"",$A1008=$A1009,$A1009=$A1010,$B1008="BOP5 - S262 - Computer and information services",$B1009="BOP5 - S263 - Computer services",$B1010="BOP5 - S264 - Information services"),AE1008-AE1009,"")</f>
        <v>74</v>
      </c>
      <c r="AF1010">
        <f>IF(AND(AF1008&lt;&gt;"",AF1009&lt;&gt;"",$A1008=$A1009,$A1009=$A1010,$B1008="BOP5 - S262 - Computer and information services",$B1009="BOP5 - S263 - Computer services",$B1010="BOP5 - S264 - Information services"),AF1008-AF1009,"")</f>
        <v>115</v>
      </c>
      <c r="AG1010">
        <f>IF(AND(AG1008&lt;&gt;"",AG1009&lt;&gt;"",$A1008=$A1009,$A1009=$A1010,$B1008="BOP5 - S262 - Computer and information services",$B1009="BOP5 - S263 - Computer services",$B1010="BOP5 - S264 - Information services"),AG1008-AG1009,"")</f>
        <v>249</v>
      </c>
      <c r="AH1010">
        <f>IF(AND(AH1008&lt;&gt;"",AH1009&lt;&gt;"",$A1008=$A1009,$A1009=$A1010,$B1008="BOP5 - S262 - Computer and information services",$B1009="BOP5 - S263 - Computer services",$B1010="BOP5 - S264 - Information services"),AH1008-AH1009,"")</f>
        <v>227</v>
      </c>
      <c r="AI1010">
        <f>IF(AND(AI1008&lt;&gt;"",AI1009&lt;&gt;"",$A1008=$A1009,$A1009=$A1010,$B1008="BOP5 - S262 - Computer and information services",$B1009="BOP5 - S263 - Computer services",$B1010="BOP5 - S264 - Information services"),AI1008-AI1009,"")</f>
        <v>234</v>
      </c>
      <c r="AJ1010" s="16">
        <f>IF(AND(AJ1008&lt;&gt;"",AJ1009&lt;&gt;"",$A1008=$A1009,$A1009=$A1010,$B1008="BOP5 - S262 - Computer and information services",$B1009="BOP5 - S263 - Computer services",$B1010="BOP5 - S264 - Information services"),AJ1008-AJ1009,"")</f>
        <v>268</v>
      </c>
    </row>
    <row r="1011" spans="1:36" x14ac:dyDescent="0.3">
      <c r="A1011" s="1" t="s">
        <v>73</v>
      </c>
      <c r="B1011" s="6" t="s">
        <v>16</v>
      </c>
      <c r="AA1011">
        <v>1017</v>
      </c>
      <c r="AB1011">
        <v>1567</v>
      </c>
      <c r="AC1011">
        <v>1746</v>
      </c>
      <c r="AD1011">
        <v>2028</v>
      </c>
      <c r="AE1011">
        <v>2766</v>
      </c>
      <c r="AF1011">
        <v>2911</v>
      </c>
      <c r="AG1011">
        <v>2237</v>
      </c>
      <c r="AH1011">
        <v>2481</v>
      </c>
      <c r="AI1011">
        <v>2404</v>
      </c>
      <c r="AJ1011" s="9">
        <v>2364</v>
      </c>
    </row>
    <row r="1012" spans="1:36" x14ac:dyDescent="0.3">
      <c r="A1012" s="1" t="s">
        <v>73</v>
      </c>
      <c r="B1012" s="6" t="s">
        <v>17</v>
      </c>
      <c r="C1012">
        <v>1901</v>
      </c>
      <c r="D1012">
        <v>1750</v>
      </c>
      <c r="E1012">
        <v>1524</v>
      </c>
      <c r="F1012">
        <v>1234</v>
      </c>
      <c r="G1012">
        <v>1379</v>
      </c>
      <c r="H1012">
        <v>1758</v>
      </c>
      <c r="I1012">
        <v>2080</v>
      </c>
      <c r="J1012">
        <v>2892</v>
      </c>
      <c r="K1012">
        <v>3766</v>
      </c>
      <c r="L1012">
        <v>3346</v>
      </c>
      <c r="M1012">
        <v>4969</v>
      </c>
      <c r="N1012">
        <v>5878</v>
      </c>
      <c r="O1012">
        <v>5212</v>
      </c>
      <c r="P1012">
        <v>3983</v>
      </c>
      <c r="Q1012">
        <v>4140</v>
      </c>
      <c r="V1012">
        <v>3249</v>
      </c>
      <c r="W1012">
        <v>3129</v>
      </c>
      <c r="X1012">
        <v>3642</v>
      </c>
      <c r="Y1012">
        <v>3762</v>
      </c>
      <c r="Z1012">
        <v>4867</v>
      </c>
      <c r="AA1012">
        <v>5390</v>
      </c>
      <c r="AB1012">
        <v>6411</v>
      </c>
      <c r="AC1012">
        <v>7913</v>
      </c>
      <c r="AD1012">
        <v>9162</v>
      </c>
      <c r="AE1012">
        <v>11575</v>
      </c>
      <c r="AF1012">
        <v>9948</v>
      </c>
      <c r="AG1012">
        <v>10194</v>
      </c>
      <c r="AH1012">
        <v>12158</v>
      </c>
      <c r="AI1012">
        <v>12240</v>
      </c>
      <c r="AJ1012" s="9">
        <v>12680</v>
      </c>
    </row>
    <row r="1013" spans="1:36" x14ac:dyDescent="0.3">
      <c r="A1013" s="1" t="s">
        <v>73</v>
      </c>
      <c r="B1013" s="6" t="s">
        <v>18</v>
      </c>
      <c r="AA1013">
        <v>173</v>
      </c>
      <c r="AB1013">
        <v>276</v>
      </c>
      <c r="AC1013">
        <v>433</v>
      </c>
      <c r="AD1013">
        <v>491</v>
      </c>
      <c r="AE1013">
        <v>535</v>
      </c>
      <c r="AF1013">
        <v>636</v>
      </c>
      <c r="AG1013">
        <v>576</v>
      </c>
      <c r="AH1013">
        <v>560</v>
      </c>
      <c r="AI1013">
        <v>465</v>
      </c>
      <c r="AJ1013" s="9">
        <v>508</v>
      </c>
    </row>
    <row r="1014" spans="1:36" x14ac:dyDescent="0.3">
      <c r="A1014" s="1" t="s">
        <v>73</v>
      </c>
      <c r="B1014" s="6" t="s">
        <v>19</v>
      </c>
      <c r="AA1014">
        <v>118</v>
      </c>
      <c r="AB1014">
        <v>199</v>
      </c>
      <c r="AC1014">
        <v>247</v>
      </c>
      <c r="AD1014">
        <v>283</v>
      </c>
      <c r="AE1014">
        <v>246</v>
      </c>
      <c r="AF1014">
        <v>340</v>
      </c>
      <c r="AG1014">
        <v>294</v>
      </c>
      <c r="AH1014">
        <v>223</v>
      </c>
      <c r="AI1014">
        <v>232</v>
      </c>
      <c r="AJ1014" s="9"/>
    </row>
    <row r="1015" spans="1:36" x14ac:dyDescent="0.3">
      <c r="A1015" s="1" t="s">
        <v>73</v>
      </c>
      <c r="B1015" s="6" t="s">
        <v>261</v>
      </c>
      <c r="C1015" t="str">
        <f>IF(AND(C1013&lt;&gt;"",C1014&lt;&gt;"",$A1013=$A1014,$A1014=$A1015,$B1013="BOP5 - S287 - Personal, cultural and recreational services",$B1014="BOP5 - S288 - Audio-visual and related services",$B1015="BOP5 - S289 - Other personal, cultural and recreational services"),C1013-C1014,"")</f>
        <v/>
      </c>
      <c r="D1015" t="str">
        <f>IF(AND(D1013&lt;&gt;"",D1014&lt;&gt;"",$A1013=$A1014,$A1014=$A1015,$B1013="BOP5 - S287 - Personal, cultural and recreational services",$B1014="BOP5 - S288 - Audio-visual and related services",$B1015="BOP5 - S289 - Other personal, cultural and recreational services"),D1013-D1014,"")</f>
        <v/>
      </c>
      <c r="E1015" t="str">
        <f>IF(AND(E1013&lt;&gt;"",E1014&lt;&gt;"",$A1013=$A1014,$A1014=$A1015,$B1013="BOP5 - S287 - Personal, cultural and recreational services",$B1014="BOP5 - S288 - Audio-visual and related services",$B1015="BOP5 - S289 - Other personal, cultural and recreational services"),E1013-E1014,"")</f>
        <v/>
      </c>
      <c r="F1015" t="str">
        <f>IF(AND(F1013&lt;&gt;"",F1014&lt;&gt;"",$A1013=$A1014,$A1014=$A1015,$B1013="BOP5 - S287 - Personal, cultural and recreational services",$B1014="BOP5 - S288 - Audio-visual and related services",$B1015="BOP5 - S289 - Other personal, cultural and recreational services"),F1013-F1014,"")</f>
        <v/>
      </c>
      <c r="G1015" t="str">
        <f>IF(AND(G1013&lt;&gt;"",G1014&lt;&gt;"",$A1013=$A1014,$A1014=$A1015,$B1013="BOP5 - S287 - Personal, cultural and recreational services",$B1014="BOP5 - S288 - Audio-visual and related services",$B1015="BOP5 - S289 - Other personal, cultural and recreational services"),G1013-G1014,"")</f>
        <v/>
      </c>
      <c r="H1015" t="str">
        <f>IF(AND(H1013&lt;&gt;"",H1014&lt;&gt;"",$A1013=$A1014,$A1014=$A1015,$B1013="BOP5 - S287 - Personal, cultural and recreational services",$B1014="BOP5 - S288 - Audio-visual and related services",$B1015="BOP5 - S289 - Other personal, cultural and recreational services"),H1013-H1014,"")</f>
        <v/>
      </c>
      <c r="I1015" t="str">
        <f>IF(AND(I1013&lt;&gt;"",I1014&lt;&gt;"",$A1013=$A1014,$A1014=$A1015,$B1013="BOP5 - S287 - Personal, cultural and recreational services",$B1014="BOP5 - S288 - Audio-visual and related services",$B1015="BOP5 - S289 - Other personal, cultural and recreational services"),I1013-I1014,"")</f>
        <v/>
      </c>
      <c r="J1015" t="str">
        <f>IF(AND(J1013&lt;&gt;"",J1014&lt;&gt;"",$A1013=$A1014,$A1014=$A1015,$B1013="BOP5 - S287 - Personal, cultural and recreational services",$B1014="BOP5 - S288 - Audio-visual and related services",$B1015="BOP5 - S289 - Other personal, cultural and recreational services"),J1013-J1014,"")</f>
        <v/>
      </c>
      <c r="K1015" t="str">
        <f>IF(AND(K1013&lt;&gt;"",K1014&lt;&gt;"",$A1013=$A1014,$A1014=$A1015,$B1013="BOP5 - S287 - Personal, cultural and recreational services",$B1014="BOP5 - S288 - Audio-visual and related services",$B1015="BOP5 - S289 - Other personal, cultural and recreational services"),K1013-K1014,"")</f>
        <v/>
      </c>
      <c r="L1015" t="str">
        <f>IF(AND(L1013&lt;&gt;"",L1014&lt;&gt;"",$A1013=$A1014,$A1014=$A1015,$B1013="BOP5 - S287 - Personal, cultural and recreational services",$B1014="BOP5 - S288 - Audio-visual and related services",$B1015="BOP5 - S289 - Other personal, cultural and recreational services"),L1013-L1014,"")</f>
        <v/>
      </c>
      <c r="M1015" t="str">
        <f>IF(AND(M1013&lt;&gt;"",M1014&lt;&gt;"",$A1013=$A1014,$A1014=$A1015,$B1013="BOP5 - S287 - Personal, cultural and recreational services",$B1014="BOP5 - S288 - Audio-visual and related services",$B1015="BOP5 - S289 - Other personal, cultural and recreational services"),M1013-M1014,"")</f>
        <v/>
      </c>
      <c r="N1015" t="str">
        <f>IF(AND(N1013&lt;&gt;"",N1014&lt;&gt;"",$A1013=$A1014,$A1014=$A1015,$B1013="BOP5 - S287 - Personal, cultural and recreational services",$B1014="BOP5 - S288 - Audio-visual and related services",$B1015="BOP5 - S289 - Other personal, cultural and recreational services"),N1013-N1014,"")</f>
        <v/>
      </c>
      <c r="O1015" t="str">
        <f>IF(AND(O1013&lt;&gt;"",O1014&lt;&gt;"",$A1013=$A1014,$A1014=$A1015,$B1013="BOP5 - S287 - Personal, cultural and recreational services",$B1014="BOP5 - S288 - Audio-visual and related services",$B1015="BOP5 - S289 - Other personal, cultural and recreational services"),O1013-O1014,"")</f>
        <v/>
      </c>
      <c r="P1015" t="str">
        <f>IF(AND(P1013&lt;&gt;"",P1014&lt;&gt;"",$A1013=$A1014,$A1014=$A1015,$B1013="BOP5 - S287 - Personal, cultural and recreational services",$B1014="BOP5 - S288 - Audio-visual and related services",$B1015="BOP5 - S289 - Other personal, cultural and recreational services"),P1013-P1014,"")</f>
        <v/>
      </c>
      <c r="Q1015" t="str">
        <f>IF(AND(Q1013&lt;&gt;"",Q1014&lt;&gt;"",$A1013=$A1014,$A1014=$A1015,$B1013="BOP5 - S287 - Personal, cultural and recreational services",$B1014="BOP5 - S288 - Audio-visual and related services",$B1015="BOP5 - S289 - Other personal, cultural and recreational services"),Q1013-Q1014,"")</f>
        <v/>
      </c>
      <c r="R1015" t="str">
        <f>IF(AND(R1013&lt;&gt;"",R1014&lt;&gt;"",$A1013=$A1014,$A1014=$A1015,$B1013="BOP5 - S287 - Personal, cultural and recreational services",$B1014="BOP5 - S288 - Audio-visual and related services",$B1015="BOP5 - S289 - Other personal, cultural and recreational services"),R1013-R1014,"")</f>
        <v/>
      </c>
      <c r="S1015" t="str">
        <f>IF(AND(S1013&lt;&gt;"",S1014&lt;&gt;"",$A1013=$A1014,$A1014=$A1015,$B1013="BOP5 - S287 - Personal, cultural and recreational services",$B1014="BOP5 - S288 - Audio-visual and related services",$B1015="BOP5 - S289 - Other personal, cultural and recreational services"),S1013-S1014,"")</f>
        <v/>
      </c>
      <c r="T1015" t="str">
        <f>IF(AND(T1013&lt;&gt;"",T1014&lt;&gt;"",$A1013=$A1014,$A1014=$A1015,$B1013="BOP5 - S287 - Personal, cultural and recreational services",$B1014="BOP5 - S288 - Audio-visual and related services",$B1015="BOP5 - S289 - Other personal, cultural and recreational services"),T1013-T1014,"")</f>
        <v/>
      </c>
      <c r="U1015" t="str">
        <f>IF(AND(U1013&lt;&gt;"",U1014&lt;&gt;"",$A1013=$A1014,$A1014=$A1015,$B1013="BOP5 - S287 - Personal, cultural and recreational services",$B1014="BOP5 - S288 - Audio-visual and related services",$B1015="BOP5 - S289 - Other personal, cultural and recreational services"),U1013-U1014,"")</f>
        <v/>
      </c>
      <c r="V1015" t="str">
        <f>IF(AND(V1013&lt;&gt;"",V1014&lt;&gt;"",$A1013=$A1014,$A1014=$A1015,$B1013="BOP5 - S287 - Personal, cultural and recreational services",$B1014="BOP5 - S288 - Audio-visual and related services",$B1015="BOP5 - S289 - Other personal, cultural and recreational services"),V1013-V1014,"")</f>
        <v/>
      </c>
      <c r="W1015" t="str">
        <f>IF(AND(W1013&lt;&gt;"",W1014&lt;&gt;"",$A1013=$A1014,$A1014=$A1015,$B1013="BOP5 - S287 - Personal, cultural and recreational services",$B1014="BOP5 - S288 - Audio-visual and related services",$B1015="BOP5 - S289 - Other personal, cultural and recreational services"),W1013-W1014,"")</f>
        <v/>
      </c>
      <c r="X1015" t="str">
        <f>IF(AND(X1013&lt;&gt;"",X1014&lt;&gt;"",$A1013=$A1014,$A1014=$A1015,$B1013="BOP5 - S287 - Personal, cultural and recreational services",$B1014="BOP5 - S288 - Audio-visual and related services",$B1015="BOP5 - S289 - Other personal, cultural and recreational services"),X1013-X1014,"")</f>
        <v/>
      </c>
      <c r="Y1015" t="str">
        <f>IF(AND(Y1013&lt;&gt;"",Y1014&lt;&gt;"",$A1013=$A1014,$A1014=$A1015,$B1013="BOP5 - S287 - Personal, cultural and recreational services",$B1014="BOP5 - S288 - Audio-visual and related services",$B1015="BOP5 - S289 - Other personal, cultural and recreational services"),Y1013-Y1014,"")</f>
        <v/>
      </c>
      <c r="Z1015" t="str">
        <f>IF(AND(Z1013&lt;&gt;"",Z1014&lt;&gt;"",$A1013=$A1014,$A1014=$A1015,$B1013="BOP5 - S287 - Personal, cultural and recreational services",$B1014="BOP5 - S288 - Audio-visual and related services",$B1015="BOP5 - S289 - Other personal, cultural and recreational services"),Z1013-Z1014,"")</f>
        <v/>
      </c>
      <c r="AA1015">
        <f>IF(AND(AA1013&lt;&gt;"",AA1014&lt;&gt;"",$A1013=$A1014,$A1014=$A1015,$B1013="BOP5 - S287 - Personal, cultural and recreational services",$B1014="BOP5 - S288 - Audio-visual and related services",$B1015="BOP5 - S289 - Other personal, cultural and recreational services"),AA1013-AA1014,"")</f>
        <v>55</v>
      </c>
      <c r="AB1015">
        <f>IF(AND(AB1013&lt;&gt;"",AB1014&lt;&gt;"",$A1013=$A1014,$A1014=$A1015,$B1013="BOP5 - S287 - Personal, cultural and recreational services",$B1014="BOP5 - S288 - Audio-visual and related services",$B1015="BOP5 - S289 - Other personal, cultural and recreational services"),AB1013-AB1014,"")</f>
        <v>77</v>
      </c>
      <c r="AC1015">
        <f>IF(AND(AC1013&lt;&gt;"",AC1014&lt;&gt;"",$A1013=$A1014,$A1014=$A1015,$B1013="BOP5 - S287 - Personal, cultural and recreational services",$B1014="BOP5 - S288 - Audio-visual and related services",$B1015="BOP5 - S289 - Other personal, cultural and recreational services"),AC1013-AC1014,"")</f>
        <v>186</v>
      </c>
      <c r="AD1015">
        <f>IF(AND(AD1013&lt;&gt;"",AD1014&lt;&gt;"",$A1013=$A1014,$A1014=$A1015,$B1013="BOP5 - S287 - Personal, cultural and recreational services",$B1014="BOP5 - S288 - Audio-visual and related services",$B1015="BOP5 - S289 - Other personal, cultural and recreational services"),AD1013-AD1014,"")</f>
        <v>208</v>
      </c>
      <c r="AE1015">
        <f>IF(AND(AE1013&lt;&gt;"",AE1014&lt;&gt;"",$A1013=$A1014,$A1014=$A1015,$B1013="BOP5 - S287 - Personal, cultural and recreational services",$B1014="BOP5 - S288 - Audio-visual and related services",$B1015="BOP5 - S289 - Other personal, cultural and recreational services"),AE1013-AE1014,"")</f>
        <v>289</v>
      </c>
      <c r="AF1015">
        <f>IF(AND(AF1013&lt;&gt;"",AF1014&lt;&gt;"",$A1013=$A1014,$A1014=$A1015,$B1013="BOP5 - S287 - Personal, cultural and recreational services",$B1014="BOP5 - S288 - Audio-visual and related services",$B1015="BOP5 - S289 - Other personal, cultural and recreational services"),AF1013-AF1014,"")</f>
        <v>296</v>
      </c>
      <c r="AG1015">
        <f>IF(AND(AG1013&lt;&gt;"",AG1014&lt;&gt;"",$A1013=$A1014,$A1014=$A1015,$B1013="BOP5 - S287 - Personal, cultural and recreational services",$B1014="BOP5 - S288 - Audio-visual and related services",$B1015="BOP5 - S289 - Other personal, cultural and recreational services"),AG1013-AG1014,"")</f>
        <v>282</v>
      </c>
      <c r="AH1015">
        <f>IF(AND(AH1013&lt;&gt;"",AH1014&lt;&gt;"",$A1013=$A1014,$A1014=$A1015,$B1013="BOP5 - S287 - Personal, cultural and recreational services",$B1014="BOP5 - S288 - Audio-visual and related services",$B1015="BOP5 - S289 - Other personal, cultural and recreational services"),AH1013-AH1014,"")</f>
        <v>337</v>
      </c>
      <c r="AI1015">
        <f>IF(AND(AI1013&lt;&gt;"",AI1014&lt;&gt;"",$A1013=$A1014,$A1014=$A1015,$B1013="BOP5 - S287 - Personal, cultural and recreational services",$B1014="BOP5 - S288 - Audio-visual and related services",$B1015="BOP5 - S289 - Other personal, cultural and recreational services"),AI1013-AI1014,"")</f>
        <v>233</v>
      </c>
      <c r="AJ1015" t="str">
        <f>IF(AND(AJ1013&lt;&gt;"",AJ1014&lt;&gt;"",$A1013=$A1014,$A1014=$A1015,$B1013="BOP5 - S287 - Personal, cultural and recreational services",$B1014="BOP5 - S288 - Audio-visual and related services",$B1015="BOP5 - S289 - Other personal, cultural and recreational services"),AJ1013-AJ1014,"")</f>
        <v/>
      </c>
    </row>
    <row r="1016" spans="1:36" x14ac:dyDescent="0.3">
      <c r="A1016" s="1" t="s">
        <v>73</v>
      </c>
      <c r="B1016" s="6" t="s">
        <v>22</v>
      </c>
      <c r="C1016">
        <v>101</v>
      </c>
      <c r="D1016">
        <v>110</v>
      </c>
      <c r="E1016">
        <v>138</v>
      </c>
      <c r="F1016">
        <v>113</v>
      </c>
      <c r="G1016">
        <v>94</v>
      </c>
      <c r="H1016">
        <v>95</v>
      </c>
      <c r="I1016">
        <v>104</v>
      </c>
      <c r="J1016">
        <v>110</v>
      </c>
      <c r="K1016">
        <v>122</v>
      </c>
      <c r="L1016">
        <v>127</v>
      </c>
      <c r="M1016">
        <v>99</v>
      </c>
      <c r="N1016">
        <v>28</v>
      </c>
      <c r="O1016">
        <v>48</v>
      </c>
      <c r="P1016">
        <v>85</v>
      </c>
      <c r="Q1016">
        <v>83</v>
      </c>
      <c r="AA1016">
        <v>202</v>
      </c>
      <c r="AB1016">
        <v>671</v>
      </c>
      <c r="AC1016">
        <v>655</v>
      </c>
      <c r="AD1016">
        <v>727</v>
      </c>
      <c r="AE1016">
        <v>1006</v>
      </c>
      <c r="AF1016">
        <v>1055</v>
      </c>
      <c r="AG1016">
        <v>371</v>
      </c>
      <c r="AH1016">
        <v>372</v>
      </c>
      <c r="AI1016">
        <v>331</v>
      </c>
      <c r="AJ1016" s="9">
        <v>364</v>
      </c>
    </row>
    <row r="1017" spans="1:36" x14ac:dyDescent="0.3">
      <c r="A1017" s="1" t="s">
        <v>73</v>
      </c>
      <c r="B1017" s="6" t="s">
        <v>21</v>
      </c>
      <c r="C1017">
        <v>2128</v>
      </c>
      <c r="D1017">
        <v>2017</v>
      </c>
      <c r="E1017">
        <v>1824</v>
      </c>
      <c r="F1017">
        <v>1510</v>
      </c>
      <c r="G1017">
        <v>1615</v>
      </c>
      <c r="H1017">
        <v>2004</v>
      </c>
      <c r="I1017">
        <v>2343</v>
      </c>
      <c r="J1017">
        <v>3175</v>
      </c>
      <c r="K1017">
        <v>4107</v>
      </c>
      <c r="L1017">
        <v>3723</v>
      </c>
      <c r="M1017">
        <v>5360</v>
      </c>
      <c r="N1017">
        <v>6231</v>
      </c>
      <c r="O1017">
        <v>5261</v>
      </c>
      <c r="P1017">
        <v>4067</v>
      </c>
      <c r="Q1017">
        <v>4223</v>
      </c>
      <c r="R1017">
        <v>3925</v>
      </c>
      <c r="S1017">
        <v>5021</v>
      </c>
      <c r="T1017">
        <v>3841</v>
      </c>
      <c r="U1017">
        <v>4648</v>
      </c>
      <c r="V1017">
        <v>5737</v>
      </c>
      <c r="W1017">
        <v>6000</v>
      </c>
      <c r="X1017">
        <v>6292</v>
      </c>
      <c r="Y1017">
        <v>7075</v>
      </c>
      <c r="Z1017">
        <v>8248</v>
      </c>
      <c r="AA1017">
        <v>9402</v>
      </c>
      <c r="AB1017">
        <v>11152</v>
      </c>
      <c r="AC1017">
        <v>13460</v>
      </c>
      <c r="AD1017">
        <v>15495</v>
      </c>
      <c r="AE1017">
        <v>19587</v>
      </c>
      <c r="AF1017">
        <v>18203</v>
      </c>
      <c r="AG1017">
        <v>17197</v>
      </c>
      <c r="AH1017">
        <v>19344</v>
      </c>
      <c r="AI1017">
        <v>19430</v>
      </c>
      <c r="AJ1017" s="9">
        <v>20372</v>
      </c>
    </row>
    <row r="1018" spans="1:36" x14ac:dyDescent="0.3">
      <c r="A1018" s="1" t="s">
        <v>73</v>
      </c>
      <c r="B1018" s="6" t="s">
        <v>262</v>
      </c>
      <c r="C1018">
        <f ca="1">IF(AND(C997&lt;&gt;"", $A997=$A1000,$A1000=$A1001,$A1001=$A1017,$A1017=$A1018,$B997="BOP5 - S200 - Memo item: Total services",$B1000="BOP5 - S205 - Transportation",$B1001="BOP5 - S236 - Travel",$B1017="BOP5 - S981 - Memo item: Other services",$B1018="BOP5 - S982 - Services not specified elsewhere"),C1018=C997-C1000-C1001-C1017,"")</f>
        <v>0</v>
      </c>
      <c r="D1018">
        <f t="shared" ref="D1018:AJ1018" ca="1" si="52">IF(AND(D997&lt;&gt;"", $A997=$A1000,$A1000=$A1001,$A1001=$A1017,$A1017=$A1018,$B997="BOP5 - S200 - Memo item: Total services",$B1000="BOP5 - S205 - Transportation",$B1001="BOP5 - S236 - Travel",$B1017="BOP5 - S981 - Memo item: Other services",$B1018="BOP5 - S982 - Services not specified elsewhere"),D1018=D997-D1000-D1001-D1017,"")</f>
        <v>0</v>
      </c>
      <c r="E1018">
        <f t="shared" ca="1" si="52"/>
        <v>0</v>
      </c>
      <c r="F1018">
        <f t="shared" ca="1" si="52"/>
        <v>0</v>
      </c>
      <c r="G1018">
        <f t="shared" ca="1" si="52"/>
        <v>0</v>
      </c>
      <c r="H1018">
        <f t="shared" ca="1" si="52"/>
        <v>0</v>
      </c>
      <c r="I1018">
        <f t="shared" ca="1" si="52"/>
        <v>0</v>
      </c>
      <c r="J1018">
        <f t="shared" ca="1" si="52"/>
        <v>0</v>
      </c>
      <c r="K1018">
        <f t="shared" ca="1" si="52"/>
        <v>0</v>
      </c>
      <c r="L1018">
        <f t="shared" ca="1" si="52"/>
        <v>0</v>
      </c>
      <c r="M1018">
        <f t="shared" ca="1" si="52"/>
        <v>0</v>
      </c>
      <c r="N1018">
        <f t="shared" ca="1" si="52"/>
        <v>0</v>
      </c>
      <c r="O1018">
        <f t="shared" ca="1" si="52"/>
        <v>0</v>
      </c>
      <c r="P1018">
        <f t="shared" ca="1" si="52"/>
        <v>0</v>
      </c>
      <c r="Q1018">
        <f t="shared" ca="1" si="52"/>
        <v>0</v>
      </c>
      <c r="R1018">
        <f t="shared" ca="1" si="52"/>
        <v>0</v>
      </c>
      <c r="S1018">
        <f t="shared" ca="1" si="52"/>
        <v>0</v>
      </c>
      <c r="T1018">
        <f t="shared" ca="1" si="52"/>
        <v>0</v>
      </c>
      <c r="U1018">
        <f t="shared" ca="1" si="52"/>
        <v>0</v>
      </c>
      <c r="V1018">
        <f t="shared" ca="1" si="52"/>
        <v>0</v>
      </c>
      <c r="W1018">
        <f t="shared" ca="1" si="52"/>
        <v>0</v>
      </c>
      <c r="X1018">
        <f t="shared" ca="1" si="52"/>
        <v>0</v>
      </c>
      <c r="Y1018">
        <f t="shared" ca="1" si="52"/>
        <v>0</v>
      </c>
      <c r="Z1018">
        <f t="shared" ca="1" si="52"/>
        <v>0</v>
      </c>
      <c r="AA1018">
        <f t="shared" ca="1" si="52"/>
        <v>0</v>
      </c>
      <c r="AB1018">
        <f t="shared" ca="1" si="52"/>
        <v>0</v>
      </c>
      <c r="AC1018">
        <f t="shared" ca="1" si="52"/>
        <v>0</v>
      </c>
      <c r="AD1018">
        <f t="shared" ca="1" si="52"/>
        <v>0</v>
      </c>
      <c r="AE1018">
        <f t="shared" ca="1" si="52"/>
        <v>0</v>
      </c>
      <c r="AF1018">
        <f t="shared" ca="1" si="52"/>
        <v>0</v>
      </c>
      <c r="AG1018">
        <f t="shared" ca="1" si="52"/>
        <v>0</v>
      </c>
      <c r="AH1018">
        <f t="shared" ca="1" si="52"/>
        <v>0</v>
      </c>
      <c r="AI1018">
        <f t="shared" ca="1" si="52"/>
        <v>0</v>
      </c>
      <c r="AJ1018">
        <f t="shared" ca="1" si="52"/>
        <v>0</v>
      </c>
    </row>
    <row r="1019" spans="1:36" x14ac:dyDescent="0.3">
      <c r="A1019" s="1" t="s">
        <v>74</v>
      </c>
      <c r="B1019" s="6" t="s">
        <v>20</v>
      </c>
      <c r="N1019">
        <v>147</v>
      </c>
      <c r="O1019">
        <v>147</v>
      </c>
      <c r="P1019">
        <v>160</v>
      </c>
      <c r="Q1019">
        <v>159</v>
      </c>
      <c r="R1019">
        <v>163</v>
      </c>
      <c r="S1019">
        <v>161</v>
      </c>
      <c r="T1019">
        <v>164</v>
      </c>
      <c r="U1019">
        <v>180</v>
      </c>
      <c r="V1019">
        <v>173</v>
      </c>
      <c r="W1019">
        <v>162</v>
      </c>
      <c r="X1019">
        <v>182</v>
      </c>
      <c r="Y1019">
        <v>192</v>
      </c>
      <c r="Z1019">
        <v>216</v>
      </c>
      <c r="AA1019">
        <v>213</v>
      </c>
      <c r="AB1019">
        <v>248</v>
      </c>
      <c r="AC1019">
        <v>251</v>
      </c>
      <c r="AD1019">
        <v>248</v>
      </c>
      <c r="AE1019">
        <v>297</v>
      </c>
      <c r="AF1019">
        <v>322</v>
      </c>
      <c r="AG1019">
        <v>336</v>
      </c>
      <c r="AH1019">
        <v>327</v>
      </c>
      <c r="AI1019">
        <v>339</v>
      </c>
      <c r="AJ1019" s="9"/>
    </row>
    <row r="1020" spans="1:36" x14ac:dyDescent="0.3">
      <c r="A1020" s="1" t="s">
        <v>74</v>
      </c>
      <c r="B1020" s="6" t="s">
        <v>5</v>
      </c>
      <c r="N1020">
        <v>32</v>
      </c>
      <c r="O1020">
        <v>32</v>
      </c>
      <c r="P1020">
        <v>36</v>
      </c>
      <c r="Q1020">
        <v>34</v>
      </c>
      <c r="R1020">
        <v>29</v>
      </c>
      <c r="S1020">
        <v>31</v>
      </c>
      <c r="T1020">
        <v>31</v>
      </c>
      <c r="U1020">
        <v>61</v>
      </c>
      <c r="V1020">
        <v>65</v>
      </c>
      <c r="W1020">
        <v>69</v>
      </c>
      <c r="X1020">
        <v>74</v>
      </c>
      <c r="Y1020">
        <v>79</v>
      </c>
      <c r="Z1020">
        <v>87</v>
      </c>
      <c r="AA1020">
        <v>87</v>
      </c>
      <c r="AB1020">
        <v>95</v>
      </c>
      <c r="AC1020">
        <v>97</v>
      </c>
      <c r="AD1020">
        <v>92</v>
      </c>
      <c r="AE1020">
        <v>131</v>
      </c>
      <c r="AF1020">
        <v>142</v>
      </c>
      <c r="AG1020">
        <v>149</v>
      </c>
      <c r="AH1020">
        <v>152</v>
      </c>
      <c r="AI1020">
        <v>156</v>
      </c>
      <c r="AJ1020" s="9"/>
    </row>
    <row r="1021" spans="1:36" x14ac:dyDescent="0.3">
      <c r="A1021" s="1" t="s">
        <v>74</v>
      </c>
      <c r="B1021" s="6" t="s">
        <v>8</v>
      </c>
      <c r="N1021">
        <v>7</v>
      </c>
      <c r="O1021">
        <v>7</v>
      </c>
      <c r="P1021">
        <v>6</v>
      </c>
      <c r="Q1021">
        <v>7</v>
      </c>
      <c r="R1021">
        <v>7</v>
      </c>
      <c r="S1021">
        <v>6</v>
      </c>
      <c r="T1021">
        <v>7</v>
      </c>
      <c r="U1021">
        <v>10</v>
      </c>
      <c r="V1021">
        <v>8</v>
      </c>
      <c r="W1021">
        <v>8</v>
      </c>
      <c r="X1021">
        <v>9</v>
      </c>
      <c r="Y1021">
        <v>10</v>
      </c>
      <c r="Z1021">
        <v>12</v>
      </c>
      <c r="AA1021">
        <v>12</v>
      </c>
      <c r="AB1021">
        <v>13</v>
      </c>
      <c r="AC1021">
        <v>13</v>
      </c>
      <c r="AD1021">
        <v>14</v>
      </c>
      <c r="AE1021">
        <v>15</v>
      </c>
      <c r="AF1021">
        <v>16</v>
      </c>
      <c r="AG1021">
        <v>16</v>
      </c>
      <c r="AH1021">
        <v>16</v>
      </c>
      <c r="AI1021">
        <v>19</v>
      </c>
      <c r="AJ1021" s="11"/>
    </row>
    <row r="1022" spans="1:36" x14ac:dyDescent="0.3">
      <c r="A1022" s="1" t="s">
        <v>74</v>
      </c>
      <c r="B1022" s="6" t="s">
        <v>6</v>
      </c>
      <c r="N1022">
        <v>20</v>
      </c>
      <c r="O1022">
        <v>20</v>
      </c>
      <c r="P1022">
        <v>18</v>
      </c>
      <c r="Q1022">
        <v>22</v>
      </c>
      <c r="R1022">
        <v>16</v>
      </c>
      <c r="S1022">
        <v>19</v>
      </c>
      <c r="T1022">
        <v>21</v>
      </c>
      <c r="U1022">
        <v>42</v>
      </c>
      <c r="V1022">
        <v>49</v>
      </c>
      <c r="W1022">
        <v>53</v>
      </c>
      <c r="X1022">
        <v>56</v>
      </c>
      <c r="Y1022">
        <v>60</v>
      </c>
      <c r="Z1022">
        <v>68</v>
      </c>
      <c r="AA1022">
        <v>68</v>
      </c>
      <c r="AB1022">
        <v>75</v>
      </c>
      <c r="AC1022">
        <v>74</v>
      </c>
      <c r="AD1022">
        <v>72</v>
      </c>
      <c r="AE1022">
        <v>108</v>
      </c>
      <c r="AF1022">
        <v>110</v>
      </c>
      <c r="AG1022">
        <v>115</v>
      </c>
      <c r="AH1022">
        <v>116</v>
      </c>
      <c r="AI1022">
        <v>117</v>
      </c>
      <c r="AJ1022" s="9"/>
    </row>
    <row r="1023" spans="1:36" x14ac:dyDescent="0.3">
      <c r="A1023" s="1" t="s">
        <v>74</v>
      </c>
      <c r="B1023" s="6" t="s">
        <v>7</v>
      </c>
      <c r="N1023">
        <v>6</v>
      </c>
      <c r="O1023">
        <v>6</v>
      </c>
      <c r="P1023">
        <v>12</v>
      </c>
      <c r="Q1023">
        <v>4</v>
      </c>
      <c r="R1023">
        <v>5</v>
      </c>
      <c r="S1023">
        <v>5</v>
      </c>
      <c r="T1023">
        <v>4</v>
      </c>
      <c r="U1023">
        <v>9</v>
      </c>
      <c r="V1023">
        <v>8</v>
      </c>
      <c r="W1023">
        <v>8</v>
      </c>
      <c r="X1023">
        <v>9</v>
      </c>
      <c r="Y1023">
        <v>9</v>
      </c>
      <c r="Z1023">
        <v>7</v>
      </c>
      <c r="AA1023">
        <v>7</v>
      </c>
      <c r="AB1023">
        <v>7</v>
      </c>
      <c r="AC1023">
        <v>10</v>
      </c>
      <c r="AD1023">
        <v>7</v>
      </c>
      <c r="AE1023">
        <v>8</v>
      </c>
      <c r="AF1023">
        <v>16</v>
      </c>
      <c r="AG1023">
        <v>18</v>
      </c>
      <c r="AH1023">
        <v>19</v>
      </c>
      <c r="AI1023">
        <v>21</v>
      </c>
      <c r="AJ1023" s="9"/>
    </row>
    <row r="1024" spans="1:36" x14ac:dyDescent="0.3">
      <c r="A1024" s="1" t="s">
        <v>74</v>
      </c>
      <c r="B1024" s="6" t="s">
        <v>9</v>
      </c>
      <c r="N1024">
        <v>4</v>
      </c>
      <c r="O1024">
        <v>4</v>
      </c>
      <c r="P1024">
        <v>4</v>
      </c>
      <c r="Q1024">
        <v>5</v>
      </c>
      <c r="R1024">
        <v>4</v>
      </c>
      <c r="S1024">
        <v>4</v>
      </c>
      <c r="T1024">
        <v>4</v>
      </c>
      <c r="U1024">
        <v>6</v>
      </c>
      <c r="V1024">
        <v>4</v>
      </c>
      <c r="W1024">
        <v>3</v>
      </c>
      <c r="X1024">
        <v>3</v>
      </c>
      <c r="Y1024">
        <v>4</v>
      </c>
      <c r="Z1024">
        <v>6</v>
      </c>
      <c r="AA1024">
        <v>6</v>
      </c>
      <c r="AB1024">
        <v>6</v>
      </c>
      <c r="AC1024">
        <v>6</v>
      </c>
      <c r="AD1024">
        <v>7</v>
      </c>
      <c r="AE1024">
        <v>7</v>
      </c>
      <c r="AF1024">
        <v>8</v>
      </c>
      <c r="AG1024">
        <v>8</v>
      </c>
      <c r="AH1024">
        <v>8</v>
      </c>
      <c r="AI1024">
        <v>10</v>
      </c>
      <c r="AJ1024" s="9"/>
    </row>
    <row r="1025" spans="1:36" x14ac:dyDescent="0.3">
      <c r="A1025" s="1" t="s">
        <v>74</v>
      </c>
      <c r="B1025" s="6" t="s">
        <v>259</v>
      </c>
      <c r="C1025" t="str">
        <f>IF(AND(C1024&lt;&gt;"",C1026&lt;&gt;"",$A1024=$A1025,$A1025=$A1026,$B1024="BOP5 - S245 - Communications services",$B1025="BOP5 - S246 - Postal and courier services",$B1026="BOP5 - S247 - Telecommunication services"),C1024-C1026,"")</f>
        <v/>
      </c>
      <c r="D1025" t="str">
        <f>IF(AND(D1024&lt;&gt;"",D1026&lt;&gt;"",$A1024=$A1025,$A1025=$A1026,$B1024="BOP5 - S245 - Communications services",$B1025="BOP5 - S246 - Postal and courier services",$B1026="BOP5 - S247 - Telecommunication services"),D1024-D1026,"")</f>
        <v/>
      </c>
      <c r="E1025" t="str">
        <f>IF(AND(E1024&lt;&gt;"",E1026&lt;&gt;"",$A1024=$A1025,$A1025=$A1026,$B1024="BOP5 - S245 - Communications services",$B1025="BOP5 - S246 - Postal and courier services",$B1026="BOP5 - S247 - Telecommunication services"),E1024-E1026,"")</f>
        <v/>
      </c>
      <c r="F1025" t="str">
        <f>IF(AND(F1024&lt;&gt;"",F1026&lt;&gt;"",$A1024=$A1025,$A1025=$A1026,$B1024="BOP5 - S245 - Communications services",$B1025="BOP5 - S246 - Postal and courier services",$B1026="BOP5 - S247 - Telecommunication services"),F1024-F1026,"")</f>
        <v/>
      </c>
      <c r="G1025" t="str">
        <f>IF(AND(G1024&lt;&gt;"",G1026&lt;&gt;"",$A1024=$A1025,$A1025=$A1026,$B1024="BOP5 - S245 - Communications services",$B1025="BOP5 - S246 - Postal and courier services",$B1026="BOP5 - S247 - Telecommunication services"),G1024-G1026,"")</f>
        <v/>
      </c>
      <c r="H1025" t="str">
        <f>IF(AND(H1024&lt;&gt;"",H1026&lt;&gt;"",$A1024=$A1025,$A1025=$A1026,$B1024="BOP5 - S245 - Communications services",$B1025="BOP5 - S246 - Postal and courier services",$B1026="BOP5 - S247 - Telecommunication services"),H1024-H1026,"")</f>
        <v/>
      </c>
      <c r="I1025" t="str">
        <f>IF(AND(I1024&lt;&gt;"",I1026&lt;&gt;"",$A1024=$A1025,$A1025=$A1026,$B1024="BOP5 - S245 - Communications services",$B1025="BOP5 - S246 - Postal and courier services",$B1026="BOP5 - S247 - Telecommunication services"),I1024-I1026,"")</f>
        <v/>
      </c>
      <c r="J1025" t="str">
        <f>IF(AND(J1024&lt;&gt;"",J1026&lt;&gt;"",$A1024=$A1025,$A1025=$A1026,$B1024="BOP5 - S245 - Communications services",$B1025="BOP5 - S246 - Postal and courier services",$B1026="BOP5 - S247 - Telecommunication services"),J1024-J1026,"")</f>
        <v/>
      </c>
      <c r="K1025" t="str">
        <f>IF(AND(K1024&lt;&gt;"",K1026&lt;&gt;"",$A1024=$A1025,$A1025=$A1026,$B1024="BOP5 - S245 - Communications services",$B1025="BOP5 - S246 - Postal and courier services",$B1026="BOP5 - S247 - Telecommunication services"),K1024-K1026,"")</f>
        <v/>
      </c>
      <c r="L1025" t="str">
        <f>IF(AND(L1024&lt;&gt;"",L1026&lt;&gt;"",$A1024=$A1025,$A1025=$A1026,$B1024="BOP5 - S245 - Communications services",$B1025="BOP5 - S246 - Postal and courier services",$B1026="BOP5 - S247 - Telecommunication services"),L1024-L1026,"")</f>
        <v/>
      </c>
      <c r="M1025" t="str">
        <f>IF(AND(M1024&lt;&gt;"",M1026&lt;&gt;"",$A1024=$A1025,$A1025=$A1026,$B1024="BOP5 - S245 - Communications services",$B1025="BOP5 - S246 - Postal and courier services",$B1026="BOP5 - S247 - Telecommunication services"),M1024-M1026,"")</f>
        <v/>
      </c>
      <c r="N1025">
        <f>IF(AND(N1024&lt;&gt;"",N1026&lt;&gt;"",$A1024=$A1025,$A1025=$A1026,$B1024="BOP5 - S245 - Communications services",$B1025="BOP5 - S246 - Postal and courier services",$B1026="BOP5 - S247 - Telecommunication services"),N1024-N1026,"")</f>
        <v>0</v>
      </c>
      <c r="O1025">
        <f>IF(AND(O1024&lt;&gt;"",O1026&lt;&gt;"",$A1024=$A1025,$A1025=$A1026,$B1024="BOP5 - S245 - Communications services",$B1025="BOP5 - S246 - Postal and courier services",$B1026="BOP5 - S247 - Telecommunication services"),O1024-O1026,"")</f>
        <v>0</v>
      </c>
      <c r="P1025">
        <f>IF(AND(P1024&lt;&gt;"",P1026&lt;&gt;"",$A1024=$A1025,$A1025=$A1026,$B1024="BOP5 - S245 - Communications services",$B1025="BOP5 - S246 - Postal and courier services",$B1026="BOP5 - S247 - Telecommunication services"),P1024-P1026,"")</f>
        <v>0</v>
      </c>
      <c r="Q1025">
        <f>IF(AND(Q1024&lt;&gt;"",Q1026&lt;&gt;"",$A1024=$A1025,$A1025=$A1026,$B1024="BOP5 - S245 - Communications services",$B1025="BOP5 - S246 - Postal and courier services",$B1026="BOP5 - S247 - Telecommunication services"),Q1024-Q1026,"")</f>
        <v>0</v>
      </c>
      <c r="R1025">
        <f>IF(AND(R1024&lt;&gt;"",R1026&lt;&gt;"",$A1024=$A1025,$A1025=$A1026,$B1024="BOP5 - S245 - Communications services",$B1025="BOP5 - S246 - Postal and courier services",$B1026="BOP5 - S247 - Telecommunication services"),R1024-R1026,"")</f>
        <v>0</v>
      </c>
      <c r="S1025">
        <f>IF(AND(S1024&lt;&gt;"",S1026&lt;&gt;"",$A1024=$A1025,$A1025=$A1026,$B1024="BOP5 - S245 - Communications services",$B1025="BOP5 - S246 - Postal and courier services",$B1026="BOP5 - S247 - Telecommunication services"),S1024-S1026,"")</f>
        <v>0</v>
      </c>
      <c r="T1025">
        <f>IF(AND(T1024&lt;&gt;"",T1026&lt;&gt;"",$A1024=$A1025,$A1025=$A1026,$B1024="BOP5 - S245 - Communications services",$B1025="BOP5 - S246 - Postal and courier services",$B1026="BOP5 - S247 - Telecommunication services"),T1024-T1026,"")</f>
        <v>0</v>
      </c>
      <c r="U1025">
        <f>IF(AND(U1024&lt;&gt;"",U1026&lt;&gt;"",$A1024=$A1025,$A1025=$A1026,$B1024="BOP5 - S245 - Communications services",$B1025="BOP5 - S246 - Postal and courier services",$B1026="BOP5 - S247 - Telecommunication services"),U1024-U1026,"")</f>
        <v>0</v>
      </c>
      <c r="V1025">
        <f>IF(AND(V1024&lt;&gt;"",V1026&lt;&gt;"",$A1024=$A1025,$A1025=$A1026,$B1024="BOP5 - S245 - Communications services",$B1025="BOP5 - S246 - Postal and courier services",$B1026="BOP5 - S247 - Telecommunication services"),V1024-V1026,"")</f>
        <v>0</v>
      </c>
      <c r="W1025">
        <f>IF(AND(W1024&lt;&gt;"",W1026&lt;&gt;"",$A1024=$A1025,$A1025=$A1026,$B1024="BOP5 - S245 - Communications services",$B1025="BOP5 - S246 - Postal and courier services",$B1026="BOP5 - S247 - Telecommunication services"),W1024-W1026,"")</f>
        <v>0</v>
      </c>
      <c r="X1025">
        <f>IF(AND(X1024&lt;&gt;"",X1026&lt;&gt;"",$A1024=$A1025,$A1025=$A1026,$B1024="BOP5 - S245 - Communications services",$B1025="BOP5 - S246 - Postal and courier services",$B1026="BOP5 - S247 - Telecommunication services"),X1024-X1026,"")</f>
        <v>0</v>
      </c>
      <c r="Y1025">
        <f>IF(AND(Y1024&lt;&gt;"",Y1026&lt;&gt;"",$A1024=$A1025,$A1025=$A1026,$B1024="BOP5 - S245 - Communications services",$B1025="BOP5 - S246 - Postal and courier services",$B1026="BOP5 - S247 - Telecommunication services"),Y1024-Y1026,"")</f>
        <v>0</v>
      </c>
      <c r="Z1025">
        <f>IF(AND(Z1024&lt;&gt;"",Z1026&lt;&gt;"",$A1024=$A1025,$A1025=$A1026,$B1024="BOP5 - S245 - Communications services",$B1025="BOP5 - S246 - Postal and courier services",$B1026="BOP5 - S247 - Telecommunication services"),Z1024-Z1026,"")</f>
        <v>0</v>
      </c>
      <c r="AA1025">
        <f>IF(AND(AA1024&lt;&gt;"",AA1026&lt;&gt;"",$A1024=$A1025,$A1025=$A1026,$B1024="BOP5 - S245 - Communications services",$B1025="BOP5 - S246 - Postal and courier services",$B1026="BOP5 - S247 - Telecommunication services"),AA1024-AA1026,"")</f>
        <v>0</v>
      </c>
      <c r="AB1025">
        <f>IF(AND(AB1024&lt;&gt;"",AB1026&lt;&gt;"",$A1024=$A1025,$A1025=$A1026,$B1024="BOP5 - S245 - Communications services",$B1025="BOP5 - S246 - Postal and courier services",$B1026="BOP5 - S247 - Telecommunication services"),AB1024-AB1026,"")</f>
        <v>0</v>
      </c>
      <c r="AC1025">
        <f>IF(AND(AC1024&lt;&gt;"",AC1026&lt;&gt;"",$A1024=$A1025,$A1025=$A1026,$B1024="BOP5 - S245 - Communications services",$B1025="BOP5 - S246 - Postal and courier services",$B1026="BOP5 - S247 - Telecommunication services"),AC1024-AC1026,"")</f>
        <v>0</v>
      </c>
      <c r="AD1025">
        <f>IF(AND(AD1024&lt;&gt;"",AD1026&lt;&gt;"",$A1024=$A1025,$A1025=$A1026,$B1024="BOP5 - S245 - Communications services",$B1025="BOP5 - S246 - Postal and courier services",$B1026="BOP5 - S247 - Telecommunication services"),AD1024-AD1026,"")</f>
        <v>0</v>
      </c>
      <c r="AE1025">
        <f>IF(AND(AE1024&lt;&gt;"",AE1026&lt;&gt;"",$A1024=$A1025,$A1025=$A1026,$B1024="BOP5 - S245 - Communications services",$B1025="BOP5 - S246 - Postal and courier services",$B1026="BOP5 - S247 - Telecommunication services"),AE1024-AE1026,"")</f>
        <v>0</v>
      </c>
      <c r="AF1025">
        <f>IF(AND(AF1024&lt;&gt;"",AF1026&lt;&gt;"",$A1024=$A1025,$A1025=$A1026,$B1024="BOP5 - S245 - Communications services",$B1025="BOP5 - S246 - Postal and courier services",$B1026="BOP5 - S247 - Telecommunication services"),AF1024-AF1026,"")</f>
        <v>0</v>
      </c>
      <c r="AG1025">
        <f>IF(AND(AG1024&lt;&gt;"",AG1026&lt;&gt;"",$A1024=$A1025,$A1025=$A1026,$B1024="BOP5 - S245 - Communications services",$B1025="BOP5 - S246 - Postal and courier services",$B1026="BOP5 - S247 - Telecommunication services"),AG1024-AG1026,"")</f>
        <v>0</v>
      </c>
      <c r="AH1025">
        <f>IF(AND(AH1024&lt;&gt;"",AH1026&lt;&gt;"",$A1024=$A1025,$A1025=$A1026,$B1024="BOP5 - S245 - Communications services",$B1025="BOP5 - S246 - Postal and courier services",$B1026="BOP5 - S247 - Telecommunication services"),AH1024-AH1026,"")</f>
        <v>0</v>
      </c>
      <c r="AI1025">
        <f>IF(AND(AI1024&lt;&gt;"",AI1026&lt;&gt;"",$A1024=$A1025,$A1025=$A1026,$B1024="BOP5 - S245 - Communications services",$B1025="BOP5 - S246 - Postal and courier services",$B1026="BOP5 - S247 - Telecommunication services"),AI1024-AI1026,"")</f>
        <v>0</v>
      </c>
      <c r="AJ1025" s="16" t="str">
        <f>IF(AND(AJ1024&lt;&gt;"",AJ1026&lt;&gt;"",$A1024=$A1025,$A1025=$A1026,$B1024="BOP5 - S245 - Communications services",$B1025="BOP5 - S246 - Postal and courier services",$B1026="BOP5 - S247 - Telecommunication services"),AJ1024-AJ1026,"")</f>
        <v/>
      </c>
    </row>
    <row r="1026" spans="1:36" x14ac:dyDescent="0.3">
      <c r="A1026" s="1" t="s">
        <v>74</v>
      </c>
      <c r="B1026" s="6" t="s">
        <v>10</v>
      </c>
      <c r="N1026">
        <v>4</v>
      </c>
      <c r="O1026">
        <v>4</v>
      </c>
      <c r="P1026">
        <v>4</v>
      </c>
      <c r="Q1026">
        <v>5</v>
      </c>
      <c r="R1026">
        <v>4</v>
      </c>
      <c r="S1026">
        <v>4</v>
      </c>
      <c r="T1026">
        <v>4</v>
      </c>
      <c r="U1026">
        <v>6</v>
      </c>
      <c r="V1026">
        <v>4</v>
      </c>
      <c r="W1026">
        <v>3</v>
      </c>
      <c r="X1026">
        <v>3</v>
      </c>
      <c r="Y1026">
        <v>4</v>
      </c>
      <c r="Z1026">
        <v>6</v>
      </c>
      <c r="AA1026">
        <v>6</v>
      </c>
      <c r="AB1026">
        <v>6</v>
      </c>
      <c r="AC1026">
        <v>6</v>
      </c>
      <c r="AD1026">
        <v>7</v>
      </c>
      <c r="AE1026">
        <v>7</v>
      </c>
      <c r="AF1026">
        <v>8</v>
      </c>
      <c r="AG1026">
        <v>8</v>
      </c>
      <c r="AH1026">
        <v>8</v>
      </c>
      <c r="AI1026">
        <v>10</v>
      </c>
      <c r="AJ1026" s="11"/>
    </row>
    <row r="1027" spans="1:36" x14ac:dyDescent="0.3">
      <c r="A1027" s="1" t="s">
        <v>74</v>
      </c>
      <c r="B1027" s="6" t="s">
        <v>17</v>
      </c>
      <c r="N1027">
        <v>3</v>
      </c>
      <c r="O1027">
        <v>3</v>
      </c>
      <c r="P1027">
        <v>2</v>
      </c>
      <c r="Q1027">
        <v>2</v>
      </c>
      <c r="R1027">
        <v>3</v>
      </c>
      <c r="S1027">
        <v>2</v>
      </c>
      <c r="T1027">
        <v>2</v>
      </c>
      <c r="U1027">
        <v>4</v>
      </c>
      <c r="V1027">
        <v>4</v>
      </c>
      <c r="W1027">
        <v>5</v>
      </c>
      <c r="X1027">
        <v>6</v>
      </c>
      <c r="Y1027">
        <v>6</v>
      </c>
      <c r="Z1027">
        <v>7</v>
      </c>
      <c r="AA1027">
        <v>7</v>
      </c>
      <c r="AB1027">
        <v>7</v>
      </c>
      <c r="AC1027">
        <v>7</v>
      </c>
      <c r="AD1027">
        <v>7</v>
      </c>
      <c r="AE1027">
        <v>8</v>
      </c>
      <c r="AF1027">
        <v>8</v>
      </c>
      <c r="AG1027">
        <v>8</v>
      </c>
      <c r="AH1027">
        <v>8</v>
      </c>
      <c r="AI1027">
        <v>9</v>
      </c>
      <c r="AJ1027" s="9"/>
    </row>
    <row r="1028" spans="1:36" x14ac:dyDescent="0.3">
      <c r="A1028" s="1" t="s">
        <v>74</v>
      </c>
      <c r="B1028" s="6" t="s">
        <v>22</v>
      </c>
      <c r="N1028">
        <v>114</v>
      </c>
      <c r="O1028">
        <v>114</v>
      </c>
      <c r="P1028">
        <v>124</v>
      </c>
      <c r="Q1028">
        <v>125</v>
      </c>
      <c r="R1028">
        <v>134</v>
      </c>
      <c r="S1028">
        <v>131</v>
      </c>
      <c r="T1028">
        <v>133</v>
      </c>
      <c r="U1028">
        <v>119</v>
      </c>
      <c r="V1028">
        <v>108</v>
      </c>
      <c r="W1028">
        <v>93</v>
      </c>
      <c r="X1028">
        <v>108</v>
      </c>
      <c r="Y1028">
        <v>113</v>
      </c>
      <c r="Z1028">
        <v>128</v>
      </c>
      <c r="AA1028">
        <v>126</v>
      </c>
      <c r="AB1028">
        <v>154</v>
      </c>
      <c r="AC1028">
        <v>155</v>
      </c>
      <c r="AD1028">
        <v>156</v>
      </c>
      <c r="AE1028">
        <v>166</v>
      </c>
      <c r="AF1028">
        <v>180</v>
      </c>
      <c r="AG1028">
        <v>187</v>
      </c>
      <c r="AH1028">
        <v>175</v>
      </c>
      <c r="AI1028">
        <v>183</v>
      </c>
      <c r="AJ1028" s="9"/>
    </row>
    <row r="1029" spans="1:36" x14ac:dyDescent="0.3">
      <c r="A1029" s="1" t="s">
        <v>74</v>
      </c>
      <c r="B1029" s="6" t="s">
        <v>21</v>
      </c>
      <c r="N1029">
        <v>121</v>
      </c>
      <c r="O1029">
        <v>121</v>
      </c>
      <c r="P1029">
        <v>129</v>
      </c>
      <c r="Q1029">
        <v>132</v>
      </c>
      <c r="R1029">
        <v>141</v>
      </c>
      <c r="S1029">
        <v>137</v>
      </c>
      <c r="T1029">
        <v>139</v>
      </c>
      <c r="U1029">
        <v>128</v>
      </c>
      <c r="V1029">
        <v>116</v>
      </c>
      <c r="W1029">
        <v>101</v>
      </c>
      <c r="X1029">
        <v>117</v>
      </c>
      <c r="Y1029">
        <v>124</v>
      </c>
      <c r="Z1029">
        <v>141</v>
      </c>
      <c r="AA1029">
        <v>138</v>
      </c>
      <c r="AB1029">
        <v>166</v>
      </c>
      <c r="AC1029">
        <v>168</v>
      </c>
      <c r="AD1029">
        <v>170</v>
      </c>
      <c r="AE1029">
        <v>181</v>
      </c>
      <c r="AF1029">
        <v>196</v>
      </c>
      <c r="AG1029">
        <v>203</v>
      </c>
      <c r="AH1029">
        <v>191</v>
      </c>
      <c r="AI1029">
        <v>202</v>
      </c>
      <c r="AJ1029" s="9"/>
    </row>
    <row r="1030" spans="1:36" x14ac:dyDescent="0.3">
      <c r="A1030" s="1" t="s">
        <v>74</v>
      </c>
      <c r="B1030" s="6" t="s">
        <v>262</v>
      </c>
      <c r="C1030" t="str">
        <f>IF(AND(C1009&lt;&gt;"", $A1009=$A1012,$A1012=$A1013,$A1013=$A1029,$A1029=$A1030,$B1009="BOP5 - S200 - Memo item: Total services",$B1012="BOP5 - S205 - Transportation",$B1013="BOP5 - S236 - Travel",$B1029="BOP5 - S981 - Memo item: Other services",$B1030="BOP5 - S982 - Services not specified elsewhere"),C1030=C1009-C1012-C1013-C1029,"")</f>
        <v/>
      </c>
      <c r="D1030" t="str">
        <f t="shared" ref="D1030:AJ1030" si="53">IF(AND(D1009&lt;&gt;"", $A1009=$A1012,$A1012=$A1013,$A1013=$A1029,$A1029=$A1030,$B1009="BOP5 - S200 - Memo item: Total services",$B1012="BOP5 - S205 - Transportation",$B1013="BOP5 - S236 - Travel",$B1029="BOP5 - S981 - Memo item: Other services",$B1030="BOP5 - S982 - Services not specified elsewhere"),D1030=D1009-D1012-D1013-D1029,"")</f>
        <v/>
      </c>
      <c r="E1030" t="str">
        <f t="shared" si="53"/>
        <v/>
      </c>
      <c r="F1030" t="str">
        <f t="shared" si="53"/>
        <v/>
      </c>
      <c r="G1030" t="str">
        <f t="shared" si="53"/>
        <v/>
      </c>
      <c r="H1030" t="str">
        <f t="shared" si="53"/>
        <v/>
      </c>
      <c r="I1030" t="str">
        <f t="shared" si="53"/>
        <v/>
      </c>
      <c r="J1030" t="str">
        <f t="shared" si="53"/>
        <v/>
      </c>
      <c r="K1030" t="str">
        <f t="shared" si="53"/>
        <v/>
      </c>
      <c r="L1030" t="str">
        <f t="shared" si="53"/>
        <v/>
      </c>
      <c r="M1030" t="str">
        <f t="shared" si="53"/>
        <v/>
      </c>
      <c r="N1030" t="str">
        <f t="shared" si="53"/>
        <v/>
      </c>
      <c r="O1030" t="str">
        <f t="shared" si="53"/>
        <v/>
      </c>
      <c r="P1030" t="str">
        <f t="shared" si="53"/>
        <v/>
      </c>
      <c r="Q1030" t="str">
        <f t="shared" si="53"/>
        <v/>
      </c>
      <c r="R1030" t="str">
        <f t="shared" si="53"/>
        <v/>
      </c>
      <c r="S1030" t="str">
        <f t="shared" si="53"/>
        <v/>
      </c>
      <c r="T1030" t="str">
        <f t="shared" si="53"/>
        <v/>
      </c>
      <c r="U1030" t="str">
        <f t="shared" si="53"/>
        <v/>
      </c>
      <c r="V1030" t="str">
        <f t="shared" si="53"/>
        <v/>
      </c>
      <c r="W1030" t="str">
        <f t="shared" si="53"/>
        <v/>
      </c>
      <c r="X1030" t="str">
        <f t="shared" si="53"/>
        <v/>
      </c>
      <c r="Y1030" t="str">
        <f t="shared" si="53"/>
        <v/>
      </c>
      <c r="Z1030" t="str">
        <f t="shared" si="53"/>
        <v/>
      </c>
      <c r="AA1030" t="str">
        <f t="shared" si="53"/>
        <v/>
      </c>
      <c r="AB1030" t="str">
        <f t="shared" si="53"/>
        <v/>
      </c>
      <c r="AC1030" t="str">
        <f t="shared" si="53"/>
        <v/>
      </c>
      <c r="AD1030" t="str">
        <f t="shared" si="53"/>
        <v/>
      </c>
      <c r="AE1030" t="str">
        <f t="shared" si="53"/>
        <v/>
      </c>
      <c r="AF1030" t="str">
        <f t="shared" si="53"/>
        <v/>
      </c>
      <c r="AG1030" t="str">
        <f t="shared" si="53"/>
        <v/>
      </c>
      <c r="AH1030" t="str">
        <f t="shared" si="53"/>
        <v/>
      </c>
      <c r="AI1030" t="str">
        <f t="shared" si="53"/>
        <v/>
      </c>
      <c r="AJ1030" t="str">
        <f t="shared" si="53"/>
        <v/>
      </c>
    </row>
    <row r="1031" spans="1:36" x14ac:dyDescent="0.3">
      <c r="A1031" s="1" t="s">
        <v>75</v>
      </c>
      <c r="B1031" s="6" t="s">
        <v>20</v>
      </c>
      <c r="C1031">
        <v>6</v>
      </c>
      <c r="D1031">
        <v>4</v>
      </c>
      <c r="E1031">
        <v>7</v>
      </c>
      <c r="F1031">
        <v>8</v>
      </c>
      <c r="G1031">
        <v>12</v>
      </c>
      <c r="H1031">
        <v>10</v>
      </c>
      <c r="I1031">
        <v>15</v>
      </c>
      <c r="J1031">
        <v>17</v>
      </c>
      <c r="K1031">
        <v>21</v>
      </c>
      <c r="L1031">
        <v>25</v>
      </c>
      <c r="M1031">
        <v>33</v>
      </c>
      <c r="N1031">
        <v>37</v>
      </c>
      <c r="O1031">
        <v>42</v>
      </c>
      <c r="P1031">
        <v>49</v>
      </c>
      <c r="Q1031">
        <v>52</v>
      </c>
      <c r="R1031">
        <v>61</v>
      </c>
      <c r="S1031">
        <v>69</v>
      </c>
      <c r="T1031">
        <v>83</v>
      </c>
      <c r="U1031">
        <v>88</v>
      </c>
      <c r="V1031">
        <v>101</v>
      </c>
      <c r="W1031">
        <v>90</v>
      </c>
      <c r="X1031">
        <v>77</v>
      </c>
      <c r="Y1031">
        <v>80</v>
      </c>
      <c r="Z1031">
        <v>77</v>
      </c>
      <c r="AA1031">
        <v>88</v>
      </c>
      <c r="AB1031">
        <v>86</v>
      </c>
      <c r="AC1031">
        <v>100</v>
      </c>
      <c r="AD1031">
        <v>109</v>
      </c>
      <c r="AE1031">
        <v>118</v>
      </c>
      <c r="AF1031">
        <v>113</v>
      </c>
      <c r="AG1031">
        <v>138</v>
      </c>
      <c r="AH1031">
        <v>153</v>
      </c>
      <c r="AI1031">
        <v>152</v>
      </c>
      <c r="AJ1031" s="9">
        <v>161</v>
      </c>
    </row>
    <row r="1032" spans="1:36" x14ac:dyDescent="0.3">
      <c r="A1032" s="1" t="s">
        <v>75</v>
      </c>
      <c r="B1032" s="6" t="s">
        <v>5</v>
      </c>
      <c r="C1032">
        <v>6</v>
      </c>
      <c r="D1032">
        <v>4</v>
      </c>
      <c r="E1032">
        <v>7</v>
      </c>
      <c r="F1032">
        <v>8</v>
      </c>
      <c r="G1032">
        <v>12</v>
      </c>
      <c r="H1032">
        <v>10</v>
      </c>
      <c r="I1032">
        <v>14</v>
      </c>
      <c r="J1032">
        <v>16</v>
      </c>
      <c r="K1032">
        <v>20</v>
      </c>
      <c r="L1032">
        <v>24</v>
      </c>
      <c r="M1032">
        <v>33</v>
      </c>
      <c r="N1032">
        <v>36</v>
      </c>
      <c r="O1032">
        <v>41</v>
      </c>
      <c r="P1032">
        <v>47</v>
      </c>
      <c r="Q1032">
        <v>51</v>
      </c>
      <c r="R1032">
        <v>61</v>
      </c>
      <c r="S1032">
        <v>67</v>
      </c>
      <c r="T1032">
        <v>80</v>
      </c>
      <c r="U1032">
        <v>84</v>
      </c>
      <c r="V1032">
        <v>97</v>
      </c>
      <c r="W1032">
        <v>87</v>
      </c>
      <c r="X1032">
        <v>75</v>
      </c>
      <c r="Y1032">
        <v>78</v>
      </c>
      <c r="Z1032">
        <v>76</v>
      </c>
      <c r="AA1032">
        <v>86</v>
      </c>
      <c r="AB1032">
        <v>85</v>
      </c>
      <c r="AC1032">
        <v>99</v>
      </c>
      <c r="AD1032">
        <v>108</v>
      </c>
      <c r="AE1032">
        <v>117</v>
      </c>
      <c r="AF1032">
        <v>108</v>
      </c>
      <c r="AG1032">
        <v>132</v>
      </c>
      <c r="AH1032">
        <v>141</v>
      </c>
      <c r="AI1032">
        <v>138</v>
      </c>
      <c r="AJ1032" s="9">
        <v>148</v>
      </c>
    </row>
    <row r="1033" spans="1:36" x14ac:dyDescent="0.3">
      <c r="A1033" s="1" t="s">
        <v>75</v>
      </c>
      <c r="B1033" s="6" t="s">
        <v>8</v>
      </c>
      <c r="C1033">
        <v>3</v>
      </c>
      <c r="D1033">
        <v>0</v>
      </c>
      <c r="E1033">
        <v>0</v>
      </c>
      <c r="F1033">
        <v>0</v>
      </c>
      <c r="G1033">
        <v>1</v>
      </c>
      <c r="H1033">
        <v>0</v>
      </c>
      <c r="I1033">
        <v>2</v>
      </c>
      <c r="J1033">
        <v>4</v>
      </c>
      <c r="K1033">
        <v>5</v>
      </c>
      <c r="L1033">
        <v>6</v>
      </c>
      <c r="M1033">
        <v>9</v>
      </c>
      <c r="N1033">
        <v>9</v>
      </c>
      <c r="O1033">
        <v>10</v>
      </c>
      <c r="P1033">
        <v>12</v>
      </c>
      <c r="Q1033">
        <v>13</v>
      </c>
      <c r="R1033">
        <v>14</v>
      </c>
      <c r="S1033">
        <v>16</v>
      </c>
      <c r="T1033">
        <v>24</v>
      </c>
      <c r="U1033">
        <v>31</v>
      </c>
      <c r="V1033">
        <v>39</v>
      </c>
      <c r="W1033">
        <v>32</v>
      </c>
      <c r="X1033">
        <v>23</v>
      </c>
      <c r="Y1033">
        <v>27</v>
      </c>
      <c r="Z1033">
        <v>19</v>
      </c>
      <c r="AA1033">
        <v>20</v>
      </c>
      <c r="AB1033">
        <v>24</v>
      </c>
      <c r="AC1033">
        <v>23</v>
      </c>
      <c r="AD1033">
        <v>29</v>
      </c>
      <c r="AE1033">
        <v>30</v>
      </c>
      <c r="AF1033">
        <v>24</v>
      </c>
      <c r="AG1033">
        <v>33</v>
      </c>
      <c r="AH1033">
        <v>25</v>
      </c>
      <c r="AI1033">
        <v>26</v>
      </c>
      <c r="AJ1033" s="9">
        <v>26</v>
      </c>
    </row>
    <row r="1034" spans="1:36" x14ac:dyDescent="0.3">
      <c r="A1034" s="1" t="s">
        <v>75</v>
      </c>
      <c r="B1034" s="6" t="s">
        <v>6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2</v>
      </c>
      <c r="J1034">
        <v>2</v>
      </c>
      <c r="K1034">
        <v>2</v>
      </c>
      <c r="L1034">
        <v>3</v>
      </c>
      <c r="M1034">
        <v>4</v>
      </c>
      <c r="N1034">
        <v>4</v>
      </c>
      <c r="O1034">
        <v>5</v>
      </c>
      <c r="P1034">
        <v>6</v>
      </c>
      <c r="Q1034">
        <v>5</v>
      </c>
      <c r="R1034">
        <v>6</v>
      </c>
      <c r="S1034">
        <v>7</v>
      </c>
      <c r="T1034">
        <v>7</v>
      </c>
      <c r="U1034">
        <v>7</v>
      </c>
      <c r="V1034">
        <v>7</v>
      </c>
      <c r="W1034">
        <v>7</v>
      </c>
      <c r="X1034">
        <v>6</v>
      </c>
      <c r="Y1034">
        <v>5</v>
      </c>
      <c r="Z1034">
        <v>5</v>
      </c>
      <c r="AA1034">
        <v>6</v>
      </c>
      <c r="AB1034">
        <v>4</v>
      </c>
      <c r="AC1034">
        <v>4</v>
      </c>
      <c r="AD1034">
        <v>4</v>
      </c>
      <c r="AE1034">
        <v>5</v>
      </c>
      <c r="AF1034">
        <v>5</v>
      </c>
      <c r="AG1034">
        <v>4</v>
      </c>
      <c r="AH1034">
        <v>3</v>
      </c>
      <c r="AI1034">
        <v>3</v>
      </c>
      <c r="AJ1034" s="9">
        <v>3</v>
      </c>
    </row>
    <row r="1035" spans="1:36" x14ac:dyDescent="0.3">
      <c r="A1035" s="1" t="s">
        <v>75</v>
      </c>
      <c r="B1035" s="6" t="s">
        <v>7</v>
      </c>
      <c r="C1035">
        <v>3</v>
      </c>
      <c r="D1035">
        <v>3</v>
      </c>
      <c r="E1035">
        <v>7</v>
      </c>
      <c r="F1035">
        <v>8</v>
      </c>
      <c r="G1035">
        <v>11</v>
      </c>
      <c r="H1035">
        <v>10</v>
      </c>
      <c r="I1035">
        <v>10</v>
      </c>
      <c r="J1035">
        <v>11</v>
      </c>
      <c r="K1035">
        <v>13</v>
      </c>
      <c r="L1035">
        <v>16</v>
      </c>
      <c r="M1035">
        <v>20</v>
      </c>
      <c r="N1035">
        <v>23</v>
      </c>
      <c r="O1035">
        <v>26</v>
      </c>
      <c r="P1035">
        <v>29</v>
      </c>
      <c r="Q1035">
        <v>32</v>
      </c>
      <c r="R1035">
        <v>42</v>
      </c>
      <c r="S1035">
        <v>44</v>
      </c>
      <c r="T1035">
        <v>48</v>
      </c>
      <c r="U1035">
        <v>47</v>
      </c>
      <c r="V1035">
        <v>51</v>
      </c>
      <c r="W1035">
        <v>48</v>
      </c>
      <c r="X1035">
        <v>46</v>
      </c>
      <c r="Y1035">
        <v>46</v>
      </c>
      <c r="Z1035">
        <v>52</v>
      </c>
      <c r="AA1035">
        <v>61</v>
      </c>
      <c r="AB1035">
        <v>57</v>
      </c>
      <c r="AC1035">
        <v>72</v>
      </c>
      <c r="AD1035">
        <v>74</v>
      </c>
      <c r="AE1035">
        <v>82</v>
      </c>
      <c r="AF1035">
        <v>79</v>
      </c>
      <c r="AG1035">
        <v>95</v>
      </c>
      <c r="AH1035">
        <v>113</v>
      </c>
      <c r="AI1035">
        <v>110</v>
      </c>
      <c r="AJ1035" s="11">
        <v>118</v>
      </c>
    </row>
    <row r="1036" spans="1:36" x14ac:dyDescent="0.3">
      <c r="A1036" s="1" t="s">
        <v>75</v>
      </c>
      <c r="B1036" s="6" t="s">
        <v>9</v>
      </c>
      <c r="P1036">
        <v>6</v>
      </c>
      <c r="Q1036">
        <v>7</v>
      </c>
      <c r="R1036">
        <v>7</v>
      </c>
      <c r="S1036">
        <v>9</v>
      </c>
      <c r="T1036">
        <v>15</v>
      </c>
      <c r="U1036">
        <v>17</v>
      </c>
      <c r="V1036">
        <v>25</v>
      </c>
      <c r="W1036">
        <v>19</v>
      </c>
      <c r="X1036">
        <v>9</v>
      </c>
      <c r="Y1036">
        <v>15</v>
      </c>
      <c r="Z1036">
        <v>7</v>
      </c>
      <c r="AA1036">
        <v>8</v>
      </c>
      <c r="AB1036">
        <v>8</v>
      </c>
      <c r="AC1036">
        <v>9</v>
      </c>
      <c r="AD1036">
        <v>12</v>
      </c>
      <c r="AE1036">
        <v>12</v>
      </c>
      <c r="AF1036">
        <v>10</v>
      </c>
      <c r="AG1036">
        <v>16</v>
      </c>
      <c r="AH1036">
        <v>6</v>
      </c>
      <c r="AI1036">
        <v>7</v>
      </c>
      <c r="AJ1036" s="9"/>
    </row>
    <row r="1037" spans="1:36" x14ac:dyDescent="0.3">
      <c r="A1037" s="1" t="s">
        <v>75</v>
      </c>
      <c r="B1037" s="6" t="s">
        <v>259</v>
      </c>
      <c r="C1037" t="str">
        <f>IF(AND(C1036&lt;&gt;"",C1038&lt;&gt;"",$A1036=$A1037,$A1037=$A1038,$B1036="BOP5 - S245 - Communications services",$B1037="BOP5 - S246 - Postal and courier services",$B1038="BOP5 - S247 - Telecommunication services"),C1036-C1038,"")</f>
        <v/>
      </c>
      <c r="D1037" t="str">
        <f>IF(AND(D1036&lt;&gt;"",D1038&lt;&gt;"",$A1036=$A1037,$A1037=$A1038,$B1036="BOP5 - S245 - Communications services",$B1037="BOP5 - S246 - Postal and courier services",$B1038="BOP5 - S247 - Telecommunication services"),D1036-D1038,"")</f>
        <v/>
      </c>
      <c r="E1037" t="str">
        <f>IF(AND(E1036&lt;&gt;"",E1038&lt;&gt;"",$A1036=$A1037,$A1037=$A1038,$B1036="BOP5 - S245 - Communications services",$B1037="BOP5 - S246 - Postal and courier services",$B1038="BOP5 - S247 - Telecommunication services"),E1036-E1038,"")</f>
        <v/>
      </c>
      <c r="F1037" t="str">
        <f>IF(AND(F1036&lt;&gt;"",F1038&lt;&gt;"",$A1036=$A1037,$A1037=$A1038,$B1036="BOP5 - S245 - Communications services",$B1037="BOP5 - S246 - Postal and courier services",$B1038="BOP5 - S247 - Telecommunication services"),F1036-F1038,"")</f>
        <v/>
      </c>
      <c r="G1037" t="str">
        <f>IF(AND(G1036&lt;&gt;"",G1038&lt;&gt;"",$A1036=$A1037,$A1037=$A1038,$B1036="BOP5 - S245 - Communications services",$B1037="BOP5 - S246 - Postal and courier services",$B1038="BOP5 - S247 - Telecommunication services"),G1036-G1038,"")</f>
        <v/>
      </c>
      <c r="H1037" t="str">
        <f>IF(AND(H1036&lt;&gt;"",H1038&lt;&gt;"",$A1036=$A1037,$A1037=$A1038,$B1036="BOP5 - S245 - Communications services",$B1037="BOP5 - S246 - Postal and courier services",$B1038="BOP5 - S247 - Telecommunication services"),H1036-H1038,"")</f>
        <v/>
      </c>
      <c r="I1037" t="str">
        <f>IF(AND(I1036&lt;&gt;"",I1038&lt;&gt;"",$A1036=$A1037,$A1037=$A1038,$B1036="BOP5 - S245 - Communications services",$B1037="BOP5 - S246 - Postal and courier services",$B1038="BOP5 - S247 - Telecommunication services"),I1036-I1038,"")</f>
        <v/>
      </c>
      <c r="J1037" t="str">
        <f>IF(AND(J1036&lt;&gt;"",J1038&lt;&gt;"",$A1036=$A1037,$A1037=$A1038,$B1036="BOP5 - S245 - Communications services",$B1037="BOP5 - S246 - Postal and courier services",$B1038="BOP5 - S247 - Telecommunication services"),J1036-J1038,"")</f>
        <v/>
      </c>
      <c r="K1037" t="str">
        <f>IF(AND(K1036&lt;&gt;"",K1038&lt;&gt;"",$A1036=$A1037,$A1037=$A1038,$B1036="BOP5 - S245 - Communications services",$B1037="BOP5 - S246 - Postal and courier services",$B1038="BOP5 - S247 - Telecommunication services"),K1036-K1038,"")</f>
        <v/>
      </c>
      <c r="L1037" t="str">
        <f>IF(AND(L1036&lt;&gt;"",L1038&lt;&gt;"",$A1036=$A1037,$A1037=$A1038,$B1036="BOP5 - S245 - Communications services",$B1037="BOP5 - S246 - Postal and courier services",$B1038="BOP5 - S247 - Telecommunication services"),L1036-L1038,"")</f>
        <v/>
      </c>
      <c r="M1037" t="str">
        <f>IF(AND(M1036&lt;&gt;"",M1038&lt;&gt;"",$A1036=$A1037,$A1037=$A1038,$B1036="BOP5 - S245 - Communications services",$B1037="BOP5 - S246 - Postal and courier services",$B1038="BOP5 - S247 - Telecommunication services"),M1036-M1038,"")</f>
        <v/>
      </c>
      <c r="N1037" t="str">
        <f>IF(AND(N1036&lt;&gt;"",N1038&lt;&gt;"",$A1036=$A1037,$A1037=$A1038,$B1036="BOP5 - S245 - Communications services",$B1037="BOP5 - S246 - Postal and courier services",$B1038="BOP5 - S247 - Telecommunication services"),N1036-N1038,"")</f>
        <v/>
      </c>
      <c r="O1037" t="str">
        <f>IF(AND(O1036&lt;&gt;"",O1038&lt;&gt;"",$A1036=$A1037,$A1037=$A1038,$B1036="BOP5 - S245 - Communications services",$B1037="BOP5 - S246 - Postal and courier services",$B1038="BOP5 - S247 - Telecommunication services"),O1036-O1038,"")</f>
        <v/>
      </c>
      <c r="P1037" t="str">
        <f>IF(AND(P1036&lt;&gt;"",P1038&lt;&gt;"",$A1036=$A1037,$A1037=$A1038,$B1036="BOP5 - S245 - Communications services",$B1037="BOP5 - S246 - Postal and courier services",$B1038="BOP5 - S247 - Telecommunication services"),P1036-P1038,"")</f>
        <v/>
      </c>
      <c r="Q1037" t="str">
        <f>IF(AND(Q1036&lt;&gt;"",Q1038&lt;&gt;"",$A1036=$A1037,$A1037=$A1038,$B1036="BOP5 - S245 - Communications services",$B1037="BOP5 - S246 - Postal and courier services",$B1038="BOP5 - S247 - Telecommunication services"),Q1036-Q1038,"")</f>
        <v/>
      </c>
      <c r="R1037" t="str">
        <f>IF(AND(R1036&lt;&gt;"",R1038&lt;&gt;"",$A1036=$A1037,$A1037=$A1038,$B1036="BOP5 - S245 - Communications services",$B1037="BOP5 - S246 - Postal and courier services",$B1038="BOP5 - S247 - Telecommunication services"),R1036-R1038,"")</f>
        <v/>
      </c>
      <c r="S1037" t="str">
        <f>IF(AND(S1036&lt;&gt;"",S1038&lt;&gt;"",$A1036=$A1037,$A1037=$A1038,$B1036="BOP5 - S245 - Communications services",$B1037="BOP5 - S246 - Postal and courier services",$B1038="BOP5 - S247 - Telecommunication services"),S1036-S1038,"")</f>
        <v/>
      </c>
      <c r="T1037" t="str">
        <f>IF(AND(T1036&lt;&gt;"",T1038&lt;&gt;"",$A1036=$A1037,$A1037=$A1038,$B1036="BOP5 - S245 - Communications services",$B1037="BOP5 - S246 - Postal and courier services",$B1038="BOP5 - S247 - Telecommunication services"),T1036-T1038,"")</f>
        <v/>
      </c>
      <c r="U1037" t="str">
        <f>IF(AND(U1036&lt;&gt;"",U1038&lt;&gt;"",$A1036=$A1037,$A1037=$A1038,$B1036="BOP5 - S245 - Communications services",$B1037="BOP5 - S246 - Postal and courier services",$B1038="BOP5 - S247 - Telecommunication services"),U1036-U1038,"")</f>
        <v/>
      </c>
      <c r="V1037" t="str">
        <f>IF(AND(V1036&lt;&gt;"",V1038&lt;&gt;"",$A1036=$A1037,$A1037=$A1038,$B1036="BOP5 - S245 - Communications services",$B1037="BOP5 - S246 - Postal and courier services",$B1038="BOP5 - S247 - Telecommunication services"),V1036-V1038,"")</f>
        <v/>
      </c>
      <c r="W1037" t="str">
        <f>IF(AND(W1036&lt;&gt;"",W1038&lt;&gt;"",$A1036=$A1037,$A1037=$A1038,$B1036="BOP5 - S245 - Communications services",$B1037="BOP5 - S246 - Postal and courier services",$B1038="BOP5 - S247 - Telecommunication services"),W1036-W1038,"")</f>
        <v/>
      </c>
      <c r="X1037" t="str">
        <f>IF(AND(X1036&lt;&gt;"",X1038&lt;&gt;"",$A1036=$A1037,$A1037=$A1038,$B1036="BOP5 - S245 - Communications services",$B1037="BOP5 - S246 - Postal and courier services",$B1038="BOP5 - S247 - Telecommunication services"),X1036-X1038,"")</f>
        <v/>
      </c>
      <c r="Y1037" t="str">
        <f>IF(AND(Y1036&lt;&gt;"",Y1038&lt;&gt;"",$A1036=$A1037,$A1037=$A1038,$B1036="BOP5 - S245 - Communications services",$B1037="BOP5 - S246 - Postal and courier services",$B1038="BOP5 - S247 - Telecommunication services"),Y1036-Y1038,"")</f>
        <v/>
      </c>
      <c r="Z1037" t="str">
        <f>IF(AND(Z1036&lt;&gt;"",Z1038&lt;&gt;"",$A1036=$A1037,$A1037=$A1038,$B1036="BOP5 - S245 - Communications services",$B1037="BOP5 - S246 - Postal and courier services",$B1038="BOP5 - S247 - Telecommunication services"),Z1036-Z1038,"")</f>
        <v/>
      </c>
      <c r="AA1037" t="str">
        <f>IF(AND(AA1036&lt;&gt;"",AA1038&lt;&gt;"",$A1036=$A1037,$A1037=$A1038,$B1036="BOP5 - S245 - Communications services",$B1037="BOP5 - S246 - Postal and courier services",$B1038="BOP5 - S247 - Telecommunication services"),AA1036-AA1038,"")</f>
        <v/>
      </c>
      <c r="AB1037" t="str">
        <f>IF(AND(AB1036&lt;&gt;"",AB1038&lt;&gt;"",$A1036=$A1037,$A1037=$A1038,$B1036="BOP5 - S245 - Communications services",$B1037="BOP5 - S246 - Postal and courier services",$B1038="BOP5 - S247 - Telecommunication services"),AB1036-AB1038,"")</f>
        <v/>
      </c>
      <c r="AC1037" t="str">
        <f>IF(AND(AC1036&lt;&gt;"",AC1038&lt;&gt;"",$A1036=$A1037,$A1037=$A1038,$B1036="BOP5 - S245 - Communications services",$B1037="BOP5 - S246 - Postal and courier services",$B1038="BOP5 - S247 - Telecommunication services"),AC1036-AC1038,"")</f>
        <v/>
      </c>
      <c r="AD1037" t="str">
        <f>IF(AND(AD1036&lt;&gt;"",AD1038&lt;&gt;"",$A1036=$A1037,$A1037=$A1038,$B1036="BOP5 - S245 - Communications services",$B1037="BOP5 - S246 - Postal and courier services",$B1038="BOP5 - S247 - Telecommunication services"),AD1036-AD1038,"")</f>
        <v/>
      </c>
      <c r="AE1037" t="str">
        <f>IF(AND(AE1036&lt;&gt;"",AE1038&lt;&gt;"",$A1036=$A1037,$A1037=$A1038,$B1036="BOP5 - S245 - Communications services",$B1037="BOP5 - S246 - Postal and courier services",$B1038="BOP5 - S247 - Telecommunication services"),AE1036-AE1038,"")</f>
        <v/>
      </c>
      <c r="AF1037" t="str">
        <f>IF(AND(AF1036&lt;&gt;"",AF1038&lt;&gt;"",$A1036=$A1037,$A1037=$A1038,$B1036="BOP5 - S245 - Communications services",$B1037="BOP5 - S246 - Postal and courier services",$B1038="BOP5 - S247 - Telecommunication services"),AF1036-AF1038,"")</f>
        <v/>
      </c>
      <c r="AG1037" t="str">
        <f>IF(AND(AG1036&lt;&gt;"",AG1038&lt;&gt;"",$A1036=$A1037,$A1037=$A1038,$B1036="BOP5 - S245 - Communications services",$B1037="BOP5 - S246 - Postal and courier services",$B1038="BOP5 - S247 - Telecommunication services"),AG1036-AG1038,"")</f>
        <v/>
      </c>
      <c r="AH1037" t="str">
        <f>IF(AND(AH1036&lt;&gt;"",AH1038&lt;&gt;"",$A1036=$A1037,$A1037=$A1038,$B1036="BOP5 - S245 - Communications services",$B1037="BOP5 - S246 - Postal and courier services",$B1038="BOP5 - S247 - Telecommunication services"),AH1036-AH1038,"")</f>
        <v/>
      </c>
      <c r="AI1037" t="str">
        <f>IF(AND(AI1036&lt;&gt;"",AI1038&lt;&gt;"",$A1036=$A1037,$A1037=$A1038,$B1036="BOP5 - S245 - Communications services",$B1037="BOP5 - S246 - Postal and courier services",$B1038="BOP5 - S247 - Telecommunication services"),AI1036-AI1038,"")</f>
        <v/>
      </c>
      <c r="AJ1037" s="16" t="str">
        <f>IF(AND(AJ1036&lt;&gt;"",AJ1038&lt;&gt;"",$A1036=$A1037,$A1037=$A1038,$B1036="BOP5 - S245 - Communications services",$B1037="BOP5 - S246 - Postal and courier services",$B1038="BOP5 - S247 - Telecommunication services"),AJ1036-AJ1038,"")</f>
        <v/>
      </c>
    </row>
    <row r="1038" spans="1:36" x14ac:dyDescent="0.3">
      <c r="A1038" s="1" t="s">
        <v>75</v>
      </c>
      <c r="B1038" s="6" t="s">
        <v>11</v>
      </c>
      <c r="U1038">
        <v>0</v>
      </c>
      <c r="AJ1038" s="9"/>
    </row>
    <row r="1039" spans="1:36" x14ac:dyDescent="0.3">
      <c r="A1039" s="1" t="s">
        <v>75</v>
      </c>
      <c r="B1039" s="6" t="s">
        <v>12</v>
      </c>
      <c r="I1039">
        <v>1</v>
      </c>
      <c r="J1039">
        <v>1</v>
      </c>
      <c r="K1039">
        <v>1</v>
      </c>
      <c r="L1039">
        <v>2</v>
      </c>
      <c r="M1039">
        <v>4</v>
      </c>
      <c r="N1039">
        <v>1</v>
      </c>
      <c r="O1039">
        <v>1</v>
      </c>
      <c r="P1039">
        <v>3</v>
      </c>
      <c r="Q1039">
        <v>2</v>
      </c>
      <c r="R1039">
        <v>2</v>
      </c>
      <c r="S1039">
        <v>3</v>
      </c>
      <c r="T1039">
        <v>3</v>
      </c>
      <c r="U1039">
        <v>3</v>
      </c>
      <c r="V1039">
        <v>3</v>
      </c>
      <c r="W1039">
        <v>3</v>
      </c>
      <c r="X1039">
        <v>2</v>
      </c>
      <c r="Y1039">
        <v>2</v>
      </c>
      <c r="Z1039">
        <v>2</v>
      </c>
      <c r="AA1039">
        <v>1</v>
      </c>
      <c r="AB1039">
        <v>2</v>
      </c>
      <c r="AC1039">
        <v>2</v>
      </c>
      <c r="AD1039">
        <v>2</v>
      </c>
      <c r="AE1039">
        <v>3</v>
      </c>
      <c r="AF1039">
        <v>2</v>
      </c>
      <c r="AG1039">
        <v>3</v>
      </c>
      <c r="AH1039">
        <v>3</v>
      </c>
      <c r="AI1039">
        <v>4</v>
      </c>
      <c r="AJ1039" s="9">
        <v>4</v>
      </c>
    </row>
    <row r="1040" spans="1:36" x14ac:dyDescent="0.3">
      <c r="A1040" s="1" t="s">
        <v>75</v>
      </c>
      <c r="B1040" s="6" t="s">
        <v>13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 s="11"/>
    </row>
    <row r="1041" spans="1:36" x14ac:dyDescent="0.3">
      <c r="A1041" s="1" t="s">
        <v>75</v>
      </c>
      <c r="B1041" s="6" t="s">
        <v>14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 s="9"/>
    </row>
    <row r="1042" spans="1:36" x14ac:dyDescent="0.3">
      <c r="A1042" s="1" t="s">
        <v>75</v>
      </c>
      <c r="B1042" s="6" t="s">
        <v>260</v>
      </c>
      <c r="C1042" t="str">
        <f>IF(AND(C1040&lt;&gt;"",C1041&lt;&gt;"",$A1040=$A1041,$A1041=$A1042,$B1040="BOP5 - S262 - Computer and information services",$B1041="BOP5 - S263 - Computer services",$B1042="BOP5 - S264 - Information services"),C1040-C1041,"")</f>
        <v/>
      </c>
      <c r="D1042" t="str">
        <f>IF(AND(D1040&lt;&gt;"",D1041&lt;&gt;"",$A1040=$A1041,$A1041=$A1042,$B1040="BOP5 - S262 - Computer and information services",$B1041="BOP5 - S263 - Computer services",$B1042="BOP5 - S264 - Information services"),D1040-D1041,"")</f>
        <v/>
      </c>
      <c r="E1042" t="str">
        <f>IF(AND(E1040&lt;&gt;"",E1041&lt;&gt;"",$A1040=$A1041,$A1041=$A1042,$B1040="BOP5 - S262 - Computer and information services",$B1041="BOP5 - S263 - Computer services",$B1042="BOP5 - S264 - Information services"),E1040-E1041,"")</f>
        <v/>
      </c>
      <c r="F1042" t="str">
        <f>IF(AND(F1040&lt;&gt;"",F1041&lt;&gt;"",$A1040=$A1041,$A1041=$A1042,$B1040="BOP5 - S262 - Computer and information services",$B1041="BOP5 - S263 - Computer services",$B1042="BOP5 - S264 - Information services"),F1040-F1041,"")</f>
        <v/>
      </c>
      <c r="G1042" t="str">
        <f>IF(AND(G1040&lt;&gt;"",G1041&lt;&gt;"",$A1040=$A1041,$A1041=$A1042,$B1040="BOP5 - S262 - Computer and information services",$B1041="BOP5 - S263 - Computer services",$B1042="BOP5 - S264 - Information services"),G1040-G1041,"")</f>
        <v/>
      </c>
      <c r="H1042" t="str">
        <f>IF(AND(H1040&lt;&gt;"",H1041&lt;&gt;"",$A1040=$A1041,$A1041=$A1042,$B1040="BOP5 - S262 - Computer and information services",$B1041="BOP5 - S263 - Computer services",$B1042="BOP5 - S264 - Information services"),H1040-H1041,"")</f>
        <v/>
      </c>
      <c r="I1042" t="str">
        <f>IF(AND(I1040&lt;&gt;"",I1041&lt;&gt;"",$A1040=$A1041,$A1041=$A1042,$B1040="BOP5 - S262 - Computer and information services",$B1041="BOP5 - S263 - Computer services",$B1042="BOP5 - S264 - Information services"),I1040-I1041,"")</f>
        <v/>
      </c>
      <c r="J1042" t="str">
        <f>IF(AND(J1040&lt;&gt;"",J1041&lt;&gt;"",$A1040=$A1041,$A1041=$A1042,$B1040="BOP5 - S262 - Computer and information services",$B1041="BOP5 - S263 - Computer services",$B1042="BOP5 - S264 - Information services"),J1040-J1041,"")</f>
        <v/>
      </c>
      <c r="K1042" t="str">
        <f>IF(AND(K1040&lt;&gt;"",K1041&lt;&gt;"",$A1040=$A1041,$A1041=$A1042,$B1040="BOP5 - S262 - Computer and information services",$B1041="BOP5 - S263 - Computer services",$B1042="BOP5 - S264 - Information services"),K1040-K1041,"")</f>
        <v/>
      </c>
      <c r="L1042" t="str">
        <f>IF(AND(L1040&lt;&gt;"",L1041&lt;&gt;"",$A1040=$A1041,$A1041=$A1042,$B1040="BOP5 - S262 - Computer and information services",$B1041="BOP5 - S263 - Computer services",$B1042="BOP5 - S264 - Information services"),L1040-L1041,"")</f>
        <v/>
      </c>
      <c r="M1042" t="str">
        <f>IF(AND(M1040&lt;&gt;"",M1041&lt;&gt;"",$A1040=$A1041,$A1041=$A1042,$B1040="BOP5 - S262 - Computer and information services",$B1041="BOP5 - S263 - Computer services",$B1042="BOP5 - S264 - Information services"),M1040-M1041,"")</f>
        <v/>
      </c>
      <c r="N1042" t="str">
        <f>IF(AND(N1040&lt;&gt;"",N1041&lt;&gt;"",$A1040=$A1041,$A1041=$A1042,$B1040="BOP5 - S262 - Computer and information services",$B1041="BOP5 - S263 - Computer services",$B1042="BOP5 - S264 - Information services"),N1040-N1041,"")</f>
        <v/>
      </c>
      <c r="O1042" t="str">
        <f>IF(AND(O1040&lt;&gt;"",O1041&lt;&gt;"",$A1040=$A1041,$A1041=$A1042,$B1040="BOP5 - S262 - Computer and information services",$B1041="BOP5 - S263 - Computer services",$B1042="BOP5 - S264 - Information services"),O1040-O1041,"")</f>
        <v/>
      </c>
      <c r="P1042" t="str">
        <f>IF(AND(P1040&lt;&gt;"",P1041&lt;&gt;"",$A1040=$A1041,$A1041=$A1042,$B1040="BOP5 - S262 - Computer and information services",$B1041="BOP5 - S263 - Computer services",$B1042="BOP5 - S264 - Information services"),P1040-P1041,"")</f>
        <v/>
      </c>
      <c r="Q1042" t="str">
        <f>IF(AND(Q1040&lt;&gt;"",Q1041&lt;&gt;"",$A1040=$A1041,$A1041=$A1042,$B1040="BOP5 - S262 - Computer and information services",$B1041="BOP5 - S263 - Computer services",$B1042="BOP5 - S264 - Information services"),Q1040-Q1041,"")</f>
        <v/>
      </c>
      <c r="R1042" t="str">
        <f>IF(AND(R1040&lt;&gt;"",R1041&lt;&gt;"",$A1040=$A1041,$A1041=$A1042,$B1040="BOP5 - S262 - Computer and information services",$B1041="BOP5 - S263 - Computer services",$B1042="BOP5 - S264 - Information services"),R1040-R1041,"")</f>
        <v/>
      </c>
      <c r="S1042" t="str">
        <f>IF(AND(S1040&lt;&gt;"",S1041&lt;&gt;"",$A1040=$A1041,$A1041=$A1042,$B1040="BOP5 - S262 - Computer and information services",$B1041="BOP5 - S263 - Computer services",$B1042="BOP5 - S264 - Information services"),S1040-S1041,"")</f>
        <v/>
      </c>
      <c r="T1042" t="str">
        <f>IF(AND(T1040&lt;&gt;"",T1041&lt;&gt;"",$A1040=$A1041,$A1041=$A1042,$B1040="BOP5 - S262 - Computer and information services",$B1041="BOP5 - S263 - Computer services",$B1042="BOP5 - S264 - Information services"),T1040-T1041,"")</f>
        <v/>
      </c>
      <c r="U1042" t="str">
        <f>IF(AND(U1040&lt;&gt;"",U1041&lt;&gt;"",$A1040=$A1041,$A1041=$A1042,$B1040="BOP5 - S262 - Computer and information services",$B1041="BOP5 - S263 - Computer services",$B1042="BOP5 - S264 - Information services"),U1040-U1041,"")</f>
        <v/>
      </c>
      <c r="V1042" t="str">
        <f>IF(AND(V1040&lt;&gt;"",V1041&lt;&gt;"",$A1040=$A1041,$A1041=$A1042,$B1040="BOP5 - S262 - Computer and information services",$B1041="BOP5 - S263 - Computer services",$B1042="BOP5 - S264 - Information services"),V1040-V1041,"")</f>
        <v/>
      </c>
      <c r="W1042" t="str">
        <f>IF(AND(W1040&lt;&gt;"",W1041&lt;&gt;"",$A1040=$A1041,$A1041=$A1042,$B1040="BOP5 - S262 - Computer and information services",$B1041="BOP5 - S263 - Computer services",$B1042="BOP5 - S264 - Information services"),W1040-W1041,"")</f>
        <v/>
      </c>
      <c r="X1042" t="str">
        <f>IF(AND(X1040&lt;&gt;"",X1041&lt;&gt;"",$A1040=$A1041,$A1041=$A1042,$B1040="BOP5 - S262 - Computer and information services",$B1041="BOP5 - S263 - Computer services",$B1042="BOP5 - S264 - Information services"),X1040-X1041,"")</f>
        <v/>
      </c>
      <c r="Y1042" t="str">
        <f>IF(AND(Y1040&lt;&gt;"",Y1041&lt;&gt;"",$A1040=$A1041,$A1041=$A1042,$B1040="BOP5 - S262 - Computer and information services",$B1041="BOP5 - S263 - Computer services",$B1042="BOP5 - S264 - Information services"),Y1040-Y1041,"")</f>
        <v/>
      </c>
      <c r="Z1042" t="str">
        <f>IF(AND(Z1040&lt;&gt;"",Z1041&lt;&gt;"",$A1040=$A1041,$A1041=$A1042,$B1040="BOP5 - S262 - Computer and information services",$B1041="BOP5 - S263 - Computer services",$B1042="BOP5 - S264 - Information services"),Z1040-Z1041,"")</f>
        <v/>
      </c>
      <c r="AA1042" t="str">
        <f>IF(AND(AA1040&lt;&gt;"",AA1041&lt;&gt;"",$A1040=$A1041,$A1041=$A1042,$B1040="BOP5 - S262 - Computer and information services",$B1041="BOP5 - S263 - Computer services",$B1042="BOP5 - S264 - Information services"),AA1040-AA1041,"")</f>
        <v/>
      </c>
      <c r="AB1042" t="str">
        <f>IF(AND(AB1040&lt;&gt;"",AB1041&lt;&gt;"",$A1040=$A1041,$A1041=$A1042,$B1040="BOP5 - S262 - Computer and information services",$B1041="BOP5 - S263 - Computer services",$B1042="BOP5 - S264 - Information services"),AB1040-AB1041,"")</f>
        <v/>
      </c>
      <c r="AC1042" t="str">
        <f>IF(AND(AC1040&lt;&gt;"",AC1041&lt;&gt;"",$A1040=$A1041,$A1041=$A1042,$B1040="BOP5 - S262 - Computer and information services",$B1041="BOP5 - S263 - Computer services",$B1042="BOP5 - S264 - Information services"),AC1040-AC1041,"")</f>
        <v/>
      </c>
      <c r="AD1042" t="str">
        <f>IF(AND(AD1040&lt;&gt;"",AD1041&lt;&gt;"",$A1040=$A1041,$A1041=$A1042,$B1040="BOP5 - S262 - Computer and information services",$B1041="BOP5 - S263 - Computer services",$B1042="BOP5 - S264 - Information services"),AD1040-AD1041,"")</f>
        <v/>
      </c>
      <c r="AE1042" t="str">
        <f>IF(AND(AE1040&lt;&gt;"",AE1041&lt;&gt;"",$A1040=$A1041,$A1041=$A1042,$B1040="BOP5 - S262 - Computer and information services",$B1041="BOP5 - S263 - Computer services",$B1042="BOP5 - S264 - Information services"),AE1040-AE1041,"")</f>
        <v/>
      </c>
      <c r="AF1042" t="str">
        <f>IF(AND(AF1040&lt;&gt;"",AF1041&lt;&gt;"",$A1040=$A1041,$A1041=$A1042,$B1040="BOP5 - S262 - Computer and information services",$B1041="BOP5 - S263 - Computer services",$B1042="BOP5 - S264 - Information services"),AF1040-AF1041,"")</f>
        <v/>
      </c>
      <c r="AG1042" t="str">
        <f>IF(AND(AG1040&lt;&gt;"",AG1041&lt;&gt;"",$A1040=$A1041,$A1041=$A1042,$B1040="BOP5 - S262 - Computer and information services",$B1041="BOP5 - S263 - Computer services",$B1042="BOP5 - S264 - Information services"),AG1040-AG1041,"")</f>
        <v/>
      </c>
      <c r="AH1042" t="str">
        <f>IF(AND(AH1040&lt;&gt;"",AH1041&lt;&gt;"",$A1040=$A1041,$A1041=$A1042,$B1040="BOP5 - S262 - Computer and information services",$B1041="BOP5 - S263 - Computer services",$B1042="BOP5 - S264 - Information services"),AH1040-AH1041,"")</f>
        <v/>
      </c>
      <c r="AI1042" t="str">
        <f>IF(AND(AI1040&lt;&gt;"",AI1041&lt;&gt;"",$A1040=$A1041,$A1041=$A1042,$B1040="BOP5 - S262 - Computer and information services",$B1041="BOP5 - S263 - Computer services",$B1042="BOP5 - S264 - Information services"),AI1040-AI1041,"")</f>
        <v/>
      </c>
      <c r="AJ1042" s="16" t="str">
        <f>IF(AND(AJ1040&lt;&gt;"",AJ1041&lt;&gt;"",$A1040=$A1041,$A1041=$A1042,$B1040="BOP5 - S262 - Computer and information services",$B1041="BOP5 - S263 - Computer services",$B1042="BOP5 - S264 - Information services"),AJ1040-AJ1041,"")</f>
        <v/>
      </c>
    </row>
    <row r="1043" spans="1:36" x14ac:dyDescent="0.3">
      <c r="A1043" s="1" t="s">
        <v>75</v>
      </c>
      <c r="B1043" s="6" t="s">
        <v>16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 s="9">
        <v>0</v>
      </c>
    </row>
    <row r="1044" spans="1:36" x14ac:dyDescent="0.3">
      <c r="A1044" s="1" t="s">
        <v>75</v>
      </c>
      <c r="B1044" s="6" t="s">
        <v>17</v>
      </c>
      <c r="C1044">
        <v>3</v>
      </c>
      <c r="D1044">
        <v>0</v>
      </c>
      <c r="G1044">
        <v>1</v>
      </c>
      <c r="H1044">
        <v>0</v>
      </c>
      <c r="I1044">
        <v>2</v>
      </c>
      <c r="J1044">
        <v>3</v>
      </c>
      <c r="K1044">
        <v>4</v>
      </c>
      <c r="L1044">
        <v>4</v>
      </c>
      <c r="M1044">
        <v>5</v>
      </c>
      <c r="N1044">
        <v>7</v>
      </c>
      <c r="O1044">
        <v>9</v>
      </c>
      <c r="P1044">
        <v>3</v>
      </c>
      <c r="Q1044">
        <v>5</v>
      </c>
      <c r="R1044">
        <v>4</v>
      </c>
      <c r="S1044">
        <v>4</v>
      </c>
      <c r="T1044">
        <v>7</v>
      </c>
      <c r="U1044">
        <v>11</v>
      </c>
      <c r="V1044">
        <v>11</v>
      </c>
      <c r="W1044">
        <v>10</v>
      </c>
      <c r="X1044">
        <v>11</v>
      </c>
      <c r="Y1044">
        <v>10</v>
      </c>
      <c r="Z1044">
        <v>10</v>
      </c>
      <c r="AA1044">
        <v>10</v>
      </c>
      <c r="AB1044">
        <v>14</v>
      </c>
      <c r="AC1044">
        <v>12</v>
      </c>
      <c r="AD1044">
        <v>15</v>
      </c>
      <c r="AE1044">
        <v>16</v>
      </c>
      <c r="AF1044">
        <v>12</v>
      </c>
      <c r="AG1044">
        <v>15</v>
      </c>
      <c r="AH1044">
        <v>15</v>
      </c>
      <c r="AI1044">
        <v>15</v>
      </c>
      <c r="AJ1044" s="11">
        <v>16</v>
      </c>
    </row>
    <row r="1045" spans="1:36" x14ac:dyDescent="0.3">
      <c r="A1045" s="1" t="s">
        <v>75</v>
      </c>
      <c r="B1045" s="6" t="s">
        <v>22</v>
      </c>
      <c r="I1045">
        <v>1</v>
      </c>
      <c r="J1045">
        <v>1</v>
      </c>
      <c r="K1045">
        <v>1</v>
      </c>
      <c r="L1045">
        <v>1</v>
      </c>
      <c r="M1045">
        <v>0</v>
      </c>
      <c r="N1045">
        <v>1</v>
      </c>
      <c r="O1045">
        <v>1</v>
      </c>
      <c r="P1045">
        <v>1</v>
      </c>
      <c r="Q1045">
        <v>0</v>
      </c>
      <c r="R1045">
        <v>0</v>
      </c>
      <c r="S1045">
        <v>2</v>
      </c>
      <c r="T1045">
        <v>4</v>
      </c>
      <c r="U1045">
        <v>4</v>
      </c>
      <c r="V1045">
        <v>4</v>
      </c>
      <c r="W1045">
        <v>2</v>
      </c>
      <c r="X1045">
        <v>2</v>
      </c>
      <c r="Y1045">
        <v>2</v>
      </c>
      <c r="Z1045">
        <v>1</v>
      </c>
      <c r="AA1045">
        <v>1</v>
      </c>
      <c r="AB1045">
        <v>1</v>
      </c>
      <c r="AC1045">
        <v>2</v>
      </c>
      <c r="AD1045">
        <v>1</v>
      </c>
      <c r="AE1045">
        <v>2</v>
      </c>
      <c r="AF1045">
        <v>5</v>
      </c>
      <c r="AG1045">
        <v>6</v>
      </c>
      <c r="AH1045">
        <v>12</v>
      </c>
      <c r="AI1045">
        <v>13</v>
      </c>
      <c r="AJ1045" s="9">
        <v>13</v>
      </c>
    </row>
    <row r="1046" spans="1:36" x14ac:dyDescent="0.3">
      <c r="A1046" s="1" t="s">
        <v>75</v>
      </c>
      <c r="B1046" s="6" t="s">
        <v>21</v>
      </c>
      <c r="C1046">
        <v>3</v>
      </c>
      <c r="D1046">
        <v>0</v>
      </c>
      <c r="E1046">
        <v>0</v>
      </c>
      <c r="F1046">
        <v>0</v>
      </c>
      <c r="G1046">
        <v>1</v>
      </c>
      <c r="H1046">
        <v>0</v>
      </c>
      <c r="I1046">
        <v>3</v>
      </c>
      <c r="J1046">
        <v>4</v>
      </c>
      <c r="K1046">
        <v>5</v>
      </c>
      <c r="L1046">
        <v>6</v>
      </c>
      <c r="M1046">
        <v>9</v>
      </c>
      <c r="N1046">
        <v>9</v>
      </c>
      <c r="O1046">
        <v>12</v>
      </c>
      <c r="P1046">
        <v>13</v>
      </c>
      <c r="Q1046">
        <v>14</v>
      </c>
      <c r="R1046">
        <v>14</v>
      </c>
      <c r="S1046">
        <v>18</v>
      </c>
      <c r="T1046">
        <v>28</v>
      </c>
      <c r="U1046">
        <v>35</v>
      </c>
      <c r="V1046">
        <v>43</v>
      </c>
      <c r="W1046">
        <v>35</v>
      </c>
      <c r="X1046">
        <v>24</v>
      </c>
      <c r="Y1046">
        <v>29</v>
      </c>
      <c r="Z1046">
        <v>20</v>
      </c>
      <c r="AA1046">
        <v>21</v>
      </c>
      <c r="AB1046">
        <v>25</v>
      </c>
      <c r="AC1046">
        <v>25</v>
      </c>
      <c r="AD1046">
        <v>31</v>
      </c>
      <c r="AE1046">
        <v>32</v>
      </c>
      <c r="AF1046">
        <v>29</v>
      </c>
      <c r="AG1046">
        <v>39</v>
      </c>
      <c r="AH1046">
        <v>37</v>
      </c>
      <c r="AI1046">
        <v>39</v>
      </c>
      <c r="AJ1046" s="9">
        <v>40</v>
      </c>
    </row>
    <row r="1047" spans="1:36" x14ac:dyDescent="0.3">
      <c r="A1047" s="1" t="s">
        <v>75</v>
      </c>
      <c r="B1047" s="6" t="s">
        <v>262</v>
      </c>
      <c r="C1047" t="str">
        <f>IF(AND(C1026&lt;&gt;"", $A1026=$A1029,$A1029=$A1030,$A1030=$A1046,$A1046=$A1047,$B1026="BOP5 - S200 - Memo item: Total services",$B1029="BOP5 - S205 - Transportation",$B1030="BOP5 - S236 - Travel",$B1046="BOP5 - S981 - Memo item: Other services",$B1047="BOP5 - S982 - Services not specified elsewhere"),C1047=C1026-C1029-C1030-C1046,"")</f>
        <v/>
      </c>
      <c r="D1047" t="str">
        <f t="shared" ref="D1047:AJ1047" si="54">IF(AND(D1026&lt;&gt;"", $A1026=$A1029,$A1029=$A1030,$A1030=$A1046,$A1046=$A1047,$B1026="BOP5 - S200 - Memo item: Total services",$B1029="BOP5 - S205 - Transportation",$B1030="BOP5 - S236 - Travel",$B1046="BOP5 - S981 - Memo item: Other services",$B1047="BOP5 - S982 - Services not specified elsewhere"),D1047=D1026-D1029-D1030-D1046,"")</f>
        <v/>
      </c>
      <c r="E1047" t="str">
        <f t="shared" si="54"/>
        <v/>
      </c>
      <c r="F1047" t="str">
        <f t="shared" si="54"/>
        <v/>
      </c>
      <c r="G1047" t="str">
        <f t="shared" si="54"/>
        <v/>
      </c>
      <c r="H1047" t="str">
        <f t="shared" si="54"/>
        <v/>
      </c>
      <c r="I1047" t="str">
        <f t="shared" si="54"/>
        <v/>
      </c>
      <c r="J1047" t="str">
        <f t="shared" si="54"/>
        <v/>
      </c>
      <c r="K1047" t="str">
        <f t="shared" si="54"/>
        <v/>
      </c>
      <c r="L1047" t="str">
        <f t="shared" si="54"/>
        <v/>
      </c>
      <c r="M1047" t="str">
        <f t="shared" si="54"/>
        <v/>
      </c>
      <c r="N1047" t="str">
        <f t="shared" si="54"/>
        <v/>
      </c>
      <c r="O1047" t="str">
        <f t="shared" si="54"/>
        <v/>
      </c>
      <c r="P1047" t="str">
        <f t="shared" si="54"/>
        <v/>
      </c>
      <c r="Q1047" t="str">
        <f t="shared" si="54"/>
        <v/>
      </c>
      <c r="R1047" t="str">
        <f t="shared" si="54"/>
        <v/>
      </c>
      <c r="S1047" t="str">
        <f t="shared" si="54"/>
        <v/>
      </c>
      <c r="T1047" t="str">
        <f t="shared" si="54"/>
        <v/>
      </c>
      <c r="U1047" t="str">
        <f t="shared" si="54"/>
        <v/>
      </c>
      <c r="V1047" t="str">
        <f t="shared" si="54"/>
        <v/>
      </c>
      <c r="W1047" t="str">
        <f t="shared" si="54"/>
        <v/>
      </c>
      <c r="X1047" t="str">
        <f t="shared" si="54"/>
        <v/>
      </c>
      <c r="Y1047" t="str">
        <f t="shared" si="54"/>
        <v/>
      </c>
      <c r="Z1047" t="str">
        <f t="shared" si="54"/>
        <v/>
      </c>
      <c r="AA1047" t="str">
        <f t="shared" si="54"/>
        <v/>
      </c>
      <c r="AB1047" t="str">
        <f t="shared" si="54"/>
        <v/>
      </c>
      <c r="AC1047" t="str">
        <f t="shared" si="54"/>
        <v/>
      </c>
      <c r="AD1047" t="str">
        <f t="shared" si="54"/>
        <v/>
      </c>
      <c r="AE1047" t="str">
        <f t="shared" si="54"/>
        <v/>
      </c>
      <c r="AF1047" t="str">
        <f t="shared" si="54"/>
        <v/>
      </c>
      <c r="AG1047" t="str">
        <f t="shared" si="54"/>
        <v/>
      </c>
      <c r="AH1047" t="str">
        <f t="shared" si="54"/>
        <v/>
      </c>
      <c r="AI1047" t="str">
        <f t="shared" si="54"/>
        <v/>
      </c>
      <c r="AJ1047" t="str">
        <f t="shared" si="54"/>
        <v/>
      </c>
    </row>
    <row r="1048" spans="1:36" x14ac:dyDescent="0.3">
      <c r="A1048" s="1" t="s">
        <v>76</v>
      </c>
      <c r="B1048" s="6" t="s">
        <v>20</v>
      </c>
      <c r="C1048">
        <v>309</v>
      </c>
      <c r="D1048">
        <v>325</v>
      </c>
      <c r="E1048">
        <v>374</v>
      </c>
      <c r="F1048">
        <v>457</v>
      </c>
      <c r="G1048">
        <v>502</v>
      </c>
      <c r="H1048">
        <v>584</v>
      </c>
      <c r="I1048">
        <v>693</v>
      </c>
      <c r="J1048">
        <v>852</v>
      </c>
      <c r="K1048">
        <v>1013</v>
      </c>
      <c r="L1048">
        <v>1041</v>
      </c>
      <c r="M1048">
        <v>1097</v>
      </c>
      <c r="N1048">
        <v>1199</v>
      </c>
      <c r="O1048">
        <v>1349</v>
      </c>
      <c r="P1048">
        <v>1537</v>
      </c>
      <c r="Q1048">
        <v>1788</v>
      </c>
      <c r="R1048">
        <v>1951</v>
      </c>
      <c r="S1048">
        <v>2140</v>
      </c>
      <c r="T1048">
        <v>2447</v>
      </c>
      <c r="U1048">
        <v>2502</v>
      </c>
      <c r="V1048">
        <v>2850</v>
      </c>
      <c r="W1048">
        <v>3228</v>
      </c>
      <c r="X1048">
        <v>3110</v>
      </c>
      <c r="Y1048">
        <v>3071</v>
      </c>
      <c r="Z1048">
        <v>3469</v>
      </c>
      <c r="AA1048">
        <v>3504</v>
      </c>
      <c r="AB1048">
        <v>3935</v>
      </c>
      <c r="AC1048">
        <v>4567</v>
      </c>
      <c r="AD1048">
        <v>4825</v>
      </c>
      <c r="AE1048">
        <v>4951</v>
      </c>
      <c r="AF1048">
        <v>4849</v>
      </c>
      <c r="AG1048">
        <v>5154</v>
      </c>
      <c r="AH1048">
        <v>5430</v>
      </c>
      <c r="AI1048">
        <v>5765</v>
      </c>
      <c r="AJ1048" s="9">
        <v>6164</v>
      </c>
    </row>
    <row r="1049" spans="1:36" x14ac:dyDescent="0.3">
      <c r="A1049" s="1" t="s">
        <v>76</v>
      </c>
      <c r="B1049" s="6" t="s">
        <v>5</v>
      </c>
      <c r="C1049">
        <v>305</v>
      </c>
      <c r="D1049">
        <v>317</v>
      </c>
      <c r="E1049">
        <v>368</v>
      </c>
      <c r="F1049">
        <v>451</v>
      </c>
      <c r="G1049">
        <v>497</v>
      </c>
      <c r="H1049">
        <v>579</v>
      </c>
      <c r="I1049">
        <v>687</v>
      </c>
      <c r="J1049">
        <v>847</v>
      </c>
      <c r="K1049">
        <v>1006</v>
      </c>
      <c r="L1049">
        <v>1032</v>
      </c>
      <c r="M1049">
        <v>1086</v>
      </c>
      <c r="N1049">
        <v>1187</v>
      </c>
      <c r="O1049">
        <v>1337</v>
      </c>
      <c r="P1049">
        <v>1491</v>
      </c>
      <c r="Q1049">
        <v>1737</v>
      </c>
      <c r="R1049">
        <v>1894</v>
      </c>
      <c r="S1049">
        <v>2078</v>
      </c>
      <c r="T1049">
        <v>2373</v>
      </c>
      <c r="U1049">
        <v>2421</v>
      </c>
      <c r="V1049">
        <v>2767</v>
      </c>
      <c r="W1049">
        <v>3143</v>
      </c>
      <c r="X1049">
        <v>3024</v>
      </c>
      <c r="Y1049">
        <v>2982</v>
      </c>
      <c r="Z1049">
        <v>3401</v>
      </c>
      <c r="AA1049">
        <v>3435</v>
      </c>
      <c r="AB1049">
        <v>3865</v>
      </c>
      <c r="AC1049">
        <v>4496</v>
      </c>
      <c r="AD1049">
        <v>4753</v>
      </c>
      <c r="AE1049">
        <v>4888</v>
      </c>
      <c r="AF1049">
        <v>4766</v>
      </c>
      <c r="AG1049">
        <v>5053</v>
      </c>
      <c r="AH1049">
        <v>5313</v>
      </c>
      <c r="AI1049">
        <v>5639</v>
      </c>
      <c r="AJ1049" s="9">
        <v>6036</v>
      </c>
    </row>
    <row r="1050" spans="1:36" x14ac:dyDescent="0.3">
      <c r="A1050" s="1" t="s">
        <v>76</v>
      </c>
      <c r="B1050" s="6" t="s">
        <v>8</v>
      </c>
      <c r="C1050">
        <v>108</v>
      </c>
      <c r="D1050">
        <v>81</v>
      </c>
      <c r="E1050">
        <v>82</v>
      </c>
      <c r="F1050">
        <v>104</v>
      </c>
      <c r="G1050">
        <v>99</v>
      </c>
      <c r="H1050">
        <v>94</v>
      </c>
      <c r="I1050">
        <v>141</v>
      </c>
      <c r="J1050">
        <v>238</v>
      </c>
      <c r="K1050">
        <v>196</v>
      </c>
      <c r="L1050">
        <v>268</v>
      </c>
      <c r="M1050">
        <v>299</v>
      </c>
      <c r="N1050">
        <v>362</v>
      </c>
      <c r="O1050">
        <v>426</v>
      </c>
      <c r="P1050">
        <v>232</v>
      </c>
      <c r="Q1050">
        <v>270</v>
      </c>
      <c r="R1050">
        <v>282</v>
      </c>
      <c r="S1050">
        <v>240</v>
      </c>
      <c r="T1050">
        <v>212</v>
      </c>
      <c r="U1050">
        <v>206</v>
      </c>
      <c r="V1050">
        <v>216</v>
      </c>
      <c r="W1050">
        <v>211</v>
      </c>
      <c r="X1050">
        <v>158</v>
      </c>
      <c r="Y1050">
        <v>160</v>
      </c>
      <c r="Z1050">
        <v>175</v>
      </c>
      <c r="AA1050">
        <v>183</v>
      </c>
      <c r="AB1050">
        <v>218</v>
      </c>
      <c r="AC1050">
        <v>282</v>
      </c>
      <c r="AD1050">
        <v>337</v>
      </c>
      <c r="AE1050">
        <v>359</v>
      </c>
      <c r="AF1050">
        <v>365</v>
      </c>
      <c r="AG1050">
        <v>411</v>
      </c>
      <c r="AH1050">
        <v>435</v>
      </c>
      <c r="AI1050">
        <v>475</v>
      </c>
      <c r="AJ1050" s="9"/>
    </row>
    <row r="1051" spans="1:36" x14ac:dyDescent="0.3">
      <c r="A1051" s="1" t="s">
        <v>76</v>
      </c>
      <c r="B1051" s="6" t="s">
        <v>6</v>
      </c>
      <c r="C1051">
        <v>24</v>
      </c>
      <c r="D1051">
        <v>30</v>
      </c>
      <c r="E1051">
        <v>20</v>
      </c>
      <c r="F1051">
        <v>26</v>
      </c>
      <c r="G1051">
        <v>28</v>
      </c>
      <c r="H1051">
        <v>34</v>
      </c>
      <c r="I1051">
        <v>39</v>
      </c>
      <c r="J1051">
        <v>38</v>
      </c>
      <c r="K1051">
        <v>42</v>
      </c>
      <c r="L1051">
        <v>58</v>
      </c>
      <c r="M1051">
        <v>61</v>
      </c>
      <c r="N1051">
        <v>70</v>
      </c>
      <c r="O1051">
        <v>70</v>
      </c>
      <c r="P1051">
        <v>35</v>
      </c>
      <c r="Q1051">
        <v>38</v>
      </c>
      <c r="R1051">
        <v>42</v>
      </c>
      <c r="S1051">
        <v>58</v>
      </c>
      <c r="T1051">
        <v>61</v>
      </c>
      <c r="U1051">
        <v>62</v>
      </c>
      <c r="V1051">
        <v>67</v>
      </c>
      <c r="W1051">
        <v>71</v>
      </c>
      <c r="X1051">
        <v>67</v>
      </c>
      <c r="Y1051">
        <v>92</v>
      </c>
      <c r="Z1051">
        <v>98</v>
      </c>
      <c r="AA1051">
        <v>100</v>
      </c>
      <c r="AB1051">
        <v>128</v>
      </c>
      <c r="AC1051">
        <v>298</v>
      </c>
      <c r="AD1051">
        <v>352</v>
      </c>
      <c r="AE1051">
        <v>363</v>
      </c>
      <c r="AF1051">
        <v>352</v>
      </c>
      <c r="AG1051">
        <v>433</v>
      </c>
      <c r="AH1051">
        <v>442</v>
      </c>
      <c r="AI1051">
        <v>428</v>
      </c>
      <c r="AJ1051" s="9"/>
    </row>
    <row r="1052" spans="1:36" x14ac:dyDescent="0.3">
      <c r="A1052" s="1" t="s">
        <v>76</v>
      </c>
      <c r="B1052" s="6" t="s">
        <v>7</v>
      </c>
      <c r="C1052">
        <v>173</v>
      </c>
      <c r="D1052">
        <v>206</v>
      </c>
      <c r="E1052">
        <v>266</v>
      </c>
      <c r="F1052">
        <v>321</v>
      </c>
      <c r="G1052">
        <v>371</v>
      </c>
      <c r="H1052">
        <v>451</v>
      </c>
      <c r="I1052">
        <v>506</v>
      </c>
      <c r="J1052">
        <v>571</v>
      </c>
      <c r="K1052">
        <v>768</v>
      </c>
      <c r="L1052">
        <v>707</v>
      </c>
      <c r="M1052">
        <v>726</v>
      </c>
      <c r="N1052">
        <v>756</v>
      </c>
      <c r="O1052">
        <v>841</v>
      </c>
      <c r="P1052">
        <v>1224</v>
      </c>
      <c r="Q1052">
        <v>1429</v>
      </c>
      <c r="R1052">
        <v>1571</v>
      </c>
      <c r="S1052">
        <v>1781</v>
      </c>
      <c r="T1052">
        <v>2099</v>
      </c>
      <c r="U1052">
        <v>2153</v>
      </c>
      <c r="V1052">
        <v>2483</v>
      </c>
      <c r="W1052">
        <v>2860</v>
      </c>
      <c r="X1052">
        <v>2798</v>
      </c>
      <c r="Y1052">
        <v>2730</v>
      </c>
      <c r="Z1052">
        <v>3128</v>
      </c>
      <c r="AA1052">
        <v>3152</v>
      </c>
      <c r="AB1052">
        <v>3518</v>
      </c>
      <c r="AC1052">
        <v>3917</v>
      </c>
      <c r="AD1052">
        <v>4064</v>
      </c>
      <c r="AE1052">
        <v>4166</v>
      </c>
      <c r="AF1052">
        <v>4049</v>
      </c>
      <c r="AG1052">
        <v>4209</v>
      </c>
      <c r="AH1052">
        <v>4436</v>
      </c>
      <c r="AI1052">
        <v>4736</v>
      </c>
      <c r="AJ1052" s="9">
        <v>5118</v>
      </c>
    </row>
    <row r="1053" spans="1:36" x14ac:dyDescent="0.3">
      <c r="A1053" s="1" t="s">
        <v>76</v>
      </c>
      <c r="B1053" s="6" t="s">
        <v>9</v>
      </c>
      <c r="P1053">
        <v>201</v>
      </c>
      <c r="Q1053">
        <v>238</v>
      </c>
      <c r="R1053">
        <v>247</v>
      </c>
      <c r="S1053">
        <v>191</v>
      </c>
      <c r="T1053">
        <v>159</v>
      </c>
      <c r="U1053">
        <v>145</v>
      </c>
      <c r="V1053">
        <v>142</v>
      </c>
      <c r="W1053">
        <v>139</v>
      </c>
      <c r="X1053">
        <v>99</v>
      </c>
      <c r="Y1053">
        <v>103</v>
      </c>
      <c r="Z1053">
        <v>114</v>
      </c>
      <c r="AA1053">
        <v>118</v>
      </c>
      <c r="AB1053">
        <v>118</v>
      </c>
      <c r="AC1053">
        <v>157</v>
      </c>
      <c r="AD1053">
        <v>163</v>
      </c>
      <c r="AE1053">
        <v>189</v>
      </c>
      <c r="AF1053">
        <v>191</v>
      </c>
      <c r="AG1053">
        <v>213</v>
      </c>
      <c r="AH1053">
        <v>197</v>
      </c>
      <c r="AI1053">
        <v>200</v>
      </c>
      <c r="AJ1053" s="11"/>
    </row>
    <row r="1054" spans="1:36" x14ac:dyDescent="0.3">
      <c r="A1054" s="1" t="s">
        <v>76</v>
      </c>
      <c r="B1054" s="6" t="s">
        <v>259</v>
      </c>
      <c r="C1054" t="str">
        <f>IF(AND(C1053&lt;&gt;"",C1055&lt;&gt;"",$A1053=$A1054,$A1054=$A1055,$B1053="BOP5 - S245 - Communications services",$B1054="BOP5 - S246 - Postal and courier services",$B1055="BOP5 - S247 - Telecommunication services"),C1053-C1055,"")</f>
        <v/>
      </c>
      <c r="D1054" t="str">
        <f>IF(AND(D1053&lt;&gt;"",D1055&lt;&gt;"",$A1053=$A1054,$A1054=$A1055,$B1053="BOP5 - S245 - Communications services",$B1054="BOP5 - S246 - Postal and courier services",$B1055="BOP5 - S247 - Telecommunication services"),D1053-D1055,"")</f>
        <v/>
      </c>
      <c r="E1054" t="str">
        <f>IF(AND(E1053&lt;&gt;"",E1055&lt;&gt;"",$A1053=$A1054,$A1054=$A1055,$B1053="BOP5 - S245 - Communications services",$B1054="BOP5 - S246 - Postal and courier services",$B1055="BOP5 - S247 - Telecommunication services"),E1053-E1055,"")</f>
        <v/>
      </c>
      <c r="F1054" t="str">
        <f>IF(AND(F1053&lt;&gt;"",F1055&lt;&gt;"",$A1053=$A1054,$A1054=$A1055,$B1053="BOP5 - S245 - Communications services",$B1054="BOP5 - S246 - Postal and courier services",$B1055="BOP5 - S247 - Telecommunication services"),F1053-F1055,"")</f>
        <v/>
      </c>
      <c r="G1054" t="str">
        <f>IF(AND(G1053&lt;&gt;"",G1055&lt;&gt;"",$A1053=$A1054,$A1054=$A1055,$B1053="BOP5 - S245 - Communications services",$B1054="BOP5 - S246 - Postal and courier services",$B1055="BOP5 - S247 - Telecommunication services"),G1053-G1055,"")</f>
        <v/>
      </c>
      <c r="H1054" t="str">
        <f>IF(AND(H1053&lt;&gt;"",H1055&lt;&gt;"",$A1053=$A1054,$A1054=$A1055,$B1053="BOP5 - S245 - Communications services",$B1054="BOP5 - S246 - Postal and courier services",$B1055="BOP5 - S247 - Telecommunication services"),H1053-H1055,"")</f>
        <v/>
      </c>
      <c r="I1054" t="str">
        <f>IF(AND(I1053&lt;&gt;"",I1055&lt;&gt;"",$A1053=$A1054,$A1054=$A1055,$B1053="BOP5 - S245 - Communications services",$B1054="BOP5 - S246 - Postal and courier services",$B1055="BOP5 - S247 - Telecommunication services"),I1053-I1055,"")</f>
        <v/>
      </c>
      <c r="J1054" t="str">
        <f>IF(AND(J1053&lt;&gt;"",J1055&lt;&gt;"",$A1053=$A1054,$A1054=$A1055,$B1053="BOP5 - S245 - Communications services",$B1054="BOP5 - S246 - Postal and courier services",$B1055="BOP5 - S247 - Telecommunication services"),J1053-J1055,"")</f>
        <v/>
      </c>
      <c r="K1054" t="str">
        <f>IF(AND(K1053&lt;&gt;"",K1055&lt;&gt;"",$A1053=$A1054,$A1054=$A1055,$B1053="BOP5 - S245 - Communications services",$B1054="BOP5 - S246 - Postal and courier services",$B1055="BOP5 - S247 - Telecommunication services"),K1053-K1055,"")</f>
        <v/>
      </c>
      <c r="L1054" t="str">
        <f>IF(AND(L1053&lt;&gt;"",L1055&lt;&gt;"",$A1053=$A1054,$A1054=$A1055,$B1053="BOP5 - S245 - Communications services",$B1054="BOP5 - S246 - Postal and courier services",$B1055="BOP5 - S247 - Telecommunication services"),L1053-L1055,"")</f>
        <v/>
      </c>
      <c r="M1054" t="str">
        <f>IF(AND(M1053&lt;&gt;"",M1055&lt;&gt;"",$A1053=$A1054,$A1054=$A1055,$B1053="BOP5 - S245 - Communications services",$B1054="BOP5 - S246 - Postal and courier services",$B1055="BOP5 - S247 - Telecommunication services"),M1053-M1055,"")</f>
        <v/>
      </c>
      <c r="N1054" t="str">
        <f>IF(AND(N1053&lt;&gt;"",N1055&lt;&gt;"",$A1053=$A1054,$A1054=$A1055,$B1053="BOP5 - S245 - Communications services",$B1054="BOP5 - S246 - Postal and courier services",$B1055="BOP5 - S247 - Telecommunication services"),N1053-N1055,"")</f>
        <v/>
      </c>
      <c r="O1054" t="str">
        <f>IF(AND(O1053&lt;&gt;"",O1055&lt;&gt;"",$A1053=$A1054,$A1054=$A1055,$B1053="BOP5 - S245 - Communications services",$B1054="BOP5 - S246 - Postal and courier services",$B1055="BOP5 - S247 - Telecommunication services"),O1053-O1055,"")</f>
        <v/>
      </c>
      <c r="P1054" t="str">
        <f>IF(AND(P1053&lt;&gt;"",P1055&lt;&gt;"",$A1053=$A1054,$A1054=$A1055,$B1053="BOP5 - S245 - Communications services",$B1054="BOP5 - S246 - Postal and courier services",$B1055="BOP5 - S247 - Telecommunication services"),P1053-P1055,"")</f>
        <v/>
      </c>
      <c r="Q1054" t="str">
        <f>IF(AND(Q1053&lt;&gt;"",Q1055&lt;&gt;"",$A1053=$A1054,$A1054=$A1055,$B1053="BOP5 - S245 - Communications services",$B1054="BOP5 - S246 - Postal and courier services",$B1055="BOP5 - S247 - Telecommunication services"),Q1053-Q1055,"")</f>
        <v/>
      </c>
      <c r="R1054" t="str">
        <f>IF(AND(R1053&lt;&gt;"",R1055&lt;&gt;"",$A1053=$A1054,$A1054=$A1055,$B1053="BOP5 - S245 - Communications services",$B1054="BOP5 - S246 - Postal and courier services",$B1055="BOP5 - S247 - Telecommunication services"),R1053-R1055,"")</f>
        <v/>
      </c>
      <c r="S1054" t="str">
        <f>IF(AND(S1053&lt;&gt;"",S1055&lt;&gt;"",$A1053=$A1054,$A1054=$A1055,$B1053="BOP5 - S245 - Communications services",$B1054="BOP5 - S246 - Postal and courier services",$B1055="BOP5 - S247 - Telecommunication services"),S1053-S1055,"")</f>
        <v/>
      </c>
      <c r="T1054" t="str">
        <f>IF(AND(T1053&lt;&gt;"",T1055&lt;&gt;"",$A1053=$A1054,$A1054=$A1055,$B1053="BOP5 - S245 - Communications services",$B1054="BOP5 - S246 - Postal and courier services",$B1055="BOP5 - S247 - Telecommunication services"),T1053-T1055,"")</f>
        <v/>
      </c>
      <c r="U1054" t="str">
        <f>IF(AND(U1053&lt;&gt;"",U1055&lt;&gt;"",$A1053=$A1054,$A1054=$A1055,$B1053="BOP5 - S245 - Communications services",$B1054="BOP5 - S246 - Postal and courier services",$B1055="BOP5 - S247 - Telecommunication services"),U1053-U1055,"")</f>
        <v/>
      </c>
      <c r="V1054" t="str">
        <f>IF(AND(V1053&lt;&gt;"",V1055&lt;&gt;"",$A1053=$A1054,$A1054=$A1055,$B1053="BOP5 - S245 - Communications services",$B1054="BOP5 - S246 - Postal and courier services",$B1055="BOP5 - S247 - Telecommunication services"),V1053-V1055,"")</f>
        <v/>
      </c>
      <c r="W1054">
        <f>IF(AND(W1053&lt;&gt;"",W1055&lt;&gt;"",$A1053=$A1054,$A1054=$A1055,$B1053="BOP5 - S245 - Communications services",$B1054="BOP5 - S246 - Postal and courier services",$B1055="BOP5 - S247 - Telecommunication services"),W1053-W1055,"")</f>
        <v>2</v>
      </c>
      <c r="X1054">
        <f>IF(AND(X1053&lt;&gt;"",X1055&lt;&gt;"",$A1053=$A1054,$A1054=$A1055,$B1053="BOP5 - S245 - Communications services",$B1054="BOP5 - S246 - Postal and courier services",$B1055="BOP5 - S247 - Telecommunication services"),X1053-X1055,"")</f>
        <v>2</v>
      </c>
      <c r="Y1054">
        <f>IF(AND(Y1053&lt;&gt;"",Y1055&lt;&gt;"",$A1053=$A1054,$A1054=$A1055,$B1053="BOP5 - S245 - Communications services",$B1054="BOP5 - S246 - Postal and courier services",$B1055="BOP5 - S247 - Telecommunication services"),Y1053-Y1055,"")</f>
        <v>2</v>
      </c>
      <c r="Z1054">
        <f>IF(AND(Z1053&lt;&gt;"",Z1055&lt;&gt;"",$A1053=$A1054,$A1054=$A1055,$B1053="BOP5 - S245 - Communications services",$B1054="BOP5 - S246 - Postal and courier services",$B1055="BOP5 - S247 - Telecommunication services"),Z1053-Z1055,"")</f>
        <v>2</v>
      </c>
      <c r="AA1054">
        <f>IF(AND(AA1053&lt;&gt;"",AA1055&lt;&gt;"",$A1053=$A1054,$A1054=$A1055,$B1053="BOP5 - S245 - Communications services",$B1054="BOP5 - S246 - Postal and courier services",$B1055="BOP5 - S247 - Telecommunication services"),AA1053-AA1055,"")</f>
        <v>4</v>
      </c>
      <c r="AB1054">
        <f>IF(AND(AB1053&lt;&gt;"",AB1055&lt;&gt;"",$A1053=$A1054,$A1054=$A1055,$B1053="BOP5 - S245 - Communications services",$B1054="BOP5 - S246 - Postal and courier services",$B1055="BOP5 - S247 - Telecommunication services"),AB1053-AB1055,"")</f>
        <v>2</v>
      </c>
      <c r="AC1054">
        <f>IF(AND(AC1053&lt;&gt;"",AC1055&lt;&gt;"",$A1053=$A1054,$A1054=$A1055,$B1053="BOP5 - S245 - Communications services",$B1054="BOP5 - S246 - Postal and courier services",$B1055="BOP5 - S247 - Telecommunication services"),AC1053-AC1055,"")</f>
        <v>3</v>
      </c>
      <c r="AD1054">
        <f>IF(AND(AD1053&lt;&gt;"",AD1055&lt;&gt;"",$A1053=$A1054,$A1054=$A1055,$B1053="BOP5 - S245 - Communications services",$B1054="BOP5 - S246 - Postal and courier services",$B1055="BOP5 - S247 - Telecommunication services"),AD1053-AD1055,"")</f>
        <v>4</v>
      </c>
      <c r="AE1054">
        <f>IF(AND(AE1053&lt;&gt;"",AE1055&lt;&gt;"",$A1053=$A1054,$A1054=$A1055,$B1053="BOP5 - S245 - Communications services",$B1054="BOP5 - S246 - Postal and courier services",$B1055="BOP5 - S247 - Telecommunication services"),AE1053-AE1055,"")</f>
        <v>2</v>
      </c>
      <c r="AF1054">
        <f>IF(AND(AF1053&lt;&gt;"",AF1055&lt;&gt;"",$A1053=$A1054,$A1054=$A1055,$B1053="BOP5 - S245 - Communications services",$B1054="BOP5 - S246 - Postal and courier services",$B1055="BOP5 - S247 - Telecommunication services"),AF1053-AF1055,"")</f>
        <v>48</v>
      </c>
      <c r="AG1054">
        <f>IF(AND(AG1053&lt;&gt;"",AG1055&lt;&gt;"",$A1053=$A1054,$A1054=$A1055,$B1053="BOP5 - S245 - Communications services",$B1054="BOP5 - S246 - Postal and courier services",$B1055="BOP5 - S247 - Telecommunication services"),AG1053-AG1055,"")</f>
        <v>46</v>
      </c>
      <c r="AH1054">
        <f>IF(AND(AH1053&lt;&gt;"",AH1055&lt;&gt;"",$A1053=$A1054,$A1054=$A1055,$B1053="BOP5 - S245 - Communications services",$B1054="BOP5 - S246 - Postal and courier services",$B1055="BOP5 - S247 - Telecommunication services"),AH1053-AH1055,"")</f>
        <v>41</v>
      </c>
      <c r="AI1054">
        <f>IF(AND(AI1053&lt;&gt;"",AI1055&lt;&gt;"",$A1053=$A1054,$A1054=$A1055,$B1053="BOP5 - S245 - Communications services",$B1054="BOP5 - S246 - Postal and courier services",$B1055="BOP5 - S247 - Telecommunication services"),AI1053-AI1055,"")</f>
        <v>47</v>
      </c>
      <c r="AJ1054" s="16" t="str">
        <f>IF(AND(AJ1053&lt;&gt;"",AJ1055&lt;&gt;"",$A1053=$A1054,$A1054=$A1055,$B1053="BOP5 - S245 - Communications services",$B1054="BOP5 - S246 - Postal and courier services",$B1055="BOP5 - S247 - Telecommunication services"),AJ1053-AJ1055,"")</f>
        <v/>
      </c>
    </row>
    <row r="1055" spans="1:36" x14ac:dyDescent="0.3">
      <c r="A1055" s="1" t="s">
        <v>76</v>
      </c>
      <c r="B1055" s="6" t="s">
        <v>10</v>
      </c>
      <c r="W1055">
        <v>137</v>
      </c>
      <c r="X1055">
        <v>97</v>
      </c>
      <c r="Y1055">
        <v>101</v>
      </c>
      <c r="Z1055">
        <v>112</v>
      </c>
      <c r="AA1055">
        <v>114</v>
      </c>
      <c r="AB1055">
        <v>116</v>
      </c>
      <c r="AC1055">
        <v>154</v>
      </c>
      <c r="AD1055">
        <v>159</v>
      </c>
      <c r="AE1055">
        <v>187</v>
      </c>
      <c r="AF1055">
        <v>143</v>
      </c>
      <c r="AG1055">
        <v>167</v>
      </c>
      <c r="AH1055">
        <v>156</v>
      </c>
      <c r="AI1055">
        <v>153</v>
      </c>
      <c r="AJ1055" s="9"/>
    </row>
    <row r="1056" spans="1:36" x14ac:dyDescent="0.3">
      <c r="A1056" s="1" t="s">
        <v>76</v>
      </c>
      <c r="B1056" s="6" t="s">
        <v>12</v>
      </c>
      <c r="C1056">
        <v>1</v>
      </c>
      <c r="D1056">
        <v>2</v>
      </c>
      <c r="E1056">
        <v>1</v>
      </c>
      <c r="F1056">
        <v>1</v>
      </c>
      <c r="G1056">
        <v>1</v>
      </c>
      <c r="H1056">
        <v>1</v>
      </c>
      <c r="I1056">
        <v>1</v>
      </c>
      <c r="J1056">
        <v>1</v>
      </c>
      <c r="K1056">
        <v>1</v>
      </c>
      <c r="L1056">
        <v>3</v>
      </c>
      <c r="M1056">
        <v>2</v>
      </c>
      <c r="N1056">
        <v>2</v>
      </c>
      <c r="O1056">
        <v>2</v>
      </c>
      <c r="AB1056">
        <v>22</v>
      </c>
      <c r="AC1056">
        <v>25</v>
      </c>
      <c r="AD1056">
        <v>27</v>
      </c>
      <c r="AE1056">
        <v>29</v>
      </c>
      <c r="AF1056">
        <v>24</v>
      </c>
      <c r="AG1056">
        <v>27</v>
      </c>
      <c r="AH1056">
        <v>29</v>
      </c>
      <c r="AI1056">
        <v>35</v>
      </c>
      <c r="AJ1056" s="9"/>
    </row>
    <row r="1057" spans="1:36" x14ac:dyDescent="0.3">
      <c r="A1057" s="1" t="s">
        <v>76</v>
      </c>
      <c r="B1057" s="6" t="s">
        <v>13</v>
      </c>
      <c r="Z1057">
        <v>3</v>
      </c>
      <c r="AA1057">
        <v>3</v>
      </c>
      <c r="AB1057">
        <v>18</v>
      </c>
      <c r="AC1057">
        <v>29</v>
      </c>
      <c r="AD1057">
        <v>17</v>
      </c>
      <c r="AE1057">
        <v>16</v>
      </c>
      <c r="AF1057">
        <v>21</v>
      </c>
      <c r="AG1057">
        <v>21</v>
      </c>
      <c r="AH1057">
        <v>49</v>
      </c>
      <c r="AI1057">
        <v>47</v>
      </c>
      <c r="AJ1057" s="9"/>
    </row>
    <row r="1058" spans="1:36" x14ac:dyDescent="0.3">
      <c r="A1058" s="1" t="s">
        <v>76</v>
      </c>
      <c r="B1058" s="6" t="s">
        <v>14</v>
      </c>
      <c r="Y1058">
        <v>18</v>
      </c>
      <c r="Z1058">
        <v>18</v>
      </c>
      <c r="AA1058">
        <v>18</v>
      </c>
      <c r="AB1058">
        <v>15</v>
      </c>
      <c r="AC1058">
        <v>13</v>
      </c>
      <c r="AD1058">
        <v>13</v>
      </c>
      <c r="AE1058">
        <v>8</v>
      </c>
      <c r="AF1058">
        <v>11</v>
      </c>
      <c r="AG1058">
        <v>17</v>
      </c>
      <c r="AH1058">
        <v>28</v>
      </c>
      <c r="AI1058">
        <v>32</v>
      </c>
      <c r="AJ1058" s="9"/>
    </row>
    <row r="1059" spans="1:36" x14ac:dyDescent="0.3">
      <c r="A1059" s="1" t="s">
        <v>76</v>
      </c>
      <c r="B1059" s="6" t="s">
        <v>15</v>
      </c>
      <c r="Y1059">
        <v>18</v>
      </c>
      <c r="Z1059">
        <v>18</v>
      </c>
      <c r="AA1059">
        <v>18</v>
      </c>
      <c r="AB1059">
        <v>15</v>
      </c>
      <c r="AC1059">
        <v>13</v>
      </c>
      <c r="AD1059">
        <v>13</v>
      </c>
      <c r="AE1059">
        <v>8</v>
      </c>
      <c r="AF1059">
        <v>11</v>
      </c>
      <c r="AG1059">
        <v>17</v>
      </c>
      <c r="AH1059">
        <v>28</v>
      </c>
      <c r="AI1059">
        <v>32</v>
      </c>
      <c r="AJ1059" s="9"/>
    </row>
    <row r="1060" spans="1:36" x14ac:dyDescent="0.3">
      <c r="A1060" s="1" t="s">
        <v>76</v>
      </c>
      <c r="B1060" s="6" t="s">
        <v>260</v>
      </c>
      <c r="C1060" t="str">
        <f>IF(AND(C1058&lt;&gt;"",C1059&lt;&gt;"",$A1058=$A1059,$A1059=$A1060,$B1058="BOP5 - S262 - Computer and information services",$B1059="BOP5 - S263 - Computer services",$B1060="BOP5 - S264 - Information services"),C1058-C1059,"")</f>
        <v/>
      </c>
      <c r="D1060" t="str">
        <f>IF(AND(D1058&lt;&gt;"",D1059&lt;&gt;"",$A1058=$A1059,$A1059=$A1060,$B1058="BOP5 - S262 - Computer and information services",$B1059="BOP5 - S263 - Computer services",$B1060="BOP5 - S264 - Information services"),D1058-D1059,"")</f>
        <v/>
      </c>
      <c r="E1060" t="str">
        <f>IF(AND(E1058&lt;&gt;"",E1059&lt;&gt;"",$A1058=$A1059,$A1059=$A1060,$B1058="BOP5 - S262 - Computer and information services",$B1059="BOP5 - S263 - Computer services",$B1060="BOP5 - S264 - Information services"),E1058-E1059,"")</f>
        <v/>
      </c>
      <c r="F1060" t="str">
        <f>IF(AND(F1058&lt;&gt;"",F1059&lt;&gt;"",$A1058=$A1059,$A1059=$A1060,$B1058="BOP5 - S262 - Computer and information services",$B1059="BOP5 - S263 - Computer services",$B1060="BOP5 - S264 - Information services"),F1058-F1059,"")</f>
        <v/>
      </c>
      <c r="G1060" t="str">
        <f>IF(AND(G1058&lt;&gt;"",G1059&lt;&gt;"",$A1058=$A1059,$A1059=$A1060,$B1058="BOP5 - S262 - Computer and information services",$B1059="BOP5 - S263 - Computer services",$B1060="BOP5 - S264 - Information services"),G1058-G1059,"")</f>
        <v/>
      </c>
      <c r="H1060" t="str">
        <f>IF(AND(H1058&lt;&gt;"",H1059&lt;&gt;"",$A1058=$A1059,$A1059=$A1060,$B1058="BOP5 - S262 - Computer and information services",$B1059="BOP5 - S263 - Computer services",$B1060="BOP5 - S264 - Information services"),H1058-H1059,"")</f>
        <v/>
      </c>
      <c r="I1060" t="str">
        <f>IF(AND(I1058&lt;&gt;"",I1059&lt;&gt;"",$A1058=$A1059,$A1059=$A1060,$B1058="BOP5 - S262 - Computer and information services",$B1059="BOP5 - S263 - Computer services",$B1060="BOP5 - S264 - Information services"),I1058-I1059,"")</f>
        <v/>
      </c>
      <c r="J1060" t="str">
        <f>IF(AND(J1058&lt;&gt;"",J1059&lt;&gt;"",$A1058=$A1059,$A1059=$A1060,$B1058="BOP5 - S262 - Computer and information services",$B1059="BOP5 - S263 - Computer services",$B1060="BOP5 - S264 - Information services"),J1058-J1059,"")</f>
        <v/>
      </c>
      <c r="K1060" t="str">
        <f>IF(AND(K1058&lt;&gt;"",K1059&lt;&gt;"",$A1058=$A1059,$A1059=$A1060,$B1058="BOP5 - S262 - Computer and information services",$B1059="BOP5 - S263 - Computer services",$B1060="BOP5 - S264 - Information services"),K1058-K1059,"")</f>
        <v/>
      </c>
      <c r="L1060" t="str">
        <f>IF(AND(L1058&lt;&gt;"",L1059&lt;&gt;"",$A1058=$A1059,$A1059=$A1060,$B1058="BOP5 - S262 - Computer and information services",$B1059="BOP5 - S263 - Computer services",$B1060="BOP5 - S264 - Information services"),L1058-L1059,"")</f>
        <v/>
      </c>
      <c r="M1060" t="str">
        <f>IF(AND(M1058&lt;&gt;"",M1059&lt;&gt;"",$A1058=$A1059,$A1059=$A1060,$B1058="BOP5 - S262 - Computer and information services",$B1059="BOP5 - S263 - Computer services",$B1060="BOP5 - S264 - Information services"),M1058-M1059,"")</f>
        <v/>
      </c>
      <c r="N1060" t="str">
        <f>IF(AND(N1058&lt;&gt;"",N1059&lt;&gt;"",$A1058=$A1059,$A1059=$A1060,$B1058="BOP5 - S262 - Computer and information services",$B1059="BOP5 - S263 - Computer services",$B1060="BOP5 - S264 - Information services"),N1058-N1059,"")</f>
        <v/>
      </c>
      <c r="O1060" t="str">
        <f>IF(AND(O1058&lt;&gt;"",O1059&lt;&gt;"",$A1058=$A1059,$A1059=$A1060,$B1058="BOP5 - S262 - Computer and information services",$B1059="BOP5 - S263 - Computer services",$B1060="BOP5 - S264 - Information services"),O1058-O1059,"")</f>
        <v/>
      </c>
      <c r="P1060" t="str">
        <f>IF(AND(P1058&lt;&gt;"",P1059&lt;&gt;"",$A1058=$A1059,$A1059=$A1060,$B1058="BOP5 - S262 - Computer and information services",$B1059="BOP5 - S263 - Computer services",$B1060="BOP5 - S264 - Information services"),P1058-P1059,"")</f>
        <v/>
      </c>
      <c r="Q1060" t="str">
        <f>IF(AND(Q1058&lt;&gt;"",Q1059&lt;&gt;"",$A1058=$A1059,$A1059=$A1060,$B1058="BOP5 - S262 - Computer and information services",$B1059="BOP5 - S263 - Computer services",$B1060="BOP5 - S264 - Information services"),Q1058-Q1059,"")</f>
        <v/>
      </c>
      <c r="R1060" t="str">
        <f>IF(AND(R1058&lt;&gt;"",R1059&lt;&gt;"",$A1058=$A1059,$A1059=$A1060,$B1058="BOP5 - S262 - Computer and information services",$B1059="BOP5 - S263 - Computer services",$B1060="BOP5 - S264 - Information services"),R1058-R1059,"")</f>
        <v/>
      </c>
      <c r="S1060" t="str">
        <f>IF(AND(S1058&lt;&gt;"",S1059&lt;&gt;"",$A1058=$A1059,$A1059=$A1060,$B1058="BOP5 - S262 - Computer and information services",$B1059="BOP5 - S263 - Computer services",$B1060="BOP5 - S264 - Information services"),S1058-S1059,"")</f>
        <v/>
      </c>
      <c r="T1060" t="str">
        <f>IF(AND(T1058&lt;&gt;"",T1059&lt;&gt;"",$A1058=$A1059,$A1059=$A1060,$B1058="BOP5 - S262 - Computer and information services",$B1059="BOP5 - S263 - Computer services",$B1060="BOP5 - S264 - Information services"),T1058-T1059,"")</f>
        <v/>
      </c>
      <c r="U1060" t="str">
        <f>IF(AND(U1058&lt;&gt;"",U1059&lt;&gt;"",$A1058=$A1059,$A1059=$A1060,$B1058="BOP5 - S262 - Computer and information services",$B1059="BOP5 - S263 - Computer services",$B1060="BOP5 - S264 - Information services"),U1058-U1059,"")</f>
        <v/>
      </c>
      <c r="V1060" t="str">
        <f>IF(AND(V1058&lt;&gt;"",V1059&lt;&gt;"",$A1058=$A1059,$A1059=$A1060,$B1058="BOP5 - S262 - Computer and information services",$B1059="BOP5 - S263 - Computer services",$B1060="BOP5 - S264 - Information services"),V1058-V1059,"")</f>
        <v/>
      </c>
      <c r="W1060" t="str">
        <f>IF(AND(W1058&lt;&gt;"",W1059&lt;&gt;"",$A1058=$A1059,$A1059=$A1060,$B1058="BOP5 - S262 - Computer and information services",$B1059="BOP5 - S263 - Computer services",$B1060="BOP5 - S264 - Information services"),W1058-W1059,"")</f>
        <v/>
      </c>
      <c r="X1060" t="str">
        <f>IF(AND(X1058&lt;&gt;"",X1059&lt;&gt;"",$A1058=$A1059,$A1059=$A1060,$B1058="BOP5 - S262 - Computer and information services",$B1059="BOP5 - S263 - Computer services",$B1060="BOP5 - S264 - Information services"),X1058-X1059,"")</f>
        <v/>
      </c>
      <c r="Y1060">
        <f>IF(AND(Y1058&lt;&gt;"",Y1059&lt;&gt;"",$A1058=$A1059,$A1059=$A1060,$B1058="BOP5 - S262 - Computer and information services",$B1059="BOP5 - S263 - Computer services",$B1060="BOP5 - S264 - Information services"),Y1058-Y1059,"")</f>
        <v>0</v>
      </c>
      <c r="Z1060">
        <f>IF(AND(Z1058&lt;&gt;"",Z1059&lt;&gt;"",$A1058=$A1059,$A1059=$A1060,$B1058="BOP5 - S262 - Computer and information services",$B1059="BOP5 - S263 - Computer services",$B1060="BOP5 - S264 - Information services"),Z1058-Z1059,"")</f>
        <v>0</v>
      </c>
      <c r="AA1060">
        <f>IF(AND(AA1058&lt;&gt;"",AA1059&lt;&gt;"",$A1058=$A1059,$A1059=$A1060,$B1058="BOP5 - S262 - Computer and information services",$B1059="BOP5 - S263 - Computer services",$B1060="BOP5 - S264 - Information services"),AA1058-AA1059,"")</f>
        <v>0</v>
      </c>
      <c r="AB1060">
        <f>IF(AND(AB1058&lt;&gt;"",AB1059&lt;&gt;"",$A1058=$A1059,$A1059=$A1060,$B1058="BOP5 - S262 - Computer and information services",$B1059="BOP5 - S263 - Computer services",$B1060="BOP5 - S264 - Information services"),AB1058-AB1059,"")</f>
        <v>0</v>
      </c>
      <c r="AC1060">
        <f>IF(AND(AC1058&lt;&gt;"",AC1059&lt;&gt;"",$A1058=$A1059,$A1059=$A1060,$B1058="BOP5 - S262 - Computer and information services",$B1059="BOP5 - S263 - Computer services",$B1060="BOP5 - S264 - Information services"),AC1058-AC1059,"")</f>
        <v>0</v>
      </c>
      <c r="AD1060">
        <f>IF(AND(AD1058&lt;&gt;"",AD1059&lt;&gt;"",$A1058=$A1059,$A1059=$A1060,$B1058="BOP5 - S262 - Computer and information services",$B1059="BOP5 - S263 - Computer services",$B1060="BOP5 - S264 - Information services"),AD1058-AD1059,"")</f>
        <v>0</v>
      </c>
      <c r="AE1060">
        <f>IF(AND(AE1058&lt;&gt;"",AE1059&lt;&gt;"",$A1058=$A1059,$A1059=$A1060,$B1058="BOP5 - S262 - Computer and information services",$B1059="BOP5 - S263 - Computer services",$B1060="BOP5 - S264 - Information services"),AE1058-AE1059,"")</f>
        <v>0</v>
      </c>
      <c r="AF1060">
        <f>IF(AND(AF1058&lt;&gt;"",AF1059&lt;&gt;"",$A1058=$A1059,$A1059=$A1060,$B1058="BOP5 - S262 - Computer and information services",$B1059="BOP5 - S263 - Computer services",$B1060="BOP5 - S264 - Information services"),AF1058-AF1059,"")</f>
        <v>0</v>
      </c>
      <c r="AG1060">
        <f>IF(AND(AG1058&lt;&gt;"",AG1059&lt;&gt;"",$A1058=$A1059,$A1059=$A1060,$B1058="BOP5 - S262 - Computer and information services",$B1059="BOP5 - S263 - Computer services",$B1060="BOP5 - S264 - Information services"),AG1058-AG1059,"")</f>
        <v>0</v>
      </c>
      <c r="AH1060">
        <f>IF(AND(AH1058&lt;&gt;"",AH1059&lt;&gt;"",$A1058=$A1059,$A1059=$A1060,$B1058="BOP5 - S262 - Computer and information services",$B1059="BOP5 - S263 - Computer services",$B1060="BOP5 - S264 - Information services"),AH1058-AH1059,"")</f>
        <v>0</v>
      </c>
      <c r="AI1060">
        <f>IF(AND(AI1058&lt;&gt;"",AI1059&lt;&gt;"",$A1058=$A1059,$A1059=$A1060,$B1058="BOP5 - S262 - Computer and information services",$B1059="BOP5 - S263 - Computer services",$B1060="BOP5 - S264 - Information services"),AI1058-AI1059,"")</f>
        <v>0</v>
      </c>
      <c r="AJ1060" t="str">
        <f>IF(AND(AJ1058&lt;&gt;"",AJ1059&lt;&gt;"",$A1058=$A1059,$A1059=$A1060,$B1058="BOP5 - S262 - Computer and information services",$B1059="BOP5 - S263 - Computer services",$B1060="BOP5 - S264 - Information services"),AJ1058-AJ1059,"")</f>
        <v/>
      </c>
    </row>
    <row r="1061" spans="1:36" x14ac:dyDescent="0.3">
      <c r="A1061" s="1" t="s">
        <v>76</v>
      </c>
      <c r="B1061" s="6" t="s">
        <v>17</v>
      </c>
      <c r="C1061">
        <v>107</v>
      </c>
      <c r="D1061">
        <v>80</v>
      </c>
      <c r="E1061">
        <v>80</v>
      </c>
      <c r="F1061">
        <v>103</v>
      </c>
      <c r="G1061">
        <v>97</v>
      </c>
      <c r="H1061">
        <v>93</v>
      </c>
      <c r="I1061">
        <v>140</v>
      </c>
      <c r="J1061">
        <v>237</v>
      </c>
      <c r="K1061">
        <v>195</v>
      </c>
      <c r="L1061">
        <v>265</v>
      </c>
      <c r="M1061">
        <v>297</v>
      </c>
      <c r="N1061">
        <v>360</v>
      </c>
      <c r="O1061">
        <v>425</v>
      </c>
      <c r="P1061">
        <v>30</v>
      </c>
      <c r="Q1061">
        <v>32</v>
      </c>
      <c r="R1061">
        <v>35</v>
      </c>
      <c r="S1061">
        <v>49</v>
      </c>
      <c r="T1061">
        <v>54</v>
      </c>
      <c r="U1061">
        <v>61</v>
      </c>
      <c r="V1061">
        <v>75</v>
      </c>
      <c r="W1061">
        <v>72</v>
      </c>
      <c r="X1061">
        <v>59</v>
      </c>
      <c r="Y1061">
        <v>40</v>
      </c>
      <c r="Z1061">
        <v>41</v>
      </c>
      <c r="AA1061">
        <v>43</v>
      </c>
      <c r="AB1061">
        <v>45</v>
      </c>
      <c r="AC1061">
        <v>58</v>
      </c>
      <c r="AD1061">
        <v>117</v>
      </c>
      <c r="AE1061">
        <v>116</v>
      </c>
      <c r="AF1061">
        <v>119</v>
      </c>
      <c r="AG1061">
        <v>132</v>
      </c>
      <c r="AH1061">
        <v>133</v>
      </c>
      <c r="AI1061">
        <v>161</v>
      </c>
      <c r="AJ1061" s="9"/>
    </row>
    <row r="1062" spans="1:36" x14ac:dyDescent="0.3">
      <c r="A1062" s="1" t="s">
        <v>76</v>
      </c>
      <c r="B1062" s="6" t="s">
        <v>22</v>
      </c>
      <c r="C1062">
        <v>5</v>
      </c>
      <c r="D1062">
        <v>7</v>
      </c>
      <c r="E1062">
        <v>6</v>
      </c>
      <c r="F1062">
        <v>6</v>
      </c>
      <c r="G1062">
        <v>4</v>
      </c>
      <c r="H1062">
        <v>5</v>
      </c>
      <c r="I1062">
        <v>6</v>
      </c>
      <c r="J1062">
        <v>5</v>
      </c>
      <c r="K1062">
        <v>7</v>
      </c>
      <c r="L1062">
        <v>9</v>
      </c>
      <c r="M1062">
        <v>11</v>
      </c>
      <c r="N1062">
        <v>12</v>
      </c>
      <c r="O1062">
        <v>12</v>
      </c>
      <c r="P1062">
        <v>46</v>
      </c>
      <c r="Q1062">
        <v>51</v>
      </c>
      <c r="R1062">
        <v>57</v>
      </c>
      <c r="S1062">
        <v>62</v>
      </c>
      <c r="T1062">
        <v>74</v>
      </c>
      <c r="U1062">
        <v>81</v>
      </c>
      <c r="V1062">
        <v>83</v>
      </c>
      <c r="W1062">
        <v>85</v>
      </c>
      <c r="X1062">
        <v>87</v>
      </c>
      <c r="Y1062">
        <v>89</v>
      </c>
      <c r="Z1062">
        <v>68</v>
      </c>
      <c r="AA1062">
        <v>69</v>
      </c>
      <c r="AB1062">
        <v>70</v>
      </c>
      <c r="AC1062">
        <v>71</v>
      </c>
      <c r="AD1062">
        <v>72</v>
      </c>
      <c r="AE1062">
        <v>64</v>
      </c>
      <c r="AF1062">
        <v>83</v>
      </c>
      <c r="AG1062">
        <v>101</v>
      </c>
      <c r="AH1062">
        <v>117</v>
      </c>
      <c r="AI1062">
        <v>126</v>
      </c>
      <c r="AJ1062" s="9"/>
    </row>
    <row r="1063" spans="1:36" x14ac:dyDescent="0.3">
      <c r="A1063" s="1" t="s">
        <v>76</v>
      </c>
      <c r="B1063" s="6" t="s">
        <v>21</v>
      </c>
      <c r="C1063">
        <v>113</v>
      </c>
      <c r="D1063">
        <v>89</v>
      </c>
      <c r="E1063">
        <v>88</v>
      </c>
      <c r="F1063">
        <v>110</v>
      </c>
      <c r="G1063">
        <v>103</v>
      </c>
      <c r="H1063">
        <v>99</v>
      </c>
      <c r="I1063">
        <v>147</v>
      </c>
      <c r="J1063">
        <v>243</v>
      </c>
      <c r="K1063">
        <v>203</v>
      </c>
      <c r="L1063">
        <v>277</v>
      </c>
      <c r="M1063">
        <v>310</v>
      </c>
      <c r="N1063">
        <v>373</v>
      </c>
      <c r="O1063">
        <v>438</v>
      </c>
      <c r="P1063">
        <v>278</v>
      </c>
      <c r="Q1063">
        <v>321</v>
      </c>
      <c r="R1063">
        <v>339</v>
      </c>
      <c r="S1063">
        <v>302</v>
      </c>
      <c r="T1063">
        <v>286</v>
      </c>
      <c r="U1063">
        <v>287</v>
      </c>
      <c r="V1063">
        <v>300</v>
      </c>
      <c r="W1063">
        <v>296</v>
      </c>
      <c r="X1063">
        <v>245</v>
      </c>
      <c r="Y1063">
        <v>248</v>
      </c>
      <c r="Z1063">
        <v>243</v>
      </c>
      <c r="AA1063">
        <v>252</v>
      </c>
      <c r="AB1063">
        <v>288</v>
      </c>
      <c r="AC1063">
        <v>353</v>
      </c>
      <c r="AD1063">
        <v>409</v>
      </c>
      <c r="AE1063">
        <v>422</v>
      </c>
      <c r="AF1063">
        <v>448</v>
      </c>
      <c r="AG1063">
        <v>512</v>
      </c>
      <c r="AH1063">
        <v>552</v>
      </c>
      <c r="AI1063">
        <v>601</v>
      </c>
      <c r="AJ1063" s="9"/>
    </row>
    <row r="1064" spans="1:36" x14ac:dyDescent="0.3">
      <c r="A1064" s="1" t="s">
        <v>76</v>
      </c>
      <c r="B1064" s="6" t="s">
        <v>262</v>
      </c>
      <c r="C1064" t="str">
        <f>IF(AND(C1043&lt;&gt;"", $A1043=$A1046,$A1046=$A1047,$A1047=$A1063,$A1063=$A1064,$B1043="BOP5 - S200 - Memo item: Total services",$B1046="BOP5 - S205 - Transportation",$B1047="BOP5 - S236 - Travel",$B1063="BOP5 - S981 - Memo item: Other services",$B1064="BOP5 - S982 - Services not specified elsewhere"),C1064=C1043-C1046-C1047-C1063,"")</f>
        <v/>
      </c>
      <c r="D1064" t="str">
        <f t="shared" ref="D1064:AJ1064" si="55">IF(AND(D1043&lt;&gt;"", $A1043=$A1046,$A1046=$A1047,$A1047=$A1063,$A1063=$A1064,$B1043="BOP5 - S200 - Memo item: Total services",$B1046="BOP5 - S205 - Transportation",$B1047="BOP5 - S236 - Travel",$B1063="BOP5 - S981 - Memo item: Other services",$B1064="BOP5 - S982 - Services not specified elsewhere"),D1064=D1043-D1046-D1047-D1063,"")</f>
        <v/>
      </c>
      <c r="E1064" t="str">
        <f t="shared" si="55"/>
        <v/>
      </c>
      <c r="F1064" t="str">
        <f t="shared" si="55"/>
        <v/>
      </c>
      <c r="G1064" t="str">
        <f t="shared" si="55"/>
        <v/>
      </c>
      <c r="H1064" t="str">
        <f t="shared" si="55"/>
        <v/>
      </c>
      <c r="I1064" t="str">
        <f t="shared" si="55"/>
        <v/>
      </c>
      <c r="J1064" t="str">
        <f t="shared" si="55"/>
        <v/>
      </c>
      <c r="K1064" t="str">
        <f t="shared" si="55"/>
        <v/>
      </c>
      <c r="L1064" t="str">
        <f t="shared" si="55"/>
        <v/>
      </c>
      <c r="M1064" t="str">
        <f t="shared" si="55"/>
        <v/>
      </c>
      <c r="N1064" t="str">
        <f t="shared" si="55"/>
        <v/>
      </c>
      <c r="O1064" t="str">
        <f t="shared" si="55"/>
        <v/>
      </c>
      <c r="P1064" t="str">
        <f t="shared" si="55"/>
        <v/>
      </c>
      <c r="Q1064" t="str">
        <f t="shared" si="55"/>
        <v/>
      </c>
      <c r="R1064" t="str">
        <f t="shared" si="55"/>
        <v/>
      </c>
      <c r="S1064" t="str">
        <f t="shared" si="55"/>
        <v/>
      </c>
      <c r="T1064" t="str">
        <f t="shared" si="55"/>
        <v/>
      </c>
      <c r="U1064" t="str">
        <f t="shared" si="55"/>
        <v/>
      </c>
      <c r="V1064" t="str">
        <f t="shared" si="55"/>
        <v/>
      </c>
      <c r="W1064" t="str">
        <f t="shared" si="55"/>
        <v/>
      </c>
      <c r="X1064" t="str">
        <f t="shared" si="55"/>
        <v/>
      </c>
      <c r="Y1064" t="str">
        <f t="shared" si="55"/>
        <v/>
      </c>
      <c r="Z1064" t="str">
        <f t="shared" si="55"/>
        <v/>
      </c>
      <c r="AA1064" t="str">
        <f t="shared" si="55"/>
        <v/>
      </c>
      <c r="AB1064" t="str">
        <f t="shared" si="55"/>
        <v/>
      </c>
      <c r="AC1064" t="str">
        <f t="shared" si="55"/>
        <v/>
      </c>
      <c r="AD1064" t="str">
        <f t="shared" si="55"/>
        <v/>
      </c>
      <c r="AE1064" t="str">
        <f t="shared" si="55"/>
        <v/>
      </c>
      <c r="AF1064" t="str">
        <f t="shared" si="55"/>
        <v/>
      </c>
      <c r="AG1064" t="str">
        <f t="shared" si="55"/>
        <v/>
      </c>
      <c r="AH1064" t="str">
        <f t="shared" si="55"/>
        <v/>
      </c>
      <c r="AI1064" t="str">
        <f t="shared" si="55"/>
        <v/>
      </c>
      <c r="AJ1064" t="str">
        <f t="shared" si="55"/>
        <v/>
      </c>
    </row>
    <row r="1065" spans="1:36" x14ac:dyDescent="0.3">
      <c r="A1065" s="1" t="s">
        <v>77</v>
      </c>
      <c r="B1065" s="6" t="s">
        <v>20</v>
      </c>
      <c r="C1065">
        <v>367</v>
      </c>
      <c r="D1065">
        <v>399</v>
      </c>
      <c r="E1065">
        <v>381</v>
      </c>
      <c r="F1065">
        <v>315</v>
      </c>
      <c r="G1065">
        <v>291</v>
      </c>
      <c r="H1065">
        <v>397</v>
      </c>
      <c r="I1065">
        <v>441</v>
      </c>
      <c r="J1065">
        <v>421</v>
      </c>
      <c r="K1065">
        <v>440</v>
      </c>
      <c r="L1065">
        <v>516</v>
      </c>
      <c r="M1065">
        <v>538</v>
      </c>
      <c r="N1065">
        <v>556</v>
      </c>
      <c r="O1065">
        <v>617</v>
      </c>
      <c r="P1065">
        <v>636</v>
      </c>
      <c r="Q1065">
        <v>676</v>
      </c>
      <c r="R1065">
        <v>728</v>
      </c>
      <c r="S1065">
        <v>683</v>
      </c>
      <c r="T1065">
        <v>686</v>
      </c>
      <c r="U1065">
        <v>678</v>
      </c>
      <c r="V1065">
        <v>730</v>
      </c>
      <c r="W1065">
        <v>849</v>
      </c>
      <c r="X1065">
        <v>862</v>
      </c>
      <c r="Y1065">
        <v>884</v>
      </c>
      <c r="Z1065">
        <v>881</v>
      </c>
      <c r="AA1065">
        <v>1014</v>
      </c>
      <c r="AB1065">
        <v>1012</v>
      </c>
      <c r="AC1065">
        <v>1037</v>
      </c>
      <c r="AD1065">
        <v>1200</v>
      </c>
      <c r="AE1065">
        <v>1442</v>
      </c>
      <c r="AF1065">
        <v>1337</v>
      </c>
      <c r="AG1065">
        <v>1472</v>
      </c>
      <c r="AH1065">
        <v>1587</v>
      </c>
      <c r="AI1065">
        <v>1810</v>
      </c>
      <c r="AJ1065" s="9">
        <v>2059</v>
      </c>
    </row>
    <row r="1066" spans="1:36" x14ac:dyDescent="0.3">
      <c r="A1066" s="1" t="s">
        <v>77</v>
      </c>
      <c r="B1066" s="6" t="s">
        <v>5</v>
      </c>
      <c r="C1066">
        <v>348</v>
      </c>
      <c r="D1066">
        <v>379</v>
      </c>
      <c r="E1066">
        <v>356</v>
      </c>
      <c r="F1066">
        <v>297</v>
      </c>
      <c r="G1066">
        <v>271</v>
      </c>
      <c r="H1066">
        <v>370</v>
      </c>
      <c r="I1066">
        <v>414</v>
      </c>
      <c r="J1066">
        <v>394</v>
      </c>
      <c r="K1066">
        <v>413</v>
      </c>
      <c r="L1066">
        <v>486</v>
      </c>
      <c r="M1066">
        <v>508</v>
      </c>
      <c r="N1066">
        <v>524</v>
      </c>
      <c r="O1066">
        <v>584</v>
      </c>
      <c r="P1066">
        <v>603</v>
      </c>
      <c r="Q1066">
        <v>640</v>
      </c>
      <c r="R1066">
        <v>687</v>
      </c>
      <c r="S1066">
        <v>640</v>
      </c>
      <c r="T1066">
        <v>639</v>
      </c>
      <c r="U1066">
        <v>631</v>
      </c>
      <c r="V1066">
        <v>681</v>
      </c>
      <c r="W1066">
        <v>793</v>
      </c>
      <c r="X1066">
        <v>799</v>
      </c>
      <c r="Y1066">
        <v>820</v>
      </c>
      <c r="Z1066">
        <v>812</v>
      </c>
      <c r="AA1066">
        <v>940</v>
      </c>
      <c r="AB1066">
        <v>940</v>
      </c>
      <c r="AC1066">
        <v>959</v>
      </c>
      <c r="AD1066">
        <v>1112</v>
      </c>
      <c r="AE1066">
        <v>1351</v>
      </c>
      <c r="AF1066">
        <v>1239</v>
      </c>
      <c r="AG1066">
        <v>1370</v>
      </c>
      <c r="AH1066">
        <v>1484</v>
      </c>
      <c r="AI1066">
        <v>1691</v>
      </c>
      <c r="AJ1066" s="9">
        <v>1922</v>
      </c>
    </row>
    <row r="1067" spans="1:36" x14ac:dyDescent="0.3">
      <c r="A1067" s="1" t="s">
        <v>77</v>
      </c>
      <c r="B1067" s="6" t="s">
        <v>8</v>
      </c>
      <c r="C1067">
        <v>88</v>
      </c>
      <c r="D1067">
        <v>95</v>
      </c>
      <c r="E1067">
        <v>83</v>
      </c>
      <c r="F1067">
        <v>70</v>
      </c>
      <c r="G1067">
        <v>56</v>
      </c>
      <c r="H1067">
        <v>60</v>
      </c>
      <c r="I1067">
        <v>58</v>
      </c>
      <c r="J1067">
        <v>48</v>
      </c>
      <c r="K1067">
        <v>40</v>
      </c>
      <c r="L1067">
        <v>65</v>
      </c>
      <c r="M1067">
        <v>78</v>
      </c>
      <c r="N1067">
        <v>94</v>
      </c>
      <c r="O1067">
        <v>129</v>
      </c>
      <c r="P1067">
        <v>87</v>
      </c>
      <c r="Q1067">
        <v>80</v>
      </c>
      <c r="R1067">
        <v>110</v>
      </c>
      <c r="S1067">
        <v>97</v>
      </c>
      <c r="T1067">
        <v>110</v>
      </c>
      <c r="U1067">
        <v>113</v>
      </c>
      <c r="V1067">
        <v>77</v>
      </c>
      <c r="W1067">
        <v>101</v>
      </c>
      <c r="X1067">
        <v>121</v>
      </c>
      <c r="Y1067">
        <v>130</v>
      </c>
      <c r="Z1067">
        <v>137</v>
      </c>
      <c r="AA1067">
        <v>137</v>
      </c>
      <c r="AB1067">
        <v>119</v>
      </c>
      <c r="AC1067">
        <v>117</v>
      </c>
      <c r="AD1067">
        <v>141</v>
      </c>
      <c r="AE1067">
        <v>243</v>
      </c>
      <c r="AF1067">
        <v>223</v>
      </c>
      <c r="AG1067">
        <v>228</v>
      </c>
      <c r="AH1067">
        <v>242</v>
      </c>
      <c r="AI1067">
        <v>245</v>
      </c>
      <c r="AJ1067" s="9">
        <v>250</v>
      </c>
    </row>
    <row r="1068" spans="1:36" x14ac:dyDescent="0.3">
      <c r="A1068" s="1" t="s">
        <v>77</v>
      </c>
      <c r="B1068" s="6" t="s">
        <v>6</v>
      </c>
      <c r="C1068">
        <v>129</v>
      </c>
      <c r="D1068">
        <v>153</v>
      </c>
      <c r="E1068">
        <v>142</v>
      </c>
      <c r="F1068">
        <v>107</v>
      </c>
      <c r="G1068">
        <v>76</v>
      </c>
      <c r="H1068">
        <v>177</v>
      </c>
      <c r="I1068">
        <v>186</v>
      </c>
      <c r="J1068">
        <v>179</v>
      </c>
      <c r="K1068">
        <v>200</v>
      </c>
      <c r="L1068">
        <v>234</v>
      </c>
      <c r="M1068">
        <v>242</v>
      </c>
      <c r="N1068">
        <v>241</v>
      </c>
      <c r="O1068">
        <v>263</v>
      </c>
      <c r="P1068">
        <v>285</v>
      </c>
      <c r="Q1068">
        <v>308</v>
      </c>
      <c r="R1068">
        <v>322</v>
      </c>
      <c r="S1068">
        <v>262</v>
      </c>
      <c r="T1068">
        <v>239</v>
      </c>
      <c r="U1068">
        <v>228</v>
      </c>
      <c r="V1068">
        <v>261</v>
      </c>
      <c r="W1068">
        <v>290</v>
      </c>
      <c r="X1068">
        <v>248</v>
      </c>
      <c r="Y1068">
        <v>243</v>
      </c>
      <c r="Z1068">
        <v>269</v>
      </c>
      <c r="AA1068">
        <v>340</v>
      </c>
      <c r="AB1068">
        <v>335</v>
      </c>
      <c r="AC1068">
        <v>352</v>
      </c>
      <c r="AD1068">
        <v>348</v>
      </c>
      <c r="AE1068">
        <v>367</v>
      </c>
      <c r="AF1068">
        <v>345</v>
      </c>
      <c r="AG1068">
        <v>360</v>
      </c>
      <c r="AH1068">
        <v>399</v>
      </c>
      <c r="AI1068">
        <v>413</v>
      </c>
      <c r="AJ1068" s="9">
        <v>426</v>
      </c>
    </row>
    <row r="1069" spans="1:36" x14ac:dyDescent="0.3">
      <c r="A1069" s="1" t="s">
        <v>77</v>
      </c>
      <c r="B1069" s="6" t="s">
        <v>7</v>
      </c>
      <c r="C1069">
        <v>131</v>
      </c>
      <c r="D1069">
        <v>131</v>
      </c>
      <c r="E1069">
        <v>131</v>
      </c>
      <c r="F1069">
        <v>120</v>
      </c>
      <c r="G1069">
        <v>139</v>
      </c>
      <c r="H1069">
        <v>133</v>
      </c>
      <c r="I1069">
        <v>170</v>
      </c>
      <c r="J1069">
        <v>167</v>
      </c>
      <c r="K1069">
        <v>173</v>
      </c>
      <c r="L1069">
        <v>187</v>
      </c>
      <c r="M1069">
        <v>188</v>
      </c>
      <c r="N1069">
        <v>189</v>
      </c>
      <c r="O1069">
        <v>192</v>
      </c>
      <c r="P1069">
        <v>230</v>
      </c>
      <c r="Q1069">
        <v>252</v>
      </c>
      <c r="R1069">
        <v>255</v>
      </c>
      <c r="S1069">
        <v>281</v>
      </c>
      <c r="T1069">
        <v>290</v>
      </c>
      <c r="U1069">
        <v>291</v>
      </c>
      <c r="V1069">
        <v>343</v>
      </c>
      <c r="W1069">
        <v>402</v>
      </c>
      <c r="X1069">
        <v>430</v>
      </c>
      <c r="Y1069">
        <v>447</v>
      </c>
      <c r="Z1069">
        <v>406</v>
      </c>
      <c r="AA1069">
        <v>462</v>
      </c>
      <c r="AB1069">
        <v>486</v>
      </c>
      <c r="AC1069">
        <v>490</v>
      </c>
      <c r="AD1069">
        <v>623</v>
      </c>
      <c r="AE1069">
        <v>742</v>
      </c>
      <c r="AF1069">
        <v>670</v>
      </c>
      <c r="AG1069">
        <v>781</v>
      </c>
      <c r="AH1069">
        <v>843</v>
      </c>
      <c r="AI1069">
        <v>1033</v>
      </c>
      <c r="AJ1069" s="9">
        <v>1246</v>
      </c>
    </row>
    <row r="1070" spans="1:36" x14ac:dyDescent="0.3">
      <c r="A1070" s="1" t="s">
        <v>77</v>
      </c>
      <c r="B1070" s="6" t="s">
        <v>9</v>
      </c>
      <c r="I1070">
        <v>13</v>
      </c>
      <c r="J1070">
        <v>8</v>
      </c>
      <c r="K1070">
        <v>4</v>
      </c>
      <c r="L1070">
        <v>11</v>
      </c>
      <c r="M1070">
        <v>14</v>
      </c>
      <c r="N1070">
        <v>16</v>
      </c>
      <c r="O1070">
        <v>53</v>
      </c>
      <c r="P1070">
        <v>64</v>
      </c>
      <c r="Q1070">
        <v>64</v>
      </c>
      <c r="R1070">
        <v>87</v>
      </c>
      <c r="S1070">
        <v>77</v>
      </c>
      <c r="T1070">
        <v>96</v>
      </c>
      <c r="U1070">
        <v>85</v>
      </c>
      <c r="V1070">
        <v>64</v>
      </c>
      <c r="W1070">
        <v>61</v>
      </c>
      <c r="X1070">
        <v>96</v>
      </c>
      <c r="Y1070">
        <v>98</v>
      </c>
      <c r="Z1070">
        <v>103</v>
      </c>
      <c r="AA1070">
        <v>100</v>
      </c>
      <c r="AB1070">
        <v>80</v>
      </c>
      <c r="AC1070">
        <v>76</v>
      </c>
      <c r="AD1070">
        <v>97</v>
      </c>
      <c r="AE1070">
        <v>196</v>
      </c>
      <c r="AF1070">
        <v>169</v>
      </c>
      <c r="AG1070">
        <v>162</v>
      </c>
      <c r="AH1070">
        <v>160</v>
      </c>
      <c r="AI1070">
        <v>144</v>
      </c>
      <c r="AJ1070" s="9">
        <v>126</v>
      </c>
    </row>
    <row r="1071" spans="1:36" x14ac:dyDescent="0.3">
      <c r="A1071" s="1" t="s">
        <v>77</v>
      </c>
      <c r="B1071" s="6" t="s">
        <v>259</v>
      </c>
      <c r="C1071" t="str">
        <f>IF(AND(C1070&lt;&gt;"",C1072&lt;&gt;"",$A1070=$A1071,$A1071=$A1072,$B1070="BOP5 - S245 - Communications services",$B1071="BOP5 - S246 - Postal and courier services",$B1072="BOP5 - S247 - Telecommunication services"),C1070-C1072,"")</f>
        <v/>
      </c>
      <c r="D1071" t="str">
        <f>IF(AND(D1070&lt;&gt;"",D1072&lt;&gt;"",$A1070=$A1071,$A1071=$A1072,$B1070="BOP5 - S245 - Communications services",$B1071="BOP5 - S246 - Postal and courier services",$B1072="BOP5 - S247 - Telecommunication services"),D1070-D1072,"")</f>
        <v/>
      </c>
      <c r="E1071" t="str">
        <f>IF(AND(E1070&lt;&gt;"",E1072&lt;&gt;"",$A1070=$A1071,$A1071=$A1072,$B1070="BOP5 - S245 - Communications services",$B1071="BOP5 - S246 - Postal and courier services",$B1072="BOP5 - S247 - Telecommunication services"),E1070-E1072,"")</f>
        <v/>
      </c>
      <c r="F1071" t="str">
        <f>IF(AND(F1070&lt;&gt;"",F1072&lt;&gt;"",$A1070=$A1071,$A1071=$A1072,$B1070="BOP5 - S245 - Communications services",$B1071="BOP5 - S246 - Postal and courier services",$B1072="BOP5 - S247 - Telecommunication services"),F1070-F1072,"")</f>
        <v/>
      </c>
      <c r="G1071" t="str">
        <f>IF(AND(G1070&lt;&gt;"",G1072&lt;&gt;"",$A1070=$A1071,$A1071=$A1072,$B1070="BOP5 - S245 - Communications services",$B1071="BOP5 - S246 - Postal and courier services",$B1072="BOP5 - S247 - Telecommunication services"),G1070-G1072,"")</f>
        <v/>
      </c>
      <c r="H1071" t="str">
        <f>IF(AND(H1070&lt;&gt;"",H1072&lt;&gt;"",$A1070=$A1071,$A1071=$A1072,$B1070="BOP5 - S245 - Communications services",$B1071="BOP5 - S246 - Postal and courier services",$B1072="BOP5 - S247 - Telecommunication services"),H1070-H1072,"")</f>
        <v/>
      </c>
      <c r="I1071" t="str">
        <f>IF(AND(I1070&lt;&gt;"",I1072&lt;&gt;"",$A1070=$A1071,$A1071=$A1072,$B1070="BOP5 - S245 - Communications services",$B1071="BOP5 - S246 - Postal and courier services",$B1072="BOP5 - S247 - Telecommunication services"),I1070-I1072,"")</f>
        <v/>
      </c>
      <c r="J1071" t="str">
        <f>IF(AND(J1070&lt;&gt;"",J1072&lt;&gt;"",$A1070=$A1071,$A1071=$A1072,$B1070="BOP5 - S245 - Communications services",$B1071="BOP5 - S246 - Postal and courier services",$B1072="BOP5 - S247 - Telecommunication services"),J1070-J1072,"")</f>
        <v/>
      </c>
      <c r="K1071" t="str">
        <f>IF(AND(K1070&lt;&gt;"",K1072&lt;&gt;"",$A1070=$A1071,$A1071=$A1072,$B1070="BOP5 - S245 - Communications services",$B1071="BOP5 - S246 - Postal and courier services",$B1072="BOP5 - S247 - Telecommunication services"),K1070-K1072,"")</f>
        <v/>
      </c>
      <c r="L1071" t="str">
        <f>IF(AND(L1070&lt;&gt;"",L1072&lt;&gt;"",$A1070=$A1071,$A1071=$A1072,$B1070="BOP5 - S245 - Communications services",$B1071="BOP5 - S246 - Postal and courier services",$B1072="BOP5 - S247 - Telecommunication services"),L1070-L1072,"")</f>
        <v/>
      </c>
      <c r="M1071" t="str">
        <f>IF(AND(M1070&lt;&gt;"",M1072&lt;&gt;"",$A1070=$A1071,$A1071=$A1072,$B1070="BOP5 - S245 - Communications services",$B1071="BOP5 - S246 - Postal and courier services",$B1072="BOP5 - S247 - Telecommunication services"),M1070-M1072,"")</f>
        <v/>
      </c>
      <c r="N1071" t="str">
        <f>IF(AND(N1070&lt;&gt;"",N1072&lt;&gt;"",$A1070=$A1071,$A1071=$A1072,$B1070="BOP5 - S245 - Communications services",$B1071="BOP5 - S246 - Postal and courier services",$B1072="BOP5 - S247 - Telecommunication services"),N1070-N1072,"")</f>
        <v/>
      </c>
      <c r="O1071" t="str">
        <f>IF(AND(O1070&lt;&gt;"",O1072&lt;&gt;"",$A1070=$A1071,$A1071=$A1072,$B1070="BOP5 - S245 - Communications services",$B1071="BOP5 - S246 - Postal and courier services",$B1072="BOP5 - S247 - Telecommunication services"),O1070-O1072,"")</f>
        <v/>
      </c>
      <c r="P1071">
        <f>IF(AND(P1070&lt;&gt;"",P1072&lt;&gt;"",$A1070=$A1071,$A1071=$A1072,$B1070="BOP5 - S245 - Communications services",$B1071="BOP5 - S246 - Postal and courier services",$B1072="BOP5 - S247 - Telecommunication services"),P1070-P1072,"")</f>
        <v>0</v>
      </c>
      <c r="Q1071">
        <f>IF(AND(Q1070&lt;&gt;"",Q1072&lt;&gt;"",$A1070=$A1071,$A1071=$A1072,$B1070="BOP5 - S245 - Communications services",$B1071="BOP5 - S246 - Postal and courier services",$B1072="BOP5 - S247 - Telecommunication services"),Q1070-Q1072,"")</f>
        <v>0</v>
      </c>
      <c r="R1071">
        <f>IF(AND(R1070&lt;&gt;"",R1072&lt;&gt;"",$A1070=$A1071,$A1071=$A1072,$B1070="BOP5 - S245 - Communications services",$B1071="BOP5 - S246 - Postal and courier services",$B1072="BOP5 - S247 - Telecommunication services"),R1070-R1072,"")</f>
        <v>0</v>
      </c>
      <c r="S1071">
        <f>IF(AND(S1070&lt;&gt;"",S1072&lt;&gt;"",$A1070=$A1071,$A1071=$A1072,$B1070="BOP5 - S245 - Communications services",$B1071="BOP5 - S246 - Postal and courier services",$B1072="BOP5 - S247 - Telecommunication services"),S1070-S1072,"")</f>
        <v>0</v>
      </c>
      <c r="T1071">
        <f>IF(AND(T1070&lt;&gt;"",T1072&lt;&gt;"",$A1070=$A1071,$A1071=$A1072,$B1070="BOP5 - S245 - Communications services",$B1071="BOP5 - S246 - Postal and courier services",$B1072="BOP5 - S247 - Telecommunication services"),T1070-T1072,"")</f>
        <v>0</v>
      </c>
      <c r="U1071">
        <f>IF(AND(U1070&lt;&gt;"",U1072&lt;&gt;"",$A1070=$A1071,$A1071=$A1072,$B1070="BOP5 - S245 - Communications services",$B1071="BOP5 - S246 - Postal and courier services",$B1072="BOP5 - S247 - Telecommunication services"),U1070-U1072,"")</f>
        <v>0</v>
      </c>
      <c r="V1071">
        <f>IF(AND(V1070&lt;&gt;"",V1072&lt;&gt;"",$A1070=$A1071,$A1071=$A1072,$B1070="BOP5 - S245 - Communications services",$B1071="BOP5 - S246 - Postal and courier services",$B1072="BOP5 - S247 - Telecommunication services"),V1070-V1072,"")</f>
        <v>0</v>
      </c>
      <c r="W1071">
        <f>IF(AND(W1070&lt;&gt;"",W1072&lt;&gt;"",$A1070=$A1071,$A1071=$A1072,$B1070="BOP5 - S245 - Communications services",$B1071="BOP5 - S246 - Postal and courier services",$B1072="BOP5 - S247 - Telecommunication services"),W1070-W1072,"")</f>
        <v>0</v>
      </c>
      <c r="X1071">
        <f>IF(AND(X1070&lt;&gt;"",X1072&lt;&gt;"",$A1070=$A1071,$A1071=$A1072,$B1070="BOP5 - S245 - Communications services",$B1071="BOP5 - S246 - Postal and courier services",$B1072="BOP5 - S247 - Telecommunication services"),X1070-X1072,"")</f>
        <v>0</v>
      </c>
      <c r="Y1071">
        <f>IF(AND(Y1070&lt;&gt;"",Y1072&lt;&gt;"",$A1070=$A1071,$A1071=$A1072,$B1070="BOP5 - S245 - Communications services",$B1071="BOP5 - S246 - Postal and courier services",$B1072="BOP5 - S247 - Telecommunication services"),Y1070-Y1072,"")</f>
        <v>0</v>
      </c>
      <c r="Z1071">
        <f>IF(AND(Z1070&lt;&gt;"",Z1072&lt;&gt;"",$A1070=$A1071,$A1071=$A1072,$B1070="BOP5 - S245 - Communications services",$B1071="BOP5 - S246 - Postal and courier services",$B1072="BOP5 - S247 - Telecommunication services"),Z1070-Z1072,"")</f>
        <v>0</v>
      </c>
      <c r="AA1071">
        <f>IF(AND(AA1070&lt;&gt;"",AA1072&lt;&gt;"",$A1070=$A1071,$A1071=$A1072,$B1070="BOP5 - S245 - Communications services",$B1071="BOP5 - S246 - Postal and courier services",$B1072="BOP5 - S247 - Telecommunication services"),AA1070-AA1072,"")</f>
        <v>0</v>
      </c>
      <c r="AB1071">
        <f>IF(AND(AB1070&lt;&gt;"",AB1072&lt;&gt;"",$A1070=$A1071,$A1071=$A1072,$B1070="BOP5 - S245 - Communications services",$B1071="BOP5 - S246 - Postal and courier services",$B1072="BOP5 - S247 - Telecommunication services"),AB1070-AB1072,"")</f>
        <v>0</v>
      </c>
      <c r="AC1071">
        <f>IF(AND(AC1070&lt;&gt;"",AC1072&lt;&gt;"",$A1070=$A1071,$A1071=$A1072,$B1070="BOP5 - S245 - Communications services",$B1071="BOP5 - S246 - Postal and courier services",$B1072="BOP5 - S247 - Telecommunication services"),AC1070-AC1072,"")</f>
        <v>0</v>
      </c>
      <c r="AD1071">
        <f>IF(AND(AD1070&lt;&gt;"",AD1072&lt;&gt;"",$A1070=$A1071,$A1071=$A1072,$B1070="BOP5 - S245 - Communications services",$B1071="BOP5 - S246 - Postal and courier services",$B1072="BOP5 - S247 - Telecommunication services"),AD1070-AD1072,"")</f>
        <v>0</v>
      </c>
      <c r="AE1071">
        <f>IF(AND(AE1070&lt;&gt;"",AE1072&lt;&gt;"",$A1070=$A1071,$A1071=$A1072,$B1070="BOP5 - S245 - Communications services",$B1071="BOP5 - S246 - Postal and courier services",$B1072="BOP5 - S247 - Telecommunication services"),AE1070-AE1072,"")</f>
        <v>0</v>
      </c>
      <c r="AF1071">
        <f>IF(AND(AF1070&lt;&gt;"",AF1072&lt;&gt;"",$A1070=$A1071,$A1071=$A1072,$B1070="BOP5 - S245 - Communications services",$B1071="BOP5 - S246 - Postal and courier services",$B1072="BOP5 - S247 - Telecommunication services"),AF1070-AF1072,"")</f>
        <v>0</v>
      </c>
      <c r="AG1071">
        <f>IF(AND(AG1070&lt;&gt;"",AG1072&lt;&gt;"",$A1070=$A1071,$A1071=$A1072,$B1070="BOP5 - S245 - Communications services",$B1071="BOP5 - S246 - Postal and courier services",$B1072="BOP5 - S247 - Telecommunication services"),AG1070-AG1072,"")</f>
        <v>0</v>
      </c>
      <c r="AH1071">
        <f>IF(AND(AH1070&lt;&gt;"",AH1072&lt;&gt;"",$A1070=$A1071,$A1071=$A1072,$B1070="BOP5 - S245 - Communications services",$B1071="BOP5 - S246 - Postal and courier services",$B1072="BOP5 - S247 - Telecommunication services"),AH1070-AH1072,"")</f>
        <v>0</v>
      </c>
      <c r="AI1071">
        <f>IF(AND(AI1070&lt;&gt;"",AI1072&lt;&gt;"",$A1070=$A1071,$A1071=$A1072,$B1070="BOP5 - S245 - Communications services",$B1071="BOP5 - S246 - Postal and courier services",$B1072="BOP5 - S247 - Telecommunication services"),AI1070-AI1072,"")</f>
        <v>0</v>
      </c>
      <c r="AJ1071" s="16">
        <f>IF(AND(AJ1070&lt;&gt;"",AJ1072&lt;&gt;"",$A1070=$A1071,$A1071=$A1072,$B1070="BOP5 - S245 - Communications services",$B1071="BOP5 - S246 - Postal and courier services",$B1072="BOP5 - S247 - Telecommunication services"),AJ1070-AJ1072,"")</f>
        <v>0</v>
      </c>
    </row>
    <row r="1072" spans="1:36" x14ac:dyDescent="0.3">
      <c r="A1072" s="1" t="s">
        <v>77</v>
      </c>
      <c r="B1072" s="6" t="s">
        <v>10</v>
      </c>
      <c r="P1072">
        <v>64</v>
      </c>
      <c r="Q1072">
        <v>64</v>
      </c>
      <c r="R1072">
        <v>87</v>
      </c>
      <c r="S1072">
        <v>77</v>
      </c>
      <c r="T1072">
        <v>96</v>
      </c>
      <c r="U1072">
        <v>85</v>
      </c>
      <c r="V1072">
        <v>64</v>
      </c>
      <c r="W1072">
        <v>61</v>
      </c>
      <c r="X1072">
        <v>96</v>
      </c>
      <c r="Y1072">
        <v>98</v>
      </c>
      <c r="Z1072">
        <v>103</v>
      </c>
      <c r="AA1072">
        <v>100</v>
      </c>
      <c r="AB1072">
        <v>80</v>
      </c>
      <c r="AC1072">
        <v>76</v>
      </c>
      <c r="AD1072">
        <v>97</v>
      </c>
      <c r="AE1072">
        <v>196</v>
      </c>
      <c r="AF1072">
        <v>169</v>
      </c>
      <c r="AG1072">
        <v>162</v>
      </c>
      <c r="AH1072">
        <v>160</v>
      </c>
      <c r="AI1072">
        <v>144</v>
      </c>
      <c r="AJ1072" s="9">
        <v>126</v>
      </c>
    </row>
    <row r="1073" spans="1:36" x14ac:dyDescent="0.3">
      <c r="A1073" s="1" t="s">
        <v>77</v>
      </c>
      <c r="B1073" s="6" t="s">
        <v>11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 s="9"/>
    </row>
    <row r="1074" spans="1:36" x14ac:dyDescent="0.3">
      <c r="A1074" s="1" t="s">
        <v>77</v>
      </c>
      <c r="B1074" s="6" t="s">
        <v>12</v>
      </c>
      <c r="C1074">
        <v>59</v>
      </c>
      <c r="D1074">
        <v>71</v>
      </c>
      <c r="E1074">
        <v>51</v>
      </c>
      <c r="F1074">
        <v>34</v>
      </c>
      <c r="G1074">
        <v>29</v>
      </c>
      <c r="H1074">
        <v>31</v>
      </c>
      <c r="I1074">
        <v>32</v>
      </c>
      <c r="J1074">
        <v>30</v>
      </c>
      <c r="K1074">
        <v>31</v>
      </c>
      <c r="L1074">
        <v>41</v>
      </c>
      <c r="M1074">
        <v>47</v>
      </c>
      <c r="N1074">
        <v>50</v>
      </c>
      <c r="O1074">
        <v>52</v>
      </c>
      <c r="P1074">
        <v>0</v>
      </c>
      <c r="Q1074">
        <v>0</v>
      </c>
      <c r="R1074">
        <v>0</v>
      </c>
      <c r="S1074">
        <v>1</v>
      </c>
      <c r="T1074">
        <v>0</v>
      </c>
      <c r="U1074">
        <v>11</v>
      </c>
      <c r="V1074">
        <v>0</v>
      </c>
      <c r="W1074">
        <v>1</v>
      </c>
      <c r="X1074">
        <v>1</v>
      </c>
      <c r="Y1074">
        <v>0</v>
      </c>
      <c r="Z1074">
        <v>1</v>
      </c>
      <c r="AA1074">
        <v>0</v>
      </c>
      <c r="AB1074">
        <v>1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 s="9"/>
    </row>
    <row r="1075" spans="1:36" x14ac:dyDescent="0.3">
      <c r="A1075" s="1" t="s">
        <v>77</v>
      </c>
      <c r="B1075" s="6" t="s">
        <v>13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 s="9"/>
    </row>
    <row r="1076" spans="1:36" x14ac:dyDescent="0.3">
      <c r="A1076" s="1" t="s">
        <v>77</v>
      </c>
      <c r="B1076" s="6" t="s">
        <v>14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 s="9"/>
    </row>
    <row r="1077" spans="1:36" x14ac:dyDescent="0.3">
      <c r="A1077" s="1" t="s">
        <v>77</v>
      </c>
      <c r="B1077" s="6" t="s">
        <v>260</v>
      </c>
      <c r="C1077" t="str">
        <f>IF(AND(C1075&lt;&gt;"",C1076&lt;&gt;"",$A1075=$A1076,$A1076=$A1077,$B1075="BOP5 - S262 - Computer and information services",$B1076="BOP5 - S263 - Computer services",$B1077="BOP5 - S264 - Information services"),C1075-C1076,"")</f>
        <v/>
      </c>
      <c r="D1077" t="str">
        <f>IF(AND(D1075&lt;&gt;"",D1076&lt;&gt;"",$A1075=$A1076,$A1076=$A1077,$B1075="BOP5 - S262 - Computer and information services",$B1076="BOP5 - S263 - Computer services",$B1077="BOP5 - S264 - Information services"),D1075-D1076,"")</f>
        <v/>
      </c>
      <c r="E1077" t="str">
        <f>IF(AND(E1075&lt;&gt;"",E1076&lt;&gt;"",$A1075=$A1076,$A1076=$A1077,$B1075="BOP5 - S262 - Computer and information services",$B1076="BOP5 - S263 - Computer services",$B1077="BOP5 - S264 - Information services"),E1075-E1076,"")</f>
        <v/>
      </c>
      <c r="F1077" t="str">
        <f>IF(AND(F1075&lt;&gt;"",F1076&lt;&gt;"",$A1075=$A1076,$A1076=$A1077,$B1075="BOP5 - S262 - Computer and information services",$B1076="BOP5 - S263 - Computer services",$B1077="BOP5 - S264 - Information services"),F1075-F1076,"")</f>
        <v/>
      </c>
      <c r="G1077" t="str">
        <f>IF(AND(G1075&lt;&gt;"",G1076&lt;&gt;"",$A1075=$A1076,$A1076=$A1077,$B1075="BOP5 - S262 - Computer and information services",$B1076="BOP5 - S263 - Computer services",$B1077="BOP5 - S264 - Information services"),G1075-G1076,"")</f>
        <v/>
      </c>
      <c r="H1077" t="str">
        <f>IF(AND(H1075&lt;&gt;"",H1076&lt;&gt;"",$A1075=$A1076,$A1076=$A1077,$B1075="BOP5 - S262 - Computer and information services",$B1076="BOP5 - S263 - Computer services",$B1077="BOP5 - S264 - Information services"),H1075-H1076,"")</f>
        <v/>
      </c>
      <c r="I1077" t="str">
        <f>IF(AND(I1075&lt;&gt;"",I1076&lt;&gt;"",$A1075=$A1076,$A1076=$A1077,$B1075="BOP5 - S262 - Computer and information services",$B1076="BOP5 - S263 - Computer services",$B1077="BOP5 - S264 - Information services"),I1075-I1076,"")</f>
        <v/>
      </c>
      <c r="J1077" t="str">
        <f>IF(AND(J1075&lt;&gt;"",J1076&lt;&gt;"",$A1075=$A1076,$A1076=$A1077,$B1075="BOP5 - S262 - Computer and information services",$B1076="BOP5 - S263 - Computer services",$B1077="BOP5 - S264 - Information services"),J1075-J1076,"")</f>
        <v/>
      </c>
      <c r="K1077" t="str">
        <f>IF(AND(K1075&lt;&gt;"",K1076&lt;&gt;"",$A1075=$A1076,$A1076=$A1077,$B1075="BOP5 - S262 - Computer and information services",$B1076="BOP5 - S263 - Computer services",$B1077="BOP5 - S264 - Information services"),K1075-K1076,"")</f>
        <v/>
      </c>
      <c r="L1077" t="str">
        <f>IF(AND(L1075&lt;&gt;"",L1076&lt;&gt;"",$A1075=$A1076,$A1076=$A1077,$B1075="BOP5 - S262 - Computer and information services",$B1076="BOP5 - S263 - Computer services",$B1077="BOP5 - S264 - Information services"),L1075-L1076,"")</f>
        <v/>
      </c>
      <c r="M1077" t="str">
        <f>IF(AND(M1075&lt;&gt;"",M1076&lt;&gt;"",$A1075=$A1076,$A1076=$A1077,$B1075="BOP5 - S262 - Computer and information services",$B1076="BOP5 - S263 - Computer services",$B1077="BOP5 - S264 - Information services"),M1075-M1076,"")</f>
        <v/>
      </c>
      <c r="N1077" t="str">
        <f>IF(AND(N1075&lt;&gt;"",N1076&lt;&gt;"",$A1075=$A1076,$A1076=$A1077,$B1075="BOP5 - S262 - Computer and information services",$B1076="BOP5 - S263 - Computer services",$B1077="BOP5 - S264 - Information services"),N1075-N1076,"")</f>
        <v/>
      </c>
      <c r="O1077" t="str">
        <f>IF(AND(O1075&lt;&gt;"",O1076&lt;&gt;"",$A1075=$A1076,$A1076=$A1077,$B1075="BOP5 - S262 - Computer and information services",$B1076="BOP5 - S263 - Computer services",$B1077="BOP5 - S264 - Information services"),O1075-O1076,"")</f>
        <v/>
      </c>
      <c r="P1077" t="str">
        <f>IF(AND(P1075&lt;&gt;"",P1076&lt;&gt;"",$A1075=$A1076,$A1076=$A1077,$B1075="BOP5 - S262 - Computer and information services",$B1076="BOP5 - S263 - Computer services",$B1077="BOP5 - S264 - Information services"),P1075-P1076,"")</f>
        <v/>
      </c>
      <c r="Q1077" t="str">
        <f>IF(AND(Q1075&lt;&gt;"",Q1076&lt;&gt;"",$A1075=$A1076,$A1076=$A1077,$B1075="BOP5 - S262 - Computer and information services",$B1076="BOP5 - S263 - Computer services",$B1077="BOP5 - S264 - Information services"),Q1075-Q1076,"")</f>
        <v/>
      </c>
      <c r="R1077" t="str">
        <f>IF(AND(R1075&lt;&gt;"",R1076&lt;&gt;"",$A1075=$A1076,$A1076=$A1077,$B1075="BOP5 - S262 - Computer and information services",$B1076="BOP5 - S263 - Computer services",$B1077="BOP5 - S264 - Information services"),R1075-R1076,"")</f>
        <v/>
      </c>
      <c r="S1077" t="str">
        <f>IF(AND(S1075&lt;&gt;"",S1076&lt;&gt;"",$A1075=$A1076,$A1076=$A1077,$B1075="BOP5 - S262 - Computer and information services",$B1076="BOP5 - S263 - Computer services",$B1077="BOP5 - S264 - Information services"),S1075-S1076,"")</f>
        <v/>
      </c>
      <c r="T1077" t="str">
        <f>IF(AND(T1075&lt;&gt;"",T1076&lt;&gt;"",$A1075=$A1076,$A1076=$A1077,$B1075="BOP5 - S262 - Computer and information services",$B1076="BOP5 - S263 - Computer services",$B1077="BOP5 - S264 - Information services"),T1075-T1076,"")</f>
        <v/>
      </c>
      <c r="U1077" t="str">
        <f>IF(AND(U1075&lt;&gt;"",U1076&lt;&gt;"",$A1075=$A1076,$A1076=$A1077,$B1075="BOP5 - S262 - Computer and information services",$B1076="BOP5 - S263 - Computer services",$B1077="BOP5 - S264 - Information services"),U1075-U1076,"")</f>
        <v/>
      </c>
      <c r="V1077" t="str">
        <f>IF(AND(V1075&lt;&gt;"",V1076&lt;&gt;"",$A1075=$A1076,$A1076=$A1077,$B1075="BOP5 - S262 - Computer and information services",$B1076="BOP5 - S263 - Computer services",$B1077="BOP5 - S264 - Information services"),V1075-V1076,"")</f>
        <v/>
      </c>
      <c r="W1077" t="str">
        <f>IF(AND(W1075&lt;&gt;"",W1076&lt;&gt;"",$A1075=$A1076,$A1076=$A1077,$B1075="BOP5 - S262 - Computer and information services",$B1076="BOP5 - S263 - Computer services",$B1077="BOP5 - S264 - Information services"),W1075-W1076,"")</f>
        <v/>
      </c>
      <c r="X1077" t="str">
        <f>IF(AND(X1075&lt;&gt;"",X1076&lt;&gt;"",$A1075=$A1076,$A1076=$A1077,$B1075="BOP5 - S262 - Computer and information services",$B1076="BOP5 - S263 - Computer services",$B1077="BOP5 - S264 - Information services"),X1075-X1076,"")</f>
        <v/>
      </c>
      <c r="Y1077" t="str">
        <f>IF(AND(Y1075&lt;&gt;"",Y1076&lt;&gt;"",$A1075=$A1076,$A1076=$A1077,$B1075="BOP5 - S262 - Computer and information services",$B1076="BOP5 - S263 - Computer services",$B1077="BOP5 - S264 - Information services"),Y1075-Y1076,"")</f>
        <v/>
      </c>
      <c r="Z1077" t="str">
        <f>IF(AND(Z1075&lt;&gt;"",Z1076&lt;&gt;"",$A1075=$A1076,$A1076=$A1077,$B1075="BOP5 - S262 - Computer and information services",$B1076="BOP5 - S263 - Computer services",$B1077="BOP5 - S264 - Information services"),Z1075-Z1076,"")</f>
        <v/>
      </c>
      <c r="AA1077" t="str">
        <f>IF(AND(AA1075&lt;&gt;"",AA1076&lt;&gt;"",$A1075=$A1076,$A1076=$A1077,$B1075="BOP5 - S262 - Computer and information services",$B1076="BOP5 - S263 - Computer services",$B1077="BOP5 - S264 - Information services"),AA1075-AA1076,"")</f>
        <v/>
      </c>
      <c r="AB1077" t="str">
        <f>IF(AND(AB1075&lt;&gt;"",AB1076&lt;&gt;"",$A1075=$A1076,$A1076=$A1077,$B1075="BOP5 - S262 - Computer and information services",$B1076="BOP5 - S263 - Computer services",$B1077="BOP5 - S264 - Information services"),AB1075-AB1076,"")</f>
        <v/>
      </c>
      <c r="AC1077" t="str">
        <f>IF(AND(AC1075&lt;&gt;"",AC1076&lt;&gt;"",$A1075=$A1076,$A1076=$A1077,$B1075="BOP5 - S262 - Computer and information services",$B1076="BOP5 - S263 - Computer services",$B1077="BOP5 - S264 - Information services"),AC1075-AC1076,"")</f>
        <v/>
      </c>
      <c r="AD1077" t="str">
        <f>IF(AND(AD1075&lt;&gt;"",AD1076&lt;&gt;"",$A1075=$A1076,$A1076=$A1077,$B1075="BOP5 - S262 - Computer and information services",$B1076="BOP5 - S263 - Computer services",$B1077="BOP5 - S264 - Information services"),AD1075-AD1076,"")</f>
        <v/>
      </c>
      <c r="AE1077" t="str">
        <f>IF(AND(AE1075&lt;&gt;"",AE1076&lt;&gt;"",$A1075=$A1076,$A1076=$A1077,$B1075="BOP5 - S262 - Computer and information services",$B1076="BOP5 - S263 - Computer services",$B1077="BOP5 - S264 - Information services"),AE1075-AE1076,"")</f>
        <v/>
      </c>
      <c r="AF1077" t="str">
        <f>IF(AND(AF1075&lt;&gt;"",AF1076&lt;&gt;"",$A1075=$A1076,$A1076=$A1077,$B1075="BOP5 - S262 - Computer and information services",$B1076="BOP5 - S263 - Computer services",$B1077="BOP5 - S264 - Information services"),AF1075-AF1076,"")</f>
        <v/>
      </c>
      <c r="AG1077" t="str">
        <f>IF(AND(AG1075&lt;&gt;"",AG1076&lt;&gt;"",$A1075=$A1076,$A1076=$A1077,$B1075="BOP5 - S262 - Computer and information services",$B1076="BOP5 - S263 - Computer services",$B1077="BOP5 - S264 - Information services"),AG1075-AG1076,"")</f>
        <v/>
      </c>
      <c r="AH1077" t="str">
        <f>IF(AND(AH1075&lt;&gt;"",AH1076&lt;&gt;"",$A1075=$A1076,$A1076=$A1077,$B1075="BOP5 - S262 - Computer and information services",$B1076="BOP5 - S263 - Computer services",$B1077="BOP5 - S264 - Information services"),AH1075-AH1076,"")</f>
        <v/>
      </c>
      <c r="AI1077" t="str">
        <f>IF(AND(AI1075&lt;&gt;"",AI1076&lt;&gt;"",$A1075=$A1076,$A1076=$A1077,$B1075="BOP5 - S262 - Computer and information services",$B1076="BOP5 - S263 - Computer services",$B1077="BOP5 - S264 - Information services"),AI1075-AI1076,"")</f>
        <v/>
      </c>
      <c r="AJ1077" s="16" t="str">
        <f>IF(AND(AJ1075&lt;&gt;"",AJ1076&lt;&gt;"",$A1075=$A1076,$A1076=$A1077,$B1075="BOP5 - S262 - Computer and information services",$B1076="BOP5 - S263 - Computer services",$B1077="BOP5 - S264 - Information services"),AJ1075-AJ1076,"")</f>
        <v/>
      </c>
    </row>
    <row r="1078" spans="1:36" x14ac:dyDescent="0.3">
      <c r="A1078" s="1" t="s">
        <v>77</v>
      </c>
      <c r="B1078" s="6" t="s">
        <v>16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 s="9"/>
    </row>
    <row r="1079" spans="1:36" x14ac:dyDescent="0.3">
      <c r="A1079" s="1" t="s">
        <v>77</v>
      </c>
      <c r="B1079" s="6" t="s">
        <v>17</v>
      </c>
      <c r="C1079">
        <v>30</v>
      </c>
      <c r="D1079">
        <v>24</v>
      </c>
      <c r="E1079">
        <v>32</v>
      </c>
      <c r="F1079">
        <v>36</v>
      </c>
      <c r="G1079">
        <v>27</v>
      </c>
      <c r="H1079">
        <v>29</v>
      </c>
      <c r="I1079">
        <v>4</v>
      </c>
      <c r="K1079">
        <v>1</v>
      </c>
      <c r="L1079">
        <v>1</v>
      </c>
      <c r="M1079">
        <v>1</v>
      </c>
      <c r="N1079">
        <v>1</v>
      </c>
      <c r="O1079">
        <v>1</v>
      </c>
      <c r="P1079">
        <v>3</v>
      </c>
      <c r="Q1079">
        <v>1</v>
      </c>
      <c r="S1079">
        <v>2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 s="9"/>
    </row>
    <row r="1080" spans="1:36" x14ac:dyDescent="0.3">
      <c r="A1080" s="1" t="s">
        <v>77</v>
      </c>
      <c r="B1080" s="6" t="s">
        <v>18</v>
      </c>
      <c r="I1080">
        <v>9</v>
      </c>
      <c r="J1080">
        <v>10</v>
      </c>
      <c r="K1080">
        <v>4</v>
      </c>
      <c r="L1080">
        <v>12</v>
      </c>
      <c r="M1080">
        <v>16</v>
      </c>
      <c r="N1080">
        <v>27</v>
      </c>
      <c r="O1080">
        <v>23</v>
      </c>
      <c r="P1080">
        <v>20</v>
      </c>
      <c r="Q1080">
        <v>15</v>
      </c>
      <c r="R1080">
        <v>23</v>
      </c>
      <c r="S1080">
        <v>17</v>
      </c>
      <c r="T1080">
        <v>14</v>
      </c>
      <c r="U1080">
        <v>17</v>
      </c>
      <c r="V1080">
        <v>12</v>
      </c>
      <c r="W1080">
        <v>39</v>
      </c>
      <c r="X1080">
        <v>24</v>
      </c>
      <c r="Y1080">
        <v>32</v>
      </c>
      <c r="Z1080">
        <v>34</v>
      </c>
      <c r="AA1080">
        <v>36</v>
      </c>
      <c r="AB1080">
        <v>39</v>
      </c>
      <c r="AC1080">
        <v>41</v>
      </c>
      <c r="AD1080">
        <v>44</v>
      </c>
      <c r="AE1080">
        <v>47</v>
      </c>
      <c r="AF1080">
        <v>54</v>
      </c>
      <c r="AG1080">
        <v>66</v>
      </c>
      <c r="AH1080">
        <v>82</v>
      </c>
      <c r="AI1080">
        <v>101</v>
      </c>
      <c r="AJ1080" s="11">
        <v>124</v>
      </c>
    </row>
    <row r="1081" spans="1:36" x14ac:dyDescent="0.3">
      <c r="A1081" s="1" t="s">
        <v>77</v>
      </c>
      <c r="B1081" s="6" t="s">
        <v>19</v>
      </c>
      <c r="I1081">
        <v>2</v>
      </c>
      <c r="J1081">
        <v>2</v>
      </c>
      <c r="L1081">
        <v>3</v>
      </c>
      <c r="M1081">
        <v>3</v>
      </c>
      <c r="N1081">
        <v>5</v>
      </c>
      <c r="O1081">
        <v>4</v>
      </c>
      <c r="P1081">
        <v>20</v>
      </c>
      <c r="Q1081">
        <v>15</v>
      </c>
      <c r="R1081">
        <v>23</v>
      </c>
      <c r="S1081">
        <v>17</v>
      </c>
      <c r="T1081">
        <v>14</v>
      </c>
      <c r="U1081">
        <v>17</v>
      </c>
      <c r="V1081">
        <v>12</v>
      </c>
      <c r="W1081">
        <v>39</v>
      </c>
      <c r="X1081">
        <v>24</v>
      </c>
      <c r="Y1081">
        <v>32</v>
      </c>
      <c r="Z1081">
        <v>34</v>
      </c>
      <c r="AA1081">
        <v>36</v>
      </c>
      <c r="AB1081">
        <v>39</v>
      </c>
      <c r="AC1081">
        <v>41</v>
      </c>
      <c r="AD1081">
        <v>44</v>
      </c>
      <c r="AE1081">
        <v>47</v>
      </c>
      <c r="AF1081">
        <v>54</v>
      </c>
      <c r="AG1081">
        <v>66</v>
      </c>
      <c r="AH1081">
        <v>82</v>
      </c>
      <c r="AI1081">
        <v>101</v>
      </c>
      <c r="AJ1081" s="9">
        <v>124</v>
      </c>
    </row>
    <row r="1082" spans="1:36" x14ac:dyDescent="0.3">
      <c r="A1082" s="1" t="s">
        <v>77</v>
      </c>
      <c r="B1082" s="6" t="s">
        <v>261</v>
      </c>
      <c r="C1082" t="str">
        <f>IF(AND(C1080&lt;&gt;"",C1081&lt;&gt;"",$A1080=$A1081,$A1081=$A1082,$B1080="BOP5 - S287 - Personal, cultural and recreational services",$B1081="BOP5 - S288 - Audio-visual and related services",$B1082="BOP5 - S289 - Other personal, cultural and recreational services"),C1080-C1081,"")</f>
        <v/>
      </c>
      <c r="D1082" t="str">
        <f>IF(AND(D1080&lt;&gt;"",D1081&lt;&gt;"",$A1080=$A1081,$A1081=$A1082,$B1080="BOP5 - S287 - Personal, cultural and recreational services",$B1081="BOP5 - S288 - Audio-visual and related services",$B1082="BOP5 - S289 - Other personal, cultural and recreational services"),D1080-D1081,"")</f>
        <v/>
      </c>
      <c r="E1082" t="str">
        <f>IF(AND(E1080&lt;&gt;"",E1081&lt;&gt;"",$A1080=$A1081,$A1081=$A1082,$B1080="BOP5 - S287 - Personal, cultural and recreational services",$B1081="BOP5 - S288 - Audio-visual and related services",$B1082="BOP5 - S289 - Other personal, cultural and recreational services"),E1080-E1081,"")</f>
        <v/>
      </c>
      <c r="F1082" t="str">
        <f>IF(AND(F1080&lt;&gt;"",F1081&lt;&gt;"",$A1080=$A1081,$A1081=$A1082,$B1080="BOP5 - S287 - Personal, cultural and recreational services",$B1081="BOP5 - S288 - Audio-visual and related services",$B1082="BOP5 - S289 - Other personal, cultural and recreational services"),F1080-F1081,"")</f>
        <v/>
      </c>
      <c r="G1082" t="str">
        <f>IF(AND(G1080&lt;&gt;"",G1081&lt;&gt;"",$A1080=$A1081,$A1081=$A1082,$B1080="BOP5 - S287 - Personal, cultural and recreational services",$B1081="BOP5 - S288 - Audio-visual and related services",$B1082="BOP5 - S289 - Other personal, cultural and recreational services"),G1080-G1081,"")</f>
        <v/>
      </c>
      <c r="H1082" t="str">
        <f>IF(AND(H1080&lt;&gt;"",H1081&lt;&gt;"",$A1080=$A1081,$A1081=$A1082,$B1080="BOP5 - S287 - Personal, cultural and recreational services",$B1081="BOP5 - S288 - Audio-visual and related services",$B1082="BOP5 - S289 - Other personal, cultural and recreational services"),H1080-H1081,"")</f>
        <v/>
      </c>
      <c r="I1082">
        <f>IF(AND(I1080&lt;&gt;"",I1081&lt;&gt;"",$A1080=$A1081,$A1081=$A1082,$B1080="BOP5 - S287 - Personal, cultural and recreational services",$B1081="BOP5 - S288 - Audio-visual and related services",$B1082="BOP5 - S289 - Other personal, cultural and recreational services"),I1080-I1081,"")</f>
        <v>7</v>
      </c>
      <c r="J1082">
        <f>IF(AND(J1080&lt;&gt;"",J1081&lt;&gt;"",$A1080=$A1081,$A1081=$A1082,$B1080="BOP5 - S287 - Personal, cultural and recreational services",$B1081="BOP5 - S288 - Audio-visual and related services",$B1082="BOP5 - S289 - Other personal, cultural and recreational services"),J1080-J1081,"")</f>
        <v>8</v>
      </c>
      <c r="K1082" t="str">
        <f>IF(AND(K1080&lt;&gt;"",K1081&lt;&gt;"",$A1080=$A1081,$A1081=$A1082,$B1080="BOP5 - S287 - Personal, cultural and recreational services",$B1081="BOP5 - S288 - Audio-visual and related services",$B1082="BOP5 - S289 - Other personal, cultural and recreational services"),K1080-K1081,"")</f>
        <v/>
      </c>
      <c r="L1082">
        <f>IF(AND(L1080&lt;&gt;"",L1081&lt;&gt;"",$A1080=$A1081,$A1081=$A1082,$B1080="BOP5 - S287 - Personal, cultural and recreational services",$B1081="BOP5 - S288 - Audio-visual and related services",$B1082="BOP5 - S289 - Other personal, cultural and recreational services"),L1080-L1081,"")</f>
        <v>9</v>
      </c>
      <c r="M1082">
        <f>IF(AND(M1080&lt;&gt;"",M1081&lt;&gt;"",$A1080=$A1081,$A1081=$A1082,$B1080="BOP5 - S287 - Personal, cultural and recreational services",$B1081="BOP5 - S288 - Audio-visual and related services",$B1082="BOP5 - S289 - Other personal, cultural and recreational services"),M1080-M1081,"")</f>
        <v>13</v>
      </c>
      <c r="N1082">
        <f>IF(AND(N1080&lt;&gt;"",N1081&lt;&gt;"",$A1080=$A1081,$A1081=$A1082,$B1080="BOP5 - S287 - Personal, cultural and recreational services",$B1081="BOP5 - S288 - Audio-visual and related services",$B1082="BOP5 - S289 - Other personal, cultural and recreational services"),N1080-N1081,"")</f>
        <v>22</v>
      </c>
      <c r="O1082">
        <f>IF(AND(O1080&lt;&gt;"",O1081&lt;&gt;"",$A1080=$A1081,$A1081=$A1082,$B1080="BOP5 - S287 - Personal, cultural and recreational services",$B1081="BOP5 - S288 - Audio-visual and related services",$B1082="BOP5 - S289 - Other personal, cultural and recreational services"),O1080-O1081,"")</f>
        <v>19</v>
      </c>
      <c r="P1082">
        <f>IF(AND(P1080&lt;&gt;"",P1081&lt;&gt;"",$A1080=$A1081,$A1081=$A1082,$B1080="BOP5 - S287 - Personal, cultural and recreational services",$B1081="BOP5 - S288 - Audio-visual and related services",$B1082="BOP5 - S289 - Other personal, cultural and recreational services"),P1080-P1081,"")</f>
        <v>0</v>
      </c>
      <c r="Q1082">
        <f>IF(AND(Q1080&lt;&gt;"",Q1081&lt;&gt;"",$A1080=$A1081,$A1081=$A1082,$B1080="BOP5 - S287 - Personal, cultural and recreational services",$B1081="BOP5 - S288 - Audio-visual and related services",$B1082="BOP5 - S289 - Other personal, cultural and recreational services"),Q1080-Q1081,"")</f>
        <v>0</v>
      </c>
      <c r="R1082">
        <f>IF(AND(R1080&lt;&gt;"",R1081&lt;&gt;"",$A1080=$A1081,$A1081=$A1082,$B1080="BOP5 - S287 - Personal, cultural and recreational services",$B1081="BOP5 - S288 - Audio-visual and related services",$B1082="BOP5 - S289 - Other personal, cultural and recreational services"),R1080-R1081,"")</f>
        <v>0</v>
      </c>
      <c r="S1082">
        <f>IF(AND(S1080&lt;&gt;"",S1081&lt;&gt;"",$A1080=$A1081,$A1081=$A1082,$B1080="BOP5 - S287 - Personal, cultural and recreational services",$B1081="BOP5 - S288 - Audio-visual and related services",$B1082="BOP5 - S289 - Other personal, cultural and recreational services"),S1080-S1081,"")</f>
        <v>0</v>
      </c>
      <c r="T1082">
        <f>IF(AND(T1080&lt;&gt;"",T1081&lt;&gt;"",$A1080=$A1081,$A1081=$A1082,$B1080="BOP5 - S287 - Personal, cultural and recreational services",$B1081="BOP5 - S288 - Audio-visual and related services",$B1082="BOP5 - S289 - Other personal, cultural and recreational services"),T1080-T1081,"")</f>
        <v>0</v>
      </c>
      <c r="U1082">
        <f>IF(AND(U1080&lt;&gt;"",U1081&lt;&gt;"",$A1080=$A1081,$A1081=$A1082,$B1080="BOP5 - S287 - Personal, cultural and recreational services",$B1081="BOP5 - S288 - Audio-visual and related services",$B1082="BOP5 - S289 - Other personal, cultural and recreational services"),U1080-U1081,"")</f>
        <v>0</v>
      </c>
      <c r="V1082">
        <f>IF(AND(V1080&lt;&gt;"",V1081&lt;&gt;"",$A1080=$A1081,$A1081=$A1082,$B1080="BOP5 - S287 - Personal, cultural and recreational services",$B1081="BOP5 - S288 - Audio-visual and related services",$B1082="BOP5 - S289 - Other personal, cultural and recreational services"),V1080-V1081,"")</f>
        <v>0</v>
      </c>
      <c r="W1082">
        <f>IF(AND(W1080&lt;&gt;"",W1081&lt;&gt;"",$A1080=$A1081,$A1081=$A1082,$B1080="BOP5 - S287 - Personal, cultural and recreational services",$B1081="BOP5 - S288 - Audio-visual and related services",$B1082="BOP5 - S289 - Other personal, cultural and recreational services"),W1080-W1081,"")</f>
        <v>0</v>
      </c>
      <c r="X1082">
        <f>IF(AND(X1080&lt;&gt;"",X1081&lt;&gt;"",$A1080=$A1081,$A1081=$A1082,$B1080="BOP5 - S287 - Personal, cultural and recreational services",$B1081="BOP5 - S288 - Audio-visual and related services",$B1082="BOP5 - S289 - Other personal, cultural and recreational services"),X1080-X1081,"")</f>
        <v>0</v>
      </c>
      <c r="Y1082">
        <f>IF(AND(Y1080&lt;&gt;"",Y1081&lt;&gt;"",$A1080=$A1081,$A1081=$A1082,$B1080="BOP5 - S287 - Personal, cultural and recreational services",$B1081="BOP5 - S288 - Audio-visual and related services",$B1082="BOP5 - S289 - Other personal, cultural and recreational services"),Y1080-Y1081,"")</f>
        <v>0</v>
      </c>
      <c r="Z1082">
        <f>IF(AND(Z1080&lt;&gt;"",Z1081&lt;&gt;"",$A1080=$A1081,$A1081=$A1082,$B1080="BOP5 - S287 - Personal, cultural and recreational services",$B1081="BOP5 - S288 - Audio-visual and related services",$B1082="BOP5 - S289 - Other personal, cultural and recreational services"),Z1080-Z1081,"")</f>
        <v>0</v>
      </c>
      <c r="AA1082">
        <f>IF(AND(AA1080&lt;&gt;"",AA1081&lt;&gt;"",$A1080=$A1081,$A1081=$A1082,$B1080="BOP5 - S287 - Personal, cultural and recreational services",$B1081="BOP5 - S288 - Audio-visual and related services",$B1082="BOP5 - S289 - Other personal, cultural and recreational services"),AA1080-AA1081,"")</f>
        <v>0</v>
      </c>
      <c r="AB1082">
        <f>IF(AND(AB1080&lt;&gt;"",AB1081&lt;&gt;"",$A1080=$A1081,$A1081=$A1082,$B1080="BOP5 - S287 - Personal, cultural and recreational services",$B1081="BOP5 - S288 - Audio-visual and related services",$B1082="BOP5 - S289 - Other personal, cultural and recreational services"),AB1080-AB1081,"")</f>
        <v>0</v>
      </c>
      <c r="AC1082">
        <f>IF(AND(AC1080&lt;&gt;"",AC1081&lt;&gt;"",$A1080=$A1081,$A1081=$A1082,$B1080="BOP5 - S287 - Personal, cultural and recreational services",$B1081="BOP5 - S288 - Audio-visual and related services",$B1082="BOP5 - S289 - Other personal, cultural and recreational services"),AC1080-AC1081,"")</f>
        <v>0</v>
      </c>
      <c r="AD1082">
        <f>IF(AND(AD1080&lt;&gt;"",AD1081&lt;&gt;"",$A1080=$A1081,$A1081=$A1082,$B1080="BOP5 - S287 - Personal, cultural and recreational services",$B1081="BOP5 - S288 - Audio-visual and related services",$B1082="BOP5 - S289 - Other personal, cultural and recreational services"),AD1080-AD1081,"")</f>
        <v>0</v>
      </c>
      <c r="AE1082">
        <f>IF(AND(AE1080&lt;&gt;"",AE1081&lt;&gt;"",$A1080=$A1081,$A1081=$A1082,$B1080="BOP5 - S287 - Personal, cultural and recreational services",$B1081="BOP5 - S288 - Audio-visual and related services",$B1082="BOP5 - S289 - Other personal, cultural and recreational services"),AE1080-AE1081,"")</f>
        <v>0</v>
      </c>
      <c r="AF1082">
        <f>IF(AND(AF1080&lt;&gt;"",AF1081&lt;&gt;"",$A1080=$A1081,$A1081=$A1082,$B1080="BOP5 - S287 - Personal, cultural and recreational services",$B1081="BOP5 - S288 - Audio-visual and related services",$B1082="BOP5 - S289 - Other personal, cultural and recreational services"),AF1080-AF1081,"")</f>
        <v>0</v>
      </c>
      <c r="AG1082">
        <f>IF(AND(AG1080&lt;&gt;"",AG1081&lt;&gt;"",$A1080=$A1081,$A1081=$A1082,$B1080="BOP5 - S287 - Personal, cultural and recreational services",$B1081="BOP5 - S288 - Audio-visual and related services",$B1082="BOP5 - S289 - Other personal, cultural and recreational services"),AG1080-AG1081,"")</f>
        <v>0</v>
      </c>
      <c r="AH1082">
        <f>IF(AND(AH1080&lt;&gt;"",AH1081&lt;&gt;"",$A1080=$A1081,$A1081=$A1082,$B1080="BOP5 - S287 - Personal, cultural and recreational services",$B1081="BOP5 - S288 - Audio-visual and related services",$B1082="BOP5 - S289 - Other personal, cultural and recreational services"),AH1080-AH1081,"")</f>
        <v>0</v>
      </c>
      <c r="AI1082">
        <f>IF(AND(AI1080&lt;&gt;"",AI1081&lt;&gt;"",$A1080=$A1081,$A1081=$A1082,$B1080="BOP5 - S287 - Personal, cultural and recreational services",$B1081="BOP5 - S288 - Audio-visual and related services",$B1082="BOP5 - S289 - Other personal, cultural and recreational services"),AI1080-AI1081,"")</f>
        <v>0</v>
      </c>
      <c r="AJ1082" s="16">
        <f>IF(AND(AJ1080&lt;&gt;"",AJ1081&lt;&gt;"",$A1080=$A1081,$A1081=$A1082,$B1080="BOP5 - S287 - Personal, cultural and recreational services",$B1081="BOP5 - S288 - Audio-visual and related services",$B1082="BOP5 - S289 - Other personal, cultural and recreational services"),AJ1080-AJ1081,"")</f>
        <v>0</v>
      </c>
    </row>
    <row r="1083" spans="1:36" x14ac:dyDescent="0.3">
      <c r="A1083" s="1" t="s">
        <v>77</v>
      </c>
      <c r="B1083" s="6" t="s">
        <v>22</v>
      </c>
      <c r="C1083">
        <v>19</v>
      </c>
      <c r="D1083">
        <v>20</v>
      </c>
      <c r="E1083">
        <v>25</v>
      </c>
      <c r="F1083">
        <v>18</v>
      </c>
      <c r="G1083">
        <v>20</v>
      </c>
      <c r="H1083">
        <v>27</v>
      </c>
      <c r="I1083">
        <v>27</v>
      </c>
      <c r="J1083">
        <v>27</v>
      </c>
      <c r="K1083">
        <v>27</v>
      </c>
      <c r="L1083">
        <v>30</v>
      </c>
      <c r="M1083">
        <v>30</v>
      </c>
      <c r="N1083">
        <v>32</v>
      </c>
      <c r="O1083">
        <v>33</v>
      </c>
      <c r="P1083">
        <v>33</v>
      </c>
      <c r="Q1083">
        <v>36</v>
      </c>
      <c r="R1083">
        <v>41</v>
      </c>
      <c r="S1083">
        <v>43</v>
      </c>
      <c r="T1083">
        <v>47</v>
      </c>
      <c r="U1083">
        <v>47</v>
      </c>
      <c r="V1083">
        <v>49</v>
      </c>
      <c r="W1083">
        <v>56</v>
      </c>
      <c r="X1083">
        <v>63</v>
      </c>
      <c r="Y1083">
        <v>63</v>
      </c>
      <c r="Z1083">
        <v>69</v>
      </c>
      <c r="AA1083">
        <v>74</v>
      </c>
      <c r="AB1083">
        <v>72</v>
      </c>
      <c r="AC1083">
        <v>78</v>
      </c>
      <c r="AD1083">
        <v>88</v>
      </c>
      <c r="AE1083">
        <v>90</v>
      </c>
      <c r="AF1083">
        <v>98</v>
      </c>
      <c r="AG1083">
        <v>103</v>
      </c>
      <c r="AH1083">
        <v>104</v>
      </c>
      <c r="AI1083">
        <v>119</v>
      </c>
      <c r="AJ1083" s="9">
        <v>138</v>
      </c>
    </row>
    <row r="1084" spans="1:36" x14ac:dyDescent="0.3">
      <c r="A1084" s="1" t="s">
        <v>77</v>
      </c>
      <c r="B1084" s="6" t="s">
        <v>21</v>
      </c>
      <c r="C1084">
        <v>107</v>
      </c>
      <c r="D1084">
        <v>114</v>
      </c>
      <c r="E1084">
        <v>108</v>
      </c>
      <c r="F1084">
        <v>88</v>
      </c>
      <c r="G1084">
        <v>76</v>
      </c>
      <c r="H1084">
        <v>87</v>
      </c>
      <c r="I1084">
        <v>85</v>
      </c>
      <c r="J1084">
        <v>75</v>
      </c>
      <c r="K1084">
        <v>67</v>
      </c>
      <c r="L1084">
        <v>95</v>
      </c>
      <c r="M1084">
        <v>108</v>
      </c>
      <c r="N1084">
        <v>126</v>
      </c>
      <c r="O1084">
        <v>162</v>
      </c>
      <c r="P1084">
        <v>120</v>
      </c>
      <c r="Q1084">
        <v>116</v>
      </c>
      <c r="R1084">
        <v>151</v>
      </c>
      <c r="S1084">
        <v>140</v>
      </c>
      <c r="T1084">
        <v>157</v>
      </c>
      <c r="U1084">
        <v>160</v>
      </c>
      <c r="V1084">
        <v>126</v>
      </c>
      <c r="W1084">
        <v>157</v>
      </c>
      <c r="X1084">
        <v>184</v>
      </c>
      <c r="Y1084">
        <v>193</v>
      </c>
      <c r="Z1084">
        <v>206</v>
      </c>
      <c r="AA1084">
        <v>211</v>
      </c>
      <c r="AB1084">
        <v>191</v>
      </c>
      <c r="AC1084">
        <v>194</v>
      </c>
      <c r="AD1084">
        <v>229</v>
      </c>
      <c r="AE1084">
        <v>333</v>
      </c>
      <c r="AF1084">
        <v>321</v>
      </c>
      <c r="AG1084">
        <v>331</v>
      </c>
      <c r="AH1084">
        <v>345</v>
      </c>
      <c r="AI1084">
        <v>364</v>
      </c>
      <c r="AJ1084" s="9">
        <v>388</v>
      </c>
    </row>
    <row r="1085" spans="1:36" x14ac:dyDescent="0.3">
      <c r="A1085" s="1" t="s">
        <v>77</v>
      </c>
      <c r="B1085" s="6" t="s">
        <v>262</v>
      </c>
      <c r="C1085" t="str">
        <f>IF(AND(C1064&lt;&gt;"", $A1064=$A1067,$A1067=$A1068,$A1068=$A1084,$A1084=$A1085,$B1064="BOP5 - S200 - Memo item: Total services",$B1067="BOP5 - S205 - Transportation",$B1068="BOP5 - S236 - Travel",$B1084="BOP5 - S981 - Memo item: Other services",$B1085="BOP5 - S982 - Services not specified elsewhere"),C1085=C1064-C1067-C1068-C1084,"")</f>
        <v/>
      </c>
      <c r="D1085" t="str">
        <f t="shared" ref="D1085:AJ1085" si="56">IF(AND(D1064&lt;&gt;"", $A1064=$A1067,$A1067=$A1068,$A1068=$A1084,$A1084=$A1085,$B1064="BOP5 - S200 - Memo item: Total services",$B1067="BOP5 - S205 - Transportation",$B1068="BOP5 - S236 - Travel",$B1084="BOP5 - S981 - Memo item: Other services",$B1085="BOP5 - S982 - Services not specified elsewhere"),D1085=D1064-D1067-D1068-D1084,"")</f>
        <v/>
      </c>
      <c r="E1085" t="str">
        <f t="shared" si="56"/>
        <v/>
      </c>
      <c r="F1085" t="str">
        <f t="shared" si="56"/>
        <v/>
      </c>
      <c r="G1085" t="str">
        <f t="shared" si="56"/>
        <v/>
      </c>
      <c r="H1085" t="str">
        <f t="shared" si="56"/>
        <v/>
      </c>
      <c r="I1085" t="str">
        <f t="shared" si="56"/>
        <v/>
      </c>
      <c r="J1085" t="str">
        <f t="shared" si="56"/>
        <v/>
      </c>
      <c r="K1085" t="str">
        <f t="shared" si="56"/>
        <v/>
      </c>
      <c r="L1085" t="str">
        <f t="shared" si="56"/>
        <v/>
      </c>
      <c r="M1085" t="str">
        <f t="shared" si="56"/>
        <v/>
      </c>
      <c r="N1085" t="str">
        <f t="shared" si="56"/>
        <v/>
      </c>
      <c r="O1085" t="str">
        <f t="shared" si="56"/>
        <v/>
      </c>
      <c r="P1085" t="str">
        <f t="shared" si="56"/>
        <v/>
      </c>
      <c r="Q1085" t="str">
        <f t="shared" si="56"/>
        <v/>
      </c>
      <c r="R1085" t="str">
        <f t="shared" si="56"/>
        <v/>
      </c>
      <c r="S1085" t="str">
        <f t="shared" si="56"/>
        <v/>
      </c>
      <c r="T1085" t="str">
        <f t="shared" si="56"/>
        <v/>
      </c>
      <c r="U1085" t="str">
        <f t="shared" si="56"/>
        <v/>
      </c>
      <c r="V1085" t="str">
        <f t="shared" si="56"/>
        <v/>
      </c>
      <c r="W1085" t="str">
        <f t="shared" si="56"/>
        <v/>
      </c>
      <c r="X1085" t="str">
        <f t="shared" si="56"/>
        <v/>
      </c>
      <c r="Y1085" t="str">
        <f t="shared" si="56"/>
        <v/>
      </c>
      <c r="Z1085" t="str">
        <f t="shared" si="56"/>
        <v/>
      </c>
      <c r="AA1085" t="str">
        <f t="shared" si="56"/>
        <v/>
      </c>
      <c r="AB1085" t="str">
        <f t="shared" si="56"/>
        <v/>
      </c>
      <c r="AC1085" t="str">
        <f t="shared" si="56"/>
        <v/>
      </c>
      <c r="AD1085" t="str">
        <f t="shared" si="56"/>
        <v/>
      </c>
      <c r="AE1085" t="str">
        <f t="shared" si="56"/>
        <v/>
      </c>
      <c r="AF1085" t="str">
        <f t="shared" si="56"/>
        <v/>
      </c>
      <c r="AG1085" t="str">
        <f t="shared" si="56"/>
        <v/>
      </c>
      <c r="AH1085" t="str">
        <f t="shared" si="56"/>
        <v/>
      </c>
      <c r="AI1085" t="str">
        <f t="shared" si="56"/>
        <v/>
      </c>
      <c r="AJ1085" t="str">
        <f t="shared" si="56"/>
        <v/>
      </c>
    </row>
    <row r="1086" spans="1:36" x14ac:dyDescent="0.3">
      <c r="A1086" s="1" t="s">
        <v>78</v>
      </c>
      <c r="B1086" s="6" t="s">
        <v>20</v>
      </c>
      <c r="C1086">
        <v>2393</v>
      </c>
      <c r="D1086">
        <v>2537</v>
      </c>
      <c r="E1086">
        <v>2800</v>
      </c>
      <c r="F1086">
        <v>3133</v>
      </c>
      <c r="G1086">
        <v>2990</v>
      </c>
      <c r="H1086">
        <v>3024</v>
      </c>
      <c r="I1086">
        <v>3358</v>
      </c>
      <c r="J1086">
        <v>3627</v>
      </c>
      <c r="K1086">
        <v>4408</v>
      </c>
      <c r="L1086">
        <v>4203</v>
      </c>
      <c r="M1086">
        <v>5971</v>
      </c>
      <c r="N1086">
        <v>6783</v>
      </c>
      <c r="O1086">
        <v>7716</v>
      </c>
      <c r="P1086">
        <v>7895</v>
      </c>
      <c r="Q1086">
        <v>8070</v>
      </c>
      <c r="R1086">
        <v>8590</v>
      </c>
      <c r="S1086">
        <v>9271</v>
      </c>
      <c r="T1086">
        <v>9380</v>
      </c>
      <c r="U1086">
        <v>8141</v>
      </c>
      <c r="V1086">
        <v>9494</v>
      </c>
      <c r="W1086">
        <v>9803</v>
      </c>
      <c r="X1086">
        <v>9042</v>
      </c>
      <c r="Y1086">
        <v>9320</v>
      </c>
      <c r="Z1086">
        <v>11073</v>
      </c>
      <c r="AA1086">
        <v>14197</v>
      </c>
      <c r="AB1086">
        <v>14643</v>
      </c>
      <c r="AC1086">
        <v>16135</v>
      </c>
      <c r="AD1086">
        <v>19943</v>
      </c>
      <c r="AE1086">
        <v>24912</v>
      </c>
      <c r="AF1086">
        <v>21520</v>
      </c>
      <c r="AG1086">
        <v>23807</v>
      </c>
      <c r="AH1086">
        <v>19140</v>
      </c>
      <c r="AI1086">
        <v>21767</v>
      </c>
      <c r="AJ1086" s="9">
        <v>18258</v>
      </c>
    </row>
    <row r="1087" spans="1:36" x14ac:dyDescent="0.3">
      <c r="A1087" s="1" t="s">
        <v>78</v>
      </c>
      <c r="B1087" s="6" t="s">
        <v>5</v>
      </c>
      <c r="C1087">
        <v>2321</v>
      </c>
      <c r="D1087">
        <v>2430</v>
      </c>
      <c r="E1087">
        <v>2698</v>
      </c>
      <c r="F1087">
        <v>2955</v>
      </c>
      <c r="G1087">
        <v>2832</v>
      </c>
      <c r="H1087">
        <v>2918</v>
      </c>
      <c r="I1087">
        <v>3311</v>
      </c>
      <c r="J1087">
        <v>3468</v>
      </c>
      <c r="K1087">
        <v>4219</v>
      </c>
      <c r="L1087">
        <v>3372</v>
      </c>
      <c r="M1087">
        <v>4813</v>
      </c>
      <c r="N1087">
        <v>6140</v>
      </c>
      <c r="O1087">
        <v>7054</v>
      </c>
      <c r="P1087">
        <v>7076</v>
      </c>
      <c r="Q1087">
        <v>7693</v>
      </c>
      <c r="R1087">
        <v>8262</v>
      </c>
      <c r="S1087">
        <v>9079</v>
      </c>
      <c r="T1087">
        <v>9096</v>
      </c>
      <c r="U1087">
        <v>7832</v>
      </c>
      <c r="V1087">
        <v>9276</v>
      </c>
      <c r="W1087">
        <v>9687</v>
      </c>
      <c r="X1087">
        <v>8815</v>
      </c>
      <c r="Y1087">
        <v>9127</v>
      </c>
      <c r="Z1087">
        <v>10837</v>
      </c>
      <c r="AA1087">
        <v>14046</v>
      </c>
      <c r="AB1087">
        <v>14449</v>
      </c>
      <c r="AC1087">
        <v>15834</v>
      </c>
      <c r="AD1087">
        <v>19660</v>
      </c>
      <c r="AE1087">
        <v>24668</v>
      </c>
      <c r="AF1087">
        <v>21302</v>
      </c>
      <c r="AG1087">
        <v>23618</v>
      </c>
      <c r="AH1087">
        <v>19031</v>
      </c>
      <c r="AI1087">
        <v>21336</v>
      </c>
      <c r="AJ1087" s="9">
        <v>17878</v>
      </c>
    </row>
    <row r="1088" spans="1:36" x14ac:dyDescent="0.3">
      <c r="A1088" s="1" t="s">
        <v>78</v>
      </c>
      <c r="B1088" s="6" t="s">
        <v>8</v>
      </c>
      <c r="C1088">
        <v>474</v>
      </c>
      <c r="D1088">
        <v>425</v>
      </c>
      <c r="E1088">
        <v>607</v>
      </c>
      <c r="F1088">
        <v>843</v>
      </c>
      <c r="G1088">
        <v>709</v>
      </c>
      <c r="H1088">
        <v>697</v>
      </c>
      <c r="I1088">
        <v>1105</v>
      </c>
      <c r="J1088">
        <v>888</v>
      </c>
      <c r="K1088">
        <v>1139</v>
      </c>
      <c r="L1088">
        <v>367</v>
      </c>
      <c r="M1088">
        <v>1303</v>
      </c>
      <c r="N1088">
        <v>2119</v>
      </c>
      <c r="O1088">
        <v>2007</v>
      </c>
      <c r="P1088">
        <v>2280</v>
      </c>
      <c r="Q1088">
        <v>2522</v>
      </c>
      <c r="R1088">
        <v>2376</v>
      </c>
      <c r="S1088">
        <v>3186</v>
      </c>
      <c r="T1088">
        <v>2845</v>
      </c>
      <c r="U1088">
        <v>2773</v>
      </c>
      <c r="V1088">
        <v>2715</v>
      </c>
      <c r="W1088">
        <v>2697</v>
      </c>
      <c r="X1088">
        <v>2277</v>
      </c>
      <c r="Y1088">
        <v>2566</v>
      </c>
      <c r="Z1088">
        <v>2955</v>
      </c>
      <c r="AA1088">
        <v>3905</v>
      </c>
      <c r="AB1088">
        <v>2853</v>
      </c>
      <c r="AC1088">
        <v>2754</v>
      </c>
      <c r="AD1088">
        <v>3407</v>
      </c>
      <c r="AE1088">
        <v>5523</v>
      </c>
      <c r="AF1088">
        <v>3849</v>
      </c>
      <c r="AG1088">
        <v>3174</v>
      </c>
      <c r="AH1088">
        <v>2124</v>
      </c>
      <c r="AI1088">
        <v>2529</v>
      </c>
      <c r="AJ1088" s="9">
        <v>2415</v>
      </c>
    </row>
    <row r="1089" spans="1:36" x14ac:dyDescent="0.3">
      <c r="A1089" s="1" t="s">
        <v>78</v>
      </c>
      <c r="B1089" s="6" t="s">
        <v>6</v>
      </c>
      <c r="C1089">
        <v>1254</v>
      </c>
      <c r="D1089">
        <v>1587</v>
      </c>
      <c r="E1089">
        <v>1745</v>
      </c>
      <c r="F1089">
        <v>1827</v>
      </c>
      <c r="G1089">
        <v>1796</v>
      </c>
      <c r="H1089">
        <v>1805</v>
      </c>
      <c r="I1089">
        <v>1925</v>
      </c>
      <c r="J1089">
        <v>1937</v>
      </c>
      <c r="K1089">
        <v>2194</v>
      </c>
      <c r="L1089">
        <v>2044</v>
      </c>
      <c r="M1089">
        <v>2410</v>
      </c>
      <c r="N1089">
        <v>2648</v>
      </c>
      <c r="O1089">
        <v>2882</v>
      </c>
      <c r="P1089">
        <v>2869</v>
      </c>
      <c r="Q1089">
        <v>3165</v>
      </c>
      <c r="R1089">
        <v>3202</v>
      </c>
      <c r="S1089">
        <v>2689</v>
      </c>
      <c r="T1089">
        <v>2524</v>
      </c>
      <c r="U1089">
        <v>2494</v>
      </c>
      <c r="V1089">
        <v>2658</v>
      </c>
      <c r="W1089">
        <v>2645</v>
      </c>
      <c r="X1089">
        <v>2738</v>
      </c>
      <c r="Y1089">
        <v>2797</v>
      </c>
      <c r="Z1089">
        <v>3299</v>
      </c>
      <c r="AA1089">
        <v>4016</v>
      </c>
      <c r="AB1089">
        <v>4746</v>
      </c>
      <c r="AC1089">
        <v>5489</v>
      </c>
      <c r="AD1089">
        <v>6949</v>
      </c>
      <c r="AE1089">
        <v>8160</v>
      </c>
      <c r="AF1089">
        <v>6698</v>
      </c>
      <c r="AG1089">
        <v>7916</v>
      </c>
      <c r="AH1089">
        <v>8199</v>
      </c>
      <c r="AI1089">
        <v>8867</v>
      </c>
      <c r="AJ1089" s="11">
        <v>9419</v>
      </c>
    </row>
    <row r="1090" spans="1:36" x14ac:dyDescent="0.3">
      <c r="A1090" s="1" t="s">
        <v>78</v>
      </c>
      <c r="B1090" s="6" t="s">
        <v>7</v>
      </c>
      <c r="C1090">
        <v>593</v>
      </c>
      <c r="D1090">
        <v>418</v>
      </c>
      <c r="E1090">
        <v>346</v>
      </c>
      <c r="F1090">
        <v>285</v>
      </c>
      <c r="G1090">
        <v>328</v>
      </c>
      <c r="H1090">
        <v>417</v>
      </c>
      <c r="I1090">
        <v>280</v>
      </c>
      <c r="J1090">
        <v>643</v>
      </c>
      <c r="K1090">
        <v>886</v>
      </c>
      <c r="L1090">
        <v>962</v>
      </c>
      <c r="M1090">
        <v>1100</v>
      </c>
      <c r="N1090">
        <v>1373</v>
      </c>
      <c r="O1090">
        <v>2165</v>
      </c>
      <c r="P1090">
        <v>1927</v>
      </c>
      <c r="Q1090">
        <v>2006</v>
      </c>
      <c r="R1090">
        <v>2684</v>
      </c>
      <c r="S1090">
        <v>3204</v>
      </c>
      <c r="T1090">
        <v>3727</v>
      </c>
      <c r="U1090">
        <v>2565</v>
      </c>
      <c r="V1090">
        <v>3903</v>
      </c>
      <c r="W1090">
        <v>4345</v>
      </c>
      <c r="X1090">
        <v>3800</v>
      </c>
      <c r="Y1090">
        <v>3764</v>
      </c>
      <c r="Z1090">
        <v>4584</v>
      </c>
      <c r="AA1090">
        <v>6125</v>
      </c>
      <c r="AB1090">
        <v>6851</v>
      </c>
      <c r="AC1090">
        <v>7591</v>
      </c>
      <c r="AD1090">
        <v>9303</v>
      </c>
      <c r="AE1090">
        <v>10985</v>
      </c>
      <c r="AF1090">
        <v>10755</v>
      </c>
      <c r="AG1090">
        <v>12528</v>
      </c>
      <c r="AH1090">
        <v>8707</v>
      </c>
      <c r="AI1090">
        <v>9940</v>
      </c>
      <c r="AJ1090" s="9">
        <v>6044</v>
      </c>
    </row>
    <row r="1091" spans="1:36" x14ac:dyDescent="0.3">
      <c r="A1091" s="1" t="s">
        <v>78</v>
      </c>
      <c r="B1091" s="6" t="s">
        <v>9</v>
      </c>
      <c r="Q1091">
        <v>105</v>
      </c>
      <c r="R1091">
        <v>215</v>
      </c>
      <c r="S1091">
        <v>210</v>
      </c>
      <c r="T1091">
        <v>181</v>
      </c>
      <c r="U1091">
        <v>216</v>
      </c>
      <c r="V1091">
        <v>235</v>
      </c>
      <c r="W1091">
        <v>306</v>
      </c>
      <c r="X1091">
        <v>232</v>
      </c>
      <c r="Y1091">
        <v>221</v>
      </c>
      <c r="Z1091">
        <v>309</v>
      </c>
      <c r="AA1091">
        <v>405</v>
      </c>
      <c r="AB1091">
        <v>362</v>
      </c>
      <c r="AC1091">
        <v>496</v>
      </c>
      <c r="AD1091">
        <v>757</v>
      </c>
      <c r="AE1091">
        <v>1611</v>
      </c>
      <c r="AF1091">
        <v>842</v>
      </c>
      <c r="AG1091">
        <v>844</v>
      </c>
      <c r="AH1091">
        <v>730</v>
      </c>
      <c r="AI1091">
        <v>881</v>
      </c>
      <c r="AJ1091" s="9"/>
    </row>
    <row r="1092" spans="1:36" x14ac:dyDescent="0.3">
      <c r="A1092" s="1" t="s">
        <v>78</v>
      </c>
      <c r="B1092" s="6" t="s">
        <v>259</v>
      </c>
      <c r="C1092" t="str">
        <f>IF(AND(C1091&lt;&gt;"",C1093&lt;&gt;"",$A1091=$A1092,$A1092=$A1093,$B1091="BOP5 - S245 - Communications services",$B1092="BOP5 - S246 - Postal and courier services",$B1093="BOP5 - S247 - Telecommunication services"),C1091-C1093,"")</f>
        <v/>
      </c>
      <c r="D1092" t="str">
        <f>IF(AND(D1091&lt;&gt;"",D1093&lt;&gt;"",$A1091=$A1092,$A1092=$A1093,$B1091="BOP5 - S245 - Communications services",$B1092="BOP5 - S246 - Postal and courier services",$B1093="BOP5 - S247 - Telecommunication services"),D1091-D1093,"")</f>
        <v/>
      </c>
      <c r="E1092" t="str">
        <f>IF(AND(E1091&lt;&gt;"",E1093&lt;&gt;"",$A1091=$A1092,$A1092=$A1093,$B1091="BOP5 - S245 - Communications services",$B1092="BOP5 - S246 - Postal and courier services",$B1093="BOP5 - S247 - Telecommunication services"),E1091-E1093,"")</f>
        <v/>
      </c>
      <c r="F1092" t="str">
        <f>IF(AND(F1091&lt;&gt;"",F1093&lt;&gt;"",$A1091=$A1092,$A1092=$A1093,$B1091="BOP5 - S245 - Communications services",$B1092="BOP5 - S246 - Postal and courier services",$B1093="BOP5 - S247 - Telecommunication services"),F1091-F1093,"")</f>
        <v/>
      </c>
      <c r="G1092" t="str">
        <f>IF(AND(G1091&lt;&gt;"",G1093&lt;&gt;"",$A1091=$A1092,$A1092=$A1093,$B1091="BOP5 - S245 - Communications services",$B1092="BOP5 - S246 - Postal and courier services",$B1093="BOP5 - S247 - Telecommunication services"),G1091-G1093,"")</f>
        <v/>
      </c>
      <c r="H1092" t="str">
        <f>IF(AND(H1091&lt;&gt;"",H1093&lt;&gt;"",$A1091=$A1092,$A1092=$A1093,$B1091="BOP5 - S245 - Communications services",$B1092="BOP5 - S246 - Postal and courier services",$B1093="BOP5 - S247 - Telecommunication services"),H1091-H1093,"")</f>
        <v/>
      </c>
      <c r="I1092" t="str">
        <f>IF(AND(I1091&lt;&gt;"",I1093&lt;&gt;"",$A1091=$A1092,$A1092=$A1093,$B1091="BOP5 - S245 - Communications services",$B1092="BOP5 - S246 - Postal and courier services",$B1093="BOP5 - S247 - Telecommunication services"),I1091-I1093,"")</f>
        <v/>
      </c>
      <c r="J1092" t="str">
        <f>IF(AND(J1091&lt;&gt;"",J1093&lt;&gt;"",$A1091=$A1092,$A1092=$A1093,$B1091="BOP5 - S245 - Communications services",$B1092="BOP5 - S246 - Postal and courier services",$B1093="BOP5 - S247 - Telecommunication services"),J1091-J1093,"")</f>
        <v/>
      </c>
      <c r="K1092" t="str">
        <f>IF(AND(K1091&lt;&gt;"",K1093&lt;&gt;"",$A1091=$A1092,$A1092=$A1093,$B1091="BOP5 - S245 - Communications services",$B1092="BOP5 - S246 - Postal and courier services",$B1093="BOP5 - S247 - Telecommunication services"),K1091-K1093,"")</f>
        <v/>
      </c>
      <c r="L1092" t="str">
        <f>IF(AND(L1091&lt;&gt;"",L1093&lt;&gt;"",$A1091=$A1092,$A1092=$A1093,$B1091="BOP5 - S245 - Communications services",$B1092="BOP5 - S246 - Postal and courier services",$B1093="BOP5 - S247 - Telecommunication services"),L1091-L1093,"")</f>
        <v/>
      </c>
      <c r="M1092" t="str">
        <f>IF(AND(M1091&lt;&gt;"",M1093&lt;&gt;"",$A1091=$A1092,$A1092=$A1093,$B1091="BOP5 - S245 - Communications services",$B1092="BOP5 - S246 - Postal and courier services",$B1093="BOP5 - S247 - Telecommunication services"),M1091-M1093,"")</f>
        <v/>
      </c>
      <c r="N1092" t="str">
        <f>IF(AND(N1091&lt;&gt;"",N1093&lt;&gt;"",$A1091=$A1092,$A1092=$A1093,$B1091="BOP5 - S245 - Communications services",$B1092="BOP5 - S246 - Postal and courier services",$B1093="BOP5 - S247 - Telecommunication services"),N1091-N1093,"")</f>
        <v/>
      </c>
      <c r="O1092" t="str">
        <f>IF(AND(O1091&lt;&gt;"",O1093&lt;&gt;"",$A1091=$A1092,$A1092=$A1093,$B1091="BOP5 - S245 - Communications services",$B1092="BOP5 - S246 - Postal and courier services",$B1093="BOP5 - S247 - Telecommunication services"),O1091-O1093,"")</f>
        <v/>
      </c>
      <c r="P1092" t="str">
        <f>IF(AND(P1091&lt;&gt;"",P1093&lt;&gt;"",$A1091=$A1092,$A1092=$A1093,$B1091="BOP5 - S245 - Communications services",$B1092="BOP5 - S246 - Postal and courier services",$B1093="BOP5 - S247 - Telecommunication services"),P1091-P1093,"")</f>
        <v/>
      </c>
      <c r="Q1092" t="str">
        <f>IF(AND(Q1091&lt;&gt;"",Q1093&lt;&gt;"",$A1091=$A1092,$A1092=$A1093,$B1091="BOP5 - S245 - Communications services",$B1092="BOP5 - S246 - Postal and courier services",$B1093="BOP5 - S247 - Telecommunication services"),Q1091-Q1093,"")</f>
        <v/>
      </c>
      <c r="R1092" t="str">
        <f>IF(AND(R1091&lt;&gt;"",R1093&lt;&gt;"",$A1091=$A1092,$A1092=$A1093,$B1091="BOP5 - S245 - Communications services",$B1092="BOP5 - S246 - Postal and courier services",$B1093="BOP5 - S247 - Telecommunication services"),R1091-R1093,"")</f>
        <v/>
      </c>
      <c r="S1092" t="str">
        <f>IF(AND(S1091&lt;&gt;"",S1093&lt;&gt;"",$A1091=$A1092,$A1092=$A1093,$B1091="BOP5 - S245 - Communications services",$B1092="BOP5 - S246 - Postal and courier services",$B1093="BOP5 - S247 - Telecommunication services"),S1091-S1093,"")</f>
        <v/>
      </c>
      <c r="T1092" t="str">
        <f>IF(AND(T1091&lt;&gt;"",T1093&lt;&gt;"",$A1091=$A1092,$A1092=$A1093,$B1091="BOP5 - S245 - Communications services",$B1092="BOP5 - S246 - Postal and courier services",$B1093="BOP5 - S247 - Telecommunication services"),T1091-T1093,"")</f>
        <v/>
      </c>
      <c r="U1092" t="str">
        <f>IF(AND(U1091&lt;&gt;"",U1093&lt;&gt;"",$A1091=$A1092,$A1092=$A1093,$B1091="BOP5 - S245 - Communications services",$B1092="BOP5 - S246 - Postal and courier services",$B1093="BOP5 - S247 - Telecommunication services"),U1091-U1093,"")</f>
        <v/>
      </c>
      <c r="V1092" t="str">
        <f>IF(AND(V1091&lt;&gt;"",V1093&lt;&gt;"",$A1091=$A1092,$A1092=$A1093,$B1091="BOP5 - S245 - Communications services",$B1092="BOP5 - S246 - Postal and courier services",$B1093="BOP5 - S247 - Telecommunication services"),V1091-V1093,"")</f>
        <v/>
      </c>
      <c r="W1092" t="str">
        <f>IF(AND(W1091&lt;&gt;"",W1093&lt;&gt;"",$A1091=$A1092,$A1092=$A1093,$B1091="BOP5 - S245 - Communications services",$B1092="BOP5 - S246 - Postal and courier services",$B1093="BOP5 - S247 - Telecommunication services"),W1091-W1093,"")</f>
        <v/>
      </c>
      <c r="X1092" t="str">
        <f>IF(AND(X1091&lt;&gt;"",X1093&lt;&gt;"",$A1091=$A1092,$A1092=$A1093,$B1091="BOP5 - S245 - Communications services",$B1092="BOP5 - S246 - Postal and courier services",$B1093="BOP5 - S247 - Telecommunication services"),X1091-X1093,"")</f>
        <v/>
      </c>
      <c r="Y1092" t="str">
        <f>IF(AND(Y1091&lt;&gt;"",Y1093&lt;&gt;"",$A1091=$A1092,$A1092=$A1093,$B1091="BOP5 - S245 - Communications services",$B1092="BOP5 - S246 - Postal and courier services",$B1093="BOP5 - S247 - Telecommunication services"),Y1091-Y1093,"")</f>
        <v/>
      </c>
      <c r="Z1092" t="str">
        <f>IF(AND(Z1091&lt;&gt;"",Z1093&lt;&gt;"",$A1091=$A1092,$A1092=$A1093,$B1091="BOP5 - S245 - Communications services",$B1092="BOP5 - S246 - Postal and courier services",$B1093="BOP5 - S247 - Telecommunication services"),Z1091-Z1093,"")</f>
        <v/>
      </c>
      <c r="AA1092" t="str">
        <f>IF(AND(AA1091&lt;&gt;"",AA1093&lt;&gt;"",$A1091=$A1092,$A1092=$A1093,$B1091="BOP5 - S245 - Communications services",$B1092="BOP5 - S246 - Postal and courier services",$B1093="BOP5 - S247 - Telecommunication services"),AA1091-AA1093,"")</f>
        <v/>
      </c>
      <c r="AB1092" t="str">
        <f>IF(AND(AB1091&lt;&gt;"",AB1093&lt;&gt;"",$A1091=$A1092,$A1092=$A1093,$B1091="BOP5 - S245 - Communications services",$B1092="BOP5 - S246 - Postal and courier services",$B1093="BOP5 - S247 - Telecommunication services"),AB1091-AB1093,"")</f>
        <v/>
      </c>
      <c r="AC1092" t="str">
        <f>IF(AND(AC1091&lt;&gt;"",AC1093&lt;&gt;"",$A1091=$A1092,$A1092=$A1093,$B1091="BOP5 - S245 - Communications services",$B1092="BOP5 - S246 - Postal and courier services",$B1093="BOP5 - S247 - Telecommunication services"),AC1091-AC1093,"")</f>
        <v/>
      </c>
      <c r="AD1092" t="str">
        <f>IF(AND(AD1091&lt;&gt;"",AD1093&lt;&gt;"",$A1091=$A1092,$A1092=$A1093,$B1091="BOP5 - S245 - Communications services",$B1092="BOP5 - S246 - Postal and courier services",$B1093="BOP5 - S247 - Telecommunication services"),AD1091-AD1093,"")</f>
        <v/>
      </c>
      <c r="AE1092" t="str">
        <f>IF(AND(AE1091&lt;&gt;"",AE1093&lt;&gt;"",$A1091=$A1092,$A1092=$A1093,$B1091="BOP5 - S245 - Communications services",$B1092="BOP5 - S246 - Postal and courier services",$B1093="BOP5 - S247 - Telecommunication services"),AE1091-AE1093,"")</f>
        <v/>
      </c>
      <c r="AF1092" t="str">
        <f>IF(AND(AF1091&lt;&gt;"",AF1093&lt;&gt;"",$A1091=$A1092,$A1092=$A1093,$B1091="BOP5 - S245 - Communications services",$B1092="BOP5 - S246 - Postal and courier services",$B1093="BOP5 - S247 - Telecommunication services"),AF1091-AF1093,"")</f>
        <v/>
      </c>
      <c r="AG1092" t="str">
        <f>IF(AND(AG1091&lt;&gt;"",AG1093&lt;&gt;"",$A1091=$A1092,$A1092=$A1093,$B1091="BOP5 - S245 - Communications services",$B1092="BOP5 - S246 - Postal and courier services",$B1093="BOP5 - S247 - Telecommunication services"),AG1091-AG1093,"")</f>
        <v/>
      </c>
      <c r="AH1092" t="str">
        <f>IF(AND(AH1091&lt;&gt;"",AH1093&lt;&gt;"",$A1091=$A1092,$A1092=$A1093,$B1091="BOP5 - S245 - Communications services",$B1092="BOP5 - S246 - Postal and courier services",$B1093="BOP5 - S247 - Telecommunication services"),AH1091-AH1093,"")</f>
        <v/>
      </c>
      <c r="AI1092" t="str">
        <f>IF(AND(AI1091&lt;&gt;"",AI1093&lt;&gt;"",$A1091=$A1092,$A1092=$A1093,$B1091="BOP5 - S245 - Communications services",$B1092="BOP5 - S246 - Postal and courier services",$B1093="BOP5 - S247 - Telecommunication services"),AI1091-AI1093,"")</f>
        <v/>
      </c>
      <c r="AJ1092" s="16" t="str">
        <f>IF(AND(AJ1091&lt;&gt;"",AJ1093&lt;&gt;"",$A1091=$A1092,$A1092=$A1093,$B1091="BOP5 - S245 - Communications services",$B1092="BOP5 - S246 - Postal and courier services",$B1093="BOP5 - S247 - Telecommunication services"),AJ1091-AJ1093,"")</f>
        <v/>
      </c>
    </row>
    <row r="1093" spans="1:36" x14ac:dyDescent="0.3">
      <c r="A1093" s="1" t="s">
        <v>78</v>
      </c>
      <c r="B1093" s="6" t="s">
        <v>11</v>
      </c>
      <c r="R1093">
        <v>1</v>
      </c>
      <c r="S1093">
        <v>12</v>
      </c>
      <c r="T1093">
        <v>78</v>
      </c>
      <c r="U1093">
        <v>49</v>
      </c>
      <c r="V1093">
        <v>116</v>
      </c>
      <c r="W1093">
        <v>93</v>
      </c>
      <c r="X1093">
        <v>141</v>
      </c>
      <c r="Y1093">
        <v>172</v>
      </c>
      <c r="Z1093">
        <v>222</v>
      </c>
      <c r="AA1093">
        <v>406</v>
      </c>
      <c r="AB1093">
        <v>503</v>
      </c>
      <c r="AC1093">
        <v>430</v>
      </c>
      <c r="AD1093">
        <v>984</v>
      </c>
      <c r="AE1093">
        <v>1345</v>
      </c>
      <c r="AF1093">
        <v>676</v>
      </c>
      <c r="AG1093">
        <v>711</v>
      </c>
      <c r="AH1093">
        <v>395</v>
      </c>
      <c r="AI1093">
        <v>599</v>
      </c>
      <c r="AJ1093" s="9"/>
    </row>
    <row r="1094" spans="1:36" x14ac:dyDescent="0.3">
      <c r="A1094" s="1" t="s">
        <v>78</v>
      </c>
      <c r="B1094" s="6" t="s">
        <v>12</v>
      </c>
      <c r="C1094">
        <v>10</v>
      </c>
      <c r="D1094">
        <v>3</v>
      </c>
      <c r="E1094">
        <v>6</v>
      </c>
      <c r="F1094">
        <v>29</v>
      </c>
      <c r="G1094">
        <v>58</v>
      </c>
      <c r="H1094">
        <v>49</v>
      </c>
      <c r="I1094">
        <v>73</v>
      </c>
      <c r="J1094">
        <v>95</v>
      </c>
      <c r="K1094">
        <v>59</v>
      </c>
      <c r="L1094">
        <v>31</v>
      </c>
      <c r="M1094">
        <v>46</v>
      </c>
      <c r="N1094">
        <v>42</v>
      </c>
      <c r="O1094">
        <v>102</v>
      </c>
      <c r="P1094">
        <v>84</v>
      </c>
      <c r="Q1094">
        <v>34</v>
      </c>
      <c r="R1094">
        <v>12</v>
      </c>
      <c r="S1094">
        <v>33</v>
      </c>
      <c r="T1094">
        <v>38</v>
      </c>
      <c r="U1094">
        <v>38</v>
      </c>
      <c r="V1094">
        <v>90</v>
      </c>
      <c r="W1094">
        <v>30</v>
      </c>
      <c r="X1094">
        <v>9</v>
      </c>
      <c r="Y1094">
        <v>22</v>
      </c>
      <c r="Z1094">
        <v>37</v>
      </c>
      <c r="AA1094">
        <v>38</v>
      </c>
      <c r="AB1094">
        <v>58</v>
      </c>
      <c r="AC1094">
        <v>36</v>
      </c>
      <c r="AD1094">
        <v>82</v>
      </c>
      <c r="AE1094">
        <v>216</v>
      </c>
      <c r="AF1094">
        <v>75</v>
      </c>
      <c r="AG1094">
        <v>97</v>
      </c>
      <c r="AH1094">
        <v>151</v>
      </c>
      <c r="AI1094">
        <v>84</v>
      </c>
      <c r="AJ1094" s="9"/>
    </row>
    <row r="1095" spans="1:36" x14ac:dyDescent="0.3">
      <c r="A1095" s="1" t="s">
        <v>78</v>
      </c>
      <c r="B1095" s="6" t="s">
        <v>13</v>
      </c>
      <c r="Q1095">
        <v>84</v>
      </c>
      <c r="R1095">
        <v>71</v>
      </c>
      <c r="S1095">
        <v>60</v>
      </c>
      <c r="T1095">
        <v>43</v>
      </c>
      <c r="U1095">
        <v>55</v>
      </c>
      <c r="V1095">
        <v>81</v>
      </c>
      <c r="W1095">
        <v>52</v>
      </c>
      <c r="X1095">
        <v>70</v>
      </c>
      <c r="Y1095">
        <v>85</v>
      </c>
      <c r="Z1095">
        <v>80</v>
      </c>
      <c r="AA1095">
        <v>74</v>
      </c>
      <c r="AB1095">
        <v>137</v>
      </c>
      <c r="AC1095">
        <v>149</v>
      </c>
      <c r="AD1095">
        <v>86</v>
      </c>
      <c r="AE1095">
        <v>269</v>
      </c>
      <c r="AF1095">
        <v>196</v>
      </c>
      <c r="AG1095">
        <v>180</v>
      </c>
      <c r="AH1095">
        <v>123</v>
      </c>
      <c r="AI1095">
        <v>157</v>
      </c>
      <c r="AJ1095" s="9"/>
    </row>
    <row r="1096" spans="1:36" x14ac:dyDescent="0.3">
      <c r="A1096" s="1" t="s">
        <v>78</v>
      </c>
      <c r="B1096" s="6" t="s">
        <v>14</v>
      </c>
      <c r="R1096">
        <v>1</v>
      </c>
      <c r="S1096">
        <v>1</v>
      </c>
      <c r="T1096">
        <v>5</v>
      </c>
      <c r="U1096">
        <v>10</v>
      </c>
      <c r="V1096">
        <v>9</v>
      </c>
      <c r="W1096">
        <v>23</v>
      </c>
      <c r="X1096">
        <v>22</v>
      </c>
      <c r="Y1096">
        <v>27</v>
      </c>
      <c r="Z1096">
        <v>23</v>
      </c>
      <c r="AA1096">
        <v>33</v>
      </c>
      <c r="AB1096">
        <v>25</v>
      </c>
      <c r="AC1096">
        <v>52</v>
      </c>
      <c r="AD1096">
        <v>88</v>
      </c>
      <c r="AE1096">
        <v>219</v>
      </c>
      <c r="AF1096">
        <v>171</v>
      </c>
      <c r="AG1096">
        <v>152</v>
      </c>
      <c r="AH1096">
        <v>163</v>
      </c>
      <c r="AI1096">
        <v>203</v>
      </c>
      <c r="AJ1096" s="9"/>
    </row>
    <row r="1097" spans="1:36" x14ac:dyDescent="0.3">
      <c r="A1097" s="1" t="s">
        <v>78</v>
      </c>
      <c r="B1097" s="6" t="s">
        <v>260</v>
      </c>
      <c r="C1097" t="str">
        <f>IF(AND(C1095&lt;&gt;"",C1096&lt;&gt;"",$A1095=$A1096,$A1096=$A1097,$B1095="BOP5 - S262 - Computer and information services",$B1096="BOP5 - S263 - Computer services",$B1097="BOP5 - S264 - Information services"),C1095-C1096,"")</f>
        <v/>
      </c>
      <c r="D1097" t="str">
        <f>IF(AND(D1095&lt;&gt;"",D1096&lt;&gt;"",$A1095=$A1096,$A1096=$A1097,$B1095="BOP5 - S262 - Computer and information services",$B1096="BOP5 - S263 - Computer services",$B1097="BOP5 - S264 - Information services"),D1095-D1096,"")</f>
        <v/>
      </c>
      <c r="E1097" t="str">
        <f>IF(AND(E1095&lt;&gt;"",E1096&lt;&gt;"",$A1095=$A1096,$A1096=$A1097,$B1095="BOP5 - S262 - Computer and information services",$B1096="BOP5 - S263 - Computer services",$B1097="BOP5 - S264 - Information services"),E1095-E1096,"")</f>
        <v/>
      </c>
      <c r="F1097" t="str">
        <f>IF(AND(F1095&lt;&gt;"",F1096&lt;&gt;"",$A1095=$A1096,$A1096=$A1097,$B1095="BOP5 - S262 - Computer and information services",$B1096="BOP5 - S263 - Computer services",$B1097="BOP5 - S264 - Information services"),F1095-F1096,"")</f>
        <v/>
      </c>
      <c r="G1097" t="str">
        <f>IF(AND(G1095&lt;&gt;"",G1096&lt;&gt;"",$A1095=$A1096,$A1096=$A1097,$B1095="BOP5 - S262 - Computer and information services",$B1096="BOP5 - S263 - Computer services",$B1097="BOP5 - S264 - Information services"),G1095-G1096,"")</f>
        <v/>
      </c>
      <c r="H1097" t="str">
        <f>IF(AND(H1095&lt;&gt;"",H1096&lt;&gt;"",$A1095=$A1096,$A1096=$A1097,$B1095="BOP5 - S262 - Computer and information services",$B1096="BOP5 - S263 - Computer services",$B1097="BOP5 - S264 - Information services"),H1095-H1096,"")</f>
        <v/>
      </c>
      <c r="I1097" t="str">
        <f>IF(AND(I1095&lt;&gt;"",I1096&lt;&gt;"",$A1095=$A1096,$A1096=$A1097,$B1095="BOP5 - S262 - Computer and information services",$B1096="BOP5 - S263 - Computer services",$B1097="BOP5 - S264 - Information services"),I1095-I1096,"")</f>
        <v/>
      </c>
      <c r="J1097" t="str">
        <f>IF(AND(J1095&lt;&gt;"",J1096&lt;&gt;"",$A1095=$A1096,$A1096=$A1097,$B1095="BOP5 - S262 - Computer and information services",$B1096="BOP5 - S263 - Computer services",$B1097="BOP5 - S264 - Information services"),J1095-J1096,"")</f>
        <v/>
      </c>
      <c r="K1097" t="str">
        <f>IF(AND(K1095&lt;&gt;"",K1096&lt;&gt;"",$A1095=$A1096,$A1096=$A1097,$B1095="BOP5 - S262 - Computer and information services",$B1096="BOP5 - S263 - Computer services",$B1097="BOP5 - S264 - Information services"),K1095-K1096,"")</f>
        <v/>
      </c>
      <c r="L1097" t="str">
        <f>IF(AND(L1095&lt;&gt;"",L1096&lt;&gt;"",$A1095=$A1096,$A1096=$A1097,$B1095="BOP5 - S262 - Computer and information services",$B1096="BOP5 - S263 - Computer services",$B1097="BOP5 - S264 - Information services"),L1095-L1096,"")</f>
        <v/>
      </c>
      <c r="M1097" t="str">
        <f>IF(AND(M1095&lt;&gt;"",M1096&lt;&gt;"",$A1095=$A1096,$A1096=$A1097,$B1095="BOP5 - S262 - Computer and information services",$B1096="BOP5 - S263 - Computer services",$B1097="BOP5 - S264 - Information services"),M1095-M1096,"")</f>
        <v/>
      </c>
      <c r="N1097" t="str">
        <f>IF(AND(N1095&lt;&gt;"",N1096&lt;&gt;"",$A1095=$A1096,$A1096=$A1097,$B1095="BOP5 - S262 - Computer and information services",$B1096="BOP5 - S263 - Computer services",$B1097="BOP5 - S264 - Information services"),N1095-N1096,"")</f>
        <v/>
      </c>
      <c r="O1097" t="str">
        <f>IF(AND(O1095&lt;&gt;"",O1096&lt;&gt;"",$A1095=$A1096,$A1096=$A1097,$B1095="BOP5 - S262 - Computer and information services",$B1096="BOP5 - S263 - Computer services",$B1097="BOP5 - S264 - Information services"),O1095-O1096,"")</f>
        <v/>
      </c>
      <c r="P1097" t="str">
        <f>IF(AND(P1095&lt;&gt;"",P1096&lt;&gt;"",$A1095=$A1096,$A1096=$A1097,$B1095="BOP5 - S262 - Computer and information services",$B1096="BOP5 - S263 - Computer services",$B1097="BOP5 - S264 - Information services"),P1095-P1096,"")</f>
        <v/>
      </c>
      <c r="Q1097" t="str">
        <f>IF(AND(Q1095&lt;&gt;"",Q1096&lt;&gt;"",$A1095=$A1096,$A1096=$A1097,$B1095="BOP5 - S262 - Computer and information services",$B1096="BOP5 - S263 - Computer services",$B1097="BOP5 - S264 - Information services"),Q1095-Q1096,"")</f>
        <v/>
      </c>
      <c r="R1097" t="str">
        <f>IF(AND(R1095&lt;&gt;"",R1096&lt;&gt;"",$A1095=$A1096,$A1096=$A1097,$B1095="BOP5 - S262 - Computer and information services",$B1096="BOP5 - S263 - Computer services",$B1097="BOP5 - S264 - Information services"),R1095-R1096,"")</f>
        <v/>
      </c>
      <c r="S1097" t="str">
        <f>IF(AND(S1095&lt;&gt;"",S1096&lt;&gt;"",$A1095=$A1096,$A1096=$A1097,$B1095="BOP5 - S262 - Computer and information services",$B1096="BOP5 - S263 - Computer services",$B1097="BOP5 - S264 - Information services"),S1095-S1096,"")</f>
        <v/>
      </c>
      <c r="T1097" t="str">
        <f>IF(AND(T1095&lt;&gt;"",T1096&lt;&gt;"",$A1095=$A1096,$A1096=$A1097,$B1095="BOP5 - S262 - Computer and information services",$B1096="BOP5 - S263 - Computer services",$B1097="BOP5 - S264 - Information services"),T1095-T1096,"")</f>
        <v/>
      </c>
      <c r="U1097" t="str">
        <f>IF(AND(U1095&lt;&gt;"",U1096&lt;&gt;"",$A1095=$A1096,$A1096=$A1097,$B1095="BOP5 - S262 - Computer and information services",$B1096="BOP5 - S263 - Computer services",$B1097="BOP5 - S264 - Information services"),U1095-U1096,"")</f>
        <v/>
      </c>
      <c r="V1097" t="str">
        <f>IF(AND(V1095&lt;&gt;"",V1096&lt;&gt;"",$A1095=$A1096,$A1096=$A1097,$B1095="BOP5 - S262 - Computer and information services",$B1096="BOP5 - S263 - Computer services",$B1097="BOP5 - S264 - Information services"),V1095-V1096,"")</f>
        <v/>
      </c>
      <c r="W1097" t="str">
        <f>IF(AND(W1095&lt;&gt;"",W1096&lt;&gt;"",$A1095=$A1096,$A1096=$A1097,$B1095="BOP5 - S262 - Computer and information services",$B1096="BOP5 - S263 - Computer services",$B1097="BOP5 - S264 - Information services"),W1095-W1096,"")</f>
        <v/>
      </c>
      <c r="X1097" t="str">
        <f>IF(AND(X1095&lt;&gt;"",X1096&lt;&gt;"",$A1095=$A1096,$A1096=$A1097,$B1095="BOP5 - S262 - Computer and information services",$B1096="BOP5 - S263 - Computer services",$B1097="BOP5 - S264 - Information services"),X1095-X1096,"")</f>
        <v/>
      </c>
      <c r="Y1097" t="str">
        <f>IF(AND(Y1095&lt;&gt;"",Y1096&lt;&gt;"",$A1095=$A1096,$A1096=$A1097,$B1095="BOP5 - S262 - Computer and information services",$B1096="BOP5 - S263 - Computer services",$B1097="BOP5 - S264 - Information services"),Y1095-Y1096,"")</f>
        <v/>
      </c>
      <c r="Z1097" t="str">
        <f>IF(AND(Z1095&lt;&gt;"",Z1096&lt;&gt;"",$A1095=$A1096,$A1096=$A1097,$B1095="BOP5 - S262 - Computer and information services",$B1096="BOP5 - S263 - Computer services",$B1097="BOP5 - S264 - Information services"),Z1095-Z1096,"")</f>
        <v/>
      </c>
      <c r="AA1097" t="str">
        <f>IF(AND(AA1095&lt;&gt;"",AA1096&lt;&gt;"",$A1095=$A1096,$A1096=$A1097,$B1095="BOP5 - S262 - Computer and information services",$B1096="BOP5 - S263 - Computer services",$B1097="BOP5 - S264 - Information services"),AA1095-AA1096,"")</f>
        <v/>
      </c>
      <c r="AB1097" t="str">
        <f>IF(AND(AB1095&lt;&gt;"",AB1096&lt;&gt;"",$A1095=$A1096,$A1096=$A1097,$B1095="BOP5 - S262 - Computer and information services",$B1096="BOP5 - S263 - Computer services",$B1097="BOP5 - S264 - Information services"),AB1095-AB1096,"")</f>
        <v/>
      </c>
      <c r="AC1097" t="str">
        <f>IF(AND(AC1095&lt;&gt;"",AC1096&lt;&gt;"",$A1095=$A1096,$A1096=$A1097,$B1095="BOP5 - S262 - Computer and information services",$B1096="BOP5 - S263 - Computer services",$B1097="BOP5 - S264 - Information services"),AC1095-AC1096,"")</f>
        <v/>
      </c>
      <c r="AD1097" t="str">
        <f>IF(AND(AD1095&lt;&gt;"",AD1096&lt;&gt;"",$A1095=$A1096,$A1096=$A1097,$B1095="BOP5 - S262 - Computer and information services",$B1096="BOP5 - S263 - Computer services",$B1097="BOP5 - S264 - Information services"),AD1095-AD1096,"")</f>
        <v/>
      </c>
      <c r="AE1097" t="str">
        <f>IF(AND(AE1095&lt;&gt;"",AE1096&lt;&gt;"",$A1095=$A1096,$A1096=$A1097,$B1095="BOP5 - S262 - Computer and information services",$B1096="BOP5 - S263 - Computer services",$B1097="BOP5 - S264 - Information services"),AE1095-AE1096,"")</f>
        <v/>
      </c>
      <c r="AF1097" t="str">
        <f>IF(AND(AF1095&lt;&gt;"",AF1096&lt;&gt;"",$A1095=$A1096,$A1096=$A1097,$B1095="BOP5 - S262 - Computer and information services",$B1096="BOP5 - S263 - Computer services",$B1097="BOP5 - S264 - Information services"),AF1095-AF1096,"")</f>
        <v/>
      </c>
      <c r="AG1097" t="str">
        <f>IF(AND(AG1095&lt;&gt;"",AG1096&lt;&gt;"",$A1095=$A1096,$A1096=$A1097,$B1095="BOP5 - S262 - Computer and information services",$B1096="BOP5 - S263 - Computer services",$B1097="BOP5 - S264 - Information services"),AG1095-AG1096,"")</f>
        <v/>
      </c>
      <c r="AH1097" t="str">
        <f>IF(AND(AH1095&lt;&gt;"",AH1096&lt;&gt;"",$A1095=$A1096,$A1096=$A1097,$B1095="BOP5 - S262 - Computer and information services",$B1096="BOP5 - S263 - Computer services",$B1097="BOP5 - S264 - Information services"),AH1095-AH1096,"")</f>
        <v/>
      </c>
      <c r="AI1097" t="str">
        <f>IF(AND(AI1095&lt;&gt;"",AI1096&lt;&gt;"",$A1095=$A1096,$A1096=$A1097,$B1095="BOP5 - S262 - Computer and information services",$B1096="BOP5 - S263 - Computer services",$B1097="BOP5 - S264 - Information services"),AI1095-AI1096,"")</f>
        <v/>
      </c>
      <c r="AJ1097" s="16" t="str">
        <f>IF(AND(AJ1095&lt;&gt;"",AJ1096&lt;&gt;"",$A1095=$A1096,$A1096=$A1097,$B1095="BOP5 - S262 - Computer and information services",$B1096="BOP5 - S263 - Computer services",$B1097="BOP5 - S264 - Information services"),AJ1095-AJ1096,"")</f>
        <v/>
      </c>
    </row>
    <row r="1098" spans="1:36" x14ac:dyDescent="0.3">
      <c r="A1098" s="1" t="s">
        <v>78</v>
      </c>
      <c r="B1098" s="6" t="s">
        <v>16</v>
      </c>
      <c r="Q1098">
        <v>40</v>
      </c>
      <c r="R1098">
        <v>47</v>
      </c>
      <c r="S1098">
        <v>55</v>
      </c>
      <c r="T1098">
        <v>54</v>
      </c>
      <c r="U1098">
        <v>56</v>
      </c>
      <c r="V1098">
        <v>47</v>
      </c>
      <c r="W1098">
        <v>59</v>
      </c>
      <c r="X1098">
        <v>46</v>
      </c>
      <c r="Y1098">
        <v>38</v>
      </c>
      <c r="Z1098">
        <v>121</v>
      </c>
      <c r="AA1098">
        <v>100</v>
      </c>
      <c r="AB1098">
        <v>136</v>
      </c>
      <c r="AC1098">
        <v>138</v>
      </c>
      <c r="AD1098">
        <v>122</v>
      </c>
      <c r="AJ1098" s="11"/>
    </row>
    <row r="1099" spans="1:36" x14ac:dyDescent="0.3">
      <c r="A1099" s="1" t="s">
        <v>78</v>
      </c>
      <c r="B1099" s="6" t="s">
        <v>17</v>
      </c>
      <c r="C1099">
        <v>464</v>
      </c>
      <c r="D1099">
        <v>422</v>
      </c>
      <c r="E1099">
        <v>601</v>
      </c>
      <c r="F1099">
        <v>814</v>
      </c>
      <c r="G1099">
        <v>651</v>
      </c>
      <c r="H1099">
        <v>648</v>
      </c>
      <c r="I1099">
        <v>1032</v>
      </c>
      <c r="J1099">
        <v>793</v>
      </c>
      <c r="K1099">
        <v>1080</v>
      </c>
      <c r="L1099">
        <v>336</v>
      </c>
      <c r="M1099">
        <v>1257</v>
      </c>
      <c r="N1099">
        <v>2077</v>
      </c>
      <c r="O1099">
        <v>1905</v>
      </c>
      <c r="P1099">
        <v>2196</v>
      </c>
      <c r="Q1099">
        <v>2258</v>
      </c>
      <c r="R1099">
        <v>2027</v>
      </c>
      <c r="S1099">
        <v>2808</v>
      </c>
      <c r="T1099">
        <v>2436</v>
      </c>
      <c r="U1099">
        <v>2337</v>
      </c>
      <c r="V1099">
        <v>2118</v>
      </c>
      <c r="W1099">
        <v>2119</v>
      </c>
      <c r="X1099">
        <v>1737</v>
      </c>
      <c r="Y1099">
        <v>1948</v>
      </c>
      <c r="Z1099">
        <v>2092</v>
      </c>
      <c r="AA1099">
        <v>2780</v>
      </c>
      <c r="AB1099">
        <v>1549</v>
      </c>
      <c r="AC1099">
        <v>1337</v>
      </c>
      <c r="AD1099">
        <v>1197</v>
      </c>
      <c r="AE1099">
        <v>1789</v>
      </c>
      <c r="AF1099">
        <v>1787</v>
      </c>
      <c r="AG1099">
        <v>1092</v>
      </c>
      <c r="AH1099">
        <v>455</v>
      </c>
      <c r="AI1099">
        <v>501</v>
      </c>
      <c r="AJ1099" s="9"/>
    </row>
    <row r="1100" spans="1:36" x14ac:dyDescent="0.3">
      <c r="A1100" s="1" t="s">
        <v>78</v>
      </c>
      <c r="B1100" s="6" t="s">
        <v>18</v>
      </c>
      <c r="Q1100">
        <v>1</v>
      </c>
      <c r="R1100">
        <v>2</v>
      </c>
      <c r="S1100">
        <v>7</v>
      </c>
      <c r="T1100">
        <v>11</v>
      </c>
      <c r="U1100">
        <v>12</v>
      </c>
      <c r="V1100">
        <v>19</v>
      </c>
      <c r="W1100">
        <v>15</v>
      </c>
      <c r="X1100">
        <v>19</v>
      </c>
      <c r="Y1100">
        <v>54</v>
      </c>
      <c r="Z1100">
        <v>72</v>
      </c>
      <c r="AA1100">
        <v>69</v>
      </c>
      <c r="AB1100">
        <v>83</v>
      </c>
      <c r="AC1100">
        <v>116</v>
      </c>
      <c r="AD1100">
        <v>92</v>
      </c>
      <c r="AE1100">
        <v>74</v>
      </c>
      <c r="AF1100">
        <v>103</v>
      </c>
      <c r="AG1100">
        <v>99</v>
      </c>
      <c r="AH1100">
        <v>108</v>
      </c>
      <c r="AI1100">
        <v>104</v>
      </c>
      <c r="AJ1100" s="9"/>
    </row>
    <row r="1101" spans="1:36" x14ac:dyDescent="0.3">
      <c r="A1101" s="1" t="s">
        <v>78</v>
      </c>
      <c r="B1101" s="6" t="s">
        <v>261</v>
      </c>
      <c r="C1101" t="str">
        <f>IF(AND(C1099&lt;&gt;"",C1100&lt;&gt;"",$A1099=$A1100,$A1100=$A1101,$B1099="BOP5 - S287 - Personal, cultural and recreational services",$B1100="BOP5 - S288 - Audio-visual and related services",$B1101="BOP5 - S289 - Other personal, cultural and recreational services"),C1099-C1100,"")</f>
        <v/>
      </c>
      <c r="D1101" t="str">
        <f>IF(AND(D1099&lt;&gt;"",D1100&lt;&gt;"",$A1099=$A1100,$A1100=$A1101,$B1099="BOP5 - S287 - Personal, cultural and recreational services",$B1100="BOP5 - S288 - Audio-visual and related services",$B1101="BOP5 - S289 - Other personal, cultural and recreational services"),D1099-D1100,"")</f>
        <v/>
      </c>
      <c r="E1101" t="str">
        <f>IF(AND(E1099&lt;&gt;"",E1100&lt;&gt;"",$A1099=$A1100,$A1100=$A1101,$B1099="BOP5 - S287 - Personal, cultural and recreational services",$B1100="BOP5 - S288 - Audio-visual and related services",$B1101="BOP5 - S289 - Other personal, cultural and recreational services"),E1099-E1100,"")</f>
        <v/>
      </c>
      <c r="F1101" t="str">
        <f>IF(AND(F1099&lt;&gt;"",F1100&lt;&gt;"",$A1099=$A1100,$A1100=$A1101,$B1099="BOP5 - S287 - Personal, cultural and recreational services",$B1100="BOP5 - S288 - Audio-visual and related services",$B1101="BOP5 - S289 - Other personal, cultural and recreational services"),F1099-F1100,"")</f>
        <v/>
      </c>
      <c r="G1101" t="str">
        <f>IF(AND(G1099&lt;&gt;"",G1100&lt;&gt;"",$A1099=$A1100,$A1100=$A1101,$B1099="BOP5 - S287 - Personal, cultural and recreational services",$B1100="BOP5 - S288 - Audio-visual and related services",$B1101="BOP5 - S289 - Other personal, cultural and recreational services"),G1099-G1100,"")</f>
        <v/>
      </c>
      <c r="H1101" t="str">
        <f>IF(AND(H1099&lt;&gt;"",H1100&lt;&gt;"",$A1099=$A1100,$A1100=$A1101,$B1099="BOP5 - S287 - Personal, cultural and recreational services",$B1100="BOP5 - S288 - Audio-visual and related services",$B1101="BOP5 - S289 - Other personal, cultural and recreational services"),H1099-H1100,"")</f>
        <v/>
      </c>
      <c r="I1101" t="str">
        <f>IF(AND(I1099&lt;&gt;"",I1100&lt;&gt;"",$A1099=$A1100,$A1100=$A1101,$B1099="BOP5 - S287 - Personal, cultural and recreational services",$B1100="BOP5 - S288 - Audio-visual and related services",$B1101="BOP5 - S289 - Other personal, cultural and recreational services"),I1099-I1100,"")</f>
        <v/>
      </c>
      <c r="J1101" t="str">
        <f>IF(AND(J1099&lt;&gt;"",J1100&lt;&gt;"",$A1099=$A1100,$A1100=$A1101,$B1099="BOP5 - S287 - Personal, cultural and recreational services",$B1100="BOP5 - S288 - Audio-visual and related services",$B1101="BOP5 - S289 - Other personal, cultural and recreational services"),J1099-J1100,"")</f>
        <v/>
      </c>
      <c r="K1101" t="str">
        <f>IF(AND(K1099&lt;&gt;"",K1100&lt;&gt;"",$A1099=$A1100,$A1100=$A1101,$B1099="BOP5 - S287 - Personal, cultural and recreational services",$B1100="BOP5 - S288 - Audio-visual and related services",$B1101="BOP5 - S289 - Other personal, cultural and recreational services"),K1099-K1100,"")</f>
        <v/>
      </c>
      <c r="L1101" t="str">
        <f>IF(AND(L1099&lt;&gt;"",L1100&lt;&gt;"",$A1099=$A1100,$A1100=$A1101,$B1099="BOP5 - S287 - Personal, cultural and recreational services",$B1100="BOP5 - S288 - Audio-visual and related services",$B1101="BOP5 - S289 - Other personal, cultural and recreational services"),L1099-L1100,"")</f>
        <v/>
      </c>
      <c r="M1101" t="str">
        <f>IF(AND(M1099&lt;&gt;"",M1100&lt;&gt;"",$A1099=$A1100,$A1100=$A1101,$B1099="BOP5 - S287 - Personal, cultural and recreational services",$B1100="BOP5 - S288 - Audio-visual and related services",$B1101="BOP5 - S289 - Other personal, cultural and recreational services"),M1099-M1100,"")</f>
        <v/>
      </c>
      <c r="N1101" t="str">
        <f>IF(AND(N1099&lt;&gt;"",N1100&lt;&gt;"",$A1099=$A1100,$A1100=$A1101,$B1099="BOP5 - S287 - Personal, cultural and recreational services",$B1100="BOP5 - S288 - Audio-visual and related services",$B1101="BOP5 - S289 - Other personal, cultural and recreational services"),N1099-N1100,"")</f>
        <v/>
      </c>
      <c r="O1101" t="str">
        <f>IF(AND(O1099&lt;&gt;"",O1100&lt;&gt;"",$A1099=$A1100,$A1100=$A1101,$B1099="BOP5 - S287 - Personal, cultural and recreational services",$B1100="BOP5 - S288 - Audio-visual and related services",$B1101="BOP5 - S289 - Other personal, cultural and recreational services"),O1099-O1100,"")</f>
        <v/>
      </c>
      <c r="P1101" t="str">
        <f>IF(AND(P1099&lt;&gt;"",P1100&lt;&gt;"",$A1099=$A1100,$A1100=$A1101,$B1099="BOP5 - S287 - Personal, cultural and recreational services",$B1100="BOP5 - S288 - Audio-visual and related services",$B1101="BOP5 - S289 - Other personal, cultural and recreational services"),P1099-P1100,"")</f>
        <v/>
      </c>
      <c r="Q1101" t="str">
        <f>IF(AND(Q1099&lt;&gt;"",Q1100&lt;&gt;"",$A1099=$A1100,$A1100=$A1101,$B1099="BOP5 - S287 - Personal, cultural and recreational services",$B1100="BOP5 - S288 - Audio-visual and related services",$B1101="BOP5 - S289 - Other personal, cultural and recreational services"),Q1099-Q1100,"")</f>
        <v/>
      </c>
      <c r="R1101" t="str">
        <f>IF(AND(R1099&lt;&gt;"",R1100&lt;&gt;"",$A1099=$A1100,$A1100=$A1101,$B1099="BOP5 - S287 - Personal, cultural and recreational services",$B1100="BOP5 - S288 - Audio-visual and related services",$B1101="BOP5 - S289 - Other personal, cultural and recreational services"),R1099-R1100,"")</f>
        <v/>
      </c>
      <c r="S1101" t="str">
        <f>IF(AND(S1099&lt;&gt;"",S1100&lt;&gt;"",$A1099=$A1100,$A1100=$A1101,$B1099="BOP5 - S287 - Personal, cultural and recreational services",$B1100="BOP5 - S288 - Audio-visual and related services",$B1101="BOP5 - S289 - Other personal, cultural and recreational services"),S1099-S1100,"")</f>
        <v/>
      </c>
      <c r="T1101" t="str">
        <f>IF(AND(T1099&lt;&gt;"",T1100&lt;&gt;"",$A1099=$A1100,$A1100=$A1101,$B1099="BOP5 - S287 - Personal, cultural and recreational services",$B1100="BOP5 - S288 - Audio-visual and related services",$B1101="BOP5 - S289 - Other personal, cultural and recreational services"),T1099-T1100,"")</f>
        <v/>
      </c>
      <c r="U1101" t="str">
        <f>IF(AND(U1099&lt;&gt;"",U1100&lt;&gt;"",$A1099=$A1100,$A1100=$A1101,$B1099="BOP5 - S287 - Personal, cultural and recreational services",$B1100="BOP5 - S288 - Audio-visual and related services",$B1101="BOP5 - S289 - Other personal, cultural and recreational services"),U1099-U1100,"")</f>
        <v/>
      </c>
      <c r="V1101" t="str">
        <f>IF(AND(V1099&lt;&gt;"",V1100&lt;&gt;"",$A1099=$A1100,$A1100=$A1101,$B1099="BOP5 - S287 - Personal, cultural and recreational services",$B1100="BOP5 - S288 - Audio-visual and related services",$B1101="BOP5 - S289 - Other personal, cultural and recreational services"),V1099-V1100,"")</f>
        <v/>
      </c>
      <c r="W1101" t="str">
        <f>IF(AND(W1099&lt;&gt;"",W1100&lt;&gt;"",$A1099=$A1100,$A1100=$A1101,$B1099="BOP5 - S287 - Personal, cultural and recreational services",$B1100="BOP5 - S288 - Audio-visual and related services",$B1101="BOP5 - S289 - Other personal, cultural and recreational services"),W1099-W1100,"")</f>
        <v/>
      </c>
      <c r="X1101" t="str">
        <f>IF(AND(X1099&lt;&gt;"",X1100&lt;&gt;"",$A1099=$A1100,$A1100=$A1101,$B1099="BOP5 - S287 - Personal, cultural and recreational services",$B1100="BOP5 - S288 - Audio-visual and related services",$B1101="BOP5 - S289 - Other personal, cultural and recreational services"),X1099-X1100,"")</f>
        <v/>
      </c>
      <c r="Y1101" t="str">
        <f>IF(AND(Y1099&lt;&gt;"",Y1100&lt;&gt;"",$A1099=$A1100,$A1100=$A1101,$B1099="BOP5 - S287 - Personal, cultural and recreational services",$B1100="BOP5 - S288 - Audio-visual and related services",$B1101="BOP5 - S289 - Other personal, cultural and recreational services"),Y1099-Y1100,"")</f>
        <v/>
      </c>
      <c r="Z1101" t="str">
        <f>IF(AND(Z1099&lt;&gt;"",Z1100&lt;&gt;"",$A1099=$A1100,$A1100=$A1101,$B1099="BOP5 - S287 - Personal, cultural and recreational services",$B1100="BOP5 - S288 - Audio-visual and related services",$B1101="BOP5 - S289 - Other personal, cultural and recreational services"),Z1099-Z1100,"")</f>
        <v/>
      </c>
      <c r="AA1101" t="str">
        <f>IF(AND(AA1099&lt;&gt;"",AA1100&lt;&gt;"",$A1099=$A1100,$A1100=$A1101,$B1099="BOP5 - S287 - Personal, cultural and recreational services",$B1100="BOP5 - S288 - Audio-visual and related services",$B1101="BOP5 - S289 - Other personal, cultural and recreational services"),AA1099-AA1100,"")</f>
        <v/>
      </c>
      <c r="AB1101" t="str">
        <f>IF(AND(AB1099&lt;&gt;"",AB1100&lt;&gt;"",$A1099=$A1100,$A1100=$A1101,$B1099="BOP5 - S287 - Personal, cultural and recreational services",$B1100="BOP5 - S288 - Audio-visual and related services",$B1101="BOP5 - S289 - Other personal, cultural and recreational services"),AB1099-AB1100,"")</f>
        <v/>
      </c>
      <c r="AC1101" t="str">
        <f>IF(AND(AC1099&lt;&gt;"",AC1100&lt;&gt;"",$A1099=$A1100,$A1100=$A1101,$B1099="BOP5 - S287 - Personal, cultural and recreational services",$B1100="BOP5 - S288 - Audio-visual and related services",$B1101="BOP5 - S289 - Other personal, cultural and recreational services"),AC1099-AC1100,"")</f>
        <v/>
      </c>
      <c r="AD1101" t="str">
        <f>IF(AND(AD1099&lt;&gt;"",AD1100&lt;&gt;"",$A1099=$A1100,$A1100=$A1101,$B1099="BOP5 - S287 - Personal, cultural and recreational services",$B1100="BOP5 - S288 - Audio-visual and related services",$B1101="BOP5 - S289 - Other personal, cultural and recreational services"),AD1099-AD1100,"")</f>
        <v/>
      </c>
      <c r="AE1101" t="str">
        <f>IF(AND(AE1099&lt;&gt;"",AE1100&lt;&gt;"",$A1099=$A1100,$A1100=$A1101,$B1099="BOP5 - S287 - Personal, cultural and recreational services",$B1100="BOP5 - S288 - Audio-visual and related services",$B1101="BOP5 - S289 - Other personal, cultural and recreational services"),AE1099-AE1100,"")</f>
        <v/>
      </c>
      <c r="AF1101" t="str">
        <f>IF(AND(AF1099&lt;&gt;"",AF1100&lt;&gt;"",$A1099=$A1100,$A1100=$A1101,$B1099="BOP5 - S287 - Personal, cultural and recreational services",$B1100="BOP5 - S288 - Audio-visual and related services",$B1101="BOP5 - S289 - Other personal, cultural and recreational services"),AF1099-AF1100,"")</f>
        <v/>
      </c>
      <c r="AG1101" t="str">
        <f>IF(AND(AG1099&lt;&gt;"",AG1100&lt;&gt;"",$A1099=$A1100,$A1100=$A1101,$B1099="BOP5 - S287 - Personal, cultural and recreational services",$B1100="BOP5 - S288 - Audio-visual and related services",$B1101="BOP5 - S289 - Other personal, cultural and recreational services"),AG1099-AG1100,"")</f>
        <v/>
      </c>
      <c r="AH1101" t="str">
        <f>IF(AND(AH1099&lt;&gt;"",AH1100&lt;&gt;"",$A1099=$A1100,$A1100=$A1101,$B1099="BOP5 - S287 - Personal, cultural and recreational services",$B1100="BOP5 - S288 - Audio-visual and related services",$B1101="BOP5 - S289 - Other personal, cultural and recreational services"),AH1099-AH1100,"")</f>
        <v/>
      </c>
      <c r="AI1101" t="str">
        <f>IF(AND(AI1099&lt;&gt;"",AI1100&lt;&gt;"",$A1099=$A1100,$A1100=$A1101,$B1099="BOP5 - S287 - Personal, cultural and recreational services",$B1100="BOP5 - S288 - Audio-visual and related services",$B1101="BOP5 - S289 - Other personal, cultural and recreational services"),AI1099-AI1100,"")</f>
        <v/>
      </c>
      <c r="AJ1101" s="16" t="str">
        <f>IF(AND(AJ1099&lt;&gt;"",AJ1100&lt;&gt;"",$A1099=$A1100,$A1100=$A1101,$B1099="BOP5 - S287 - Personal, cultural and recreational services",$B1100="BOP5 - S288 - Audio-visual and related services",$B1101="BOP5 - S289 - Other personal, cultural and recreational services"),AJ1099-AJ1100,"")</f>
        <v/>
      </c>
    </row>
    <row r="1102" spans="1:36" x14ac:dyDescent="0.3">
      <c r="A1102" s="1" t="s">
        <v>78</v>
      </c>
      <c r="B1102" s="6" t="s">
        <v>22</v>
      </c>
      <c r="C1102">
        <v>72</v>
      </c>
      <c r="D1102">
        <v>107</v>
      </c>
      <c r="E1102">
        <v>102</v>
      </c>
      <c r="F1102">
        <v>178</v>
      </c>
      <c r="G1102">
        <v>157</v>
      </c>
      <c r="H1102">
        <v>106</v>
      </c>
      <c r="I1102">
        <v>47</v>
      </c>
      <c r="J1102">
        <v>159</v>
      </c>
      <c r="K1102">
        <v>189</v>
      </c>
      <c r="L1102">
        <v>831</v>
      </c>
      <c r="M1102">
        <v>1159</v>
      </c>
      <c r="N1102">
        <v>643</v>
      </c>
      <c r="O1102">
        <v>662</v>
      </c>
      <c r="P1102">
        <v>819</v>
      </c>
      <c r="Q1102">
        <v>377</v>
      </c>
      <c r="R1102">
        <v>328</v>
      </c>
      <c r="S1102">
        <v>192</v>
      </c>
      <c r="T1102">
        <v>284</v>
      </c>
      <c r="U1102">
        <v>309</v>
      </c>
      <c r="V1102">
        <v>218</v>
      </c>
      <c r="W1102">
        <v>116</v>
      </c>
      <c r="X1102">
        <v>227</v>
      </c>
      <c r="Y1102">
        <v>193</v>
      </c>
      <c r="Z1102">
        <v>236</v>
      </c>
      <c r="AA1102">
        <v>150</v>
      </c>
      <c r="AB1102">
        <v>194</v>
      </c>
      <c r="AC1102">
        <v>301</v>
      </c>
      <c r="AD1102">
        <v>284</v>
      </c>
      <c r="AE1102">
        <v>244</v>
      </c>
      <c r="AF1102">
        <v>218</v>
      </c>
      <c r="AG1102">
        <v>189</v>
      </c>
      <c r="AH1102">
        <v>109</v>
      </c>
      <c r="AI1102">
        <v>431</v>
      </c>
      <c r="AJ1102" s="9">
        <v>380</v>
      </c>
    </row>
    <row r="1103" spans="1:36" x14ac:dyDescent="0.3">
      <c r="A1103" s="1" t="s">
        <v>78</v>
      </c>
      <c r="B1103" s="6" t="s">
        <v>21</v>
      </c>
      <c r="C1103">
        <v>546</v>
      </c>
      <c r="D1103">
        <v>532</v>
      </c>
      <c r="E1103">
        <v>709</v>
      </c>
      <c r="F1103">
        <v>1021</v>
      </c>
      <c r="G1103">
        <v>866</v>
      </c>
      <c r="H1103">
        <v>802</v>
      </c>
      <c r="I1103">
        <v>1153</v>
      </c>
      <c r="J1103">
        <v>1047</v>
      </c>
      <c r="K1103">
        <v>1327</v>
      </c>
      <c r="L1103">
        <v>1197</v>
      </c>
      <c r="M1103">
        <v>2462</v>
      </c>
      <c r="N1103">
        <v>2762</v>
      </c>
      <c r="O1103">
        <v>2669</v>
      </c>
      <c r="P1103">
        <v>3099</v>
      </c>
      <c r="Q1103">
        <v>2899</v>
      </c>
      <c r="R1103">
        <v>2704</v>
      </c>
      <c r="S1103">
        <v>3378</v>
      </c>
      <c r="T1103">
        <v>3128</v>
      </c>
      <c r="U1103">
        <v>3082</v>
      </c>
      <c r="V1103">
        <v>2933</v>
      </c>
      <c r="W1103">
        <v>2813</v>
      </c>
      <c r="X1103">
        <v>2504</v>
      </c>
      <c r="Y1103">
        <v>2759</v>
      </c>
      <c r="Z1103">
        <v>3190</v>
      </c>
      <c r="AA1103">
        <v>4055</v>
      </c>
      <c r="AB1103">
        <v>3046</v>
      </c>
      <c r="AC1103">
        <v>3055</v>
      </c>
      <c r="AD1103">
        <v>3691</v>
      </c>
      <c r="AE1103">
        <v>5767</v>
      </c>
      <c r="AF1103">
        <v>4066</v>
      </c>
      <c r="AG1103">
        <v>3363</v>
      </c>
      <c r="AH1103">
        <v>2233</v>
      </c>
      <c r="AI1103">
        <v>2960</v>
      </c>
      <c r="AJ1103" s="9">
        <v>2796</v>
      </c>
    </row>
    <row r="1104" spans="1:36" x14ac:dyDescent="0.3">
      <c r="A1104" s="1" t="s">
        <v>78</v>
      </c>
      <c r="B1104" s="6" t="s">
        <v>262</v>
      </c>
      <c r="C1104" t="str">
        <f>IF(AND(C1083&lt;&gt;"", $A1083=$A1086,$A1086=$A1087,$A1087=$A1103,$A1103=$A1104,$B1083="BOP5 - S200 - Memo item: Total services",$B1086="BOP5 - S205 - Transportation",$B1087="BOP5 - S236 - Travel",$B1103="BOP5 - S981 - Memo item: Other services",$B1104="BOP5 - S982 - Services not specified elsewhere"),C1104=C1083-C1086-C1087-C1103,"")</f>
        <v/>
      </c>
      <c r="D1104" t="str">
        <f t="shared" ref="D1104:AJ1104" si="57">IF(AND(D1083&lt;&gt;"", $A1083=$A1086,$A1086=$A1087,$A1087=$A1103,$A1103=$A1104,$B1083="BOP5 - S200 - Memo item: Total services",$B1086="BOP5 - S205 - Transportation",$B1087="BOP5 - S236 - Travel",$B1103="BOP5 - S981 - Memo item: Other services",$B1104="BOP5 - S982 - Services not specified elsewhere"),D1104=D1083-D1086-D1087-D1103,"")</f>
        <v/>
      </c>
      <c r="E1104" t="str">
        <f t="shared" si="57"/>
        <v/>
      </c>
      <c r="F1104" t="str">
        <f t="shared" si="57"/>
        <v/>
      </c>
      <c r="G1104" t="str">
        <f t="shared" si="57"/>
        <v/>
      </c>
      <c r="H1104" t="str">
        <f t="shared" si="57"/>
        <v/>
      </c>
      <c r="I1104" t="str">
        <f t="shared" si="57"/>
        <v/>
      </c>
      <c r="J1104" t="str">
        <f t="shared" si="57"/>
        <v/>
      </c>
      <c r="K1104" t="str">
        <f t="shared" si="57"/>
        <v/>
      </c>
      <c r="L1104" t="str">
        <f t="shared" si="57"/>
        <v/>
      </c>
      <c r="M1104" t="str">
        <f t="shared" si="57"/>
        <v/>
      </c>
      <c r="N1104" t="str">
        <f t="shared" si="57"/>
        <v/>
      </c>
      <c r="O1104" t="str">
        <f t="shared" si="57"/>
        <v/>
      </c>
      <c r="P1104" t="str">
        <f t="shared" si="57"/>
        <v/>
      </c>
      <c r="Q1104" t="str">
        <f t="shared" si="57"/>
        <v/>
      </c>
      <c r="R1104" t="str">
        <f t="shared" si="57"/>
        <v/>
      </c>
      <c r="S1104" t="str">
        <f t="shared" si="57"/>
        <v/>
      </c>
      <c r="T1104" t="str">
        <f t="shared" si="57"/>
        <v/>
      </c>
      <c r="U1104" t="str">
        <f t="shared" si="57"/>
        <v/>
      </c>
      <c r="V1104" t="str">
        <f t="shared" si="57"/>
        <v/>
      </c>
      <c r="W1104" t="str">
        <f t="shared" si="57"/>
        <v/>
      </c>
      <c r="X1104" t="str">
        <f t="shared" si="57"/>
        <v/>
      </c>
      <c r="Y1104" t="str">
        <f t="shared" si="57"/>
        <v/>
      </c>
      <c r="Z1104" t="str">
        <f t="shared" si="57"/>
        <v/>
      </c>
      <c r="AA1104" t="str">
        <f t="shared" si="57"/>
        <v/>
      </c>
      <c r="AB1104" t="str">
        <f t="shared" si="57"/>
        <v/>
      </c>
      <c r="AC1104" t="str">
        <f t="shared" si="57"/>
        <v/>
      </c>
      <c r="AD1104" t="str">
        <f t="shared" si="57"/>
        <v/>
      </c>
      <c r="AE1104" t="str">
        <f t="shared" si="57"/>
        <v/>
      </c>
      <c r="AF1104" t="str">
        <f t="shared" si="57"/>
        <v/>
      </c>
      <c r="AG1104" t="str">
        <f t="shared" si="57"/>
        <v/>
      </c>
      <c r="AH1104" t="str">
        <f t="shared" si="57"/>
        <v/>
      </c>
      <c r="AI1104" t="str">
        <f t="shared" si="57"/>
        <v/>
      </c>
      <c r="AJ1104" t="str">
        <f t="shared" si="57"/>
        <v/>
      </c>
    </row>
    <row r="1105" spans="1:36" x14ac:dyDescent="0.3">
      <c r="A1105" s="1" t="s">
        <v>79</v>
      </c>
      <c r="B1105" s="6" t="s">
        <v>20</v>
      </c>
      <c r="C1105">
        <v>139</v>
      </c>
      <c r="D1105">
        <v>125</v>
      </c>
      <c r="E1105">
        <v>117</v>
      </c>
      <c r="F1105">
        <v>136</v>
      </c>
      <c r="G1105">
        <v>165</v>
      </c>
      <c r="H1105">
        <v>224</v>
      </c>
      <c r="I1105">
        <v>241</v>
      </c>
      <c r="J1105">
        <v>318</v>
      </c>
      <c r="K1105">
        <v>328</v>
      </c>
      <c r="L1105">
        <v>351</v>
      </c>
      <c r="M1105">
        <v>329</v>
      </c>
      <c r="N1105">
        <v>311</v>
      </c>
      <c r="O1105">
        <v>377</v>
      </c>
      <c r="P1105">
        <v>336</v>
      </c>
      <c r="Q1105">
        <v>387</v>
      </c>
      <c r="R1105">
        <v>389</v>
      </c>
      <c r="S1105">
        <v>414</v>
      </c>
      <c r="T1105">
        <v>476</v>
      </c>
      <c r="U1105">
        <v>588</v>
      </c>
      <c r="V1105">
        <v>640</v>
      </c>
      <c r="W1105">
        <v>698</v>
      </c>
      <c r="X1105">
        <v>704</v>
      </c>
      <c r="Y1105">
        <v>783</v>
      </c>
      <c r="Z1105">
        <v>948</v>
      </c>
      <c r="AA1105">
        <v>1090</v>
      </c>
      <c r="AB1105">
        <v>946</v>
      </c>
      <c r="AC1105">
        <v>1015</v>
      </c>
      <c r="AD1105">
        <v>1134</v>
      </c>
      <c r="AE1105">
        <v>1058</v>
      </c>
      <c r="AF1105">
        <v>863</v>
      </c>
      <c r="AG1105">
        <v>976</v>
      </c>
      <c r="AH1105">
        <v>1073</v>
      </c>
      <c r="AI1105">
        <v>1327</v>
      </c>
      <c r="AJ1105" s="11">
        <v>1503</v>
      </c>
    </row>
    <row r="1106" spans="1:36" x14ac:dyDescent="0.3">
      <c r="A1106" s="1" t="s">
        <v>79</v>
      </c>
      <c r="B1106" s="6" t="s">
        <v>5</v>
      </c>
      <c r="C1106">
        <v>122</v>
      </c>
      <c r="D1106">
        <v>110</v>
      </c>
      <c r="E1106">
        <v>110</v>
      </c>
      <c r="F1106">
        <v>127</v>
      </c>
      <c r="G1106">
        <v>154</v>
      </c>
      <c r="H1106">
        <v>196</v>
      </c>
      <c r="I1106">
        <v>191</v>
      </c>
      <c r="J1106">
        <v>242</v>
      </c>
      <c r="K1106">
        <v>279</v>
      </c>
      <c r="L1106">
        <v>320</v>
      </c>
      <c r="M1106">
        <v>301</v>
      </c>
      <c r="N1106">
        <v>284</v>
      </c>
      <c r="O1106">
        <v>338</v>
      </c>
      <c r="P1106">
        <v>291</v>
      </c>
      <c r="Q1106">
        <v>338</v>
      </c>
      <c r="R1106">
        <v>342</v>
      </c>
      <c r="S1106">
        <v>318</v>
      </c>
      <c r="T1106">
        <v>460</v>
      </c>
      <c r="U1106">
        <v>576</v>
      </c>
      <c r="V1106">
        <v>620</v>
      </c>
      <c r="W1106">
        <v>673</v>
      </c>
      <c r="X1106">
        <v>680</v>
      </c>
      <c r="Y1106">
        <v>750</v>
      </c>
      <c r="Z1106">
        <v>906</v>
      </c>
      <c r="AA1106">
        <v>1039</v>
      </c>
      <c r="AB1106">
        <v>915</v>
      </c>
      <c r="AC1106">
        <v>976</v>
      </c>
      <c r="AD1106">
        <v>1094</v>
      </c>
      <c r="AE1106">
        <v>1030</v>
      </c>
      <c r="AF1106">
        <v>834</v>
      </c>
      <c r="AG1106">
        <v>944</v>
      </c>
      <c r="AH1106">
        <v>1016</v>
      </c>
      <c r="AI1106">
        <v>1265</v>
      </c>
      <c r="AJ1106" s="9">
        <v>1435</v>
      </c>
    </row>
    <row r="1107" spans="1:36" x14ac:dyDescent="0.3">
      <c r="A1107" s="1" t="s">
        <v>79</v>
      </c>
      <c r="B1107" s="6" t="s">
        <v>8</v>
      </c>
      <c r="C1107">
        <v>83</v>
      </c>
      <c r="D1107">
        <v>76</v>
      </c>
      <c r="E1107">
        <v>67</v>
      </c>
      <c r="F1107">
        <v>74</v>
      </c>
      <c r="G1107">
        <v>80</v>
      </c>
      <c r="H1107">
        <v>95</v>
      </c>
      <c r="I1107">
        <v>86</v>
      </c>
      <c r="J1107">
        <v>136</v>
      </c>
      <c r="K1107">
        <v>125</v>
      </c>
      <c r="L1107">
        <v>166</v>
      </c>
      <c r="M1107">
        <v>146</v>
      </c>
      <c r="N1107">
        <v>139</v>
      </c>
      <c r="O1107">
        <v>185</v>
      </c>
      <c r="P1107">
        <v>133</v>
      </c>
      <c r="Q1107">
        <v>158</v>
      </c>
      <c r="R1107">
        <v>160</v>
      </c>
      <c r="S1107">
        <v>132</v>
      </c>
      <c r="T1107">
        <v>130</v>
      </c>
      <c r="U1107">
        <v>182</v>
      </c>
      <c r="V1107">
        <v>184</v>
      </c>
      <c r="W1107">
        <v>208</v>
      </c>
      <c r="X1107">
        <v>190</v>
      </c>
      <c r="Y1107">
        <v>193</v>
      </c>
      <c r="Z1107">
        <v>193</v>
      </c>
      <c r="AA1107">
        <v>243</v>
      </c>
      <c r="AB1107">
        <v>210</v>
      </c>
      <c r="AC1107">
        <v>242</v>
      </c>
      <c r="AD1107">
        <v>244</v>
      </c>
      <c r="AE1107">
        <v>255</v>
      </c>
      <c r="AF1107">
        <v>242</v>
      </c>
      <c r="AG1107">
        <v>253</v>
      </c>
      <c r="AH1107">
        <v>235</v>
      </c>
      <c r="AI1107">
        <v>298</v>
      </c>
      <c r="AJ1107" s="9">
        <v>304</v>
      </c>
    </row>
    <row r="1108" spans="1:36" x14ac:dyDescent="0.3">
      <c r="A1108" s="1" t="s">
        <v>79</v>
      </c>
      <c r="B1108" s="6" t="s">
        <v>6</v>
      </c>
      <c r="C1108">
        <v>25</v>
      </c>
      <c r="D1108">
        <v>20</v>
      </c>
      <c r="E1108">
        <v>23</v>
      </c>
      <c r="F1108">
        <v>29</v>
      </c>
      <c r="G1108">
        <v>44</v>
      </c>
      <c r="H1108">
        <v>58</v>
      </c>
      <c r="I1108">
        <v>62</v>
      </c>
      <c r="J1108">
        <v>63</v>
      </c>
      <c r="K1108">
        <v>99</v>
      </c>
      <c r="L1108">
        <v>96</v>
      </c>
      <c r="M1108">
        <v>79</v>
      </c>
      <c r="N1108">
        <v>74</v>
      </c>
      <c r="O1108">
        <v>80</v>
      </c>
      <c r="P1108">
        <v>80</v>
      </c>
      <c r="Q1108">
        <v>95</v>
      </c>
      <c r="R1108">
        <v>97</v>
      </c>
      <c r="S1108">
        <v>99</v>
      </c>
      <c r="T1108">
        <v>180</v>
      </c>
      <c r="U1108">
        <v>187</v>
      </c>
      <c r="V1108">
        <v>214</v>
      </c>
      <c r="W1108">
        <v>249</v>
      </c>
      <c r="X1108">
        <v>289</v>
      </c>
      <c r="Y1108">
        <v>311</v>
      </c>
      <c r="Z1108">
        <v>331</v>
      </c>
      <c r="AA1108">
        <v>343</v>
      </c>
      <c r="AB1108">
        <v>345</v>
      </c>
      <c r="AC1108">
        <v>352</v>
      </c>
      <c r="AD1108">
        <v>368</v>
      </c>
      <c r="AE1108">
        <v>351</v>
      </c>
      <c r="AF1108">
        <v>272</v>
      </c>
      <c r="AG1108">
        <v>301</v>
      </c>
      <c r="AH1108">
        <v>365</v>
      </c>
      <c r="AI1108">
        <v>409</v>
      </c>
      <c r="AJ1108" s="9">
        <v>509</v>
      </c>
    </row>
    <row r="1109" spans="1:36" x14ac:dyDescent="0.3">
      <c r="A1109" s="1" t="s">
        <v>79</v>
      </c>
      <c r="B1109" s="6" t="s">
        <v>7</v>
      </c>
      <c r="C1109">
        <v>13</v>
      </c>
      <c r="D1109">
        <v>14</v>
      </c>
      <c r="E1109">
        <v>20</v>
      </c>
      <c r="F1109">
        <v>24</v>
      </c>
      <c r="G1109">
        <v>30</v>
      </c>
      <c r="H1109">
        <v>43</v>
      </c>
      <c r="I1109">
        <v>42</v>
      </c>
      <c r="J1109">
        <v>43</v>
      </c>
      <c r="K1109">
        <v>56</v>
      </c>
      <c r="L1109">
        <v>58</v>
      </c>
      <c r="M1109">
        <v>76</v>
      </c>
      <c r="N1109">
        <v>71</v>
      </c>
      <c r="O1109">
        <v>73</v>
      </c>
      <c r="P1109">
        <v>78</v>
      </c>
      <c r="Q1109">
        <v>85</v>
      </c>
      <c r="R1109">
        <v>85</v>
      </c>
      <c r="S1109">
        <v>86</v>
      </c>
      <c r="T1109">
        <v>149</v>
      </c>
      <c r="U1109">
        <v>206</v>
      </c>
      <c r="V1109">
        <v>222</v>
      </c>
      <c r="W1109">
        <v>217</v>
      </c>
      <c r="X1109">
        <v>201</v>
      </c>
      <c r="Y1109">
        <v>245</v>
      </c>
      <c r="Z1109">
        <v>382</v>
      </c>
      <c r="AA1109">
        <v>453</v>
      </c>
      <c r="AB1109">
        <v>361</v>
      </c>
      <c r="AC1109">
        <v>382</v>
      </c>
      <c r="AD1109">
        <v>482</v>
      </c>
      <c r="AE1109">
        <v>425</v>
      </c>
      <c r="AF1109">
        <v>319</v>
      </c>
      <c r="AG1109">
        <v>390</v>
      </c>
      <c r="AH1109">
        <v>415</v>
      </c>
      <c r="AI1109">
        <v>558</v>
      </c>
      <c r="AJ1109" s="9">
        <v>621</v>
      </c>
    </row>
    <row r="1110" spans="1:36" x14ac:dyDescent="0.3">
      <c r="A1110" s="1" t="s">
        <v>79</v>
      </c>
      <c r="B1110" s="6" t="s">
        <v>9</v>
      </c>
      <c r="R1110">
        <v>71</v>
      </c>
      <c r="S1110">
        <v>90</v>
      </c>
      <c r="T1110">
        <v>78</v>
      </c>
      <c r="U1110">
        <v>98</v>
      </c>
      <c r="V1110">
        <v>81</v>
      </c>
      <c r="W1110">
        <v>86</v>
      </c>
      <c r="X1110">
        <v>109</v>
      </c>
      <c r="Y1110">
        <v>93</v>
      </c>
      <c r="Z1110">
        <v>123</v>
      </c>
      <c r="AA1110">
        <v>139</v>
      </c>
      <c r="AB1110">
        <v>123</v>
      </c>
      <c r="AC1110">
        <v>136</v>
      </c>
      <c r="AD1110">
        <v>162</v>
      </c>
      <c r="AE1110">
        <v>154</v>
      </c>
      <c r="AF1110">
        <v>141</v>
      </c>
      <c r="AG1110">
        <v>172</v>
      </c>
      <c r="AH1110">
        <v>162</v>
      </c>
      <c r="AI1110">
        <v>95</v>
      </c>
      <c r="AJ1110" s="11">
        <v>90</v>
      </c>
    </row>
    <row r="1111" spans="1:36" x14ac:dyDescent="0.3">
      <c r="A1111" s="1" t="s">
        <v>79</v>
      </c>
      <c r="B1111" s="6" t="s">
        <v>259</v>
      </c>
      <c r="C1111" t="str">
        <f>IF(AND(C1110&lt;&gt;"",C1112&lt;&gt;"",$A1110=$A1111,$A1111=$A1112,$B1110="BOP5 - S245 - Communications services",$B1111="BOP5 - S246 - Postal and courier services",$B1112="BOP5 - S247 - Telecommunication services"),C1110-C1112,"")</f>
        <v/>
      </c>
      <c r="D1111" t="str">
        <f>IF(AND(D1110&lt;&gt;"",D1112&lt;&gt;"",$A1110=$A1111,$A1111=$A1112,$B1110="BOP5 - S245 - Communications services",$B1111="BOP5 - S246 - Postal and courier services",$B1112="BOP5 - S247 - Telecommunication services"),D1110-D1112,"")</f>
        <v/>
      </c>
      <c r="E1111" t="str">
        <f>IF(AND(E1110&lt;&gt;"",E1112&lt;&gt;"",$A1110=$A1111,$A1111=$A1112,$B1110="BOP5 - S245 - Communications services",$B1111="BOP5 - S246 - Postal and courier services",$B1112="BOP5 - S247 - Telecommunication services"),E1110-E1112,"")</f>
        <v/>
      </c>
      <c r="F1111" t="str">
        <f>IF(AND(F1110&lt;&gt;"",F1112&lt;&gt;"",$A1110=$A1111,$A1111=$A1112,$B1110="BOP5 - S245 - Communications services",$B1111="BOP5 - S246 - Postal and courier services",$B1112="BOP5 - S247 - Telecommunication services"),F1110-F1112,"")</f>
        <v/>
      </c>
      <c r="G1111" t="str">
        <f>IF(AND(G1110&lt;&gt;"",G1112&lt;&gt;"",$A1110=$A1111,$A1111=$A1112,$B1110="BOP5 - S245 - Communications services",$B1111="BOP5 - S246 - Postal and courier services",$B1112="BOP5 - S247 - Telecommunication services"),G1110-G1112,"")</f>
        <v/>
      </c>
      <c r="H1111" t="str">
        <f>IF(AND(H1110&lt;&gt;"",H1112&lt;&gt;"",$A1110=$A1111,$A1111=$A1112,$B1110="BOP5 - S245 - Communications services",$B1111="BOP5 - S246 - Postal and courier services",$B1112="BOP5 - S247 - Telecommunication services"),H1110-H1112,"")</f>
        <v/>
      </c>
      <c r="I1111" t="str">
        <f>IF(AND(I1110&lt;&gt;"",I1112&lt;&gt;"",$A1110=$A1111,$A1111=$A1112,$B1110="BOP5 - S245 - Communications services",$B1111="BOP5 - S246 - Postal and courier services",$B1112="BOP5 - S247 - Telecommunication services"),I1110-I1112,"")</f>
        <v/>
      </c>
      <c r="J1111" t="str">
        <f>IF(AND(J1110&lt;&gt;"",J1112&lt;&gt;"",$A1110=$A1111,$A1111=$A1112,$B1110="BOP5 - S245 - Communications services",$B1111="BOP5 - S246 - Postal and courier services",$B1112="BOP5 - S247 - Telecommunication services"),J1110-J1112,"")</f>
        <v/>
      </c>
      <c r="K1111" t="str">
        <f>IF(AND(K1110&lt;&gt;"",K1112&lt;&gt;"",$A1110=$A1111,$A1111=$A1112,$B1110="BOP5 - S245 - Communications services",$B1111="BOP5 - S246 - Postal and courier services",$B1112="BOP5 - S247 - Telecommunication services"),K1110-K1112,"")</f>
        <v/>
      </c>
      <c r="L1111" t="str">
        <f>IF(AND(L1110&lt;&gt;"",L1112&lt;&gt;"",$A1110=$A1111,$A1111=$A1112,$B1110="BOP5 - S245 - Communications services",$B1111="BOP5 - S246 - Postal and courier services",$B1112="BOP5 - S247 - Telecommunication services"),L1110-L1112,"")</f>
        <v/>
      </c>
      <c r="M1111" t="str">
        <f>IF(AND(M1110&lt;&gt;"",M1112&lt;&gt;"",$A1110=$A1111,$A1111=$A1112,$B1110="BOP5 - S245 - Communications services",$B1111="BOP5 - S246 - Postal and courier services",$B1112="BOP5 - S247 - Telecommunication services"),M1110-M1112,"")</f>
        <v/>
      </c>
      <c r="N1111" t="str">
        <f>IF(AND(N1110&lt;&gt;"",N1112&lt;&gt;"",$A1110=$A1111,$A1111=$A1112,$B1110="BOP5 - S245 - Communications services",$B1111="BOP5 - S246 - Postal and courier services",$B1112="BOP5 - S247 - Telecommunication services"),N1110-N1112,"")</f>
        <v/>
      </c>
      <c r="O1111" t="str">
        <f>IF(AND(O1110&lt;&gt;"",O1112&lt;&gt;"",$A1110=$A1111,$A1111=$A1112,$B1110="BOP5 - S245 - Communications services",$B1111="BOP5 - S246 - Postal and courier services",$B1112="BOP5 - S247 - Telecommunication services"),O1110-O1112,"")</f>
        <v/>
      </c>
      <c r="P1111" t="str">
        <f>IF(AND(P1110&lt;&gt;"",P1112&lt;&gt;"",$A1110=$A1111,$A1111=$A1112,$B1110="BOP5 - S245 - Communications services",$B1111="BOP5 - S246 - Postal and courier services",$B1112="BOP5 - S247 - Telecommunication services"),P1110-P1112,"")</f>
        <v/>
      </c>
      <c r="Q1111" t="str">
        <f>IF(AND(Q1110&lt;&gt;"",Q1112&lt;&gt;"",$A1110=$A1111,$A1111=$A1112,$B1110="BOP5 - S245 - Communications services",$B1111="BOP5 - S246 - Postal and courier services",$B1112="BOP5 - S247 - Telecommunication services"),Q1110-Q1112,"")</f>
        <v/>
      </c>
      <c r="R1111" t="str">
        <f>IF(AND(R1110&lt;&gt;"",R1112&lt;&gt;"",$A1110=$A1111,$A1111=$A1112,$B1110="BOP5 - S245 - Communications services",$B1111="BOP5 - S246 - Postal and courier services",$B1112="BOP5 - S247 - Telecommunication services"),R1110-R1112,"")</f>
        <v/>
      </c>
      <c r="S1111" t="str">
        <f>IF(AND(S1110&lt;&gt;"",S1112&lt;&gt;"",$A1110=$A1111,$A1111=$A1112,$B1110="BOP5 - S245 - Communications services",$B1111="BOP5 - S246 - Postal and courier services",$B1112="BOP5 - S247 - Telecommunication services"),S1110-S1112,"")</f>
        <v/>
      </c>
      <c r="T1111">
        <f>IF(AND(T1110&lt;&gt;"",T1112&lt;&gt;"",$A1110=$A1111,$A1111=$A1112,$B1110="BOP5 - S245 - Communications services",$B1111="BOP5 - S246 - Postal and courier services",$B1112="BOP5 - S247 - Telecommunication services"),T1110-T1112,"")</f>
        <v>0</v>
      </c>
      <c r="U1111">
        <f>IF(AND(U1110&lt;&gt;"",U1112&lt;&gt;"",$A1110=$A1111,$A1111=$A1112,$B1110="BOP5 - S245 - Communications services",$B1111="BOP5 - S246 - Postal and courier services",$B1112="BOP5 - S247 - Telecommunication services"),U1110-U1112,"")</f>
        <v>0</v>
      </c>
      <c r="V1111">
        <f>IF(AND(V1110&lt;&gt;"",V1112&lt;&gt;"",$A1110=$A1111,$A1111=$A1112,$B1110="BOP5 - S245 - Communications services",$B1111="BOP5 - S246 - Postal and courier services",$B1112="BOP5 - S247 - Telecommunication services"),V1110-V1112,"")</f>
        <v>1</v>
      </c>
      <c r="W1111">
        <f>IF(AND(W1110&lt;&gt;"",W1112&lt;&gt;"",$A1110=$A1111,$A1111=$A1112,$B1110="BOP5 - S245 - Communications services",$B1111="BOP5 - S246 - Postal and courier services",$B1112="BOP5 - S247 - Telecommunication services"),W1110-W1112,"")</f>
        <v>2</v>
      </c>
      <c r="X1111">
        <f>IF(AND(X1110&lt;&gt;"",X1112&lt;&gt;"",$A1110=$A1111,$A1111=$A1112,$B1110="BOP5 - S245 - Communications services",$B1111="BOP5 - S246 - Postal and courier services",$B1112="BOP5 - S247 - Telecommunication services"),X1110-X1112,"")</f>
        <v>14</v>
      </c>
      <c r="Y1111">
        <f>IF(AND(Y1110&lt;&gt;"",Y1112&lt;&gt;"",$A1110=$A1111,$A1111=$A1112,$B1110="BOP5 - S245 - Communications services",$B1111="BOP5 - S246 - Postal and courier services",$B1112="BOP5 - S247 - Telecommunication services"),Y1110-Y1112,"")</f>
        <v>13</v>
      </c>
      <c r="Z1111">
        <f>IF(AND(Z1110&lt;&gt;"",Z1112&lt;&gt;"",$A1110=$A1111,$A1111=$A1112,$B1110="BOP5 - S245 - Communications services",$B1111="BOP5 - S246 - Postal and courier services",$B1112="BOP5 - S247 - Telecommunication services"),Z1110-Z1112,"")</f>
        <v>14</v>
      </c>
      <c r="AA1111">
        <f>IF(AND(AA1110&lt;&gt;"",AA1112&lt;&gt;"",$A1110=$A1111,$A1111=$A1112,$B1110="BOP5 - S245 - Communications services",$B1111="BOP5 - S246 - Postal and courier services",$B1112="BOP5 - S247 - Telecommunication services"),AA1110-AA1112,"")</f>
        <v>18</v>
      </c>
      <c r="AB1111">
        <f>IF(AND(AB1110&lt;&gt;"",AB1112&lt;&gt;"",$A1110=$A1111,$A1111=$A1112,$B1110="BOP5 - S245 - Communications services",$B1111="BOP5 - S246 - Postal and courier services",$B1112="BOP5 - S247 - Telecommunication services"),AB1110-AB1112,"")</f>
        <v>20</v>
      </c>
      <c r="AC1111">
        <f>IF(AND(AC1110&lt;&gt;"",AC1112&lt;&gt;"",$A1110=$A1111,$A1111=$A1112,$B1110="BOP5 - S245 - Communications services",$B1111="BOP5 - S246 - Postal and courier services",$B1112="BOP5 - S247 - Telecommunication services"),AC1110-AC1112,"")</f>
        <v>18</v>
      </c>
      <c r="AD1111">
        <f>IF(AND(AD1110&lt;&gt;"",AD1112&lt;&gt;"",$A1110=$A1111,$A1111=$A1112,$B1110="BOP5 - S245 - Communications services",$B1111="BOP5 - S246 - Postal and courier services",$B1112="BOP5 - S247 - Telecommunication services"),AD1110-AD1112,"")</f>
        <v>8</v>
      </c>
      <c r="AE1111">
        <f>IF(AND(AE1110&lt;&gt;"",AE1112&lt;&gt;"",$A1110=$A1111,$A1111=$A1112,$B1110="BOP5 - S245 - Communications services",$B1111="BOP5 - S246 - Postal and courier services",$B1112="BOP5 - S247 - Telecommunication services"),AE1110-AE1112,"")</f>
        <v>4</v>
      </c>
      <c r="AF1111">
        <f>IF(AND(AF1110&lt;&gt;"",AF1112&lt;&gt;"",$A1110=$A1111,$A1111=$A1112,$B1110="BOP5 - S245 - Communications services",$B1111="BOP5 - S246 - Postal and courier services",$B1112="BOP5 - S247 - Telecommunication services"),AF1110-AF1112,"")</f>
        <v>4</v>
      </c>
      <c r="AG1111">
        <f>IF(AND(AG1110&lt;&gt;"",AG1112&lt;&gt;"",$A1110=$A1111,$A1111=$A1112,$B1110="BOP5 - S245 - Communications services",$B1111="BOP5 - S246 - Postal and courier services",$B1112="BOP5 - S247 - Telecommunication services"),AG1110-AG1112,"")</f>
        <v>4</v>
      </c>
      <c r="AH1111">
        <f>IF(AND(AH1110&lt;&gt;"",AH1112&lt;&gt;"",$A1110=$A1111,$A1111=$A1112,$B1110="BOP5 - S245 - Communications services",$B1111="BOP5 - S246 - Postal and courier services",$B1112="BOP5 - S247 - Telecommunication services"),AH1110-AH1112,"")</f>
        <v>17</v>
      </c>
      <c r="AI1111">
        <f>IF(AND(AI1110&lt;&gt;"",AI1112&lt;&gt;"",$A1110=$A1111,$A1111=$A1112,$B1110="BOP5 - S245 - Communications services",$B1111="BOP5 - S246 - Postal and courier services",$B1112="BOP5 - S247 - Telecommunication services"),AI1110-AI1112,"")</f>
        <v>4</v>
      </c>
      <c r="AJ1111" s="16">
        <f>IF(AND(AJ1110&lt;&gt;"",AJ1112&lt;&gt;"",$A1110=$A1111,$A1111=$A1112,$B1110="BOP5 - S245 - Communications services",$B1111="BOP5 - S246 - Postal and courier services",$B1112="BOP5 - S247 - Telecommunication services"),AJ1110-AJ1112,"")</f>
        <v>3</v>
      </c>
    </row>
    <row r="1112" spans="1:36" x14ac:dyDescent="0.3">
      <c r="A1112" s="1" t="s">
        <v>79</v>
      </c>
      <c r="B1112" s="6" t="s">
        <v>10</v>
      </c>
      <c r="T1112">
        <v>78</v>
      </c>
      <c r="U1112">
        <v>98</v>
      </c>
      <c r="V1112">
        <v>80</v>
      </c>
      <c r="W1112">
        <v>84</v>
      </c>
      <c r="X1112">
        <v>95</v>
      </c>
      <c r="Y1112">
        <v>80</v>
      </c>
      <c r="Z1112">
        <v>109</v>
      </c>
      <c r="AA1112">
        <v>121</v>
      </c>
      <c r="AB1112">
        <v>103</v>
      </c>
      <c r="AC1112">
        <v>118</v>
      </c>
      <c r="AD1112">
        <v>154</v>
      </c>
      <c r="AE1112">
        <v>150</v>
      </c>
      <c r="AF1112">
        <v>137</v>
      </c>
      <c r="AG1112">
        <v>168</v>
      </c>
      <c r="AH1112">
        <v>145</v>
      </c>
      <c r="AI1112">
        <v>91</v>
      </c>
      <c r="AJ1112" s="9">
        <v>87</v>
      </c>
    </row>
    <row r="1113" spans="1:36" x14ac:dyDescent="0.3">
      <c r="A1113" s="1" t="s">
        <v>79</v>
      </c>
      <c r="B1113" s="6" t="s">
        <v>11</v>
      </c>
      <c r="T1113">
        <v>2</v>
      </c>
      <c r="U1113">
        <v>6</v>
      </c>
      <c r="V1113">
        <v>7</v>
      </c>
      <c r="W1113">
        <v>14</v>
      </c>
      <c r="X1113">
        <v>16</v>
      </c>
      <c r="Y1113">
        <v>22</v>
      </c>
      <c r="Z1113">
        <v>10</v>
      </c>
      <c r="AA1113">
        <v>19</v>
      </c>
      <c r="AB1113">
        <v>24</v>
      </c>
      <c r="AC1113">
        <v>45</v>
      </c>
      <c r="AD1113">
        <v>23</v>
      </c>
      <c r="AE1113">
        <v>33</v>
      </c>
      <c r="AF1113">
        <v>25</v>
      </c>
      <c r="AG1113">
        <v>18</v>
      </c>
      <c r="AH1113">
        <v>14</v>
      </c>
      <c r="AI1113">
        <v>11</v>
      </c>
      <c r="AJ1113" s="9">
        <v>13</v>
      </c>
    </row>
    <row r="1114" spans="1:36" x14ac:dyDescent="0.3">
      <c r="A1114" s="1" t="s">
        <v>79</v>
      </c>
      <c r="B1114" s="6" t="s">
        <v>12</v>
      </c>
      <c r="C1114">
        <v>30</v>
      </c>
      <c r="D1114">
        <v>27</v>
      </c>
      <c r="E1114">
        <v>18</v>
      </c>
      <c r="F1114">
        <v>21</v>
      </c>
      <c r="G1114">
        <v>20</v>
      </c>
      <c r="H1114">
        <v>21</v>
      </c>
      <c r="I1114">
        <v>33</v>
      </c>
      <c r="J1114">
        <v>60</v>
      </c>
      <c r="K1114">
        <v>32</v>
      </c>
      <c r="L1114">
        <v>32</v>
      </c>
      <c r="M1114">
        <v>23</v>
      </c>
      <c r="N1114">
        <v>20</v>
      </c>
      <c r="O1114">
        <v>21</v>
      </c>
      <c r="P1114">
        <v>23</v>
      </c>
      <c r="Q1114">
        <v>27</v>
      </c>
      <c r="R1114">
        <v>27</v>
      </c>
      <c r="S1114">
        <v>27</v>
      </c>
      <c r="T1114">
        <v>32</v>
      </c>
      <c r="U1114">
        <v>54</v>
      </c>
      <c r="V1114">
        <v>67</v>
      </c>
      <c r="W1114">
        <v>63</v>
      </c>
      <c r="X1114">
        <v>27</v>
      </c>
      <c r="Y1114">
        <v>32</v>
      </c>
      <c r="Z1114">
        <v>31</v>
      </c>
      <c r="AA1114">
        <v>35</v>
      </c>
      <c r="AB1114">
        <v>32</v>
      </c>
      <c r="AC1114">
        <v>35</v>
      </c>
      <c r="AD1114">
        <v>37</v>
      </c>
      <c r="AE1114">
        <v>45</v>
      </c>
      <c r="AF1114">
        <v>57</v>
      </c>
      <c r="AG1114">
        <v>29</v>
      </c>
      <c r="AH1114">
        <v>28</v>
      </c>
      <c r="AI1114">
        <v>48</v>
      </c>
      <c r="AJ1114" s="9">
        <v>49</v>
      </c>
    </row>
    <row r="1115" spans="1:36" x14ac:dyDescent="0.3">
      <c r="A1115" s="1" t="s">
        <v>79</v>
      </c>
      <c r="B1115" s="6" t="s">
        <v>13</v>
      </c>
      <c r="S1115">
        <v>6</v>
      </c>
      <c r="T1115">
        <v>8</v>
      </c>
      <c r="U1115">
        <v>10</v>
      </c>
      <c r="V1115">
        <v>12</v>
      </c>
      <c r="W1115">
        <v>7</v>
      </c>
      <c r="X1115">
        <v>2</v>
      </c>
      <c r="Y1115">
        <v>2</v>
      </c>
      <c r="Z1115">
        <v>3</v>
      </c>
      <c r="AA1115">
        <v>10</v>
      </c>
      <c r="AB1115">
        <v>7</v>
      </c>
      <c r="AC1115">
        <v>3</v>
      </c>
      <c r="AD1115">
        <v>4</v>
      </c>
      <c r="AE1115">
        <v>1</v>
      </c>
      <c r="AF1115">
        <v>1</v>
      </c>
      <c r="AG1115">
        <v>3</v>
      </c>
      <c r="AH1115">
        <v>5</v>
      </c>
      <c r="AI1115">
        <v>22</v>
      </c>
      <c r="AJ1115" s="9">
        <v>22</v>
      </c>
    </row>
    <row r="1116" spans="1:36" x14ac:dyDescent="0.3">
      <c r="A1116" s="1" t="s">
        <v>79</v>
      </c>
      <c r="B1116" s="6" t="s">
        <v>14</v>
      </c>
      <c r="W1116">
        <v>4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1</v>
      </c>
      <c r="AD1116">
        <v>0</v>
      </c>
      <c r="AE1116">
        <v>1</v>
      </c>
      <c r="AF1116">
        <v>0</v>
      </c>
      <c r="AG1116">
        <v>1</v>
      </c>
      <c r="AH1116">
        <v>1</v>
      </c>
      <c r="AI1116">
        <v>67</v>
      </c>
      <c r="AJ1116" s="9">
        <v>60</v>
      </c>
    </row>
    <row r="1117" spans="1:36" x14ac:dyDescent="0.3">
      <c r="A1117" s="1" t="s">
        <v>79</v>
      </c>
      <c r="B1117" s="6" t="s">
        <v>15</v>
      </c>
      <c r="W1117">
        <v>4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1</v>
      </c>
      <c r="AD1117">
        <v>0</v>
      </c>
      <c r="AE1117">
        <v>1</v>
      </c>
      <c r="AF1117">
        <v>0</v>
      </c>
      <c r="AG1117">
        <v>1</v>
      </c>
      <c r="AH1117">
        <v>1</v>
      </c>
      <c r="AI1117">
        <v>67</v>
      </c>
      <c r="AJ1117" s="9">
        <v>60</v>
      </c>
    </row>
    <row r="1118" spans="1:36" x14ac:dyDescent="0.3">
      <c r="A1118" s="1" t="s">
        <v>79</v>
      </c>
      <c r="B1118" s="6" t="s">
        <v>260</v>
      </c>
      <c r="C1118" t="str">
        <f>IF(AND(C1116&lt;&gt;"",C1117&lt;&gt;"",$A1116=$A1117,$A1117=$A1118,$B1116="BOP5 - S262 - Computer and information services",$B1117="BOP5 - S263 - Computer services",$B1118="BOP5 - S264 - Information services"),C1116-C1117,"")</f>
        <v/>
      </c>
      <c r="D1118" t="str">
        <f>IF(AND(D1116&lt;&gt;"",D1117&lt;&gt;"",$A1116=$A1117,$A1117=$A1118,$B1116="BOP5 - S262 - Computer and information services",$B1117="BOP5 - S263 - Computer services",$B1118="BOP5 - S264 - Information services"),D1116-D1117,"")</f>
        <v/>
      </c>
      <c r="E1118" t="str">
        <f>IF(AND(E1116&lt;&gt;"",E1117&lt;&gt;"",$A1116=$A1117,$A1117=$A1118,$B1116="BOP5 - S262 - Computer and information services",$B1117="BOP5 - S263 - Computer services",$B1118="BOP5 - S264 - Information services"),E1116-E1117,"")</f>
        <v/>
      </c>
      <c r="F1118" t="str">
        <f>IF(AND(F1116&lt;&gt;"",F1117&lt;&gt;"",$A1116=$A1117,$A1117=$A1118,$B1116="BOP5 - S262 - Computer and information services",$B1117="BOP5 - S263 - Computer services",$B1118="BOP5 - S264 - Information services"),F1116-F1117,"")</f>
        <v/>
      </c>
      <c r="G1118" t="str">
        <f>IF(AND(G1116&lt;&gt;"",G1117&lt;&gt;"",$A1116=$A1117,$A1117=$A1118,$B1116="BOP5 - S262 - Computer and information services",$B1117="BOP5 - S263 - Computer services",$B1118="BOP5 - S264 - Information services"),G1116-G1117,"")</f>
        <v/>
      </c>
      <c r="H1118" t="str">
        <f>IF(AND(H1116&lt;&gt;"",H1117&lt;&gt;"",$A1116=$A1117,$A1117=$A1118,$B1116="BOP5 - S262 - Computer and information services",$B1117="BOP5 - S263 - Computer services",$B1118="BOP5 - S264 - Information services"),H1116-H1117,"")</f>
        <v/>
      </c>
      <c r="I1118" t="str">
        <f>IF(AND(I1116&lt;&gt;"",I1117&lt;&gt;"",$A1116=$A1117,$A1117=$A1118,$B1116="BOP5 - S262 - Computer and information services",$B1117="BOP5 - S263 - Computer services",$B1118="BOP5 - S264 - Information services"),I1116-I1117,"")</f>
        <v/>
      </c>
      <c r="J1118" t="str">
        <f>IF(AND(J1116&lt;&gt;"",J1117&lt;&gt;"",$A1116=$A1117,$A1117=$A1118,$B1116="BOP5 - S262 - Computer and information services",$B1117="BOP5 - S263 - Computer services",$B1118="BOP5 - S264 - Information services"),J1116-J1117,"")</f>
        <v/>
      </c>
      <c r="K1118" t="str">
        <f>IF(AND(K1116&lt;&gt;"",K1117&lt;&gt;"",$A1116=$A1117,$A1117=$A1118,$B1116="BOP5 - S262 - Computer and information services",$B1117="BOP5 - S263 - Computer services",$B1118="BOP5 - S264 - Information services"),K1116-K1117,"")</f>
        <v/>
      </c>
      <c r="L1118" t="str">
        <f>IF(AND(L1116&lt;&gt;"",L1117&lt;&gt;"",$A1116=$A1117,$A1117=$A1118,$B1116="BOP5 - S262 - Computer and information services",$B1117="BOP5 - S263 - Computer services",$B1118="BOP5 - S264 - Information services"),L1116-L1117,"")</f>
        <v/>
      </c>
      <c r="M1118" t="str">
        <f>IF(AND(M1116&lt;&gt;"",M1117&lt;&gt;"",$A1116=$A1117,$A1117=$A1118,$B1116="BOP5 - S262 - Computer and information services",$B1117="BOP5 - S263 - Computer services",$B1118="BOP5 - S264 - Information services"),M1116-M1117,"")</f>
        <v/>
      </c>
      <c r="N1118" t="str">
        <f>IF(AND(N1116&lt;&gt;"",N1117&lt;&gt;"",$A1116=$A1117,$A1117=$A1118,$B1116="BOP5 - S262 - Computer and information services",$B1117="BOP5 - S263 - Computer services",$B1118="BOP5 - S264 - Information services"),N1116-N1117,"")</f>
        <v/>
      </c>
      <c r="O1118" t="str">
        <f>IF(AND(O1116&lt;&gt;"",O1117&lt;&gt;"",$A1116=$A1117,$A1117=$A1118,$B1116="BOP5 - S262 - Computer and information services",$B1117="BOP5 - S263 - Computer services",$B1118="BOP5 - S264 - Information services"),O1116-O1117,"")</f>
        <v/>
      </c>
      <c r="P1118" t="str">
        <f>IF(AND(P1116&lt;&gt;"",P1117&lt;&gt;"",$A1116=$A1117,$A1117=$A1118,$B1116="BOP5 - S262 - Computer and information services",$B1117="BOP5 - S263 - Computer services",$B1118="BOP5 - S264 - Information services"),P1116-P1117,"")</f>
        <v/>
      </c>
      <c r="Q1118" t="str">
        <f>IF(AND(Q1116&lt;&gt;"",Q1117&lt;&gt;"",$A1116=$A1117,$A1117=$A1118,$B1116="BOP5 - S262 - Computer and information services",$B1117="BOP5 - S263 - Computer services",$B1118="BOP5 - S264 - Information services"),Q1116-Q1117,"")</f>
        <v/>
      </c>
      <c r="R1118" t="str">
        <f>IF(AND(R1116&lt;&gt;"",R1117&lt;&gt;"",$A1116=$A1117,$A1117=$A1118,$B1116="BOP5 - S262 - Computer and information services",$B1117="BOP5 - S263 - Computer services",$B1118="BOP5 - S264 - Information services"),R1116-R1117,"")</f>
        <v/>
      </c>
      <c r="S1118" t="str">
        <f>IF(AND(S1116&lt;&gt;"",S1117&lt;&gt;"",$A1116=$A1117,$A1117=$A1118,$B1116="BOP5 - S262 - Computer and information services",$B1117="BOP5 - S263 - Computer services",$B1118="BOP5 - S264 - Information services"),S1116-S1117,"")</f>
        <v/>
      </c>
      <c r="T1118" t="str">
        <f>IF(AND(T1116&lt;&gt;"",T1117&lt;&gt;"",$A1116=$A1117,$A1117=$A1118,$B1116="BOP5 - S262 - Computer and information services",$B1117="BOP5 - S263 - Computer services",$B1118="BOP5 - S264 - Information services"),T1116-T1117,"")</f>
        <v/>
      </c>
      <c r="U1118" t="str">
        <f>IF(AND(U1116&lt;&gt;"",U1117&lt;&gt;"",$A1116=$A1117,$A1117=$A1118,$B1116="BOP5 - S262 - Computer and information services",$B1117="BOP5 - S263 - Computer services",$B1118="BOP5 - S264 - Information services"),U1116-U1117,"")</f>
        <v/>
      </c>
      <c r="V1118" t="str">
        <f>IF(AND(V1116&lt;&gt;"",V1117&lt;&gt;"",$A1116=$A1117,$A1117=$A1118,$B1116="BOP5 - S262 - Computer and information services",$B1117="BOP5 - S263 - Computer services",$B1118="BOP5 - S264 - Information services"),V1116-V1117,"")</f>
        <v/>
      </c>
      <c r="W1118">
        <f>IF(AND(W1116&lt;&gt;"",W1117&lt;&gt;"",$A1116=$A1117,$A1117=$A1118,$B1116="BOP5 - S262 - Computer and information services",$B1117="BOP5 - S263 - Computer services",$B1118="BOP5 - S264 - Information services"),W1116-W1117,"")</f>
        <v>0</v>
      </c>
      <c r="X1118">
        <f>IF(AND(X1116&lt;&gt;"",X1117&lt;&gt;"",$A1116=$A1117,$A1117=$A1118,$B1116="BOP5 - S262 - Computer and information services",$B1117="BOP5 - S263 - Computer services",$B1118="BOP5 - S264 - Information services"),X1116-X1117,"")</f>
        <v>0</v>
      </c>
      <c r="Y1118">
        <f>IF(AND(Y1116&lt;&gt;"",Y1117&lt;&gt;"",$A1116=$A1117,$A1117=$A1118,$B1116="BOP5 - S262 - Computer and information services",$B1117="BOP5 - S263 - Computer services",$B1118="BOP5 - S264 - Information services"),Y1116-Y1117,"")</f>
        <v>0</v>
      </c>
      <c r="Z1118">
        <f>IF(AND(Z1116&lt;&gt;"",Z1117&lt;&gt;"",$A1116=$A1117,$A1117=$A1118,$B1116="BOP5 - S262 - Computer and information services",$B1117="BOP5 - S263 - Computer services",$B1118="BOP5 - S264 - Information services"),Z1116-Z1117,"")</f>
        <v>0</v>
      </c>
      <c r="AA1118">
        <f>IF(AND(AA1116&lt;&gt;"",AA1117&lt;&gt;"",$A1116=$A1117,$A1117=$A1118,$B1116="BOP5 - S262 - Computer and information services",$B1117="BOP5 - S263 - Computer services",$B1118="BOP5 - S264 - Information services"),AA1116-AA1117,"")</f>
        <v>0</v>
      </c>
      <c r="AB1118">
        <f>IF(AND(AB1116&lt;&gt;"",AB1117&lt;&gt;"",$A1116=$A1117,$A1117=$A1118,$B1116="BOP5 - S262 - Computer and information services",$B1117="BOP5 - S263 - Computer services",$B1118="BOP5 - S264 - Information services"),AB1116-AB1117,"")</f>
        <v>0</v>
      </c>
      <c r="AC1118">
        <f>IF(AND(AC1116&lt;&gt;"",AC1117&lt;&gt;"",$A1116=$A1117,$A1117=$A1118,$B1116="BOP5 - S262 - Computer and information services",$B1117="BOP5 - S263 - Computer services",$B1118="BOP5 - S264 - Information services"),AC1116-AC1117,"")</f>
        <v>0</v>
      </c>
      <c r="AD1118">
        <f>IF(AND(AD1116&lt;&gt;"",AD1117&lt;&gt;"",$A1116=$A1117,$A1117=$A1118,$B1116="BOP5 - S262 - Computer and information services",$B1117="BOP5 - S263 - Computer services",$B1118="BOP5 - S264 - Information services"),AD1116-AD1117,"")</f>
        <v>0</v>
      </c>
      <c r="AE1118">
        <f>IF(AND(AE1116&lt;&gt;"",AE1117&lt;&gt;"",$A1116=$A1117,$A1117=$A1118,$B1116="BOP5 - S262 - Computer and information services",$B1117="BOP5 - S263 - Computer services",$B1118="BOP5 - S264 - Information services"),AE1116-AE1117,"")</f>
        <v>0</v>
      </c>
      <c r="AF1118">
        <f>IF(AND(AF1116&lt;&gt;"",AF1117&lt;&gt;"",$A1116=$A1117,$A1117=$A1118,$B1116="BOP5 - S262 - Computer and information services",$B1117="BOP5 - S263 - Computer services",$B1118="BOP5 - S264 - Information services"),AF1116-AF1117,"")</f>
        <v>0</v>
      </c>
      <c r="AG1118">
        <f>IF(AND(AG1116&lt;&gt;"",AG1117&lt;&gt;"",$A1116=$A1117,$A1117=$A1118,$B1116="BOP5 - S262 - Computer and information services",$B1117="BOP5 - S263 - Computer services",$B1118="BOP5 - S264 - Information services"),AG1116-AG1117,"")</f>
        <v>0</v>
      </c>
      <c r="AH1118">
        <f>IF(AND(AH1116&lt;&gt;"",AH1117&lt;&gt;"",$A1116=$A1117,$A1117=$A1118,$B1116="BOP5 - S262 - Computer and information services",$B1117="BOP5 - S263 - Computer services",$B1118="BOP5 - S264 - Information services"),AH1116-AH1117,"")</f>
        <v>0</v>
      </c>
      <c r="AI1118">
        <f>IF(AND(AI1116&lt;&gt;"",AI1117&lt;&gt;"",$A1116=$A1117,$A1117=$A1118,$B1116="BOP5 - S262 - Computer and information services",$B1117="BOP5 - S263 - Computer services",$B1118="BOP5 - S264 - Information services"),AI1116-AI1117,"")</f>
        <v>0</v>
      </c>
      <c r="AJ1118" s="16">
        <f>IF(AND(AJ1116&lt;&gt;"",AJ1117&lt;&gt;"",$A1116=$A1117,$A1117=$A1118,$B1116="BOP5 - S262 - Computer and information services",$B1117="BOP5 - S263 - Computer services",$B1118="BOP5 - S264 - Information services"),AJ1116-AJ1117,"")</f>
        <v>0</v>
      </c>
    </row>
    <row r="1119" spans="1:36" x14ac:dyDescent="0.3">
      <c r="A1119" s="1" t="s">
        <v>79</v>
      </c>
      <c r="B1119" s="6" t="s">
        <v>16</v>
      </c>
      <c r="P1119">
        <v>0</v>
      </c>
      <c r="V1119">
        <v>1</v>
      </c>
      <c r="W1119">
        <v>2</v>
      </c>
      <c r="X1119">
        <v>1</v>
      </c>
      <c r="Y1119">
        <v>2</v>
      </c>
      <c r="Z1119">
        <v>0</v>
      </c>
      <c r="AA1119">
        <v>0</v>
      </c>
      <c r="AB1119">
        <v>2</v>
      </c>
      <c r="AC1119">
        <v>1</v>
      </c>
      <c r="AD1119">
        <v>0</v>
      </c>
      <c r="AE1119">
        <v>1</v>
      </c>
      <c r="AF1119">
        <v>0</v>
      </c>
      <c r="AG1119">
        <v>0</v>
      </c>
      <c r="AH1119">
        <v>0</v>
      </c>
      <c r="AI1119">
        <v>18</v>
      </c>
      <c r="AJ1119" s="11">
        <v>29</v>
      </c>
    </row>
    <row r="1120" spans="1:36" x14ac:dyDescent="0.3">
      <c r="A1120" s="1" t="s">
        <v>79</v>
      </c>
      <c r="B1120" s="6" t="s">
        <v>17</v>
      </c>
      <c r="C1120">
        <v>53</v>
      </c>
      <c r="D1120">
        <v>49</v>
      </c>
      <c r="E1120">
        <v>49</v>
      </c>
      <c r="F1120">
        <v>52</v>
      </c>
      <c r="G1120">
        <v>60</v>
      </c>
      <c r="H1120">
        <v>74</v>
      </c>
      <c r="I1120">
        <v>54</v>
      </c>
      <c r="J1120">
        <v>76</v>
      </c>
      <c r="K1120">
        <v>93</v>
      </c>
      <c r="L1120">
        <v>134</v>
      </c>
      <c r="M1120">
        <v>124</v>
      </c>
      <c r="N1120">
        <v>119</v>
      </c>
      <c r="O1120">
        <v>164</v>
      </c>
      <c r="P1120">
        <v>110</v>
      </c>
      <c r="Q1120">
        <v>131</v>
      </c>
      <c r="R1120">
        <v>63</v>
      </c>
      <c r="S1120">
        <v>10</v>
      </c>
      <c r="T1120">
        <v>11</v>
      </c>
      <c r="U1120">
        <v>14</v>
      </c>
      <c r="V1120">
        <v>16</v>
      </c>
      <c r="W1120">
        <v>31</v>
      </c>
      <c r="X1120">
        <v>35</v>
      </c>
      <c r="Y1120">
        <v>43</v>
      </c>
      <c r="Z1120">
        <v>25</v>
      </c>
      <c r="AA1120">
        <v>40</v>
      </c>
      <c r="AB1120">
        <v>21</v>
      </c>
      <c r="AC1120">
        <v>22</v>
      </c>
      <c r="AD1120">
        <v>17</v>
      </c>
      <c r="AE1120">
        <v>19</v>
      </c>
      <c r="AF1120">
        <v>18</v>
      </c>
      <c r="AG1120">
        <v>30</v>
      </c>
      <c r="AH1120">
        <v>25</v>
      </c>
      <c r="AI1120">
        <v>39</v>
      </c>
      <c r="AJ1120" s="9">
        <v>40</v>
      </c>
    </row>
    <row r="1121" spans="1:36" x14ac:dyDescent="0.3">
      <c r="A1121" s="1" t="s">
        <v>79</v>
      </c>
      <c r="B1121" s="6" t="s">
        <v>18</v>
      </c>
      <c r="W1121">
        <v>1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 s="9">
        <v>0</v>
      </c>
    </row>
    <row r="1122" spans="1:36" x14ac:dyDescent="0.3">
      <c r="A1122" s="1" t="s">
        <v>79</v>
      </c>
      <c r="B1122" s="6" t="s">
        <v>261</v>
      </c>
      <c r="C1122" t="str">
        <f>IF(AND(C1120&lt;&gt;"",C1121&lt;&gt;"",$A1120=$A1121,$A1121=$A1122,$B1120="BOP5 - S287 - Personal, cultural and recreational services",$B1121="BOP5 - S288 - Audio-visual and related services",$B1122="BOP5 - S289 - Other personal, cultural and recreational services"),C1120-C1121,"")</f>
        <v/>
      </c>
      <c r="D1122" t="str">
        <f>IF(AND(D1120&lt;&gt;"",D1121&lt;&gt;"",$A1120=$A1121,$A1121=$A1122,$B1120="BOP5 - S287 - Personal, cultural and recreational services",$B1121="BOP5 - S288 - Audio-visual and related services",$B1122="BOP5 - S289 - Other personal, cultural and recreational services"),D1120-D1121,"")</f>
        <v/>
      </c>
      <c r="E1122" t="str">
        <f>IF(AND(E1120&lt;&gt;"",E1121&lt;&gt;"",$A1120=$A1121,$A1121=$A1122,$B1120="BOP5 - S287 - Personal, cultural and recreational services",$B1121="BOP5 - S288 - Audio-visual and related services",$B1122="BOP5 - S289 - Other personal, cultural and recreational services"),E1120-E1121,"")</f>
        <v/>
      </c>
      <c r="F1122" t="str">
        <f>IF(AND(F1120&lt;&gt;"",F1121&lt;&gt;"",$A1120=$A1121,$A1121=$A1122,$B1120="BOP5 - S287 - Personal, cultural and recreational services",$B1121="BOP5 - S288 - Audio-visual and related services",$B1122="BOP5 - S289 - Other personal, cultural and recreational services"),F1120-F1121,"")</f>
        <v/>
      </c>
      <c r="G1122" t="str">
        <f>IF(AND(G1120&lt;&gt;"",G1121&lt;&gt;"",$A1120=$A1121,$A1121=$A1122,$B1120="BOP5 - S287 - Personal, cultural and recreational services",$B1121="BOP5 - S288 - Audio-visual and related services",$B1122="BOP5 - S289 - Other personal, cultural and recreational services"),G1120-G1121,"")</f>
        <v/>
      </c>
      <c r="H1122" t="str">
        <f>IF(AND(H1120&lt;&gt;"",H1121&lt;&gt;"",$A1120=$A1121,$A1121=$A1122,$B1120="BOP5 - S287 - Personal, cultural and recreational services",$B1121="BOP5 - S288 - Audio-visual and related services",$B1122="BOP5 - S289 - Other personal, cultural and recreational services"),H1120-H1121,"")</f>
        <v/>
      </c>
      <c r="I1122" t="str">
        <f>IF(AND(I1120&lt;&gt;"",I1121&lt;&gt;"",$A1120=$A1121,$A1121=$A1122,$B1120="BOP5 - S287 - Personal, cultural and recreational services",$B1121="BOP5 - S288 - Audio-visual and related services",$B1122="BOP5 - S289 - Other personal, cultural and recreational services"),I1120-I1121,"")</f>
        <v/>
      </c>
      <c r="J1122" t="str">
        <f>IF(AND(J1120&lt;&gt;"",J1121&lt;&gt;"",$A1120=$A1121,$A1121=$A1122,$B1120="BOP5 - S287 - Personal, cultural and recreational services",$B1121="BOP5 - S288 - Audio-visual and related services",$B1122="BOP5 - S289 - Other personal, cultural and recreational services"),J1120-J1121,"")</f>
        <v/>
      </c>
      <c r="K1122" t="str">
        <f>IF(AND(K1120&lt;&gt;"",K1121&lt;&gt;"",$A1120=$A1121,$A1121=$A1122,$B1120="BOP5 - S287 - Personal, cultural and recreational services",$B1121="BOP5 - S288 - Audio-visual and related services",$B1122="BOP5 - S289 - Other personal, cultural and recreational services"),K1120-K1121,"")</f>
        <v/>
      </c>
      <c r="L1122" t="str">
        <f>IF(AND(L1120&lt;&gt;"",L1121&lt;&gt;"",$A1120=$A1121,$A1121=$A1122,$B1120="BOP5 - S287 - Personal, cultural and recreational services",$B1121="BOP5 - S288 - Audio-visual and related services",$B1122="BOP5 - S289 - Other personal, cultural and recreational services"),L1120-L1121,"")</f>
        <v/>
      </c>
      <c r="M1122" t="str">
        <f>IF(AND(M1120&lt;&gt;"",M1121&lt;&gt;"",$A1120=$A1121,$A1121=$A1122,$B1120="BOP5 - S287 - Personal, cultural and recreational services",$B1121="BOP5 - S288 - Audio-visual and related services",$B1122="BOP5 - S289 - Other personal, cultural and recreational services"),M1120-M1121,"")</f>
        <v/>
      </c>
      <c r="N1122" t="str">
        <f>IF(AND(N1120&lt;&gt;"",N1121&lt;&gt;"",$A1120=$A1121,$A1121=$A1122,$B1120="BOP5 - S287 - Personal, cultural and recreational services",$B1121="BOP5 - S288 - Audio-visual and related services",$B1122="BOP5 - S289 - Other personal, cultural and recreational services"),N1120-N1121,"")</f>
        <v/>
      </c>
      <c r="O1122" t="str">
        <f>IF(AND(O1120&lt;&gt;"",O1121&lt;&gt;"",$A1120=$A1121,$A1121=$A1122,$B1120="BOP5 - S287 - Personal, cultural and recreational services",$B1121="BOP5 - S288 - Audio-visual and related services",$B1122="BOP5 - S289 - Other personal, cultural and recreational services"),O1120-O1121,"")</f>
        <v/>
      </c>
      <c r="P1122" t="str">
        <f>IF(AND(P1120&lt;&gt;"",P1121&lt;&gt;"",$A1120=$A1121,$A1121=$A1122,$B1120="BOP5 - S287 - Personal, cultural and recreational services",$B1121="BOP5 - S288 - Audio-visual and related services",$B1122="BOP5 - S289 - Other personal, cultural and recreational services"),P1120-P1121,"")</f>
        <v/>
      </c>
      <c r="Q1122" t="str">
        <f>IF(AND(Q1120&lt;&gt;"",Q1121&lt;&gt;"",$A1120=$A1121,$A1121=$A1122,$B1120="BOP5 - S287 - Personal, cultural and recreational services",$B1121="BOP5 - S288 - Audio-visual and related services",$B1122="BOP5 - S289 - Other personal, cultural and recreational services"),Q1120-Q1121,"")</f>
        <v/>
      </c>
      <c r="R1122" t="str">
        <f>IF(AND(R1120&lt;&gt;"",R1121&lt;&gt;"",$A1120=$A1121,$A1121=$A1122,$B1120="BOP5 - S287 - Personal, cultural and recreational services",$B1121="BOP5 - S288 - Audio-visual and related services",$B1122="BOP5 - S289 - Other personal, cultural and recreational services"),R1120-R1121,"")</f>
        <v/>
      </c>
      <c r="S1122" t="str">
        <f>IF(AND(S1120&lt;&gt;"",S1121&lt;&gt;"",$A1120=$A1121,$A1121=$A1122,$B1120="BOP5 - S287 - Personal, cultural and recreational services",$B1121="BOP5 - S288 - Audio-visual and related services",$B1122="BOP5 - S289 - Other personal, cultural and recreational services"),S1120-S1121,"")</f>
        <v/>
      </c>
      <c r="T1122" t="str">
        <f>IF(AND(T1120&lt;&gt;"",T1121&lt;&gt;"",$A1120=$A1121,$A1121=$A1122,$B1120="BOP5 - S287 - Personal, cultural and recreational services",$B1121="BOP5 - S288 - Audio-visual and related services",$B1122="BOP5 - S289 - Other personal, cultural and recreational services"),T1120-T1121,"")</f>
        <v/>
      </c>
      <c r="U1122" t="str">
        <f>IF(AND(U1120&lt;&gt;"",U1121&lt;&gt;"",$A1120=$A1121,$A1121=$A1122,$B1120="BOP5 - S287 - Personal, cultural and recreational services",$B1121="BOP5 - S288 - Audio-visual and related services",$B1122="BOP5 - S289 - Other personal, cultural and recreational services"),U1120-U1121,"")</f>
        <v/>
      </c>
      <c r="V1122" t="str">
        <f>IF(AND(V1120&lt;&gt;"",V1121&lt;&gt;"",$A1120=$A1121,$A1121=$A1122,$B1120="BOP5 - S287 - Personal, cultural and recreational services",$B1121="BOP5 - S288 - Audio-visual and related services",$B1122="BOP5 - S289 - Other personal, cultural and recreational services"),V1120-V1121,"")</f>
        <v/>
      </c>
      <c r="W1122" t="str">
        <f>IF(AND(W1120&lt;&gt;"",W1121&lt;&gt;"",$A1120=$A1121,$A1121=$A1122,$B1120="BOP5 - S287 - Personal, cultural and recreational services",$B1121="BOP5 - S288 - Audio-visual and related services",$B1122="BOP5 - S289 - Other personal, cultural and recreational services"),W1120-W1121,"")</f>
        <v/>
      </c>
      <c r="X1122" t="str">
        <f>IF(AND(X1120&lt;&gt;"",X1121&lt;&gt;"",$A1120=$A1121,$A1121=$A1122,$B1120="BOP5 - S287 - Personal, cultural and recreational services",$B1121="BOP5 - S288 - Audio-visual and related services",$B1122="BOP5 - S289 - Other personal, cultural and recreational services"),X1120-X1121,"")</f>
        <v/>
      </c>
      <c r="Y1122" t="str">
        <f>IF(AND(Y1120&lt;&gt;"",Y1121&lt;&gt;"",$A1120=$A1121,$A1121=$A1122,$B1120="BOP5 - S287 - Personal, cultural and recreational services",$B1121="BOP5 - S288 - Audio-visual and related services",$B1122="BOP5 - S289 - Other personal, cultural and recreational services"),Y1120-Y1121,"")</f>
        <v/>
      </c>
      <c r="Z1122" t="str">
        <f>IF(AND(Z1120&lt;&gt;"",Z1121&lt;&gt;"",$A1120=$A1121,$A1121=$A1122,$B1120="BOP5 - S287 - Personal, cultural and recreational services",$B1121="BOP5 - S288 - Audio-visual and related services",$B1122="BOP5 - S289 - Other personal, cultural and recreational services"),Z1120-Z1121,"")</f>
        <v/>
      </c>
      <c r="AA1122" t="str">
        <f>IF(AND(AA1120&lt;&gt;"",AA1121&lt;&gt;"",$A1120=$A1121,$A1121=$A1122,$B1120="BOP5 - S287 - Personal, cultural and recreational services",$B1121="BOP5 - S288 - Audio-visual and related services",$B1122="BOP5 - S289 - Other personal, cultural and recreational services"),AA1120-AA1121,"")</f>
        <v/>
      </c>
      <c r="AB1122" t="str">
        <f>IF(AND(AB1120&lt;&gt;"",AB1121&lt;&gt;"",$A1120=$A1121,$A1121=$A1122,$B1120="BOP5 - S287 - Personal, cultural and recreational services",$B1121="BOP5 - S288 - Audio-visual and related services",$B1122="BOP5 - S289 - Other personal, cultural and recreational services"),AB1120-AB1121,"")</f>
        <v/>
      </c>
      <c r="AC1122" t="str">
        <f>IF(AND(AC1120&lt;&gt;"",AC1121&lt;&gt;"",$A1120=$A1121,$A1121=$A1122,$B1120="BOP5 - S287 - Personal, cultural and recreational services",$B1121="BOP5 - S288 - Audio-visual and related services",$B1122="BOP5 - S289 - Other personal, cultural and recreational services"),AC1120-AC1121,"")</f>
        <v/>
      </c>
      <c r="AD1122" t="str">
        <f>IF(AND(AD1120&lt;&gt;"",AD1121&lt;&gt;"",$A1120=$A1121,$A1121=$A1122,$B1120="BOP5 - S287 - Personal, cultural and recreational services",$B1121="BOP5 - S288 - Audio-visual and related services",$B1122="BOP5 - S289 - Other personal, cultural and recreational services"),AD1120-AD1121,"")</f>
        <v/>
      </c>
      <c r="AE1122" t="str">
        <f>IF(AND(AE1120&lt;&gt;"",AE1121&lt;&gt;"",$A1120=$A1121,$A1121=$A1122,$B1120="BOP5 - S287 - Personal, cultural and recreational services",$B1121="BOP5 - S288 - Audio-visual and related services",$B1122="BOP5 - S289 - Other personal, cultural and recreational services"),AE1120-AE1121,"")</f>
        <v/>
      </c>
      <c r="AF1122" t="str">
        <f>IF(AND(AF1120&lt;&gt;"",AF1121&lt;&gt;"",$A1120=$A1121,$A1121=$A1122,$B1120="BOP5 - S287 - Personal, cultural and recreational services",$B1121="BOP5 - S288 - Audio-visual and related services",$B1122="BOP5 - S289 - Other personal, cultural and recreational services"),AF1120-AF1121,"")</f>
        <v/>
      </c>
      <c r="AG1122" t="str">
        <f>IF(AND(AG1120&lt;&gt;"",AG1121&lt;&gt;"",$A1120=$A1121,$A1121=$A1122,$B1120="BOP5 - S287 - Personal, cultural and recreational services",$B1121="BOP5 - S288 - Audio-visual and related services",$B1122="BOP5 - S289 - Other personal, cultural and recreational services"),AG1120-AG1121,"")</f>
        <v/>
      </c>
      <c r="AH1122" t="str">
        <f>IF(AND(AH1120&lt;&gt;"",AH1121&lt;&gt;"",$A1120=$A1121,$A1121=$A1122,$B1120="BOP5 - S287 - Personal, cultural and recreational services",$B1121="BOP5 - S288 - Audio-visual and related services",$B1122="BOP5 - S289 - Other personal, cultural and recreational services"),AH1120-AH1121,"")</f>
        <v/>
      </c>
      <c r="AI1122" t="str">
        <f>IF(AND(AI1120&lt;&gt;"",AI1121&lt;&gt;"",$A1120=$A1121,$A1121=$A1122,$B1120="BOP5 - S287 - Personal, cultural and recreational services",$B1121="BOP5 - S288 - Audio-visual and related services",$B1122="BOP5 - S289 - Other personal, cultural and recreational services"),AI1120-AI1121,"")</f>
        <v/>
      </c>
      <c r="AJ1122" s="16" t="str">
        <f>IF(AND(AJ1120&lt;&gt;"",AJ1121&lt;&gt;"",$A1120=$A1121,$A1121=$A1122,$B1120="BOP5 - S287 - Personal, cultural and recreational services",$B1121="BOP5 - S288 - Audio-visual and related services",$B1122="BOP5 - S289 - Other personal, cultural and recreational services"),AJ1120-AJ1121,"")</f>
        <v/>
      </c>
    </row>
    <row r="1123" spans="1:36" x14ac:dyDescent="0.3">
      <c r="A1123" s="1" t="s">
        <v>79</v>
      </c>
      <c r="B1123" s="6" t="s">
        <v>22</v>
      </c>
      <c r="C1123">
        <v>17</v>
      </c>
      <c r="D1123">
        <v>14</v>
      </c>
      <c r="E1123">
        <v>8</v>
      </c>
      <c r="F1123">
        <v>8</v>
      </c>
      <c r="G1123">
        <v>12</v>
      </c>
      <c r="H1123">
        <v>28</v>
      </c>
      <c r="I1123">
        <v>51</v>
      </c>
      <c r="J1123">
        <v>76</v>
      </c>
      <c r="K1123">
        <v>49</v>
      </c>
      <c r="L1123">
        <v>31</v>
      </c>
      <c r="M1123">
        <v>28</v>
      </c>
      <c r="N1123">
        <v>27</v>
      </c>
      <c r="O1123">
        <v>39</v>
      </c>
      <c r="P1123">
        <v>44</v>
      </c>
      <c r="Q1123">
        <v>49</v>
      </c>
      <c r="R1123">
        <v>46</v>
      </c>
      <c r="S1123">
        <v>96</v>
      </c>
      <c r="T1123">
        <v>16</v>
      </c>
      <c r="U1123">
        <v>13</v>
      </c>
      <c r="V1123">
        <v>20</v>
      </c>
      <c r="W1123">
        <v>25</v>
      </c>
      <c r="X1123">
        <v>24</v>
      </c>
      <c r="Y1123">
        <v>33</v>
      </c>
      <c r="Z1123">
        <v>42</v>
      </c>
      <c r="AA1123">
        <v>51</v>
      </c>
      <c r="AB1123">
        <v>30</v>
      </c>
      <c r="AC1123">
        <v>39</v>
      </c>
      <c r="AD1123">
        <v>40</v>
      </c>
      <c r="AE1123">
        <v>28</v>
      </c>
      <c r="AF1123">
        <v>29</v>
      </c>
      <c r="AG1123">
        <v>32</v>
      </c>
      <c r="AH1123">
        <v>58</v>
      </c>
      <c r="AI1123">
        <v>62</v>
      </c>
      <c r="AJ1123" s="9">
        <v>69</v>
      </c>
    </row>
    <row r="1124" spans="1:36" x14ac:dyDescent="0.3">
      <c r="A1124" s="1" t="s">
        <v>79</v>
      </c>
      <c r="B1124" s="6" t="s">
        <v>21</v>
      </c>
      <c r="C1124">
        <v>100</v>
      </c>
      <c r="D1124">
        <v>90</v>
      </c>
      <c r="E1124">
        <v>75</v>
      </c>
      <c r="F1124">
        <v>82</v>
      </c>
      <c r="G1124">
        <v>92</v>
      </c>
      <c r="H1124">
        <v>123</v>
      </c>
      <c r="I1124">
        <v>137</v>
      </c>
      <c r="J1124">
        <v>212</v>
      </c>
      <c r="K1124">
        <v>174</v>
      </c>
      <c r="L1124">
        <v>197</v>
      </c>
      <c r="M1124">
        <v>174</v>
      </c>
      <c r="N1124">
        <v>166</v>
      </c>
      <c r="O1124">
        <v>224</v>
      </c>
      <c r="P1124">
        <v>177</v>
      </c>
      <c r="Q1124">
        <v>207</v>
      </c>
      <c r="R1124">
        <v>206</v>
      </c>
      <c r="S1124">
        <v>229</v>
      </c>
      <c r="T1124">
        <v>146</v>
      </c>
      <c r="U1124">
        <v>195</v>
      </c>
      <c r="V1124">
        <v>204</v>
      </c>
      <c r="W1124">
        <v>233</v>
      </c>
      <c r="X1124">
        <v>213</v>
      </c>
      <c r="Y1124">
        <v>227</v>
      </c>
      <c r="Z1124">
        <v>235</v>
      </c>
      <c r="AA1124">
        <v>294</v>
      </c>
      <c r="AB1124">
        <v>240</v>
      </c>
      <c r="AC1124">
        <v>281</v>
      </c>
      <c r="AD1124">
        <v>283</v>
      </c>
      <c r="AE1124">
        <v>283</v>
      </c>
      <c r="AF1124">
        <v>271</v>
      </c>
      <c r="AG1124">
        <v>285</v>
      </c>
      <c r="AH1124">
        <v>293</v>
      </c>
      <c r="AI1124">
        <v>360</v>
      </c>
      <c r="AJ1124" s="9">
        <v>373</v>
      </c>
    </row>
    <row r="1125" spans="1:36" x14ac:dyDescent="0.3">
      <c r="A1125" s="1" t="s">
        <v>79</v>
      </c>
      <c r="B1125" s="6" t="s">
        <v>262</v>
      </c>
      <c r="C1125" t="str">
        <f>IF(AND(C1104&lt;&gt;"", $A1104=$A1107,$A1107=$A1108,$A1108=$A1124,$A1124=$A1125,$B1104="BOP5 - S200 - Memo item: Total services",$B1107="BOP5 - S205 - Transportation",$B1108="BOP5 - S236 - Travel",$B1124="BOP5 - S981 - Memo item: Other services",$B1125="BOP5 - S982 - Services not specified elsewhere"),C1125=C1104-C1107-C1108-C1124,"")</f>
        <v/>
      </c>
      <c r="D1125" t="str">
        <f t="shared" ref="D1125:AJ1125" si="58">IF(AND(D1104&lt;&gt;"", $A1104=$A1107,$A1107=$A1108,$A1108=$A1124,$A1124=$A1125,$B1104="BOP5 - S200 - Memo item: Total services",$B1107="BOP5 - S205 - Transportation",$B1108="BOP5 - S236 - Travel",$B1124="BOP5 - S981 - Memo item: Other services",$B1125="BOP5 - S982 - Services not specified elsewhere"),D1125=D1104-D1107-D1108-D1124,"")</f>
        <v/>
      </c>
      <c r="E1125" t="str">
        <f t="shared" si="58"/>
        <v/>
      </c>
      <c r="F1125" t="str">
        <f t="shared" si="58"/>
        <v/>
      </c>
      <c r="G1125" t="str">
        <f t="shared" si="58"/>
        <v/>
      </c>
      <c r="H1125" t="str">
        <f t="shared" si="58"/>
        <v/>
      </c>
      <c r="I1125" t="str">
        <f t="shared" si="58"/>
        <v/>
      </c>
      <c r="J1125" t="str">
        <f t="shared" si="58"/>
        <v/>
      </c>
      <c r="K1125" t="str">
        <f t="shared" si="58"/>
        <v/>
      </c>
      <c r="L1125" t="str">
        <f t="shared" si="58"/>
        <v/>
      </c>
      <c r="M1125" t="str">
        <f t="shared" si="58"/>
        <v/>
      </c>
      <c r="N1125" t="str">
        <f t="shared" si="58"/>
        <v/>
      </c>
      <c r="O1125" t="str">
        <f t="shared" si="58"/>
        <v/>
      </c>
      <c r="P1125" t="str">
        <f t="shared" si="58"/>
        <v/>
      </c>
      <c r="Q1125" t="str">
        <f t="shared" si="58"/>
        <v/>
      </c>
      <c r="R1125" t="str">
        <f t="shared" si="58"/>
        <v/>
      </c>
      <c r="S1125" t="str">
        <f t="shared" si="58"/>
        <v/>
      </c>
      <c r="T1125" t="str">
        <f t="shared" si="58"/>
        <v/>
      </c>
      <c r="U1125" t="str">
        <f t="shared" si="58"/>
        <v/>
      </c>
      <c r="V1125" t="str">
        <f t="shared" si="58"/>
        <v/>
      </c>
      <c r="W1125" t="str">
        <f t="shared" si="58"/>
        <v/>
      </c>
      <c r="X1125" t="str">
        <f t="shared" si="58"/>
        <v/>
      </c>
      <c r="Y1125" t="str">
        <f t="shared" si="58"/>
        <v/>
      </c>
      <c r="Z1125" t="str">
        <f t="shared" si="58"/>
        <v/>
      </c>
      <c r="AA1125" t="str">
        <f t="shared" si="58"/>
        <v/>
      </c>
      <c r="AB1125" t="str">
        <f t="shared" si="58"/>
        <v/>
      </c>
      <c r="AC1125" t="str">
        <f t="shared" si="58"/>
        <v/>
      </c>
      <c r="AD1125" t="str">
        <f t="shared" si="58"/>
        <v/>
      </c>
      <c r="AE1125" t="str">
        <f t="shared" si="58"/>
        <v/>
      </c>
      <c r="AF1125" t="str">
        <f t="shared" si="58"/>
        <v/>
      </c>
      <c r="AG1125" t="str">
        <f t="shared" si="58"/>
        <v/>
      </c>
      <c r="AH1125" t="str">
        <f t="shared" si="58"/>
        <v/>
      </c>
      <c r="AI1125" t="str">
        <f t="shared" si="58"/>
        <v/>
      </c>
      <c r="AJ1125" t="str">
        <f t="shared" si="58"/>
        <v/>
      </c>
    </row>
    <row r="1126" spans="1:36" x14ac:dyDescent="0.3">
      <c r="A1126" s="1" t="s">
        <v>80</v>
      </c>
      <c r="B1126" s="6" t="s">
        <v>20</v>
      </c>
      <c r="J1126">
        <v>6</v>
      </c>
      <c r="K1126">
        <v>6</v>
      </c>
      <c r="L1126">
        <v>6</v>
      </c>
      <c r="M1126">
        <v>5</v>
      </c>
      <c r="N1126">
        <v>6</v>
      </c>
      <c r="O1126">
        <v>8</v>
      </c>
      <c r="P1126">
        <v>9</v>
      </c>
      <c r="Q1126">
        <v>3</v>
      </c>
      <c r="R1126">
        <v>4</v>
      </c>
      <c r="S1126">
        <v>5</v>
      </c>
      <c r="T1126">
        <v>6</v>
      </c>
      <c r="U1126">
        <v>1</v>
      </c>
      <c r="V1126">
        <v>14</v>
      </c>
      <c r="W1126">
        <v>9</v>
      </c>
      <c r="X1126">
        <v>16</v>
      </c>
      <c r="Y1126">
        <v>25</v>
      </c>
      <c r="Z1126">
        <v>15</v>
      </c>
      <c r="AA1126">
        <v>31</v>
      </c>
      <c r="AB1126">
        <v>36</v>
      </c>
      <c r="AC1126">
        <v>41</v>
      </c>
      <c r="AD1126">
        <v>47</v>
      </c>
      <c r="AE1126">
        <v>58</v>
      </c>
      <c r="AF1126">
        <v>50</v>
      </c>
      <c r="AG1126">
        <v>52</v>
      </c>
      <c r="AH1126">
        <v>57</v>
      </c>
      <c r="AI1126">
        <v>59</v>
      </c>
      <c r="AJ1126" s="11"/>
    </row>
    <row r="1127" spans="1:36" x14ac:dyDescent="0.3">
      <c r="A1127" s="1" t="s">
        <v>80</v>
      </c>
      <c r="B1127" s="6" t="s">
        <v>5</v>
      </c>
      <c r="J1127">
        <v>6</v>
      </c>
      <c r="K1127">
        <v>6</v>
      </c>
      <c r="L1127">
        <v>6</v>
      </c>
      <c r="M1127">
        <v>5</v>
      </c>
      <c r="N1127">
        <v>6</v>
      </c>
      <c r="O1127">
        <v>8</v>
      </c>
      <c r="P1127">
        <v>9</v>
      </c>
      <c r="Q1127">
        <v>3</v>
      </c>
      <c r="R1127">
        <v>4</v>
      </c>
      <c r="S1127">
        <v>5</v>
      </c>
      <c r="T1127">
        <v>6</v>
      </c>
      <c r="U1127">
        <v>1</v>
      </c>
      <c r="V1127">
        <v>14</v>
      </c>
      <c r="W1127">
        <v>9</v>
      </c>
      <c r="X1127">
        <v>16</v>
      </c>
      <c r="Y1127">
        <v>14</v>
      </c>
      <c r="Z1127">
        <v>8</v>
      </c>
      <c r="AA1127">
        <v>17</v>
      </c>
      <c r="AB1127">
        <v>20</v>
      </c>
      <c r="AC1127">
        <v>23</v>
      </c>
      <c r="AD1127">
        <v>26</v>
      </c>
      <c r="AE1127">
        <v>32</v>
      </c>
      <c r="AF1127">
        <v>28</v>
      </c>
      <c r="AG1127">
        <v>29</v>
      </c>
      <c r="AH1127">
        <v>32</v>
      </c>
      <c r="AI1127">
        <v>33</v>
      </c>
      <c r="AJ1127" s="9"/>
    </row>
    <row r="1128" spans="1:36" x14ac:dyDescent="0.3">
      <c r="A1128" s="1" t="s">
        <v>80</v>
      </c>
      <c r="B1128" s="6" t="s">
        <v>8</v>
      </c>
      <c r="T1128">
        <v>0</v>
      </c>
      <c r="U1128">
        <v>0</v>
      </c>
      <c r="V1128">
        <v>4</v>
      </c>
      <c r="W1128">
        <v>4</v>
      </c>
      <c r="AJ1128" s="9"/>
    </row>
    <row r="1129" spans="1:36" x14ac:dyDescent="0.3">
      <c r="A1129" s="1" t="s">
        <v>80</v>
      </c>
      <c r="B1129" s="6" t="s">
        <v>6</v>
      </c>
      <c r="T1129">
        <v>1</v>
      </c>
      <c r="U1129">
        <v>0</v>
      </c>
      <c r="V1129">
        <v>0</v>
      </c>
      <c r="W1129">
        <v>0</v>
      </c>
      <c r="AJ1129" s="9"/>
    </row>
    <row r="1130" spans="1:36" x14ac:dyDescent="0.3">
      <c r="A1130" s="1" t="s">
        <v>80</v>
      </c>
      <c r="B1130" s="6" t="s">
        <v>7</v>
      </c>
      <c r="T1130">
        <v>5</v>
      </c>
      <c r="U1130">
        <v>0</v>
      </c>
      <c r="V1130">
        <v>10</v>
      </c>
      <c r="W1130">
        <v>5</v>
      </c>
      <c r="AJ1130" s="9"/>
    </row>
    <row r="1131" spans="1:36" x14ac:dyDescent="0.3">
      <c r="A1131" s="1" t="s">
        <v>80</v>
      </c>
      <c r="B1131" s="6" t="s">
        <v>17</v>
      </c>
      <c r="J1131">
        <v>6</v>
      </c>
      <c r="K1131">
        <v>6</v>
      </c>
      <c r="AJ1131" s="11"/>
    </row>
    <row r="1132" spans="1:36" x14ac:dyDescent="0.3">
      <c r="A1132" s="1" t="s">
        <v>80</v>
      </c>
      <c r="B1132" s="6" t="s">
        <v>21</v>
      </c>
      <c r="J1132">
        <v>6</v>
      </c>
      <c r="K1132">
        <v>6</v>
      </c>
      <c r="L1132">
        <v>6</v>
      </c>
      <c r="M1132">
        <v>5</v>
      </c>
      <c r="N1132">
        <v>6</v>
      </c>
      <c r="O1132">
        <v>8</v>
      </c>
      <c r="P1132">
        <v>9</v>
      </c>
      <c r="Q1132">
        <v>3</v>
      </c>
      <c r="R1132">
        <v>4</v>
      </c>
      <c r="S1132">
        <v>5</v>
      </c>
      <c r="T1132">
        <v>0</v>
      </c>
      <c r="U1132">
        <v>0</v>
      </c>
      <c r="V1132">
        <v>4</v>
      </c>
      <c r="W1132">
        <v>4</v>
      </c>
      <c r="AJ1132" s="9"/>
    </row>
    <row r="1133" spans="1:36" x14ac:dyDescent="0.3">
      <c r="A1133" s="1" t="s">
        <v>80</v>
      </c>
      <c r="B1133" s="6" t="s">
        <v>262</v>
      </c>
      <c r="C1133" t="str">
        <f>IF(AND(C1112&lt;&gt;"", $A1112=$A1115,$A1115=$A1116,$A1116=$A1132,$A1132=$A1133,$B1112="BOP5 - S200 - Memo item: Total services",$B1115="BOP5 - S205 - Transportation",$B1116="BOP5 - S236 - Travel",$B1132="BOP5 - S981 - Memo item: Other services",$B1133="BOP5 - S982 - Services not specified elsewhere"),C1133=C1112-C1115-C1116-C1132,"")</f>
        <v/>
      </c>
      <c r="D1133" t="str">
        <f t="shared" ref="D1133:AJ1133" si="59">IF(AND(D1112&lt;&gt;"", $A1112=$A1115,$A1115=$A1116,$A1116=$A1132,$A1132=$A1133,$B1112="BOP5 - S200 - Memo item: Total services",$B1115="BOP5 - S205 - Transportation",$B1116="BOP5 - S236 - Travel",$B1132="BOP5 - S981 - Memo item: Other services",$B1133="BOP5 - S982 - Services not specified elsewhere"),D1133=D1112-D1115-D1116-D1132,"")</f>
        <v/>
      </c>
      <c r="E1133" t="str">
        <f t="shared" si="59"/>
        <v/>
      </c>
      <c r="F1133" t="str">
        <f t="shared" si="59"/>
        <v/>
      </c>
      <c r="G1133" t="str">
        <f t="shared" si="59"/>
        <v/>
      </c>
      <c r="H1133" t="str">
        <f t="shared" si="59"/>
        <v/>
      </c>
      <c r="I1133" t="str">
        <f t="shared" si="59"/>
        <v/>
      </c>
      <c r="J1133" t="str">
        <f t="shared" si="59"/>
        <v/>
      </c>
      <c r="K1133" t="str">
        <f t="shared" si="59"/>
        <v/>
      </c>
      <c r="L1133" t="str">
        <f t="shared" si="59"/>
        <v/>
      </c>
      <c r="M1133" t="str">
        <f t="shared" si="59"/>
        <v/>
      </c>
      <c r="N1133" t="str">
        <f t="shared" si="59"/>
        <v/>
      </c>
      <c r="O1133" t="str">
        <f t="shared" si="59"/>
        <v/>
      </c>
      <c r="P1133" t="str">
        <f t="shared" si="59"/>
        <v/>
      </c>
      <c r="Q1133" t="str">
        <f t="shared" si="59"/>
        <v/>
      </c>
      <c r="R1133" t="str">
        <f t="shared" si="59"/>
        <v/>
      </c>
      <c r="S1133" t="str">
        <f t="shared" si="59"/>
        <v/>
      </c>
      <c r="T1133" t="str">
        <f t="shared" si="59"/>
        <v/>
      </c>
      <c r="U1133" t="str">
        <f t="shared" si="59"/>
        <v/>
      </c>
      <c r="V1133" t="str">
        <f t="shared" si="59"/>
        <v/>
      </c>
      <c r="W1133" t="str">
        <f t="shared" si="59"/>
        <v/>
      </c>
      <c r="X1133" t="str">
        <f t="shared" si="59"/>
        <v/>
      </c>
      <c r="Y1133" t="str">
        <f t="shared" si="59"/>
        <v/>
      </c>
      <c r="Z1133" t="str">
        <f t="shared" si="59"/>
        <v/>
      </c>
      <c r="AA1133" t="str">
        <f t="shared" si="59"/>
        <v/>
      </c>
      <c r="AB1133" t="str">
        <f t="shared" si="59"/>
        <v/>
      </c>
      <c r="AC1133" t="str">
        <f t="shared" si="59"/>
        <v/>
      </c>
      <c r="AD1133" t="str">
        <f t="shared" si="59"/>
        <v/>
      </c>
      <c r="AE1133" t="str">
        <f t="shared" si="59"/>
        <v/>
      </c>
      <c r="AF1133" t="str">
        <f t="shared" si="59"/>
        <v/>
      </c>
      <c r="AG1133" t="str">
        <f t="shared" si="59"/>
        <v/>
      </c>
      <c r="AH1133" t="str">
        <f t="shared" si="59"/>
        <v/>
      </c>
      <c r="AI1133" t="str">
        <f t="shared" si="59"/>
        <v/>
      </c>
      <c r="AJ1133" t="str">
        <f t="shared" si="59"/>
        <v/>
      </c>
    </row>
    <row r="1134" spans="1:36" x14ac:dyDescent="0.3">
      <c r="A1134" s="1" t="s">
        <v>81</v>
      </c>
      <c r="B1134" s="6" t="s">
        <v>20</v>
      </c>
      <c r="O1134">
        <v>73</v>
      </c>
      <c r="P1134">
        <v>108</v>
      </c>
      <c r="Q1134">
        <v>90</v>
      </c>
      <c r="R1134">
        <v>49</v>
      </c>
      <c r="S1134">
        <v>105</v>
      </c>
      <c r="T1134">
        <v>159</v>
      </c>
      <c r="U1134">
        <v>82</v>
      </c>
      <c r="V1134">
        <v>48</v>
      </c>
      <c r="W1134">
        <v>61</v>
      </c>
      <c r="X1134">
        <v>113</v>
      </c>
      <c r="Y1134">
        <v>118</v>
      </c>
      <c r="AJ1134" s="9"/>
    </row>
    <row r="1135" spans="1:36" x14ac:dyDescent="0.3">
      <c r="A1135" s="1" t="s">
        <v>81</v>
      </c>
      <c r="B1135" s="6" t="s">
        <v>5</v>
      </c>
      <c r="O1135">
        <v>73</v>
      </c>
      <c r="P1135">
        <v>108</v>
      </c>
      <c r="Q1135">
        <v>90</v>
      </c>
      <c r="R1135">
        <v>49</v>
      </c>
      <c r="S1135">
        <v>105</v>
      </c>
      <c r="T1135">
        <v>159</v>
      </c>
      <c r="U1135">
        <v>77</v>
      </c>
      <c r="V1135">
        <v>44</v>
      </c>
      <c r="W1135">
        <v>54</v>
      </c>
      <c r="X1135">
        <v>113</v>
      </c>
      <c r="Y1135">
        <v>118</v>
      </c>
      <c r="AJ1135" s="9"/>
    </row>
    <row r="1136" spans="1:36" x14ac:dyDescent="0.3">
      <c r="A1136" s="1" t="s">
        <v>81</v>
      </c>
      <c r="B1136" s="6" t="s">
        <v>8</v>
      </c>
      <c r="O1136">
        <v>10</v>
      </c>
      <c r="P1136">
        <v>55</v>
      </c>
      <c r="Q1136">
        <v>53</v>
      </c>
      <c r="R1136">
        <v>13</v>
      </c>
      <c r="S1136">
        <v>32</v>
      </c>
      <c r="T1136">
        <v>32</v>
      </c>
      <c r="U1136">
        <v>11</v>
      </c>
      <c r="V1136">
        <v>9</v>
      </c>
      <c r="W1136">
        <v>10</v>
      </c>
      <c r="AJ1136" s="9"/>
    </row>
    <row r="1137" spans="1:36" x14ac:dyDescent="0.3">
      <c r="A1137" s="1" t="s">
        <v>81</v>
      </c>
      <c r="B1137" s="6" t="s">
        <v>6</v>
      </c>
      <c r="O1137">
        <v>62</v>
      </c>
      <c r="P1137">
        <v>51</v>
      </c>
      <c r="Q1137">
        <v>35</v>
      </c>
      <c r="R1137">
        <v>34</v>
      </c>
      <c r="S1137">
        <v>38</v>
      </c>
      <c r="T1137">
        <v>37</v>
      </c>
      <c r="U1137">
        <v>23</v>
      </c>
      <c r="V1137">
        <v>8</v>
      </c>
      <c r="W1137">
        <v>10</v>
      </c>
      <c r="AJ1137" s="9"/>
    </row>
    <row r="1138" spans="1:36" x14ac:dyDescent="0.3">
      <c r="A1138" s="1" t="s">
        <v>81</v>
      </c>
      <c r="B1138" s="6" t="s">
        <v>7</v>
      </c>
      <c r="O1138">
        <v>1</v>
      </c>
      <c r="P1138">
        <v>1</v>
      </c>
      <c r="Q1138">
        <v>2</v>
      </c>
      <c r="R1138">
        <v>2</v>
      </c>
      <c r="S1138">
        <v>35</v>
      </c>
      <c r="T1138">
        <v>90</v>
      </c>
      <c r="U1138">
        <v>43</v>
      </c>
      <c r="V1138">
        <v>27</v>
      </c>
      <c r="W1138">
        <v>35</v>
      </c>
      <c r="AJ1138" s="9"/>
    </row>
    <row r="1139" spans="1:36" x14ac:dyDescent="0.3">
      <c r="A1139" s="1" t="s">
        <v>81</v>
      </c>
      <c r="B1139" s="6" t="s">
        <v>9</v>
      </c>
      <c r="U1139">
        <v>7</v>
      </c>
      <c r="V1139">
        <v>6</v>
      </c>
      <c r="W1139">
        <v>8</v>
      </c>
      <c r="AJ1139" s="9"/>
    </row>
    <row r="1140" spans="1:36" x14ac:dyDescent="0.3">
      <c r="A1140" s="1" t="s">
        <v>81</v>
      </c>
      <c r="B1140" s="6" t="s">
        <v>259</v>
      </c>
      <c r="C1140" t="str">
        <f>IF(AND(C1139&lt;&gt;"",C1141&lt;&gt;"",$A1139=$A1140,$A1140=$A1141,$B1139="BOP5 - S245 - Communications services",$B1140="BOP5 - S246 - Postal and courier services",$B1141="BOP5 - S247 - Telecommunication services"),C1139-C1141,"")</f>
        <v/>
      </c>
      <c r="D1140" t="str">
        <f>IF(AND(D1139&lt;&gt;"",D1141&lt;&gt;"",$A1139=$A1140,$A1140=$A1141,$B1139="BOP5 - S245 - Communications services",$B1140="BOP5 - S246 - Postal and courier services",$B1141="BOP5 - S247 - Telecommunication services"),D1139-D1141,"")</f>
        <v/>
      </c>
      <c r="E1140" t="str">
        <f>IF(AND(E1139&lt;&gt;"",E1141&lt;&gt;"",$A1139=$A1140,$A1140=$A1141,$B1139="BOP5 - S245 - Communications services",$B1140="BOP5 - S246 - Postal and courier services",$B1141="BOP5 - S247 - Telecommunication services"),E1139-E1141,"")</f>
        <v/>
      </c>
      <c r="F1140" t="str">
        <f>IF(AND(F1139&lt;&gt;"",F1141&lt;&gt;"",$A1139=$A1140,$A1140=$A1141,$B1139="BOP5 - S245 - Communications services",$B1140="BOP5 - S246 - Postal and courier services",$B1141="BOP5 - S247 - Telecommunication services"),F1139-F1141,"")</f>
        <v/>
      </c>
      <c r="G1140" t="str">
        <f>IF(AND(G1139&lt;&gt;"",G1141&lt;&gt;"",$A1139=$A1140,$A1140=$A1141,$B1139="BOP5 - S245 - Communications services",$B1140="BOP5 - S246 - Postal and courier services",$B1141="BOP5 - S247 - Telecommunication services"),G1139-G1141,"")</f>
        <v/>
      </c>
      <c r="H1140" t="str">
        <f>IF(AND(H1139&lt;&gt;"",H1141&lt;&gt;"",$A1139=$A1140,$A1140=$A1141,$B1139="BOP5 - S245 - Communications services",$B1140="BOP5 - S246 - Postal and courier services",$B1141="BOP5 - S247 - Telecommunication services"),H1139-H1141,"")</f>
        <v/>
      </c>
      <c r="I1140" t="str">
        <f>IF(AND(I1139&lt;&gt;"",I1141&lt;&gt;"",$A1139=$A1140,$A1140=$A1141,$B1139="BOP5 - S245 - Communications services",$B1140="BOP5 - S246 - Postal and courier services",$B1141="BOP5 - S247 - Telecommunication services"),I1139-I1141,"")</f>
        <v/>
      </c>
      <c r="J1140" t="str">
        <f>IF(AND(J1139&lt;&gt;"",J1141&lt;&gt;"",$A1139=$A1140,$A1140=$A1141,$B1139="BOP5 - S245 - Communications services",$B1140="BOP5 - S246 - Postal and courier services",$B1141="BOP5 - S247 - Telecommunication services"),J1139-J1141,"")</f>
        <v/>
      </c>
      <c r="K1140" t="str">
        <f>IF(AND(K1139&lt;&gt;"",K1141&lt;&gt;"",$A1139=$A1140,$A1140=$A1141,$B1139="BOP5 - S245 - Communications services",$B1140="BOP5 - S246 - Postal and courier services",$B1141="BOP5 - S247 - Telecommunication services"),K1139-K1141,"")</f>
        <v/>
      </c>
      <c r="L1140" t="str">
        <f>IF(AND(L1139&lt;&gt;"",L1141&lt;&gt;"",$A1139=$A1140,$A1140=$A1141,$B1139="BOP5 - S245 - Communications services",$B1140="BOP5 - S246 - Postal and courier services",$B1141="BOP5 - S247 - Telecommunication services"),L1139-L1141,"")</f>
        <v/>
      </c>
      <c r="M1140" t="str">
        <f>IF(AND(M1139&lt;&gt;"",M1141&lt;&gt;"",$A1139=$A1140,$A1140=$A1141,$B1139="BOP5 - S245 - Communications services",$B1140="BOP5 - S246 - Postal and courier services",$B1141="BOP5 - S247 - Telecommunication services"),M1139-M1141,"")</f>
        <v/>
      </c>
      <c r="N1140" t="str">
        <f>IF(AND(N1139&lt;&gt;"",N1141&lt;&gt;"",$A1139=$A1140,$A1140=$A1141,$B1139="BOP5 - S245 - Communications services",$B1140="BOP5 - S246 - Postal and courier services",$B1141="BOP5 - S247 - Telecommunication services"),N1139-N1141,"")</f>
        <v/>
      </c>
      <c r="O1140" t="str">
        <f>IF(AND(O1139&lt;&gt;"",O1141&lt;&gt;"",$A1139=$A1140,$A1140=$A1141,$B1139="BOP5 - S245 - Communications services",$B1140="BOP5 - S246 - Postal and courier services",$B1141="BOP5 - S247 - Telecommunication services"),O1139-O1141,"")</f>
        <v/>
      </c>
      <c r="P1140" t="str">
        <f>IF(AND(P1139&lt;&gt;"",P1141&lt;&gt;"",$A1139=$A1140,$A1140=$A1141,$B1139="BOP5 - S245 - Communications services",$B1140="BOP5 - S246 - Postal and courier services",$B1141="BOP5 - S247 - Telecommunication services"),P1139-P1141,"")</f>
        <v/>
      </c>
      <c r="Q1140" t="str">
        <f>IF(AND(Q1139&lt;&gt;"",Q1141&lt;&gt;"",$A1139=$A1140,$A1140=$A1141,$B1139="BOP5 - S245 - Communications services",$B1140="BOP5 - S246 - Postal and courier services",$B1141="BOP5 - S247 - Telecommunication services"),Q1139-Q1141,"")</f>
        <v/>
      </c>
      <c r="R1140" t="str">
        <f>IF(AND(R1139&lt;&gt;"",R1141&lt;&gt;"",$A1139=$A1140,$A1140=$A1141,$B1139="BOP5 - S245 - Communications services",$B1140="BOP5 - S246 - Postal and courier services",$B1141="BOP5 - S247 - Telecommunication services"),R1139-R1141,"")</f>
        <v/>
      </c>
      <c r="S1140" t="str">
        <f>IF(AND(S1139&lt;&gt;"",S1141&lt;&gt;"",$A1139=$A1140,$A1140=$A1141,$B1139="BOP5 - S245 - Communications services",$B1140="BOP5 - S246 - Postal and courier services",$B1141="BOP5 - S247 - Telecommunication services"),S1139-S1141,"")</f>
        <v/>
      </c>
      <c r="T1140" t="str">
        <f>IF(AND(T1139&lt;&gt;"",T1141&lt;&gt;"",$A1139=$A1140,$A1140=$A1141,$B1139="BOP5 - S245 - Communications services",$B1140="BOP5 - S246 - Postal and courier services",$B1141="BOP5 - S247 - Telecommunication services"),T1139-T1141,"")</f>
        <v/>
      </c>
      <c r="U1140" t="str">
        <f>IF(AND(U1139&lt;&gt;"",U1141&lt;&gt;"",$A1139=$A1140,$A1140=$A1141,$B1139="BOP5 - S245 - Communications services",$B1140="BOP5 - S246 - Postal and courier services",$B1141="BOP5 - S247 - Telecommunication services"),U1139-U1141,"")</f>
        <v/>
      </c>
      <c r="V1140" t="str">
        <f>IF(AND(V1139&lt;&gt;"",V1141&lt;&gt;"",$A1139=$A1140,$A1140=$A1141,$B1139="BOP5 - S245 - Communications services",$B1140="BOP5 - S246 - Postal and courier services",$B1141="BOP5 - S247 - Telecommunication services"),V1139-V1141,"")</f>
        <v/>
      </c>
      <c r="W1140" t="str">
        <f>IF(AND(W1139&lt;&gt;"",W1141&lt;&gt;"",$A1139=$A1140,$A1140=$A1141,$B1139="BOP5 - S245 - Communications services",$B1140="BOP5 - S246 - Postal and courier services",$B1141="BOP5 - S247 - Telecommunication services"),W1139-W1141,"")</f>
        <v/>
      </c>
      <c r="X1140" t="str">
        <f>IF(AND(X1139&lt;&gt;"",X1141&lt;&gt;"",$A1139=$A1140,$A1140=$A1141,$B1139="BOP5 - S245 - Communications services",$B1140="BOP5 - S246 - Postal and courier services",$B1141="BOP5 - S247 - Telecommunication services"),X1139-X1141,"")</f>
        <v/>
      </c>
      <c r="Y1140" t="str">
        <f>IF(AND(Y1139&lt;&gt;"",Y1141&lt;&gt;"",$A1139=$A1140,$A1140=$A1141,$B1139="BOP5 - S245 - Communications services",$B1140="BOP5 - S246 - Postal and courier services",$B1141="BOP5 - S247 - Telecommunication services"),Y1139-Y1141,"")</f>
        <v/>
      </c>
      <c r="Z1140" t="str">
        <f>IF(AND(Z1139&lt;&gt;"",Z1141&lt;&gt;"",$A1139=$A1140,$A1140=$A1141,$B1139="BOP5 - S245 - Communications services",$B1140="BOP5 - S246 - Postal and courier services",$B1141="BOP5 - S247 - Telecommunication services"),Z1139-Z1141,"")</f>
        <v/>
      </c>
      <c r="AA1140" t="str">
        <f>IF(AND(AA1139&lt;&gt;"",AA1141&lt;&gt;"",$A1139=$A1140,$A1140=$A1141,$B1139="BOP5 - S245 - Communications services",$B1140="BOP5 - S246 - Postal and courier services",$B1141="BOP5 - S247 - Telecommunication services"),AA1139-AA1141,"")</f>
        <v/>
      </c>
      <c r="AB1140" t="str">
        <f>IF(AND(AB1139&lt;&gt;"",AB1141&lt;&gt;"",$A1139=$A1140,$A1140=$A1141,$B1139="BOP5 - S245 - Communications services",$B1140="BOP5 - S246 - Postal and courier services",$B1141="BOP5 - S247 - Telecommunication services"),AB1139-AB1141,"")</f>
        <v/>
      </c>
      <c r="AC1140" t="str">
        <f>IF(AND(AC1139&lt;&gt;"",AC1141&lt;&gt;"",$A1139=$A1140,$A1140=$A1141,$B1139="BOP5 - S245 - Communications services",$B1140="BOP5 - S246 - Postal and courier services",$B1141="BOP5 - S247 - Telecommunication services"),AC1139-AC1141,"")</f>
        <v/>
      </c>
      <c r="AD1140" t="str">
        <f>IF(AND(AD1139&lt;&gt;"",AD1141&lt;&gt;"",$A1139=$A1140,$A1140=$A1141,$B1139="BOP5 - S245 - Communications services",$B1140="BOP5 - S246 - Postal and courier services",$B1141="BOP5 - S247 - Telecommunication services"),AD1139-AD1141,"")</f>
        <v/>
      </c>
      <c r="AE1140" t="str">
        <f>IF(AND(AE1139&lt;&gt;"",AE1141&lt;&gt;"",$A1139=$A1140,$A1140=$A1141,$B1139="BOP5 - S245 - Communications services",$B1140="BOP5 - S246 - Postal and courier services",$B1141="BOP5 - S247 - Telecommunication services"),AE1139-AE1141,"")</f>
        <v/>
      </c>
      <c r="AF1140" t="str">
        <f>IF(AND(AF1139&lt;&gt;"",AF1141&lt;&gt;"",$A1139=$A1140,$A1140=$A1141,$B1139="BOP5 - S245 - Communications services",$B1140="BOP5 - S246 - Postal and courier services",$B1141="BOP5 - S247 - Telecommunication services"),AF1139-AF1141,"")</f>
        <v/>
      </c>
      <c r="AG1140" t="str">
        <f>IF(AND(AG1139&lt;&gt;"",AG1141&lt;&gt;"",$A1139=$A1140,$A1140=$A1141,$B1139="BOP5 - S245 - Communications services",$B1140="BOP5 - S246 - Postal and courier services",$B1141="BOP5 - S247 - Telecommunication services"),AG1139-AG1141,"")</f>
        <v/>
      </c>
      <c r="AH1140" t="str">
        <f>IF(AND(AH1139&lt;&gt;"",AH1141&lt;&gt;"",$A1139=$A1140,$A1140=$A1141,$B1139="BOP5 - S245 - Communications services",$B1140="BOP5 - S246 - Postal and courier services",$B1141="BOP5 - S247 - Telecommunication services"),AH1139-AH1141,"")</f>
        <v/>
      </c>
      <c r="AI1140" t="str">
        <f>IF(AND(AI1139&lt;&gt;"",AI1141&lt;&gt;"",$A1139=$A1140,$A1140=$A1141,$B1139="BOP5 - S245 - Communications services",$B1140="BOP5 - S246 - Postal and courier services",$B1141="BOP5 - S247 - Telecommunication services"),AI1139-AI1141,"")</f>
        <v/>
      </c>
      <c r="AJ1140" t="str">
        <f>IF(AND(AJ1139&lt;&gt;"",AJ1141&lt;&gt;"",$A1139=$A1140,$A1140=$A1141,$B1139="BOP5 - S245 - Communications services",$B1140="BOP5 - S246 - Postal and courier services",$B1141="BOP5 - S247 - Telecommunication services"),AJ1139-AJ1141,"")</f>
        <v/>
      </c>
    </row>
    <row r="1141" spans="1:36" x14ac:dyDescent="0.3">
      <c r="A1141" s="1" t="s">
        <v>81</v>
      </c>
      <c r="B1141" s="6" t="s">
        <v>11</v>
      </c>
      <c r="V1141">
        <v>1</v>
      </c>
      <c r="AJ1141" s="9"/>
    </row>
    <row r="1142" spans="1:36" x14ac:dyDescent="0.3">
      <c r="A1142" s="1" t="s">
        <v>81</v>
      </c>
      <c r="B1142" s="6" t="s">
        <v>12</v>
      </c>
      <c r="W1142">
        <v>0</v>
      </c>
      <c r="AJ1142" s="9"/>
    </row>
    <row r="1143" spans="1:36" x14ac:dyDescent="0.3">
      <c r="A1143" s="1" t="s">
        <v>81</v>
      </c>
      <c r="B1143" s="6" t="s">
        <v>13</v>
      </c>
      <c r="U1143">
        <v>1</v>
      </c>
      <c r="V1143">
        <v>1</v>
      </c>
      <c r="W1143">
        <v>1</v>
      </c>
      <c r="AJ1143" s="9"/>
    </row>
    <row r="1144" spans="1:36" x14ac:dyDescent="0.3">
      <c r="A1144" s="1" t="s">
        <v>81</v>
      </c>
      <c r="B1144" s="6" t="s">
        <v>14</v>
      </c>
      <c r="U1144">
        <v>0</v>
      </c>
      <c r="V1144">
        <v>0</v>
      </c>
      <c r="W1144">
        <v>0</v>
      </c>
      <c r="AJ1144" s="9"/>
    </row>
    <row r="1145" spans="1:36" x14ac:dyDescent="0.3">
      <c r="A1145" s="1" t="s">
        <v>81</v>
      </c>
      <c r="B1145" s="6" t="s">
        <v>260</v>
      </c>
      <c r="C1145" t="str">
        <f>IF(AND(C1143&lt;&gt;"",C1144&lt;&gt;"",$A1143=$A1144,$A1144=$A1145,$B1143="BOP5 - S262 - Computer and information services",$B1144="BOP5 - S263 - Computer services",$B1145="BOP5 - S264 - Information services"),C1143-C1144,"")</f>
        <v/>
      </c>
      <c r="D1145" t="str">
        <f>IF(AND(D1143&lt;&gt;"",D1144&lt;&gt;"",$A1143=$A1144,$A1144=$A1145,$B1143="BOP5 - S262 - Computer and information services",$B1144="BOP5 - S263 - Computer services",$B1145="BOP5 - S264 - Information services"),D1143-D1144,"")</f>
        <v/>
      </c>
      <c r="E1145" t="str">
        <f>IF(AND(E1143&lt;&gt;"",E1144&lt;&gt;"",$A1143=$A1144,$A1144=$A1145,$B1143="BOP5 - S262 - Computer and information services",$B1144="BOP5 - S263 - Computer services",$B1145="BOP5 - S264 - Information services"),E1143-E1144,"")</f>
        <v/>
      </c>
      <c r="F1145" t="str">
        <f>IF(AND(F1143&lt;&gt;"",F1144&lt;&gt;"",$A1143=$A1144,$A1144=$A1145,$B1143="BOP5 - S262 - Computer and information services",$B1144="BOP5 - S263 - Computer services",$B1145="BOP5 - S264 - Information services"),F1143-F1144,"")</f>
        <v/>
      </c>
      <c r="G1145" t="str">
        <f>IF(AND(G1143&lt;&gt;"",G1144&lt;&gt;"",$A1143=$A1144,$A1144=$A1145,$B1143="BOP5 - S262 - Computer and information services",$B1144="BOP5 - S263 - Computer services",$B1145="BOP5 - S264 - Information services"),G1143-G1144,"")</f>
        <v/>
      </c>
      <c r="H1145" t="str">
        <f>IF(AND(H1143&lt;&gt;"",H1144&lt;&gt;"",$A1143=$A1144,$A1144=$A1145,$B1143="BOP5 - S262 - Computer and information services",$B1144="BOP5 - S263 - Computer services",$B1145="BOP5 - S264 - Information services"),H1143-H1144,"")</f>
        <v/>
      </c>
      <c r="I1145" t="str">
        <f>IF(AND(I1143&lt;&gt;"",I1144&lt;&gt;"",$A1143=$A1144,$A1144=$A1145,$B1143="BOP5 - S262 - Computer and information services",$B1144="BOP5 - S263 - Computer services",$B1145="BOP5 - S264 - Information services"),I1143-I1144,"")</f>
        <v/>
      </c>
      <c r="J1145" t="str">
        <f>IF(AND(J1143&lt;&gt;"",J1144&lt;&gt;"",$A1143=$A1144,$A1144=$A1145,$B1143="BOP5 - S262 - Computer and information services",$B1144="BOP5 - S263 - Computer services",$B1145="BOP5 - S264 - Information services"),J1143-J1144,"")</f>
        <v/>
      </c>
      <c r="K1145" t="str">
        <f>IF(AND(K1143&lt;&gt;"",K1144&lt;&gt;"",$A1143=$A1144,$A1144=$A1145,$B1143="BOP5 - S262 - Computer and information services",$B1144="BOP5 - S263 - Computer services",$B1145="BOP5 - S264 - Information services"),K1143-K1144,"")</f>
        <v/>
      </c>
      <c r="L1145" t="str">
        <f>IF(AND(L1143&lt;&gt;"",L1144&lt;&gt;"",$A1143=$A1144,$A1144=$A1145,$B1143="BOP5 - S262 - Computer and information services",$B1144="BOP5 - S263 - Computer services",$B1145="BOP5 - S264 - Information services"),L1143-L1144,"")</f>
        <v/>
      </c>
      <c r="M1145" t="str">
        <f>IF(AND(M1143&lt;&gt;"",M1144&lt;&gt;"",$A1143=$A1144,$A1144=$A1145,$B1143="BOP5 - S262 - Computer and information services",$B1144="BOP5 - S263 - Computer services",$B1145="BOP5 - S264 - Information services"),M1143-M1144,"")</f>
        <v/>
      </c>
      <c r="N1145" t="str">
        <f>IF(AND(N1143&lt;&gt;"",N1144&lt;&gt;"",$A1143=$A1144,$A1144=$A1145,$B1143="BOP5 - S262 - Computer and information services",$B1144="BOP5 - S263 - Computer services",$B1145="BOP5 - S264 - Information services"),N1143-N1144,"")</f>
        <v/>
      </c>
      <c r="O1145" t="str">
        <f>IF(AND(O1143&lt;&gt;"",O1144&lt;&gt;"",$A1143=$A1144,$A1144=$A1145,$B1143="BOP5 - S262 - Computer and information services",$B1144="BOP5 - S263 - Computer services",$B1145="BOP5 - S264 - Information services"),O1143-O1144,"")</f>
        <v/>
      </c>
      <c r="P1145" t="str">
        <f>IF(AND(P1143&lt;&gt;"",P1144&lt;&gt;"",$A1143=$A1144,$A1144=$A1145,$B1143="BOP5 - S262 - Computer and information services",$B1144="BOP5 - S263 - Computer services",$B1145="BOP5 - S264 - Information services"),P1143-P1144,"")</f>
        <v/>
      </c>
      <c r="Q1145" t="str">
        <f>IF(AND(Q1143&lt;&gt;"",Q1144&lt;&gt;"",$A1143=$A1144,$A1144=$A1145,$B1143="BOP5 - S262 - Computer and information services",$B1144="BOP5 - S263 - Computer services",$B1145="BOP5 - S264 - Information services"),Q1143-Q1144,"")</f>
        <v/>
      </c>
      <c r="R1145" t="str">
        <f>IF(AND(R1143&lt;&gt;"",R1144&lt;&gt;"",$A1143=$A1144,$A1144=$A1145,$B1143="BOP5 - S262 - Computer and information services",$B1144="BOP5 - S263 - Computer services",$B1145="BOP5 - S264 - Information services"),R1143-R1144,"")</f>
        <v/>
      </c>
      <c r="S1145" t="str">
        <f>IF(AND(S1143&lt;&gt;"",S1144&lt;&gt;"",$A1143=$A1144,$A1144=$A1145,$B1143="BOP5 - S262 - Computer and information services",$B1144="BOP5 - S263 - Computer services",$B1145="BOP5 - S264 - Information services"),S1143-S1144,"")</f>
        <v/>
      </c>
      <c r="T1145" t="str">
        <f>IF(AND(T1143&lt;&gt;"",T1144&lt;&gt;"",$A1143=$A1144,$A1144=$A1145,$B1143="BOP5 - S262 - Computer and information services",$B1144="BOP5 - S263 - Computer services",$B1145="BOP5 - S264 - Information services"),T1143-T1144,"")</f>
        <v/>
      </c>
      <c r="U1145" t="str">
        <f>IF(AND(U1143&lt;&gt;"",U1144&lt;&gt;"",$A1143=$A1144,$A1144=$A1145,$B1143="BOP5 - S262 - Computer and information services",$B1144="BOP5 - S263 - Computer services",$B1145="BOP5 - S264 - Information services"),U1143-U1144,"")</f>
        <v/>
      </c>
      <c r="V1145" t="str">
        <f>IF(AND(V1143&lt;&gt;"",V1144&lt;&gt;"",$A1143=$A1144,$A1144=$A1145,$B1143="BOP5 - S262 - Computer and information services",$B1144="BOP5 - S263 - Computer services",$B1145="BOP5 - S264 - Information services"),V1143-V1144,"")</f>
        <v/>
      </c>
      <c r="W1145" t="str">
        <f>IF(AND(W1143&lt;&gt;"",W1144&lt;&gt;"",$A1143=$A1144,$A1144=$A1145,$B1143="BOP5 - S262 - Computer and information services",$B1144="BOP5 - S263 - Computer services",$B1145="BOP5 - S264 - Information services"),W1143-W1144,"")</f>
        <v/>
      </c>
      <c r="X1145" t="str">
        <f>IF(AND(X1143&lt;&gt;"",X1144&lt;&gt;"",$A1143=$A1144,$A1144=$A1145,$B1143="BOP5 - S262 - Computer and information services",$B1144="BOP5 - S263 - Computer services",$B1145="BOP5 - S264 - Information services"),X1143-X1144,"")</f>
        <v/>
      </c>
      <c r="Y1145" t="str">
        <f>IF(AND(Y1143&lt;&gt;"",Y1144&lt;&gt;"",$A1143=$A1144,$A1144=$A1145,$B1143="BOP5 - S262 - Computer and information services",$B1144="BOP5 - S263 - Computer services",$B1145="BOP5 - S264 - Information services"),Y1143-Y1144,"")</f>
        <v/>
      </c>
      <c r="Z1145" t="str">
        <f>IF(AND(Z1143&lt;&gt;"",Z1144&lt;&gt;"",$A1143=$A1144,$A1144=$A1145,$B1143="BOP5 - S262 - Computer and information services",$B1144="BOP5 - S263 - Computer services",$B1145="BOP5 - S264 - Information services"),Z1143-Z1144,"")</f>
        <v/>
      </c>
      <c r="AA1145" t="str">
        <f>IF(AND(AA1143&lt;&gt;"",AA1144&lt;&gt;"",$A1143=$A1144,$A1144=$A1145,$B1143="BOP5 - S262 - Computer and information services",$B1144="BOP5 - S263 - Computer services",$B1145="BOP5 - S264 - Information services"),AA1143-AA1144,"")</f>
        <v/>
      </c>
      <c r="AB1145" t="str">
        <f>IF(AND(AB1143&lt;&gt;"",AB1144&lt;&gt;"",$A1143=$A1144,$A1144=$A1145,$B1143="BOP5 - S262 - Computer and information services",$B1144="BOP5 - S263 - Computer services",$B1145="BOP5 - S264 - Information services"),AB1143-AB1144,"")</f>
        <v/>
      </c>
      <c r="AC1145" t="str">
        <f>IF(AND(AC1143&lt;&gt;"",AC1144&lt;&gt;"",$A1143=$A1144,$A1144=$A1145,$B1143="BOP5 - S262 - Computer and information services",$B1144="BOP5 - S263 - Computer services",$B1145="BOP5 - S264 - Information services"),AC1143-AC1144,"")</f>
        <v/>
      </c>
      <c r="AD1145" t="str">
        <f>IF(AND(AD1143&lt;&gt;"",AD1144&lt;&gt;"",$A1143=$A1144,$A1144=$A1145,$B1143="BOP5 - S262 - Computer and information services",$B1144="BOP5 - S263 - Computer services",$B1145="BOP5 - S264 - Information services"),AD1143-AD1144,"")</f>
        <v/>
      </c>
      <c r="AE1145" t="str">
        <f>IF(AND(AE1143&lt;&gt;"",AE1144&lt;&gt;"",$A1143=$A1144,$A1144=$A1145,$B1143="BOP5 - S262 - Computer and information services",$B1144="BOP5 - S263 - Computer services",$B1145="BOP5 - S264 - Information services"),AE1143-AE1144,"")</f>
        <v/>
      </c>
      <c r="AF1145" t="str">
        <f>IF(AND(AF1143&lt;&gt;"",AF1144&lt;&gt;"",$A1143=$A1144,$A1144=$A1145,$B1143="BOP5 - S262 - Computer and information services",$B1144="BOP5 - S263 - Computer services",$B1145="BOP5 - S264 - Information services"),AF1143-AF1144,"")</f>
        <v/>
      </c>
      <c r="AG1145" t="str">
        <f>IF(AND(AG1143&lt;&gt;"",AG1144&lt;&gt;"",$A1143=$A1144,$A1144=$A1145,$B1143="BOP5 - S262 - Computer and information services",$B1144="BOP5 - S263 - Computer services",$B1145="BOP5 - S264 - Information services"),AG1143-AG1144,"")</f>
        <v/>
      </c>
      <c r="AH1145" t="str">
        <f>IF(AND(AH1143&lt;&gt;"",AH1144&lt;&gt;"",$A1143=$A1144,$A1144=$A1145,$B1143="BOP5 - S262 - Computer and information services",$B1144="BOP5 - S263 - Computer services",$B1145="BOP5 - S264 - Information services"),AH1143-AH1144,"")</f>
        <v/>
      </c>
      <c r="AI1145" t="str">
        <f>IF(AND(AI1143&lt;&gt;"",AI1144&lt;&gt;"",$A1143=$A1144,$A1144=$A1145,$B1143="BOP5 - S262 - Computer and information services",$B1144="BOP5 - S263 - Computer services",$B1145="BOP5 - S264 - Information services"),AI1143-AI1144,"")</f>
        <v/>
      </c>
      <c r="AJ1145" s="16" t="str">
        <f>IF(AND(AJ1143&lt;&gt;"",AJ1144&lt;&gt;"",$A1143=$A1144,$A1144=$A1145,$B1143="BOP5 - S262 - Computer and information services",$B1144="BOP5 - S263 - Computer services",$B1145="BOP5 - S264 - Information services"),AJ1143-AJ1144,"")</f>
        <v/>
      </c>
    </row>
    <row r="1146" spans="1:36" x14ac:dyDescent="0.3">
      <c r="A1146" s="1" t="s">
        <v>81</v>
      </c>
      <c r="B1146" s="6" t="s">
        <v>16</v>
      </c>
      <c r="U1146">
        <v>0</v>
      </c>
      <c r="V1146">
        <v>0</v>
      </c>
      <c r="W1146">
        <v>0</v>
      </c>
      <c r="AJ1146" s="9"/>
    </row>
    <row r="1147" spans="1:36" x14ac:dyDescent="0.3">
      <c r="A1147" s="1" t="s">
        <v>81</v>
      </c>
      <c r="B1147" s="6" t="s">
        <v>17</v>
      </c>
      <c r="O1147">
        <v>10</v>
      </c>
      <c r="P1147">
        <v>55</v>
      </c>
      <c r="Q1147">
        <v>53</v>
      </c>
      <c r="R1147">
        <v>13</v>
      </c>
      <c r="S1147">
        <v>32</v>
      </c>
      <c r="T1147">
        <v>32</v>
      </c>
      <c r="U1147">
        <v>3</v>
      </c>
      <c r="V1147">
        <v>1</v>
      </c>
      <c r="W1147">
        <v>1</v>
      </c>
      <c r="AJ1147" s="11"/>
    </row>
    <row r="1148" spans="1:36" x14ac:dyDescent="0.3">
      <c r="A1148" s="1" t="s">
        <v>81</v>
      </c>
      <c r="B1148" s="6" t="s">
        <v>18</v>
      </c>
      <c r="V1148">
        <v>0</v>
      </c>
      <c r="AJ1148" s="9"/>
    </row>
    <row r="1149" spans="1:36" x14ac:dyDescent="0.3">
      <c r="A1149" s="1" t="s">
        <v>81</v>
      </c>
      <c r="B1149" s="6" t="s">
        <v>261</v>
      </c>
      <c r="C1149" t="str">
        <f>IF(AND(C1147&lt;&gt;"",C1148&lt;&gt;"",$A1147=$A1148,$A1148=$A1149,$B1147="BOP5 - S287 - Personal, cultural and recreational services",$B1148="BOP5 - S288 - Audio-visual and related services",$B1149="BOP5 - S289 - Other personal, cultural and recreational services"),C1147-C1148,"")</f>
        <v/>
      </c>
      <c r="D1149" t="str">
        <f>IF(AND(D1147&lt;&gt;"",D1148&lt;&gt;"",$A1147=$A1148,$A1148=$A1149,$B1147="BOP5 - S287 - Personal, cultural and recreational services",$B1148="BOP5 - S288 - Audio-visual and related services",$B1149="BOP5 - S289 - Other personal, cultural and recreational services"),D1147-D1148,"")</f>
        <v/>
      </c>
      <c r="E1149" t="str">
        <f>IF(AND(E1147&lt;&gt;"",E1148&lt;&gt;"",$A1147=$A1148,$A1148=$A1149,$B1147="BOP5 - S287 - Personal, cultural and recreational services",$B1148="BOP5 - S288 - Audio-visual and related services",$B1149="BOP5 - S289 - Other personal, cultural and recreational services"),E1147-E1148,"")</f>
        <v/>
      </c>
      <c r="F1149" t="str">
        <f>IF(AND(F1147&lt;&gt;"",F1148&lt;&gt;"",$A1147=$A1148,$A1148=$A1149,$B1147="BOP5 - S287 - Personal, cultural and recreational services",$B1148="BOP5 - S288 - Audio-visual and related services",$B1149="BOP5 - S289 - Other personal, cultural and recreational services"),F1147-F1148,"")</f>
        <v/>
      </c>
      <c r="G1149" t="str">
        <f>IF(AND(G1147&lt;&gt;"",G1148&lt;&gt;"",$A1147=$A1148,$A1148=$A1149,$B1147="BOP5 - S287 - Personal, cultural and recreational services",$B1148="BOP5 - S288 - Audio-visual and related services",$B1149="BOP5 - S289 - Other personal, cultural and recreational services"),G1147-G1148,"")</f>
        <v/>
      </c>
      <c r="H1149" t="str">
        <f>IF(AND(H1147&lt;&gt;"",H1148&lt;&gt;"",$A1147=$A1148,$A1148=$A1149,$B1147="BOP5 - S287 - Personal, cultural and recreational services",$B1148="BOP5 - S288 - Audio-visual and related services",$B1149="BOP5 - S289 - Other personal, cultural and recreational services"),H1147-H1148,"")</f>
        <v/>
      </c>
      <c r="I1149" t="str">
        <f>IF(AND(I1147&lt;&gt;"",I1148&lt;&gt;"",$A1147=$A1148,$A1148=$A1149,$B1147="BOP5 - S287 - Personal, cultural and recreational services",$B1148="BOP5 - S288 - Audio-visual and related services",$B1149="BOP5 - S289 - Other personal, cultural and recreational services"),I1147-I1148,"")</f>
        <v/>
      </c>
      <c r="J1149" t="str">
        <f>IF(AND(J1147&lt;&gt;"",J1148&lt;&gt;"",$A1147=$A1148,$A1148=$A1149,$B1147="BOP5 - S287 - Personal, cultural and recreational services",$B1148="BOP5 - S288 - Audio-visual and related services",$B1149="BOP5 - S289 - Other personal, cultural and recreational services"),J1147-J1148,"")</f>
        <v/>
      </c>
      <c r="K1149" t="str">
        <f>IF(AND(K1147&lt;&gt;"",K1148&lt;&gt;"",$A1147=$A1148,$A1148=$A1149,$B1147="BOP5 - S287 - Personal, cultural and recreational services",$B1148="BOP5 - S288 - Audio-visual and related services",$B1149="BOP5 - S289 - Other personal, cultural and recreational services"),K1147-K1148,"")</f>
        <v/>
      </c>
      <c r="L1149" t="str">
        <f>IF(AND(L1147&lt;&gt;"",L1148&lt;&gt;"",$A1147=$A1148,$A1148=$A1149,$B1147="BOP5 - S287 - Personal, cultural and recreational services",$B1148="BOP5 - S288 - Audio-visual and related services",$B1149="BOP5 - S289 - Other personal, cultural and recreational services"),L1147-L1148,"")</f>
        <v/>
      </c>
      <c r="M1149" t="str">
        <f>IF(AND(M1147&lt;&gt;"",M1148&lt;&gt;"",$A1147=$A1148,$A1148=$A1149,$B1147="BOP5 - S287 - Personal, cultural and recreational services",$B1148="BOP5 - S288 - Audio-visual and related services",$B1149="BOP5 - S289 - Other personal, cultural and recreational services"),M1147-M1148,"")</f>
        <v/>
      </c>
      <c r="N1149" t="str">
        <f>IF(AND(N1147&lt;&gt;"",N1148&lt;&gt;"",$A1147=$A1148,$A1148=$A1149,$B1147="BOP5 - S287 - Personal, cultural and recreational services",$B1148="BOP5 - S288 - Audio-visual and related services",$B1149="BOP5 - S289 - Other personal, cultural and recreational services"),N1147-N1148,"")</f>
        <v/>
      </c>
      <c r="O1149" t="str">
        <f>IF(AND(O1147&lt;&gt;"",O1148&lt;&gt;"",$A1147=$A1148,$A1148=$A1149,$B1147="BOP5 - S287 - Personal, cultural and recreational services",$B1148="BOP5 - S288 - Audio-visual and related services",$B1149="BOP5 - S289 - Other personal, cultural and recreational services"),O1147-O1148,"")</f>
        <v/>
      </c>
      <c r="P1149" t="str">
        <f>IF(AND(P1147&lt;&gt;"",P1148&lt;&gt;"",$A1147=$A1148,$A1148=$A1149,$B1147="BOP5 - S287 - Personal, cultural and recreational services",$B1148="BOP5 - S288 - Audio-visual and related services",$B1149="BOP5 - S289 - Other personal, cultural and recreational services"),P1147-P1148,"")</f>
        <v/>
      </c>
      <c r="Q1149" t="str">
        <f>IF(AND(Q1147&lt;&gt;"",Q1148&lt;&gt;"",$A1147=$A1148,$A1148=$A1149,$B1147="BOP5 - S287 - Personal, cultural and recreational services",$B1148="BOP5 - S288 - Audio-visual and related services",$B1149="BOP5 - S289 - Other personal, cultural and recreational services"),Q1147-Q1148,"")</f>
        <v/>
      </c>
      <c r="R1149" t="str">
        <f>IF(AND(R1147&lt;&gt;"",R1148&lt;&gt;"",$A1147=$A1148,$A1148=$A1149,$B1147="BOP5 - S287 - Personal, cultural and recreational services",$B1148="BOP5 - S288 - Audio-visual and related services",$B1149="BOP5 - S289 - Other personal, cultural and recreational services"),R1147-R1148,"")</f>
        <v/>
      </c>
      <c r="S1149" t="str">
        <f>IF(AND(S1147&lt;&gt;"",S1148&lt;&gt;"",$A1147=$A1148,$A1148=$A1149,$B1147="BOP5 - S287 - Personal, cultural and recreational services",$B1148="BOP5 - S288 - Audio-visual and related services",$B1149="BOP5 - S289 - Other personal, cultural and recreational services"),S1147-S1148,"")</f>
        <v/>
      </c>
      <c r="T1149" t="str">
        <f>IF(AND(T1147&lt;&gt;"",T1148&lt;&gt;"",$A1147=$A1148,$A1148=$A1149,$B1147="BOP5 - S287 - Personal, cultural and recreational services",$B1148="BOP5 - S288 - Audio-visual and related services",$B1149="BOP5 - S289 - Other personal, cultural and recreational services"),T1147-T1148,"")</f>
        <v/>
      </c>
      <c r="U1149" t="str">
        <f>IF(AND(U1147&lt;&gt;"",U1148&lt;&gt;"",$A1147=$A1148,$A1148=$A1149,$B1147="BOP5 - S287 - Personal, cultural and recreational services",$B1148="BOP5 - S288 - Audio-visual and related services",$B1149="BOP5 - S289 - Other personal, cultural and recreational services"),U1147-U1148,"")</f>
        <v/>
      </c>
      <c r="V1149" t="str">
        <f>IF(AND(V1147&lt;&gt;"",V1148&lt;&gt;"",$A1147=$A1148,$A1148=$A1149,$B1147="BOP5 - S287 - Personal, cultural and recreational services",$B1148="BOP5 - S288 - Audio-visual and related services",$B1149="BOP5 - S289 - Other personal, cultural and recreational services"),V1147-V1148,"")</f>
        <v/>
      </c>
      <c r="W1149" t="str">
        <f>IF(AND(W1147&lt;&gt;"",W1148&lt;&gt;"",$A1147=$A1148,$A1148=$A1149,$B1147="BOP5 - S287 - Personal, cultural and recreational services",$B1148="BOP5 - S288 - Audio-visual and related services",$B1149="BOP5 - S289 - Other personal, cultural and recreational services"),W1147-W1148,"")</f>
        <v/>
      </c>
      <c r="X1149" t="str">
        <f>IF(AND(X1147&lt;&gt;"",X1148&lt;&gt;"",$A1147=$A1148,$A1148=$A1149,$B1147="BOP5 - S287 - Personal, cultural and recreational services",$B1148="BOP5 - S288 - Audio-visual and related services",$B1149="BOP5 - S289 - Other personal, cultural and recreational services"),X1147-X1148,"")</f>
        <v/>
      </c>
      <c r="Y1149" t="str">
        <f>IF(AND(Y1147&lt;&gt;"",Y1148&lt;&gt;"",$A1147=$A1148,$A1148=$A1149,$B1147="BOP5 - S287 - Personal, cultural and recreational services",$B1148="BOP5 - S288 - Audio-visual and related services",$B1149="BOP5 - S289 - Other personal, cultural and recreational services"),Y1147-Y1148,"")</f>
        <v/>
      </c>
      <c r="Z1149" t="str">
        <f>IF(AND(Z1147&lt;&gt;"",Z1148&lt;&gt;"",$A1147=$A1148,$A1148=$A1149,$B1147="BOP5 - S287 - Personal, cultural and recreational services",$B1148="BOP5 - S288 - Audio-visual and related services",$B1149="BOP5 - S289 - Other personal, cultural and recreational services"),Z1147-Z1148,"")</f>
        <v/>
      </c>
      <c r="AA1149" t="str">
        <f>IF(AND(AA1147&lt;&gt;"",AA1148&lt;&gt;"",$A1147=$A1148,$A1148=$A1149,$B1147="BOP5 - S287 - Personal, cultural and recreational services",$B1148="BOP5 - S288 - Audio-visual and related services",$B1149="BOP5 - S289 - Other personal, cultural and recreational services"),AA1147-AA1148,"")</f>
        <v/>
      </c>
      <c r="AB1149" t="str">
        <f>IF(AND(AB1147&lt;&gt;"",AB1148&lt;&gt;"",$A1147=$A1148,$A1148=$A1149,$B1147="BOP5 - S287 - Personal, cultural and recreational services",$B1148="BOP5 - S288 - Audio-visual and related services",$B1149="BOP5 - S289 - Other personal, cultural and recreational services"),AB1147-AB1148,"")</f>
        <v/>
      </c>
      <c r="AC1149" t="str">
        <f>IF(AND(AC1147&lt;&gt;"",AC1148&lt;&gt;"",$A1147=$A1148,$A1148=$A1149,$B1147="BOP5 - S287 - Personal, cultural and recreational services",$B1148="BOP5 - S288 - Audio-visual and related services",$B1149="BOP5 - S289 - Other personal, cultural and recreational services"),AC1147-AC1148,"")</f>
        <v/>
      </c>
      <c r="AD1149" t="str">
        <f>IF(AND(AD1147&lt;&gt;"",AD1148&lt;&gt;"",$A1147=$A1148,$A1148=$A1149,$B1147="BOP5 - S287 - Personal, cultural and recreational services",$B1148="BOP5 - S288 - Audio-visual and related services",$B1149="BOP5 - S289 - Other personal, cultural and recreational services"),AD1147-AD1148,"")</f>
        <v/>
      </c>
      <c r="AE1149" t="str">
        <f>IF(AND(AE1147&lt;&gt;"",AE1148&lt;&gt;"",$A1147=$A1148,$A1148=$A1149,$B1147="BOP5 - S287 - Personal, cultural and recreational services",$B1148="BOP5 - S288 - Audio-visual and related services",$B1149="BOP5 - S289 - Other personal, cultural and recreational services"),AE1147-AE1148,"")</f>
        <v/>
      </c>
      <c r="AF1149" t="str">
        <f>IF(AND(AF1147&lt;&gt;"",AF1148&lt;&gt;"",$A1147=$A1148,$A1148=$A1149,$B1147="BOP5 - S287 - Personal, cultural and recreational services",$B1148="BOP5 - S288 - Audio-visual and related services",$B1149="BOP5 - S289 - Other personal, cultural and recreational services"),AF1147-AF1148,"")</f>
        <v/>
      </c>
      <c r="AG1149" t="str">
        <f>IF(AND(AG1147&lt;&gt;"",AG1148&lt;&gt;"",$A1147=$A1148,$A1148=$A1149,$B1147="BOP5 - S287 - Personal, cultural and recreational services",$B1148="BOP5 - S288 - Audio-visual and related services",$B1149="BOP5 - S289 - Other personal, cultural and recreational services"),AG1147-AG1148,"")</f>
        <v/>
      </c>
      <c r="AH1149" t="str">
        <f>IF(AND(AH1147&lt;&gt;"",AH1148&lt;&gt;"",$A1147=$A1148,$A1148=$A1149,$B1147="BOP5 - S287 - Personal, cultural and recreational services",$B1148="BOP5 - S288 - Audio-visual and related services",$B1149="BOP5 - S289 - Other personal, cultural and recreational services"),AH1147-AH1148,"")</f>
        <v/>
      </c>
      <c r="AI1149" t="str">
        <f>IF(AND(AI1147&lt;&gt;"",AI1148&lt;&gt;"",$A1147=$A1148,$A1148=$A1149,$B1147="BOP5 - S287 - Personal, cultural and recreational services",$B1148="BOP5 - S288 - Audio-visual and related services",$B1149="BOP5 - S289 - Other personal, cultural and recreational services"),AI1147-AI1148,"")</f>
        <v/>
      </c>
      <c r="AJ1149" s="16" t="str">
        <f>IF(AND(AJ1147&lt;&gt;"",AJ1148&lt;&gt;"",$A1147=$A1148,$A1148=$A1149,$B1147="BOP5 - S287 - Personal, cultural and recreational services",$B1148="BOP5 - S288 - Audio-visual and related services",$B1149="BOP5 - S289 - Other personal, cultural and recreational services"),AJ1147-AJ1148,"")</f>
        <v/>
      </c>
    </row>
    <row r="1150" spans="1:36" x14ac:dyDescent="0.3">
      <c r="A1150" s="1" t="s">
        <v>81</v>
      </c>
      <c r="B1150" s="6" t="s">
        <v>22</v>
      </c>
      <c r="U1150">
        <v>5</v>
      </c>
      <c r="V1150">
        <v>4</v>
      </c>
      <c r="W1150">
        <v>7</v>
      </c>
      <c r="AJ1150" s="9"/>
    </row>
    <row r="1151" spans="1:36" x14ac:dyDescent="0.3">
      <c r="A1151" s="1" t="s">
        <v>81</v>
      </c>
      <c r="B1151" s="6" t="s">
        <v>21</v>
      </c>
      <c r="O1151">
        <v>10</v>
      </c>
      <c r="P1151">
        <v>55</v>
      </c>
      <c r="Q1151">
        <v>53</v>
      </c>
      <c r="R1151">
        <v>13</v>
      </c>
      <c r="S1151">
        <v>32</v>
      </c>
      <c r="T1151">
        <v>32</v>
      </c>
      <c r="U1151">
        <v>16</v>
      </c>
      <c r="V1151">
        <v>13</v>
      </c>
      <c r="W1151">
        <v>16</v>
      </c>
      <c r="AJ1151" s="9"/>
    </row>
    <row r="1152" spans="1:36" x14ac:dyDescent="0.3">
      <c r="A1152" s="1" t="s">
        <v>81</v>
      </c>
      <c r="B1152" s="6" t="s">
        <v>262</v>
      </c>
      <c r="C1152" t="str">
        <f>IF(AND(C1131&lt;&gt;"", $A1131=$A1134,$A1134=$A1135,$A1135=$A1151,$A1151=$A1152,$B1131="BOP5 - S200 - Memo item: Total services",$B1134="BOP5 - S205 - Transportation",$B1135="BOP5 - S236 - Travel",$B1151="BOP5 - S981 - Memo item: Other services",$B1152="BOP5 - S982 - Services not specified elsewhere"),C1152=C1131-C1134-C1135-C1151,"")</f>
        <v/>
      </c>
      <c r="D1152" t="str">
        <f t="shared" ref="D1152:AJ1152" si="60">IF(AND(D1131&lt;&gt;"", $A1131=$A1134,$A1134=$A1135,$A1135=$A1151,$A1151=$A1152,$B1131="BOP5 - S200 - Memo item: Total services",$B1134="BOP5 - S205 - Transportation",$B1135="BOP5 - S236 - Travel",$B1151="BOP5 - S981 - Memo item: Other services",$B1152="BOP5 - S982 - Services not specified elsewhere"),D1152=D1131-D1134-D1135-D1151,"")</f>
        <v/>
      </c>
      <c r="E1152" t="str">
        <f t="shared" si="60"/>
        <v/>
      </c>
      <c r="F1152" t="str">
        <f t="shared" si="60"/>
        <v/>
      </c>
      <c r="G1152" t="str">
        <f t="shared" si="60"/>
        <v/>
      </c>
      <c r="H1152" t="str">
        <f t="shared" si="60"/>
        <v/>
      </c>
      <c r="I1152" t="str">
        <f t="shared" si="60"/>
        <v/>
      </c>
      <c r="J1152" t="str">
        <f t="shared" si="60"/>
        <v/>
      </c>
      <c r="K1152" t="str">
        <f t="shared" si="60"/>
        <v/>
      </c>
      <c r="L1152" t="str">
        <f t="shared" si="60"/>
        <v/>
      </c>
      <c r="M1152" t="str">
        <f t="shared" si="60"/>
        <v/>
      </c>
      <c r="N1152" t="str">
        <f t="shared" si="60"/>
        <v/>
      </c>
      <c r="O1152" t="str">
        <f t="shared" si="60"/>
        <v/>
      </c>
      <c r="P1152" t="str">
        <f t="shared" si="60"/>
        <v/>
      </c>
      <c r="Q1152" t="str">
        <f t="shared" si="60"/>
        <v/>
      </c>
      <c r="R1152" t="str">
        <f t="shared" si="60"/>
        <v/>
      </c>
      <c r="S1152" t="str">
        <f t="shared" si="60"/>
        <v/>
      </c>
      <c r="T1152" t="str">
        <f t="shared" si="60"/>
        <v/>
      </c>
      <c r="U1152" t="str">
        <f t="shared" si="60"/>
        <v/>
      </c>
      <c r="V1152" t="str">
        <f t="shared" si="60"/>
        <v/>
      </c>
      <c r="W1152" t="str">
        <f t="shared" si="60"/>
        <v/>
      </c>
      <c r="X1152" t="str">
        <f t="shared" si="60"/>
        <v/>
      </c>
      <c r="Y1152" t="str">
        <f t="shared" si="60"/>
        <v/>
      </c>
      <c r="Z1152" t="str">
        <f t="shared" si="60"/>
        <v/>
      </c>
      <c r="AA1152" t="str">
        <f t="shared" si="60"/>
        <v/>
      </c>
      <c r="AB1152" t="str">
        <f t="shared" si="60"/>
        <v/>
      </c>
      <c r="AC1152" t="str">
        <f t="shared" si="60"/>
        <v/>
      </c>
      <c r="AD1152" t="str">
        <f t="shared" si="60"/>
        <v/>
      </c>
      <c r="AE1152" t="str">
        <f t="shared" si="60"/>
        <v/>
      </c>
      <c r="AF1152" t="str">
        <f t="shared" si="60"/>
        <v/>
      </c>
      <c r="AG1152" t="str">
        <f t="shared" si="60"/>
        <v/>
      </c>
      <c r="AH1152" t="str">
        <f t="shared" si="60"/>
        <v/>
      </c>
      <c r="AI1152" t="str">
        <f t="shared" si="60"/>
        <v/>
      </c>
      <c r="AJ1152" t="str">
        <f t="shared" si="60"/>
        <v/>
      </c>
    </row>
    <row r="1153" spans="1:36" x14ac:dyDescent="0.3">
      <c r="A1153" s="1" t="s">
        <v>82</v>
      </c>
      <c r="B1153" s="6" t="s">
        <v>20</v>
      </c>
      <c r="O1153">
        <v>203</v>
      </c>
      <c r="P1153">
        <v>335</v>
      </c>
      <c r="Q1153">
        <v>515</v>
      </c>
      <c r="R1153">
        <v>874</v>
      </c>
      <c r="S1153">
        <v>1109</v>
      </c>
      <c r="T1153">
        <v>1323</v>
      </c>
      <c r="U1153">
        <v>1478</v>
      </c>
      <c r="V1153">
        <v>1496</v>
      </c>
      <c r="W1153">
        <v>1502</v>
      </c>
      <c r="X1153">
        <v>1652</v>
      </c>
      <c r="Y1153">
        <v>1702</v>
      </c>
      <c r="Z1153">
        <v>2214</v>
      </c>
      <c r="AA1153">
        <v>2849</v>
      </c>
      <c r="AB1153">
        <v>3248</v>
      </c>
      <c r="AC1153">
        <v>3604</v>
      </c>
      <c r="AD1153">
        <v>4501</v>
      </c>
      <c r="AE1153">
        <v>5268</v>
      </c>
      <c r="AF1153">
        <v>4474</v>
      </c>
      <c r="AG1153">
        <v>4561</v>
      </c>
      <c r="AH1153">
        <v>5542</v>
      </c>
      <c r="AI1153">
        <v>5469</v>
      </c>
      <c r="AJ1153" s="9">
        <v>5946</v>
      </c>
    </row>
    <row r="1154" spans="1:36" x14ac:dyDescent="0.3">
      <c r="A1154" s="1" t="s">
        <v>82</v>
      </c>
      <c r="B1154" s="6" t="s">
        <v>5</v>
      </c>
      <c r="O1154">
        <v>200</v>
      </c>
      <c r="P1154">
        <v>326</v>
      </c>
      <c r="Q1154">
        <v>508</v>
      </c>
      <c r="R1154">
        <v>865</v>
      </c>
      <c r="S1154">
        <v>1100</v>
      </c>
      <c r="T1154">
        <v>1319</v>
      </c>
      <c r="U1154">
        <v>1474</v>
      </c>
      <c r="V1154">
        <v>1492</v>
      </c>
      <c r="W1154">
        <v>1498</v>
      </c>
      <c r="X1154">
        <v>1643</v>
      </c>
      <c r="Y1154">
        <v>1695</v>
      </c>
      <c r="Z1154">
        <v>2179</v>
      </c>
      <c r="AA1154">
        <v>2807</v>
      </c>
      <c r="AB1154">
        <v>3200</v>
      </c>
      <c r="AC1154">
        <v>3558</v>
      </c>
      <c r="AD1154">
        <v>4451</v>
      </c>
      <c r="AE1154">
        <v>5217</v>
      </c>
      <c r="AF1154">
        <v>4429</v>
      </c>
      <c r="AG1154">
        <v>4518</v>
      </c>
      <c r="AH1154">
        <v>5493</v>
      </c>
      <c r="AI1154">
        <v>5419</v>
      </c>
      <c r="AJ1154" s="9">
        <v>5897</v>
      </c>
    </row>
    <row r="1155" spans="1:36" x14ac:dyDescent="0.3">
      <c r="A1155" s="1" t="s">
        <v>82</v>
      </c>
      <c r="B1155" s="6" t="s">
        <v>8</v>
      </c>
      <c r="O1155">
        <v>23</v>
      </c>
      <c r="P1155">
        <v>54</v>
      </c>
      <c r="Q1155">
        <v>80</v>
      </c>
      <c r="R1155">
        <v>138</v>
      </c>
      <c r="S1155">
        <v>174</v>
      </c>
      <c r="T1155">
        <v>183</v>
      </c>
      <c r="U1155">
        <v>229</v>
      </c>
      <c r="V1155">
        <v>238</v>
      </c>
      <c r="W1155">
        <v>268</v>
      </c>
      <c r="X1155">
        <v>340</v>
      </c>
      <c r="Y1155">
        <v>344</v>
      </c>
      <c r="Z1155">
        <v>541</v>
      </c>
      <c r="AA1155">
        <v>701</v>
      </c>
      <c r="AB1155">
        <v>948</v>
      </c>
      <c r="AC1155">
        <v>1030</v>
      </c>
      <c r="AD1155">
        <v>1580</v>
      </c>
      <c r="AE1155">
        <v>1975</v>
      </c>
      <c r="AF1155">
        <v>1689</v>
      </c>
      <c r="AG1155">
        <v>1638</v>
      </c>
      <c r="AH1155">
        <v>2085</v>
      </c>
      <c r="AI1155">
        <v>2050</v>
      </c>
      <c r="AJ1155" s="9">
        <v>2262</v>
      </c>
    </row>
    <row r="1156" spans="1:36" x14ac:dyDescent="0.3">
      <c r="A1156" s="1" t="s">
        <v>82</v>
      </c>
      <c r="B1156" s="6" t="s">
        <v>6</v>
      </c>
      <c r="O1156">
        <v>150</v>
      </c>
      <c r="P1156">
        <v>223</v>
      </c>
      <c r="Q1156">
        <v>337</v>
      </c>
      <c r="R1156">
        <v>373</v>
      </c>
      <c r="S1156">
        <v>441</v>
      </c>
      <c r="T1156">
        <v>660</v>
      </c>
      <c r="U1156">
        <v>707</v>
      </c>
      <c r="V1156">
        <v>701</v>
      </c>
      <c r="W1156">
        <v>724</v>
      </c>
      <c r="X1156">
        <v>794</v>
      </c>
      <c r="Y1156">
        <v>800</v>
      </c>
      <c r="Z1156">
        <v>969</v>
      </c>
      <c r="AA1156">
        <v>1215</v>
      </c>
      <c r="AB1156">
        <v>1277</v>
      </c>
      <c r="AC1156">
        <v>1509</v>
      </c>
      <c r="AD1156">
        <v>1840</v>
      </c>
      <c r="AE1156">
        <v>2061</v>
      </c>
      <c r="AF1156">
        <v>1656</v>
      </c>
      <c r="AG1156">
        <v>1807</v>
      </c>
      <c r="AH1156">
        <v>2160</v>
      </c>
      <c r="AI1156">
        <v>2143</v>
      </c>
      <c r="AJ1156" s="9">
        <v>2243</v>
      </c>
    </row>
    <row r="1157" spans="1:36" x14ac:dyDescent="0.3">
      <c r="A1157" s="1" t="s">
        <v>82</v>
      </c>
      <c r="B1157" s="6" t="s">
        <v>7</v>
      </c>
      <c r="O1157">
        <v>27</v>
      </c>
      <c r="P1157">
        <v>50</v>
      </c>
      <c r="Q1157">
        <v>91</v>
      </c>
      <c r="R1157">
        <v>355</v>
      </c>
      <c r="S1157">
        <v>485</v>
      </c>
      <c r="T1157">
        <v>476</v>
      </c>
      <c r="U1157">
        <v>538</v>
      </c>
      <c r="V1157">
        <v>552</v>
      </c>
      <c r="W1157">
        <v>506</v>
      </c>
      <c r="X1157">
        <v>509</v>
      </c>
      <c r="Y1157">
        <v>551</v>
      </c>
      <c r="Z1157">
        <v>669</v>
      </c>
      <c r="AA1157">
        <v>891</v>
      </c>
      <c r="AB1157">
        <v>975</v>
      </c>
      <c r="AC1157">
        <v>1018</v>
      </c>
      <c r="AD1157">
        <v>1031</v>
      </c>
      <c r="AE1157">
        <v>1182</v>
      </c>
      <c r="AF1157">
        <v>1084</v>
      </c>
      <c r="AG1157">
        <v>1072</v>
      </c>
      <c r="AH1157">
        <v>1247</v>
      </c>
      <c r="AI1157">
        <v>1226</v>
      </c>
      <c r="AJ1157" s="9">
        <v>1393</v>
      </c>
    </row>
    <row r="1158" spans="1:36" x14ac:dyDescent="0.3">
      <c r="A1158" s="1" t="s">
        <v>82</v>
      </c>
      <c r="B1158" s="6" t="s">
        <v>9</v>
      </c>
      <c r="O1158">
        <v>6</v>
      </c>
      <c r="P1158">
        <v>9</v>
      </c>
      <c r="Q1158">
        <v>12</v>
      </c>
      <c r="R1158">
        <v>17</v>
      </c>
      <c r="S1158">
        <v>13</v>
      </c>
      <c r="T1158">
        <v>12</v>
      </c>
      <c r="U1158">
        <v>13</v>
      </c>
      <c r="V1158">
        <v>26</v>
      </c>
      <c r="W1158">
        <v>21</v>
      </c>
      <c r="X1158">
        <v>19</v>
      </c>
      <c r="Y1158">
        <v>22</v>
      </c>
      <c r="Z1158">
        <v>38</v>
      </c>
      <c r="AA1158">
        <v>64</v>
      </c>
      <c r="AB1158">
        <v>78</v>
      </c>
      <c r="AC1158">
        <v>80</v>
      </c>
      <c r="AD1158">
        <v>125</v>
      </c>
      <c r="AE1158">
        <v>195</v>
      </c>
      <c r="AF1158">
        <v>192</v>
      </c>
      <c r="AG1158">
        <v>204</v>
      </c>
      <c r="AH1158">
        <v>234</v>
      </c>
      <c r="AI1158">
        <v>210</v>
      </c>
      <c r="AJ1158" s="9">
        <v>240</v>
      </c>
    </row>
    <row r="1159" spans="1:36" x14ac:dyDescent="0.3">
      <c r="A1159" s="1" t="s">
        <v>82</v>
      </c>
      <c r="B1159" s="6" t="s">
        <v>259</v>
      </c>
      <c r="C1159" t="str">
        <f>IF(AND(C1158&lt;&gt;"",C1160&lt;&gt;"",$A1158=$A1159,$A1159=$A1160,$B1158="BOP5 - S245 - Communications services",$B1159="BOP5 - S246 - Postal and courier services",$B1160="BOP5 - S247 - Telecommunication services"),C1158-C1160,"")</f>
        <v/>
      </c>
      <c r="D1159" t="str">
        <f>IF(AND(D1158&lt;&gt;"",D1160&lt;&gt;"",$A1158=$A1159,$A1159=$A1160,$B1158="BOP5 - S245 - Communications services",$B1159="BOP5 - S246 - Postal and courier services",$B1160="BOP5 - S247 - Telecommunication services"),D1158-D1160,"")</f>
        <v/>
      </c>
      <c r="E1159" t="str">
        <f>IF(AND(E1158&lt;&gt;"",E1160&lt;&gt;"",$A1158=$A1159,$A1159=$A1160,$B1158="BOP5 - S245 - Communications services",$B1159="BOP5 - S246 - Postal and courier services",$B1160="BOP5 - S247 - Telecommunication services"),E1158-E1160,"")</f>
        <v/>
      </c>
      <c r="F1159" t="str">
        <f>IF(AND(F1158&lt;&gt;"",F1160&lt;&gt;"",$A1158=$A1159,$A1159=$A1160,$B1158="BOP5 - S245 - Communications services",$B1159="BOP5 - S246 - Postal and courier services",$B1160="BOP5 - S247 - Telecommunication services"),F1158-F1160,"")</f>
        <v/>
      </c>
      <c r="G1159" t="str">
        <f>IF(AND(G1158&lt;&gt;"",G1160&lt;&gt;"",$A1158=$A1159,$A1159=$A1160,$B1158="BOP5 - S245 - Communications services",$B1159="BOP5 - S246 - Postal and courier services",$B1160="BOP5 - S247 - Telecommunication services"),G1158-G1160,"")</f>
        <v/>
      </c>
      <c r="H1159" t="str">
        <f>IF(AND(H1158&lt;&gt;"",H1160&lt;&gt;"",$A1158=$A1159,$A1159=$A1160,$B1158="BOP5 - S245 - Communications services",$B1159="BOP5 - S246 - Postal and courier services",$B1160="BOP5 - S247 - Telecommunication services"),H1158-H1160,"")</f>
        <v/>
      </c>
      <c r="I1159" t="str">
        <f>IF(AND(I1158&lt;&gt;"",I1160&lt;&gt;"",$A1158=$A1159,$A1159=$A1160,$B1158="BOP5 - S245 - Communications services",$B1159="BOP5 - S246 - Postal and courier services",$B1160="BOP5 - S247 - Telecommunication services"),I1158-I1160,"")</f>
        <v/>
      </c>
      <c r="J1159" t="str">
        <f>IF(AND(J1158&lt;&gt;"",J1160&lt;&gt;"",$A1158=$A1159,$A1159=$A1160,$B1158="BOP5 - S245 - Communications services",$B1159="BOP5 - S246 - Postal and courier services",$B1160="BOP5 - S247 - Telecommunication services"),J1158-J1160,"")</f>
        <v/>
      </c>
      <c r="K1159" t="str">
        <f>IF(AND(K1158&lt;&gt;"",K1160&lt;&gt;"",$A1158=$A1159,$A1159=$A1160,$B1158="BOP5 - S245 - Communications services",$B1159="BOP5 - S246 - Postal and courier services",$B1160="BOP5 - S247 - Telecommunication services"),K1158-K1160,"")</f>
        <v/>
      </c>
      <c r="L1159" t="str">
        <f>IF(AND(L1158&lt;&gt;"",L1160&lt;&gt;"",$A1158=$A1159,$A1159=$A1160,$B1158="BOP5 - S245 - Communications services",$B1159="BOP5 - S246 - Postal and courier services",$B1160="BOP5 - S247 - Telecommunication services"),L1158-L1160,"")</f>
        <v/>
      </c>
      <c r="M1159" t="str">
        <f>IF(AND(M1158&lt;&gt;"",M1160&lt;&gt;"",$A1158=$A1159,$A1159=$A1160,$B1158="BOP5 - S245 - Communications services",$B1159="BOP5 - S246 - Postal and courier services",$B1160="BOP5 - S247 - Telecommunication services"),M1158-M1160,"")</f>
        <v/>
      </c>
      <c r="N1159" t="str">
        <f>IF(AND(N1158&lt;&gt;"",N1160&lt;&gt;"",$A1158=$A1159,$A1159=$A1160,$B1158="BOP5 - S245 - Communications services",$B1159="BOP5 - S246 - Postal and courier services",$B1160="BOP5 - S247 - Telecommunication services"),N1158-N1160,"")</f>
        <v/>
      </c>
      <c r="O1159" t="str">
        <f>IF(AND(O1158&lt;&gt;"",O1160&lt;&gt;"",$A1158=$A1159,$A1159=$A1160,$B1158="BOP5 - S245 - Communications services",$B1159="BOP5 - S246 - Postal and courier services",$B1160="BOP5 - S247 - Telecommunication services"),O1158-O1160,"")</f>
        <v/>
      </c>
      <c r="P1159" t="str">
        <f>IF(AND(P1158&lt;&gt;"",P1160&lt;&gt;"",$A1158=$A1159,$A1159=$A1160,$B1158="BOP5 - S245 - Communications services",$B1159="BOP5 - S246 - Postal and courier services",$B1160="BOP5 - S247 - Telecommunication services"),P1158-P1160,"")</f>
        <v/>
      </c>
      <c r="Q1159" t="str">
        <f>IF(AND(Q1158&lt;&gt;"",Q1160&lt;&gt;"",$A1158=$A1159,$A1159=$A1160,$B1158="BOP5 - S245 - Communications services",$B1159="BOP5 - S246 - Postal and courier services",$B1160="BOP5 - S247 - Telecommunication services"),Q1158-Q1160,"")</f>
        <v/>
      </c>
      <c r="R1159" t="str">
        <f>IF(AND(R1158&lt;&gt;"",R1160&lt;&gt;"",$A1158=$A1159,$A1159=$A1160,$B1158="BOP5 - S245 - Communications services",$B1159="BOP5 - S246 - Postal and courier services",$B1160="BOP5 - S247 - Telecommunication services"),R1158-R1160,"")</f>
        <v/>
      </c>
      <c r="S1159" t="str">
        <f>IF(AND(S1158&lt;&gt;"",S1160&lt;&gt;"",$A1158=$A1159,$A1159=$A1160,$B1158="BOP5 - S245 - Communications services",$B1159="BOP5 - S246 - Postal and courier services",$B1160="BOP5 - S247 - Telecommunication services"),S1158-S1160,"")</f>
        <v/>
      </c>
      <c r="T1159" t="str">
        <f>IF(AND(T1158&lt;&gt;"",T1160&lt;&gt;"",$A1158=$A1159,$A1159=$A1160,$B1158="BOP5 - S245 - Communications services",$B1159="BOP5 - S246 - Postal and courier services",$B1160="BOP5 - S247 - Telecommunication services"),T1158-T1160,"")</f>
        <v/>
      </c>
      <c r="U1159">
        <f>IF(AND(U1158&lt;&gt;"",U1160&lt;&gt;"",$A1158=$A1159,$A1159=$A1160,$B1158="BOP5 - S245 - Communications services",$B1159="BOP5 - S246 - Postal and courier services",$B1160="BOP5 - S247 - Telecommunication services"),U1158-U1160,"")</f>
        <v>13</v>
      </c>
      <c r="V1159" t="str">
        <f>IF(AND(V1158&lt;&gt;"",V1160&lt;&gt;"",$A1158=$A1159,$A1159=$A1160,$B1158="BOP5 - S245 - Communications services",$B1159="BOP5 - S246 - Postal and courier services",$B1160="BOP5 - S247 - Telecommunication services"),V1158-V1160,"")</f>
        <v/>
      </c>
      <c r="W1159">
        <f>IF(AND(W1158&lt;&gt;"",W1160&lt;&gt;"",$A1158=$A1159,$A1159=$A1160,$B1158="BOP5 - S245 - Communications services",$B1159="BOP5 - S246 - Postal and courier services",$B1160="BOP5 - S247 - Telecommunication services"),W1158-W1160,"")</f>
        <v>4</v>
      </c>
      <c r="X1159">
        <f>IF(AND(X1158&lt;&gt;"",X1160&lt;&gt;"",$A1158=$A1159,$A1159=$A1160,$B1158="BOP5 - S245 - Communications services",$B1159="BOP5 - S246 - Postal and courier services",$B1160="BOP5 - S247 - Telecommunication services"),X1158-X1160,"")</f>
        <v>4</v>
      </c>
      <c r="Y1159">
        <f>IF(AND(Y1158&lt;&gt;"",Y1160&lt;&gt;"",$A1158=$A1159,$A1159=$A1160,$B1158="BOP5 - S245 - Communications services",$B1159="BOP5 - S246 - Postal and courier services",$B1160="BOP5 - S247 - Telecommunication services"),Y1158-Y1160,"")</f>
        <v>3</v>
      </c>
      <c r="Z1159">
        <f>IF(AND(Z1158&lt;&gt;"",Z1160&lt;&gt;"",$A1158=$A1159,$A1159=$A1160,$B1158="BOP5 - S245 - Communications services",$B1159="BOP5 - S246 - Postal and courier services",$B1160="BOP5 - S247 - Telecommunication services"),Z1158-Z1160,"")</f>
        <v>2</v>
      </c>
      <c r="AA1159">
        <f>IF(AND(AA1158&lt;&gt;"",AA1160&lt;&gt;"",$A1158=$A1159,$A1159=$A1160,$B1158="BOP5 - S245 - Communications services",$B1159="BOP5 - S246 - Postal and courier services",$B1160="BOP5 - S247 - Telecommunication services"),AA1158-AA1160,"")</f>
        <v>1</v>
      </c>
      <c r="AB1159">
        <f>IF(AND(AB1158&lt;&gt;"",AB1160&lt;&gt;"",$A1158=$A1159,$A1159=$A1160,$B1158="BOP5 - S245 - Communications services",$B1159="BOP5 - S246 - Postal and courier services",$B1160="BOP5 - S247 - Telecommunication services"),AB1158-AB1160,"")</f>
        <v>2</v>
      </c>
      <c r="AC1159">
        <f>IF(AND(AC1158&lt;&gt;"",AC1160&lt;&gt;"",$A1158=$A1159,$A1159=$A1160,$B1158="BOP5 - S245 - Communications services",$B1159="BOP5 - S246 - Postal and courier services",$B1160="BOP5 - S247 - Telecommunication services"),AC1158-AC1160,"")</f>
        <v>1</v>
      </c>
      <c r="AD1159">
        <f>IF(AND(AD1158&lt;&gt;"",AD1160&lt;&gt;"",$A1158=$A1159,$A1159=$A1160,$B1158="BOP5 - S245 - Communications services",$B1159="BOP5 - S246 - Postal and courier services",$B1160="BOP5 - S247 - Telecommunication services"),AD1158-AD1160,"")</f>
        <v>11</v>
      </c>
      <c r="AE1159">
        <f>IF(AND(AE1158&lt;&gt;"",AE1160&lt;&gt;"",$A1158=$A1159,$A1159=$A1160,$B1158="BOP5 - S245 - Communications services",$B1159="BOP5 - S246 - Postal and courier services",$B1160="BOP5 - S247 - Telecommunication services"),AE1158-AE1160,"")</f>
        <v>19</v>
      </c>
      <c r="AF1159">
        <f>IF(AND(AF1158&lt;&gt;"",AF1160&lt;&gt;"",$A1158=$A1159,$A1159=$A1160,$B1158="BOP5 - S245 - Communications services",$B1159="BOP5 - S246 - Postal and courier services",$B1160="BOP5 - S247 - Telecommunication services"),AF1158-AF1160,"")</f>
        <v>7</v>
      </c>
      <c r="AG1159">
        <f>IF(AND(AG1158&lt;&gt;"",AG1160&lt;&gt;"",$A1158=$A1159,$A1159=$A1160,$B1158="BOP5 - S245 - Communications services",$B1159="BOP5 - S246 - Postal and courier services",$B1160="BOP5 - S247 - Telecommunication services"),AG1158-AG1160,"")</f>
        <v>6</v>
      </c>
      <c r="AH1159">
        <f>IF(AND(AH1158&lt;&gt;"",AH1160&lt;&gt;"",$A1158=$A1159,$A1159=$A1160,$B1158="BOP5 - S245 - Communications services",$B1159="BOP5 - S246 - Postal and courier services",$B1160="BOP5 - S247 - Telecommunication services"),AH1158-AH1160,"")</f>
        <v>11</v>
      </c>
      <c r="AI1159">
        <f>IF(AND(AI1158&lt;&gt;"",AI1160&lt;&gt;"",$A1158=$A1159,$A1159=$A1160,$B1158="BOP5 - S245 - Communications services",$B1159="BOP5 - S246 - Postal and courier services",$B1160="BOP5 - S247 - Telecommunication services"),AI1158-AI1160,"")</f>
        <v>14</v>
      </c>
      <c r="AJ1159" s="16">
        <f>IF(AND(AJ1158&lt;&gt;"",AJ1160&lt;&gt;"",$A1158=$A1159,$A1159=$A1160,$B1158="BOP5 - S245 - Communications services",$B1159="BOP5 - S246 - Postal and courier services",$B1160="BOP5 - S247 - Telecommunication services"),AJ1158-AJ1160,"")</f>
        <v>16</v>
      </c>
    </row>
    <row r="1160" spans="1:36" x14ac:dyDescent="0.3">
      <c r="A1160" s="1" t="s">
        <v>82</v>
      </c>
      <c r="B1160" s="6" t="s">
        <v>10</v>
      </c>
      <c r="U1160">
        <v>0</v>
      </c>
      <c r="W1160">
        <v>17</v>
      </c>
      <c r="X1160">
        <v>15</v>
      </c>
      <c r="Y1160">
        <v>19</v>
      </c>
      <c r="Z1160">
        <v>36</v>
      </c>
      <c r="AA1160">
        <v>63</v>
      </c>
      <c r="AB1160">
        <v>76</v>
      </c>
      <c r="AC1160">
        <v>79</v>
      </c>
      <c r="AD1160">
        <v>114</v>
      </c>
      <c r="AE1160">
        <v>176</v>
      </c>
      <c r="AF1160">
        <v>185</v>
      </c>
      <c r="AG1160">
        <v>198</v>
      </c>
      <c r="AH1160">
        <v>223</v>
      </c>
      <c r="AI1160">
        <v>196</v>
      </c>
      <c r="AJ1160" s="9">
        <v>224</v>
      </c>
    </row>
    <row r="1161" spans="1:36" x14ac:dyDescent="0.3">
      <c r="A1161" s="1" t="s">
        <v>82</v>
      </c>
      <c r="B1161" s="6" t="s">
        <v>11</v>
      </c>
      <c r="O1161">
        <v>6</v>
      </c>
      <c r="P1161">
        <v>18</v>
      </c>
      <c r="Q1161">
        <v>32</v>
      </c>
      <c r="R1161">
        <v>63</v>
      </c>
      <c r="S1161">
        <v>64</v>
      </c>
      <c r="T1161">
        <v>59</v>
      </c>
      <c r="U1161">
        <v>58</v>
      </c>
      <c r="V1161">
        <v>31</v>
      </c>
      <c r="W1161">
        <v>39</v>
      </c>
      <c r="X1161">
        <v>78</v>
      </c>
      <c r="Y1161">
        <v>78</v>
      </c>
      <c r="Z1161">
        <v>85</v>
      </c>
      <c r="AA1161">
        <v>88</v>
      </c>
      <c r="AB1161">
        <v>191</v>
      </c>
      <c r="AC1161">
        <v>87</v>
      </c>
      <c r="AD1161">
        <v>199</v>
      </c>
      <c r="AE1161">
        <v>370</v>
      </c>
      <c r="AF1161">
        <v>212</v>
      </c>
      <c r="AG1161">
        <v>214</v>
      </c>
      <c r="AH1161">
        <v>330</v>
      </c>
      <c r="AI1161">
        <v>314</v>
      </c>
      <c r="AJ1161" s="11">
        <v>298</v>
      </c>
    </row>
    <row r="1162" spans="1:36" x14ac:dyDescent="0.3">
      <c r="A1162" s="1" t="s">
        <v>82</v>
      </c>
      <c r="B1162" s="6" t="s">
        <v>12</v>
      </c>
      <c r="O1162">
        <v>0</v>
      </c>
      <c r="P1162">
        <v>0</v>
      </c>
      <c r="Q1162">
        <v>1</v>
      </c>
      <c r="R1162">
        <v>1</v>
      </c>
      <c r="S1162">
        <v>2</v>
      </c>
      <c r="T1162">
        <v>2</v>
      </c>
      <c r="U1162">
        <v>3</v>
      </c>
      <c r="V1162">
        <v>5</v>
      </c>
      <c r="W1162">
        <v>6</v>
      </c>
      <c r="X1162">
        <v>4</v>
      </c>
      <c r="Y1162">
        <v>10</v>
      </c>
      <c r="Z1162">
        <v>15</v>
      </c>
      <c r="AA1162">
        <v>14</v>
      </c>
      <c r="AB1162">
        <v>10</v>
      </c>
      <c r="AC1162">
        <v>11</v>
      </c>
      <c r="AD1162">
        <v>14</v>
      </c>
      <c r="AE1162">
        <v>15</v>
      </c>
      <c r="AF1162">
        <v>11</v>
      </c>
      <c r="AG1162">
        <v>10</v>
      </c>
      <c r="AH1162">
        <v>8</v>
      </c>
      <c r="AI1162">
        <v>9</v>
      </c>
      <c r="AJ1162" s="9">
        <v>7</v>
      </c>
    </row>
    <row r="1163" spans="1:36" x14ac:dyDescent="0.3">
      <c r="A1163" s="1" t="s">
        <v>82</v>
      </c>
      <c r="B1163" s="6" t="s">
        <v>13</v>
      </c>
      <c r="O1163">
        <v>0</v>
      </c>
      <c r="P1163">
        <v>0</v>
      </c>
      <c r="Q1163">
        <v>1</v>
      </c>
      <c r="R1163">
        <v>2</v>
      </c>
      <c r="S1163">
        <v>10</v>
      </c>
      <c r="T1163">
        <v>12</v>
      </c>
      <c r="U1163">
        <v>13</v>
      </c>
      <c r="V1163">
        <v>7</v>
      </c>
      <c r="W1163">
        <v>10</v>
      </c>
      <c r="X1163">
        <v>17</v>
      </c>
      <c r="Y1163">
        <v>9</v>
      </c>
      <c r="Z1163">
        <v>16</v>
      </c>
      <c r="AA1163">
        <v>23</v>
      </c>
      <c r="AB1163">
        <v>46</v>
      </c>
      <c r="AC1163">
        <v>71</v>
      </c>
      <c r="AD1163">
        <v>129</v>
      </c>
      <c r="AE1163">
        <v>89</v>
      </c>
      <c r="AF1163">
        <v>69</v>
      </c>
      <c r="AG1163">
        <v>93</v>
      </c>
      <c r="AH1163">
        <v>82</v>
      </c>
      <c r="AI1163">
        <v>84</v>
      </c>
      <c r="AJ1163" s="9">
        <v>97</v>
      </c>
    </row>
    <row r="1164" spans="1:36" x14ac:dyDescent="0.3">
      <c r="A1164" s="1" t="s">
        <v>82</v>
      </c>
      <c r="B1164" s="6" t="s">
        <v>14</v>
      </c>
      <c r="Q1164">
        <v>3</v>
      </c>
      <c r="R1164">
        <v>2</v>
      </c>
      <c r="S1164">
        <v>4</v>
      </c>
      <c r="T1164">
        <v>7</v>
      </c>
      <c r="U1164">
        <v>8</v>
      </c>
      <c r="V1164">
        <v>15</v>
      </c>
      <c r="W1164">
        <v>21</v>
      </c>
      <c r="X1164">
        <v>23</v>
      </c>
      <c r="Y1164">
        <v>24</v>
      </c>
      <c r="Z1164">
        <v>31</v>
      </c>
      <c r="AA1164">
        <v>39</v>
      </c>
      <c r="AB1164">
        <v>53</v>
      </c>
      <c r="AC1164">
        <v>92</v>
      </c>
      <c r="AD1164">
        <v>163</v>
      </c>
      <c r="AE1164">
        <v>176</v>
      </c>
      <c r="AF1164">
        <v>184</v>
      </c>
      <c r="AG1164">
        <v>204</v>
      </c>
      <c r="AH1164">
        <v>242</v>
      </c>
      <c r="AI1164">
        <v>279</v>
      </c>
      <c r="AJ1164" s="9">
        <v>337</v>
      </c>
    </row>
    <row r="1165" spans="1:36" x14ac:dyDescent="0.3">
      <c r="A1165" s="1" t="s">
        <v>82</v>
      </c>
      <c r="B1165" s="6" t="s">
        <v>15</v>
      </c>
      <c r="U1165">
        <v>0</v>
      </c>
      <c r="Z1165">
        <v>27</v>
      </c>
      <c r="AA1165">
        <v>33</v>
      </c>
      <c r="AB1165">
        <v>47</v>
      </c>
      <c r="AC1165">
        <v>82</v>
      </c>
      <c r="AD1165">
        <v>143</v>
      </c>
      <c r="AE1165">
        <v>157</v>
      </c>
      <c r="AF1165">
        <v>169</v>
      </c>
      <c r="AG1165">
        <v>194</v>
      </c>
      <c r="AH1165">
        <v>227</v>
      </c>
      <c r="AI1165">
        <v>264</v>
      </c>
      <c r="AJ1165" s="9">
        <v>318</v>
      </c>
    </row>
    <row r="1166" spans="1:36" x14ac:dyDescent="0.3">
      <c r="A1166" s="1" t="s">
        <v>82</v>
      </c>
      <c r="B1166" s="6" t="s">
        <v>260</v>
      </c>
      <c r="C1166" t="str">
        <f>IF(AND(C1164&lt;&gt;"",C1165&lt;&gt;"",$A1164=$A1165,$A1165=$A1166,$B1164="BOP5 - S262 - Computer and information services",$B1165="BOP5 - S263 - Computer services",$B1166="BOP5 - S264 - Information services"),C1164-C1165,"")</f>
        <v/>
      </c>
      <c r="D1166" t="str">
        <f>IF(AND(D1164&lt;&gt;"",D1165&lt;&gt;"",$A1164=$A1165,$A1165=$A1166,$B1164="BOP5 - S262 - Computer and information services",$B1165="BOP5 - S263 - Computer services",$B1166="BOP5 - S264 - Information services"),D1164-D1165,"")</f>
        <v/>
      </c>
      <c r="E1166" t="str">
        <f>IF(AND(E1164&lt;&gt;"",E1165&lt;&gt;"",$A1164=$A1165,$A1165=$A1166,$B1164="BOP5 - S262 - Computer and information services",$B1165="BOP5 - S263 - Computer services",$B1166="BOP5 - S264 - Information services"),E1164-E1165,"")</f>
        <v/>
      </c>
      <c r="F1166" t="str">
        <f>IF(AND(F1164&lt;&gt;"",F1165&lt;&gt;"",$A1164=$A1165,$A1165=$A1166,$B1164="BOP5 - S262 - Computer and information services",$B1165="BOP5 - S263 - Computer services",$B1166="BOP5 - S264 - Information services"),F1164-F1165,"")</f>
        <v/>
      </c>
      <c r="G1166" t="str">
        <f>IF(AND(G1164&lt;&gt;"",G1165&lt;&gt;"",$A1164=$A1165,$A1165=$A1166,$B1164="BOP5 - S262 - Computer and information services",$B1165="BOP5 - S263 - Computer services",$B1166="BOP5 - S264 - Information services"),G1164-G1165,"")</f>
        <v/>
      </c>
      <c r="H1166" t="str">
        <f>IF(AND(H1164&lt;&gt;"",H1165&lt;&gt;"",$A1164=$A1165,$A1165=$A1166,$B1164="BOP5 - S262 - Computer and information services",$B1165="BOP5 - S263 - Computer services",$B1166="BOP5 - S264 - Information services"),H1164-H1165,"")</f>
        <v/>
      </c>
      <c r="I1166" t="str">
        <f>IF(AND(I1164&lt;&gt;"",I1165&lt;&gt;"",$A1164=$A1165,$A1165=$A1166,$B1164="BOP5 - S262 - Computer and information services",$B1165="BOP5 - S263 - Computer services",$B1166="BOP5 - S264 - Information services"),I1164-I1165,"")</f>
        <v/>
      </c>
      <c r="J1166" t="str">
        <f>IF(AND(J1164&lt;&gt;"",J1165&lt;&gt;"",$A1164=$A1165,$A1165=$A1166,$B1164="BOP5 - S262 - Computer and information services",$B1165="BOP5 - S263 - Computer services",$B1166="BOP5 - S264 - Information services"),J1164-J1165,"")</f>
        <v/>
      </c>
      <c r="K1166" t="str">
        <f>IF(AND(K1164&lt;&gt;"",K1165&lt;&gt;"",$A1164=$A1165,$A1165=$A1166,$B1164="BOP5 - S262 - Computer and information services",$B1165="BOP5 - S263 - Computer services",$B1166="BOP5 - S264 - Information services"),K1164-K1165,"")</f>
        <v/>
      </c>
      <c r="L1166" t="str">
        <f>IF(AND(L1164&lt;&gt;"",L1165&lt;&gt;"",$A1164=$A1165,$A1165=$A1166,$B1164="BOP5 - S262 - Computer and information services",$B1165="BOP5 - S263 - Computer services",$B1166="BOP5 - S264 - Information services"),L1164-L1165,"")</f>
        <v/>
      </c>
      <c r="M1166" t="str">
        <f>IF(AND(M1164&lt;&gt;"",M1165&lt;&gt;"",$A1164=$A1165,$A1165=$A1166,$B1164="BOP5 - S262 - Computer and information services",$B1165="BOP5 - S263 - Computer services",$B1166="BOP5 - S264 - Information services"),M1164-M1165,"")</f>
        <v/>
      </c>
      <c r="N1166" t="str">
        <f>IF(AND(N1164&lt;&gt;"",N1165&lt;&gt;"",$A1164=$A1165,$A1165=$A1166,$B1164="BOP5 - S262 - Computer and information services",$B1165="BOP5 - S263 - Computer services",$B1166="BOP5 - S264 - Information services"),N1164-N1165,"")</f>
        <v/>
      </c>
      <c r="O1166" t="str">
        <f>IF(AND(O1164&lt;&gt;"",O1165&lt;&gt;"",$A1164=$A1165,$A1165=$A1166,$B1164="BOP5 - S262 - Computer and information services",$B1165="BOP5 - S263 - Computer services",$B1166="BOP5 - S264 - Information services"),O1164-O1165,"")</f>
        <v/>
      </c>
      <c r="P1166" t="str">
        <f>IF(AND(P1164&lt;&gt;"",P1165&lt;&gt;"",$A1164=$A1165,$A1165=$A1166,$B1164="BOP5 - S262 - Computer and information services",$B1165="BOP5 - S263 - Computer services",$B1166="BOP5 - S264 - Information services"),P1164-P1165,"")</f>
        <v/>
      </c>
      <c r="Q1166" t="str">
        <f>IF(AND(Q1164&lt;&gt;"",Q1165&lt;&gt;"",$A1164=$A1165,$A1165=$A1166,$B1164="BOP5 - S262 - Computer and information services",$B1165="BOP5 - S263 - Computer services",$B1166="BOP5 - S264 - Information services"),Q1164-Q1165,"")</f>
        <v/>
      </c>
      <c r="R1166" t="str">
        <f>IF(AND(R1164&lt;&gt;"",R1165&lt;&gt;"",$A1164=$A1165,$A1165=$A1166,$B1164="BOP5 - S262 - Computer and information services",$B1165="BOP5 - S263 - Computer services",$B1166="BOP5 - S264 - Information services"),R1164-R1165,"")</f>
        <v/>
      </c>
      <c r="S1166" t="str">
        <f>IF(AND(S1164&lt;&gt;"",S1165&lt;&gt;"",$A1164=$A1165,$A1165=$A1166,$B1164="BOP5 - S262 - Computer and information services",$B1165="BOP5 - S263 - Computer services",$B1166="BOP5 - S264 - Information services"),S1164-S1165,"")</f>
        <v/>
      </c>
      <c r="T1166" t="str">
        <f>IF(AND(T1164&lt;&gt;"",T1165&lt;&gt;"",$A1164=$A1165,$A1165=$A1166,$B1164="BOP5 - S262 - Computer and information services",$B1165="BOP5 - S263 - Computer services",$B1166="BOP5 - S264 - Information services"),T1164-T1165,"")</f>
        <v/>
      </c>
      <c r="U1166">
        <f>IF(AND(U1164&lt;&gt;"",U1165&lt;&gt;"",$A1164=$A1165,$A1165=$A1166,$B1164="BOP5 - S262 - Computer and information services",$B1165="BOP5 - S263 - Computer services",$B1166="BOP5 - S264 - Information services"),U1164-U1165,"")</f>
        <v>8</v>
      </c>
      <c r="V1166" t="str">
        <f>IF(AND(V1164&lt;&gt;"",V1165&lt;&gt;"",$A1164=$A1165,$A1165=$A1166,$B1164="BOP5 - S262 - Computer and information services",$B1165="BOP5 - S263 - Computer services",$B1166="BOP5 - S264 - Information services"),V1164-V1165,"")</f>
        <v/>
      </c>
      <c r="W1166" t="str">
        <f>IF(AND(W1164&lt;&gt;"",W1165&lt;&gt;"",$A1164=$A1165,$A1165=$A1166,$B1164="BOP5 - S262 - Computer and information services",$B1165="BOP5 - S263 - Computer services",$B1166="BOP5 - S264 - Information services"),W1164-W1165,"")</f>
        <v/>
      </c>
      <c r="X1166" t="str">
        <f>IF(AND(X1164&lt;&gt;"",X1165&lt;&gt;"",$A1164=$A1165,$A1165=$A1166,$B1164="BOP5 - S262 - Computer and information services",$B1165="BOP5 - S263 - Computer services",$B1166="BOP5 - S264 - Information services"),X1164-X1165,"")</f>
        <v/>
      </c>
      <c r="Y1166" t="str">
        <f>IF(AND(Y1164&lt;&gt;"",Y1165&lt;&gt;"",$A1164=$A1165,$A1165=$A1166,$B1164="BOP5 - S262 - Computer and information services",$B1165="BOP5 - S263 - Computer services",$B1166="BOP5 - S264 - Information services"),Y1164-Y1165,"")</f>
        <v/>
      </c>
      <c r="Z1166">
        <f>IF(AND(Z1164&lt;&gt;"",Z1165&lt;&gt;"",$A1164=$A1165,$A1165=$A1166,$B1164="BOP5 - S262 - Computer and information services",$B1165="BOP5 - S263 - Computer services",$B1166="BOP5 - S264 - Information services"),Z1164-Z1165,"")</f>
        <v>4</v>
      </c>
      <c r="AA1166">
        <f>IF(AND(AA1164&lt;&gt;"",AA1165&lt;&gt;"",$A1164=$A1165,$A1165=$A1166,$B1164="BOP5 - S262 - Computer and information services",$B1165="BOP5 - S263 - Computer services",$B1166="BOP5 - S264 - Information services"),AA1164-AA1165,"")</f>
        <v>6</v>
      </c>
      <c r="AB1166">
        <f>IF(AND(AB1164&lt;&gt;"",AB1165&lt;&gt;"",$A1164=$A1165,$A1165=$A1166,$B1164="BOP5 - S262 - Computer and information services",$B1165="BOP5 - S263 - Computer services",$B1166="BOP5 - S264 - Information services"),AB1164-AB1165,"")</f>
        <v>6</v>
      </c>
      <c r="AC1166">
        <f>IF(AND(AC1164&lt;&gt;"",AC1165&lt;&gt;"",$A1164=$A1165,$A1165=$A1166,$B1164="BOP5 - S262 - Computer and information services",$B1165="BOP5 - S263 - Computer services",$B1166="BOP5 - S264 - Information services"),AC1164-AC1165,"")</f>
        <v>10</v>
      </c>
      <c r="AD1166">
        <f>IF(AND(AD1164&lt;&gt;"",AD1165&lt;&gt;"",$A1164=$A1165,$A1165=$A1166,$B1164="BOP5 - S262 - Computer and information services",$B1165="BOP5 - S263 - Computer services",$B1166="BOP5 - S264 - Information services"),AD1164-AD1165,"")</f>
        <v>20</v>
      </c>
      <c r="AE1166">
        <f>IF(AND(AE1164&lt;&gt;"",AE1165&lt;&gt;"",$A1164=$A1165,$A1165=$A1166,$B1164="BOP5 - S262 - Computer and information services",$B1165="BOP5 - S263 - Computer services",$B1166="BOP5 - S264 - Information services"),AE1164-AE1165,"")</f>
        <v>19</v>
      </c>
      <c r="AF1166">
        <f>IF(AND(AF1164&lt;&gt;"",AF1165&lt;&gt;"",$A1164=$A1165,$A1165=$A1166,$B1164="BOP5 - S262 - Computer and information services",$B1165="BOP5 - S263 - Computer services",$B1166="BOP5 - S264 - Information services"),AF1164-AF1165,"")</f>
        <v>15</v>
      </c>
      <c r="AG1166">
        <f>IF(AND(AG1164&lt;&gt;"",AG1165&lt;&gt;"",$A1164=$A1165,$A1165=$A1166,$B1164="BOP5 - S262 - Computer and information services",$B1165="BOP5 - S263 - Computer services",$B1166="BOP5 - S264 - Information services"),AG1164-AG1165,"")</f>
        <v>10</v>
      </c>
      <c r="AH1166">
        <f>IF(AND(AH1164&lt;&gt;"",AH1165&lt;&gt;"",$A1164=$A1165,$A1165=$A1166,$B1164="BOP5 - S262 - Computer and information services",$B1165="BOP5 - S263 - Computer services",$B1166="BOP5 - S264 - Information services"),AH1164-AH1165,"")</f>
        <v>15</v>
      </c>
      <c r="AI1166">
        <f>IF(AND(AI1164&lt;&gt;"",AI1165&lt;&gt;"",$A1164=$A1165,$A1165=$A1166,$B1164="BOP5 - S262 - Computer and information services",$B1165="BOP5 - S263 - Computer services",$B1166="BOP5 - S264 - Information services"),AI1164-AI1165,"")</f>
        <v>15</v>
      </c>
      <c r="AJ1166" s="16">
        <f>IF(AND(AJ1164&lt;&gt;"",AJ1165&lt;&gt;"",$A1164=$A1165,$A1165=$A1166,$B1164="BOP5 - S262 - Computer and information services",$B1165="BOP5 - S263 - Computer services",$B1166="BOP5 - S264 - Information services"),AJ1164-AJ1165,"")</f>
        <v>19</v>
      </c>
    </row>
    <row r="1167" spans="1:36" x14ac:dyDescent="0.3">
      <c r="A1167" s="1" t="s">
        <v>82</v>
      </c>
      <c r="B1167" s="6" t="s">
        <v>16</v>
      </c>
      <c r="Q1167">
        <v>1</v>
      </c>
      <c r="R1167">
        <v>1</v>
      </c>
      <c r="S1167">
        <v>1</v>
      </c>
      <c r="T1167">
        <v>1</v>
      </c>
      <c r="U1167">
        <v>1</v>
      </c>
      <c r="V1167">
        <v>2</v>
      </c>
      <c r="W1167">
        <v>2</v>
      </c>
      <c r="X1167">
        <v>2</v>
      </c>
      <c r="Y1167">
        <v>5</v>
      </c>
      <c r="Z1167">
        <v>5</v>
      </c>
      <c r="AA1167">
        <v>4</v>
      </c>
      <c r="AB1167">
        <v>5</v>
      </c>
      <c r="AC1167">
        <v>7</v>
      </c>
      <c r="AD1167">
        <v>11</v>
      </c>
      <c r="AE1167">
        <v>27</v>
      </c>
      <c r="AF1167">
        <v>25</v>
      </c>
      <c r="AG1167">
        <v>20</v>
      </c>
      <c r="AH1167">
        <v>23</v>
      </c>
      <c r="AI1167">
        <v>19</v>
      </c>
      <c r="AJ1167" s="9">
        <v>11</v>
      </c>
    </row>
    <row r="1168" spans="1:36" x14ac:dyDescent="0.3">
      <c r="A1168" s="1" t="s">
        <v>82</v>
      </c>
      <c r="B1168" s="6" t="s">
        <v>17</v>
      </c>
      <c r="O1168">
        <v>12</v>
      </c>
      <c r="P1168">
        <v>27</v>
      </c>
      <c r="Q1168">
        <v>31</v>
      </c>
      <c r="R1168">
        <v>51</v>
      </c>
      <c r="S1168">
        <v>80</v>
      </c>
      <c r="T1168">
        <v>90</v>
      </c>
      <c r="U1168">
        <v>132</v>
      </c>
      <c r="V1168">
        <v>153</v>
      </c>
      <c r="W1168">
        <v>168</v>
      </c>
      <c r="X1168">
        <v>194</v>
      </c>
      <c r="Y1168">
        <v>195</v>
      </c>
      <c r="Z1168">
        <v>349</v>
      </c>
      <c r="AA1168">
        <v>467</v>
      </c>
      <c r="AB1168">
        <v>560</v>
      </c>
      <c r="AC1168">
        <v>675</v>
      </c>
      <c r="AD1168">
        <v>928</v>
      </c>
      <c r="AE1168">
        <v>1086</v>
      </c>
      <c r="AF1168">
        <v>980</v>
      </c>
      <c r="AG1168">
        <v>879</v>
      </c>
      <c r="AH1168">
        <v>1148</v>
      </c>
      <c r="AI1168">
        <v>1104</v>
      </c>
      <c r="AJ1168" s="11">
        <v>1230</v>
      </c>
    </row>
    <row r="1169" spans="1:36" x14ac:dyDescent="0.3">
      <c r="A1169" s="1" t="s">
        <v>82</v>
      </c>
      <c r="B1169" s="6" t="s">
        <v>18</v>
      </c>
      <c r="Q1169">
        <v>0</v>
      </c>
      <c r="R1169">
        <v>0</v>
      </c>
      <c r="S1169">
        <v>0</v>
      </c>
      <c r="T1169">
        <v>0</v>
      </c>
      <c r="U1169">
        <v>1</v>
      </c>
      <c r="V1169">
        <v>1</v>
      </c>
      <c r="W1169">
        <v>1</v>
      </c>
      <c r="X1169">
        <v>3</v>
      </c>
      <c r="Y1169">
        <v>1</v>
      </c>
      <c r="Z1169">
        <v>2</v>
      </c>
      <c r="AA1169">
        <v>3</v>
      </c>
      <c r="AB1169">
        <v>5</v>
      </c>
      <c r="AC1169">
        <v>8</v>
      </c>
      <c r="AD1169">
        <v>12</v>
      </c>
      <c r="AE1169">
        <v>16</v>
      </c>
      <c r="AF1169">
        <v>14</v>
      </c>
      <c r="AG1169">
        <v>15</v>
      </c>
      <c r="AH1169">
        <v>20</v>
      </c>
      <c r="AI1169">
        <v>30</v>
      </c>
      <c r="AJ1169" s="9">
        <v>42</v>
      </c>
    </row>
    <row r="1170" spans="1:36" x14ac:dyDescent="0.3">
      <c r="A1170" s="1" t="s">
        <v>82</v>
      </c>
      <c r="B1170" s="6" t="s">
        <v>19</v>
      </c>
      <c r="U1170">
        <v>0</v>
      </c>
      <c r="Z1170">
        <v>1</v>
      </c>
      <c r="AA1170">
        <v>1</v>
      </c>
      <c r="AB1170">
        <v>1</v>
      </c>
      <c r="AC1170">
        <v>1</v>
      </c>
      <c r="AD1170">
        <v>3</v>
      </c>
      <c r="AE1170">
        <v>8</v>
      </c>
      <c r="AF1170">
        <v>8</v>
      </c>
      <c r="AG1170">
        <v>13</v>
      </c>
      <c r="AH1170">
        <v>15</v>
      </c>
      <c r="AI1170">
        <v>14</v>
      </c>
      <c r="AJ1170" s="9"/>
    </row>
    <row r="1171" spans="1:36" x14ac:dyDescent="0.3">
      <c r="A1171" s="1" t="s">
        <v>82</v>
      </c>
      <c r="B1171" s="6" t="s">
        <v>261</v>
      </c>
      <c r="C1171" t="str">
        <f>IF(AND(C1169&lt;&gt;"",C1170&lt;&gt;"",$A1169=$A1170,$A1170=$A1171,$B1169="BOP5 - S287 - Personal, cultural and recreational services",$B1170="BOP5 - S288 - Audio-visual and related services",$B1171="BOP5 - S289 - Other personal, cultural and recreational services"),C1169-C1170,"")</f>
        <v/>
      </c>
      <c r="D1171" t="str">
        <f>IF(AND(D1169&lt;&gt;"",D1170&lt;&gt;"",$A1169=$A1170,$A1170=$A1171,$B1169="BOP5 - S287 - Personal, cultural and recreational services",$B1170="BOP5 - S288 - Audio-visual and related services",$B1171="BOP5 - S289 - Other personal, cultural and recreational services"),D1169-D1170,"")</f>
        <v/>
      </c>
      <c r="E1171" t="str">
        <f>IF(AND(E1169&lt;&gt;"",E1170&lt;&gt;"",$A1169=$A1170,$A1170=$A1171,$B1169="BOP5 - S287 - Personal, cultural and recreational services",$B1170="BOP5 - S288 - Audio-visual and related services",$B1171="BOP5 - S289 - Other personal, cultural and recreational services"),E1169-E1170,"")</f>
        <v/>
      </c>
      <c r="F1171" t="str">
        <f>IF(AND(F1169&lt;&gt;"",F1170&lt;&gt;"",$A1169=$A1170,$A1170=$A1171,$B1169="BOP5 - S287 - Personal, cultural and recreational services",$B1170="BOP5 - S288 - Audio-visual and related services",$B1171="BOP5 - S289 - Other personal, cultural and recreational services"),F1169-F1170,"")</f>
        <v/>
      </c>
      <c r="G1171" t="str">
        <f>IF(AND(G1169&lt;&gt;"",G1170&lt;&gt;"",$A1169=$A1170,$A1170=$A1171,$B1169="BOP5 - S287 - Personal, cultural and recreational services",$B1170="BOP5 - S288 - Audio-visual and related services",$B1171="BOP5 - S289 - Other personal, cultural and recreational services"),G1169-G1170,"")</f>
        <v/>
      </c>
      <c r="H1171" t="str">
        <f>IF(AND(H1169&lt;&gt;"",H1170&lt;&gt;"",$A1169=$A1170,$A1170=$A1171,$B1169="BOP5 - S287 - Personal, cultural and recreational services",$B1170="BOP5 - S288 - Audio-visual and related services",$B1171="BOP5 - S289 - Other personal, cultural and recreational services"),H1169-H1170,"")</f>
        <v/>
      </c>
      <c r="I1171" t="str">
        <f>IF(AND(I1169&lt;&gt;"",I1170&lt;&gt;"",$A1169=$A1170,$A1170=$A1171,$B1169="BOP5 - S287 - Personal, cultural and recreational services",$B1170="BOP5 - S288 - Audio-visual and related services",$B1171="BOP5 - S289 - Other personal, cultural and recreational services"),I1169-I1170,"")</f>
        <v/>
      </c>
      <c r="J1171" t="str">
        <f>IF(AND(J1169&lt;&gt;"",J1170&lt;&gt;"",$A1169=$A1170,$A1170=$A1171,$B1169="BOP5 - S287 - Personal, cultural and recreational services",$B1170="BOP5 - S288 - Audio-visual and related services",$B1171="BOP5 - S289 - Other personal, cultural and recreational services"),J1169-J1170,"")</f>
        <v/>
      </c>
      <c r="K1171" t="str">
        <f>IF(AND(K1169&lt;&gt;"",K1170&lt;&gt;"",$A1169=$A1170,$A1170=$A1171,$B1169="BOP5 - S287 - Personal, cultural and recreational services",$B1170="BOP5 - S288 - Audio-visual and related services",$B1171="BOP5 - S289 - Other personal, cultural and recreational services"),K1169-K1170,"")</f>
        <v/>
      </c>
      <c r="L1171" t="str">
        <f>IF(AND(L1169&lt;&gt;"",L1170&lt;&gt;"",$A1169=$A1170,$A1170=$A1171,$B1169="BOP5 - S287 - Personal, cultural and recreational services",$B1170="BOP5 - S288 - Audio-visual and related services",$B1171="BOP5 - S289 - Other personal, cultural and recreational services"),L1169-L1170,"")</f>
        <v/>
      </c>
      <c r="M1171" t="str">
        <f>IF(AND(M1169&lt;&gt;"",M1170&lt;&gt;"",$A1169=$A1170,$A1170=$A1171,$B1169="BOP5 - S287 - Personal, cultural and recreational services",$B1170="BOP5 - S288 - Audio-visual and related services",$B1171="BOP5 - S289 - Other personal, cultural and recreational services"),M1169-M1170,"")</f>
        <v/>
      </c>
      <c r="N1171" t="str">
        <f>IF(AND(N1169&lt;&gt;"",N1170&lt;&gt;"",$A1169=$A1170,$A1170=$A1171,$B1169="BOP5 - S287 - Personal, cultural and recreational services",$B1170="BOP5 - S288 - Audio-visual and related services",$B1171="BOP5 - S289 - Other personal, cultural and recreational services"),N1169-N1170,"")</f>
        <v/>
      </c>
      <c r="O1171" t="str">
        <f>IF(AND(O1169&lt;&gt;"",O1170&lt;&gt;"",$A1169=$A1170,$A1170=$A1171,$B1169="BOP5 - S287 - Personal, cultural and recreational services",$B1170="BOP5 - S288 - Audio-visual and related services",$B1171="BOP5 - S289 - Other personal, cultural and recreational services"),O1169-O1170,"")</f>
        <v/>
      </c>
      <c r="P1171" t="str">
        <f>IF(AND(P1169&lt;&gt;"",P1170&lt;&gt;"",$A1169=$A1170,$A1170=$A1171,$B1169="BOP5 - S287 - Personal, cultural and recreational services",$B1170="BOP5 - S288 - Audio-visual and related services",$B1171="BOP5 - S289 - Other personal, cultural and recreational services"),P1169-P1170,"")</f>
        <v/>
      </c>
      <c r="Q1171" t="str">
        <f>IF(AND(Q1169&lt;&gt;"",Q1170&lt;&gt;"",$A1169=$A1170,$A1170=$A1171,$B1169="BOP5 - S287 - Personal, cultural and recreational services",$B1170="BOP5 - S288 - Audio-visual and related services",$B1171="BOP5 - S289 - Other personal, cultural and recreational services"),Q1169-Q1170,"")</f>
        <v/>
      </c>
      <c r="R1171" t="str">
        <f>IF(AND(R1169&lt;&gt;"",R1170&lt;&gt;"",$A1169=$A1170,$A1170=$A1171,$B1169="BOP5 - S287 - Personal, cultural and recreational services",$B1170="BOP5 - S288 - Audio-visual and related services",$B1171="BOP5 - S289 - Other personal, cultural and recreational services"),R1169-R1170,"")</f>
        <v/>
      </c>
      <c r="S1171" t="str">
        <f>IF(AND(S1169&lt;&gt;"",S1170&lt;&gt;"",$A1169=$A1170,$A1170=$A1171,$B1169="BOP5 - S287 - Personal, cultural and recreational services",$B1170="BOP5 - S288 - Audio-visual and related services",$B1171="BOP5 - S289 - Other personal, cultural and recreational services"),S1169-S1170,"")</f>
        <v/>
      </c>
      <c r="T1171" t="str">
        <f>IF(AND(T1169&lt;&gt;"",T1170&lt;&gt;"",$A1169=$A1170,$A1170=$A1171,$B1169="BOP5 - S287 - Personal, cultural and recreational services",$B1170="BOP5 - S288 - Audio-visual and related services",$B1171="BOP5 - S289 - Other personal, cultural and recreational services"),T1169-T1170,"")</f>
        <v/>
      </c>
      <c r="U1171">
        <f>IF(AND(U1169&lt;&gt;"",U1170&lt;&gt;"",$A1169=$A1170,$A1170=$A1171,$B1169="BOP5 - S287 - Personal, cultural and recreational services",$B1170="BOP5 - S288 - Audio-visual and related services",$B1171="BOP5 - S289 - Other personal, cultural and recreational services"),U1169-U1170,"")</f>
        <v>1</v>
      </c>
      <c r="V1171" t="str">
        <f>IF(AND(V1169&lt;&gt;"",V1170&lt;&gt;"",$A1169=$A1170,$A1170=$A1171,$B1169="BOP5 - S287 - Personal, cultural and recreational services",$B1170="BOP5 - S288 - Audio-visual and related services",$B1171="BOP5 - S289 - Other personal, cultural and recreational services"),V1169-V1170,"")</f>
        <v/>
      </c>
      <c r="W1171" t="str">
        <f>IF(AND(W1169&lt;&gt;"",W1170&lt;&gt;"",$A1169=$A1170,$A1170=$A1171,$B1169="BOP5 - S287 - Personal, cultural and recreational services",$B1170="BOP5 - S288 - Audio-visual and related services",$B1171="BOP5 - S289 - Other personal, cultural and recreational services"),W1169-W1170,"")</f>
        <v/>
      </c>
      <c r="X1171" t="str">
        <f>IF(AND(X1169&lt;&gt;"",X1170&lt;&gt;"",$A1169=$A1170,$A1170=$A1171,$B1169="BOP5 - S287 - Personal, cultural and recreational services",$B1170="BOP5 - S288 - Audio-visual and related services",$B1171="BOP5 - S289 - Other personal, cultural and recreational services"),X1169-X1170,"")</f>
        <v/>
      </c>
      <c r="Y1171" t="str">
        <f>IF(AND(Y1169&lt;&gt;"",Y1170&lt;&gt;"",$A1169=$A1170,$A1170=$A1171,$B1169="BOP5 - S287 - Personal, cultural and recreational services",$B1170="BOP5 - S288 - Audio-visual and related services",$B1171="BOP5 - S289 - Other personal, cultural and recreational services"),Y1169-Y1170,"")</f>
        <v/>
      </c>
      <c r="Z1171">
        <f>IF(AND(Z1169&lt;&gt;"",Z1170&lt;&gt;"",$A1169=$A1170,$A1170=$A1171,$B1169="BOP5 - S287 - Personal, cultural and recreational services",$B1170="BOP5 - S288 - Audio-visual and related services",$B1171="BOP5 - S289 - Other personal, cultural and recreational services"),Z1169-Z1170,"")</f>
        <v>1</v>
      </c>
      <c r="AA1171">
        <f>IF(AND(AA1169&lt;&gt;"",AA1170&lt;&gt;"",$A1169=$A1170,$A1170=$A1171,$B1169="BOP5 - S287 - Personal, cultural and recreational services",$B1170="BOP5 - S288 - Audio-visual and related services",$B1171="BOP5 - S289 - Other personal, cultural and recreational services"),AA1169-AA1170,"")</f>
        <v>2</v>
      </c>
      <c r="AB1171">
        <f>IF(AND(AB1169&lt;&gt;"",AB1170&lt;&gt;"",$A1169=$A1170,$A1170=$A1171,$B1169="BOP5 - S287 - Personal, cultural and recreational services",$B1170="BOP5 - S288 - Audio-visual and related services",$B1171="BOP5 - S289 - Other personal, cultural and recreational services"),AB1169-AB1170,"")</f>
        <v>4</v>
      </c>
      <c r="AC1171">
        <f>IF(AND(AC1169&lt;&gt;"",AC1170&lt;&gt;"",$A1169=$A1170,$A1170=$A1171,$B1169="BOP5 - S287 - Personal, cultural and recreational services",$B1170="BOP5 - S288 - Audio-visual and related services",$B1171="BOP5 - S289 - Other personal, cultural and recreational services"),AC1169-AC1170,"")</f>
        <v>7</v>
      </c>
      <c r="AD1171">
        <f>IF(AND(AD1169&lt;&gt;"",AD1170&lt;&gt;"",$A1169=$A1170,$A1170=$A1171,$B1169="BOP5 - S287 - Personal, cultural and recreational services",$B1170="BOP5 - S288 - Audio-visual and related services",$B1171="BOP5 - S289 - Other personal, cultural and recreational services"),AD1169-AD1170,"")</f>
        <v>9</v>
      </c>
      <c r="AE1171">
        <f>IF(AND(AE1169&lt;&gt;"",AE1170&lt;&gt;"",$A1169=$A1170,$A1170=$A1171,$B1169="BOP5 - S287 - Personal, cultural and recreational services",$B1170="BOP5 - S288 - Audio-visual and related services",$B1171="BOP5 - S289 - Other personal, cultural and recreational services"),AE1169-AE1170,"")</f>
        <v>8</v>
      </c>
      <c r="AF1171">
        <f>IF(AND(AF1169&lt;&gt;"",AF1170&lt;&gt;"",$A1169=$A1170,$A1170=$A1171,$B1169="BOP5 - S287 - Personal, cultural and recreational services",$B1170="BOP5 - S288 - Audio-visual and related services",$B1171="BOP5 - S289 - Other personal, cultural and recreational services"),AF1169-AF1170,"")</f>
        <v>6</v>
      </c>
      <c r="AG1171">
        <f>IF(AND(AG1169&lt;&gt;"",AG1170&lt;&gt;"",$A1169=$A1170,$A1170=$A1171,$B1169="BOP5 - S287 - Personal, cultural and recreational services",$B1170="BOP5 - S288 - Audio-visual and related services",$B1171="BOP5 - S289 - Other personal, cultural and recreational services"),AG1169-AG1170,"")</f>
        <v>2</v>
      </c>
      <c r="AH1171">
        <f>IF(AND(AH1169&lt;&gt;"",AH1170&lt;&gt;"",$A1169=$A1170,$A1170=$A1171,$B1169="BOP5 - S287 - Personal, cultural and recreational services",$B1170="BOP5 - S288 - Audio-visual and related services",$B1171="BOP5 - S289 - Other personal, cultural and recreational services"),AH1169-AH1170,"")</f>
        <v>5</v>
      </c>
      <c r="AI1171">
        <f>IF(AND(AI1169&lt;&gt;"",AI1170&lt;&gt;"",$A1169=$A1170,$A1170=$A1171,$B1169="BOP5 - S287 - Personal, cultural and recreational services",$B1170="BOP5 - S288 - Audio-visual and related services",$B1171="BOP5 - S289 - Other personal, cultural and recreational services"),AI1169-AI1170,"")</f>
        <v>16</v>
      </c>
      <c r="AJ1171" s="16" t="str">
        <f>IF(AND(AJ1169&lt;&gt;"",AJ1170&lt;&gt;"",$A1169=$A1170,$A1170=$A1171,$B1169="BOP5 - S287 - Personal, cultural and recreational services",$B1170="BOP5 - S288 - Audio-visual and related services",$B1171="BOP5 - S289 - Other personal, cultural and recreational services"),AJ1169-AJ1170,"")</f>
        <v/>
      </c>
    </row>
    <row r="1172" spans="1:36" x14ac:dyDescent="0.3">
      <c r="A1172" s="1" t="s">
        <v>82</v>
      </c>
      <c r="B1172" s="6" t="s">
        <v>22</v>
      </c>
      <c r="O1172">
        <v>3</v>
      </c>
      <c r="P1172">
        <v>8</v>
      </c>
      <c r="Q1172">
        <v>7</v>
      </c>
      <c r="R1172">
        <v>8</v>
      </c>
      <c r="S1172">
        <v>9</v>
      </c>
      <c r="T1172">
        <v>4</v>
      </c>
      <c r="U1172">
        <v>3</v>
      </c>
      <c r="V1172">
        <v>4</v>
      </c>
      <c r="W1172">
        <v>4</v>
      </c>
      <c r="X1172">
        <v>9</v>
      </c>
      <c r="Y1172">
        <v>8</v>
      </c>
      <c r="Z1172">
        <v>35</v>
      </c>
      <c r="AA1172">
        <v>42</v>
      </c>
      <c r="AB1172">
        <v>48</v>
      </c>
      <c r="AC1172">
        <v>46</v>
      </c>
      <c r="AD1172">
        <v>50</v>
      </c>
      <c r="AE1172">
        <v>51</v>
      </c>
      <c r="AF1172">
        <v>45</v>
      </c>
      <c r="AG1172">
        <v>43</v>
      </c>
      <c r="AH1172">
        <v>50</v>
      </c>
      <c r="AI1172">
        <v>49</v>
      </c>
      <c r="AJ1172" s="9">
        <v>48</v>
      </c>
    </row>
    <row r="1173" spans="1:36" x14ac:dyDescent="0.3">
      <c r="A1173" s="1" t="s">
        <v>82</v>
      </c>
      <c r="B1173" s="6" t="s">
        <v>21</v>
      </c>
      <c r="O1173">
        <v>26</v>
      </c>
      <c r="P1173">
        <v>62</v>
      </c>
      <c r="Q1173">
        <v>87</v>
      </c>
      <c r="R1173">
        <v>146</v>
      </c>
      <c r="S1173">
        <v>183</v>
      </c>
      <c r="T1173">
        <v>187</v>
      </c>
      <c r="U1173">
        <v>232</v>
      </c>
      <c r="V1173">
        <v>242</v>
      </c>
      <c r="W1173">
        <v>272</v>
      </c>
      <c r="X1173">
        <v>349</v>
      </c>
      <c r="Y1173">
        <v>352</v>
      </c>
      <c r="Z1173">
        <v>576</v>
      </c>
      <c r="AA1173">
        <v>743</v>
      </c>
      <c r="AB1173">
        <v>996</v>
      </c>
      <c r="AC1173">
        <v>1076</v>
      </c>
      <c r="AD1173">
        <v>1630</v>
      </c>
      <c r="AE1173">
        <v>2026</v>
      </c>
      <c r="AF1173">
        <v>1734</v>
      </c>
      <c r="AG1173">
        <v>1681</v>
      </c>
      <c r="AH1173">
        <v>2135</v>
      </c>
      <c r="AI1173">
        <v>2099</v>
      </c>
      <c r="AJ1173" s="11">
        <v>2310</v>
      </c>
    </row>
    <row r="1174" spans="1:36" x14ac:dyDescent="0.3">
      <c r="A1174" s="1" t="s">
        <v>82</v>
      </c>
      <c r="B1174" s="6" t="s">
        <v>262</v>
      </c>
      <c r="C1174" t="str">
        <f>IF(AND(C1153&lt;&gt;"", $A1153=$A1156,$A1156=$A1157,$A1157=$A1173,$A1173=$A1174,$B1153="BOP5 - S200 - Memo item: Total services",$B1156="BOP5 - S205 - Transportation",$B1157="BOP5 - S236 - Travel",$B1173="BOP5 - S981 - Memo item: Other services",$B1174="BOP5 - S982 - Services not specified elsewhere"),C1174=C1153-C1156-C1157-C1173,"")</f>
        <v/>
      </c>
      <c r="D1174" t="str">
        <f t="shared" ref="D1174:AJ1174" si="61">IF(AND(D1153&lt;&gt;"", $A1153=$A1156,$A1156=$A1157,$A1157=$A1173,$A1173=$A1174,$B1153="BOP5 - S200 - Memo item: Total services",$B1156="BOP5 - S205 - Transportation",$B1157="BOP5 - S236 - Travel",$B1173="BOP5 - S981 - Memo item: Other services",$B1174="BOP5 - S982 - Services not specified elsewhere"),D1174=D1153-D1156-D1157-D1173,"")</f>
        <v/>
      </c>
      <c r="E1174" t="str">
        <f t="shared" si="61"/>
        <v/>
      </c>
      <c r="F1174" t="str">
        <f t="shared" si="61"/>
        <v/>
      </c>
      <c r="G1174" t="str">
        <f t="shared" si="61"/>
        <v/>
      </c>
      <c r="H1174" t="str">
        <f t="shared" si="61"/>
        <v/>
      </c>
      <c r="I1174" t="str">
        <f t="shared" si="61"/>
        <v/>
      </c>
      <c r="J1174" t="str">
        <f t="shared" si="61"/>
        <v/>
      </c>
      <c r="K1174" t="str">
        <f t="shared" si="61"/>
        <v/>
      </c>
      <c r="L1174" t="str">
        <f t="shared" si="61"/>
        <v/>
      </c>
      <c r="M1174" t="str">
        <f t="shared" si="61"/>
        <v/>
      </c>
      <c r="N1174" t="str">
        <f t="shared" si="61"/>
        <v/>
      </c>
      <c r="O1174" t="str">
        <f t="shared" ca="1" si="61"/>
        <v/>
      </c>
      <c r="P1174" t="str">
        <f t="shared" ca="1" si="61"/>
        <v/>
      </c>
      <c r="Q1174" t="str">
        <f t="shared" ca="1" si="61"/>
        <v/>
      </c>
      <c r="R1174" t="str">
        <f t="shared" ca="1" si="61"/>
        <v/>
      </c>
      <c r="S1174" t="str">
        <f t="shared" ca="1" si="61"/>
        <v/>
      </c>
      <c r="T1174" t="str">
        <f t="shared" ca="1" si="61"/>
        <v/>
      </c>
      <c r="U1174" t="str">
        <f t="shared" ca="1" si="61"/>
        <v/>
      </c>
      <c r="V1174" t="str">
        <f t="shared" ca="1" si="61"/>
        <v/>
      </c>
      <c r="W1174" t="str">
        <f t="shared" ca="1" si="61"/>
        <v/>
      </c>
      <c r="X1174" t="str">
        <f t="shared" ca="1" si="61"/>
        <v/>
      </c>
      <c r="Y1174" t="str">
        <f t="shared" ca="1" si="61"/>
        <v/>
      </c>
      <c r="Z1174" t="str">
        <f t="shared" ca="1" si="61"/>
        <v/>
      </c>
      <c r="AA1174" t="str">
        <f t="shared" ca="1" si="61"/>
        <v/>
      </c>
      <c r="AB1174" t="str">
        <f t="shared" ca="1" si="61"/>
        <v/>
      </c>
      <c r="AC1174" t="str">
        <f t="shared" ca="1" si="61"/>
        <v/>
      </c>
      <c r="AD1174" t="str">
        <f t="shared" ca="1" si="61"/>
        <v/>
      </c>
      <c r="AE1174" t="str">
        <f t="shared" ca="1" si="61"/>
        <v/>
      </c>
      <c r="AF1174" t="str">
        <f t="shared" ca="1" si="61"/>
        <v/>
      </c>
      <c r="AG1174" t="str">
        <f t="shared" ca="1" si="61"/>
        <v/>
      </c>
      <c r="AH1174" t="str">
        <f t="shared" ca="1" si="61"/>
        <v/>
      </c>
      <c r="AI1174" t="str">
        <f t="shared" ca="1" si="61"/>
        <v/>
      </c>
      <c r="AJ1174" t="str">
        <f t="shared" ca="1" si="61"/>
        <v/>
      </c>
    </row>
    <row r="1175" spans="1:36" x14ac:dyDescent="0.3">
      <c r="A1175" s="1" t="s">
        <v>83</v>
      </c>
      <c r="B1175" s="6" t="s">
        <v>20</v>
      </c>
      <c r="C1175">
        <v>36</v>
      </c>
      <c r="D1175">
        <v>41</v>
      </c>
      <c r="E1175">
        <v>33</v>
      </c>
      <c r="F1175">
        <v>41</v>
      </c>
      <c r="G1175">
        <v>44</v>
      </c>
      <c r="H1175">
        <v>28</v>
      </c>
      <c r="I1175">
        <v>30</v>
      </c>
      <c r="J1175">
        <v>54</v>
      </c>
      <c r="K1175">
        <v>65</v>
      </c>
      <c r="L1175">
        <v>92</v>
      </c>
      <c r="M1175">
        <v>108</v>
      </c>
      <c r="N1175">
        <v>91</v>
      </c>
      <c r="O1175">
        <v>98</v>
      </c>
      <c r="P1175">
        <v>93</v>
      </c>
      <c r="Q1175">
        <v>113</v>
      </c>
      <c r="R1175">
        <v>152</v>
      </c>
      <c r="S1175">
        <v>101</v>
      </c>
      <c r="T1175">
        <v>92</v>
      </c>
      <c r="U1175">
        <v>91</v>
      </c>
      <c r="V1175">
        <v>53</v>
      </c>
      <c r="W1175">
        <v>273</v>
      </c>
      <c r="X1175">
        <v>114</v>
      </c>
      <c r="Y1175">
        <v>93</v>
      </c>
      <c r="Z1175">
        <v>205</v>
      </c>
      <c r="AA1175">
        <v>250</v>
      </c>
      <c r="AB1175">
        <v>283</v>
      </c>
      <c r="AC1175">
        <v>283</v>
      </c>
      <c r="AD1175">
        <v>455</v>
      </c>
      <c r="AE1175">
        <v>225</v>
      </c>
      <c r="AF1175">
        <v>200</v>
      </c>
      <c r="AG1175">
        <v>257</v>
      </c>
      <c r="AH1175">
        <v>300</v>
      </c>
      <c r="AI1175">
        <v>242</v>
      </c>
      <c r="AJ1175" s="9">
        <v>259</v>
      </c>
    </row>
    <row r="1176" spans="1:36" x14ac:dyDescent="0.3">
      <c r="A1176" s="1" t="s">
        <v>83</v>
      </c>
      <c r="B1176" s="6" t="s">
        <v>5</v>
      </c>
      <c r="C1176">
        <v>32</v>
      </c>
      <c r="D1176">
        <v>38</v>
      </c>
      <c r="E1176">
        <v>29</v>
      </c>
      <c r="F1176">
        <v>37</v>
      </c>
      <c r="G1176">
        <v>40</v>
      </c>
      <c r="H1176">
        <v>24</v>
      </c>
      <c r="I1176">
        <v>25</v>
      </c>
      <c r="J1176">
        <v>48</v>
      </c>
      <c r="K1176">
        <v>61</v>
      </c>
      <c r="L1176">
        <v>87</v>
      </c>
      <c r="M1176">
        <v>102</v>
      </c>
      <c r="N1176">
        <v>85</v>
      </c>
      <c r="O1176">
        <v>94</v>
      </c>
      <c r="P1176">
        <v>86</v>
      </c>
      <c r="Q1176">
        <v>110</v>
      </c>
      <c r="R1176">
        <v>150</v>
      </c>
      <c r="S1176">
        <v>98</v>
      </c>
      <c r="T1176">
        <v>90</v>
      </c>
      <c r="U1176">
        <v>87</v>
      </c>
      <c r="V1176">
        <v>51</v>
      </c>
      <c r="W1176">
        <v>271</v>
      </c>
      <c r="X1176">
        <v>112</v>
      </c>
      <c r="Y1176">
        <v>90</v>
      </c>
      <c r="Z1176">
        <v>200</v>
      </c>
      <c r="AA1176">
        <v>235</v>
      </c>
      <c r="AB1176">
        <v>273</v>
      </c>
      <c r="AC1176">
        <v>274</v>
      </c>
      <c r="AD1176">
        <v>447</v>
      </c>
      <c r="AE1176">
        <v>222</v>
      </c>
      <c r="AF1176">
        <v>191</v>
      </c>
      <c r="AG1176">
        <v>250</v>
      </c>
      <c r="AH1176">
        <v>296</v>
      </c>
      <c r="AI1176">
        <v>226</v>
      </c>
      <c r="AJ1176" s="9">
        <v>242</v>
      </c>
    </row>
    <row r="1177" spans="1:36" x14ac:dyDescent="0.3">
      <c r="A1177" s="1" t="s">
        <v>83</v>
      </c>
      <c r="B1177" s="6" t="s">
        <v>8</v>
      </c>
      <c r="C1177">
        <v>6</v>
      </c>
      <c r="D1177">
        <v>9</v>
      </c>
      <c r="E1177">
        <v>4</v>
      </c>
      <c r="F1177">
        <v>9</v>
      </c>
      <c r="G1177">
        <v>11</v>
      </c>
      <c r="H1177">
        <v>4</v>
      </c>
      <c r="I1177">
        <v>3</v>
      </c>
      <c r="J1177">
        <v>15</v>
      </c>
      <c r="K1177">
        <v>16</v>
      </c>
      <c r="L1177">
        <v>32</v>
      </c>
      <c r="M1177">
        <v>47</v>
      </c>
      <c r="N1177">
        <v>35</v>
      </c>
      <c r="O1177">
        <v>33</v>
      </c>
      <c r="P1177">
        <v>30</v>
      </c>
      <c r="Q1177">
        <v>52</v>
      </c>
      <c r="R1177">
        <v>74</v>
      </c>
      <c r="S1177">
        <v>40</v>
      </c>
      <c r="T1177">
        <v>30</v>
      </c>
      <c r="U1177">
        <v>20</v>
      </c>
      <c r="V1177">
        <v>23</v>
      </c>
      <c r="W1177">
        <v>231</v>
      </c>
      <c r="X1177">
        <v>79</v>
      </c>
      <c r="Y1177">
        <v>39</v>
      </c>
      <c r="Z1177">
        <v>121</v>
      </c>
      <c r="AA1177">
        <v>149</v>
      </c>
      <c r="AB1177">
        <v>185</v>
      </c>
      <c r="AC1177">
        <v>189</v>
      </c>
      <c r="AD1177">
        <v>407</v>
      </c>
      <c r="AE1177">
        <v>187</v>
      </c>
      <c r="AF1177">
        <v>144</v>
      </c>
      <c r="AG1177">
        <v>179</v>
      </c>
      <c r="AH1177">
        <v>221</v>
      </c>
      <c r="AI1177">
        <v>137</v>
      </c>
      <c r="AJ1177" s="9">
        <v>152</v>
      </c>
    </row>
    <row r="1178" spans="1:36" x14ac:dyDescent="0.3">
      <c r="A1178" s="1" t="s">
        <v>83</v>
      </c>
      <c r="B1178" s="6" t="s">
        <v>6</v>
      </c>
      <c r="C1178">
        <v>13</v>
      </c>
      <c r="D1178">
        <v>14</v>
      </c>
      <c r="E1178">
        <v>11</v>
      </c>
      <c r="F1178">
        <v>14</v>
      </c>
      <c r="G1178">
        <v>9</v>
      </c>
      <c r="H1178">
        <v>7</v>
      </c>
      <c r="I1178">
        <v>8</v>
      </c>
      <c r="J1178">
        <v>13</v>
      </c>
      <c r="K1178">
        <v>20</v>
      </c>
      <c r="L1178">
        <v>28</v>
      </c>
      <c r="M1178">
        <v>25</v>
      </c>
      <c r="N1178">
        <v>21</v>
      </c>
      <c r="O1178">
        <v>25</v>
      </c>
      <c r="P1178">
        <v>24</v>
      </c>
      <c r="Q1178">
        <v>22</v>
      </c>
      <c r="R1178">
        <v>27</v>
      </c>
      <c r="S1178">
        <v>21</v>
      </c>
      <c r="T1178">
        <v>20</v>
      </c>
      <c r="U1178">
        <v>20</v>
      </c>
      <c r="V1178">
        <v>17</v>
      </c>
      <c r="W1178">
        <v>18</v>
      </c>
      <c r="X1178">
        <v>12</v>
      </c>
      <c r="Y1178">
        <v>8</v>
      </c>
      <c r="Z1178">
        <v>9</v>
      </c>
      <c r="AA1178">
        <v>11</v>
      </c>
      <c r="AB1178">
        <v>10</v>
      </c>
      <c r="AC1178">
        <v>10</v>
      </c>
      <c r="AD1178">
        <v>9</v>
      </c>
      <c r="AE1178">
        <v>9</v>
      </c>
      <c r="AF1178">
        <v>7</v>
      </c>
      <c r="AG1178">
        <v>21</v>
      </c>
      <c r="AH1178">
        <v>54</v>
      </c>
      <c r="AI1178">
        <v>59</v>
      </c>
      <c r="AJ1178" s="9">
        <v>57</v>
      </c>
    </row>
    <row r="1179" spans="1:36" x14ac:dyDescent="0.3">
      <c r="A1179" s="1" t="s">
        <v>83</v>
      </c>
      <c r="B1179" s="6" t="s">
        <v>7</v>
      </c>
      <c r="C1179">
        <v>13</v>
      </c>
      <c r="D1179">
        <v>15</v>
      </c>
      <c r="E1179">
        <v>14</v>
      </c>
      <c r="F1179">
        <v>15</v>
      </c>
      <c r="G1179">
        <v>19</v>
      </c>
      <c r="H1179">
        <v>13</v>
      </c>
      <c r="I1179">
        <v>14</v>
      </c>
      <c r="J1179">
        <v>21</v>
      </c>
      <c r="K1179">
        <v>25</v>
      </c>
      <c r="L1179">
        <v>28</v>
      </c>
      <c r="M1179">
        <v>30</v>
      </c>
      <c r="N1179">
        <v>30</v>
      </c>
      <c r="O1179">
        <v>36</v>
      </c>
      <c r="P1179">
        <v>33</v>
      </c>
      <c r="Q1179">
        <v>35</v>
      </c>
      <c r="R1179">
        <v>48</v>
      </c>
      <c r="S1179">
        <v>38</v>
      </c>
      <c r="T1179">
        <v>40</v>
      </c>
      <c r="U1179">
        <v>47</v>
      </c>
      <c r="V1179">
        <v>12</v>
      </c>
      <c r="W1179">
        <v>21</v>
      </c>
      <c r="X1179">
        <v>21</v>
      </c>
      <c r="Y1179">
        <v>43</v>
      </c>
      <c r="Z1179">
        <v>70</v>
      </c>
      <c r="AA1179">
        <v>75</v>
      </c>
      <c r="AB1179">
        <v>77</v>
      </c>
      <c r="AC1179">
        <v>75</v>
      </c>
      <c r="AD1179">
        <v>32</v>
      </c>
      <c r="AE1179">
        <v>26</v>
      </c>
      <c r="AF1179">
        <v>40</v>
      </c>
      <c r="AG1179">
        <v>51</v>
      </c>
      <c r="AH1179">
        <v>21</v>
      </c>
      <c r="AI1179">
        <v>30</v>
      </c>
      <c r="AJ1179" s="9"/>
    </row>
    <row r="1180" spans="1:36" x14ac:dyDescent="0.3">
      <c r="A1180" s="1" t="s">
        <v>83</v>
      </c>
      <c r="B1180" s="6" t="s">
        <v>9</v>
      </c>
      <c r="Q1180">
        <v>3</v>
      </c>
      <c r="R1180">
        <v>2</v>
      </c>
      <c r="S1180">
        <v>2</v>
      </c>
      <c r="T1180">
        <v>1</v>
      </c>
      <c r="U1180">
        <v>2</v>
      </c>
      <c r="V1180">
        <v>2</v>
      </c>
      <c r="W1180">
        <v>2</v>
      </c>
      <c r="X1180">
        <v>1</v>
      </c>
      <c r="Y1180">
        <v>1</v>
      </c>
      <c r="Z1180">
        <v>0</v>
      </c>
      <c r="AA1180">
        <v>1</v>
      </c>
      <c r="AB1180">
        <v>13</v>
      </c>
      <c r="AC1180">
        <v>2</v>
      </c>
      <c r="AD1180">
        <v>6</v>
      </c>
      <c r="AE1180">
        <v>0</v>
      </c>
      <c r="AF1180">
        <v>23</v>
      </c>
      <c r="AG1180">
        <v>22</v>
      </c>
      <c r="AH1180">
        <v>16</v>
      </c>
      <c r="AI1180">
        <v>9</v>
      </c>
      <c r="AJ1180" s="9"/>
    </row>
    <row r="1181" spans="1:36" x14ac:dyDescent="0.3">
      <c r="A1181" s="1" t="s">
        <v>83</v>
      </c>
      <c r="B1181" s="6" t="s">
        <v>259</v>
      </c>
      <c r="C1181" t="str">
        <f>IF(AND(C1180&lt;&gt;"",C1182&lt;&gt;"",$A1180=$A1181,$A1181=$A1182,$B1180="BOP5 - S245 - Communications services",$B1181="BOP5 - S246 - Postal and courier services",$B1182="BOP5 - S247 - Telecommunication services"),C1180-C1182,"")</f>
        <v/>
      </c>
      <c r="D1181" t="str">
        <f>IF(AND(D1180&lt;&gt;"",D1182&lt;&gt;"",$A1180=$A1181,$A1181=$A1182,$B1180="BOP5 - S245 - Communications services",$B1181="BOP5 - S246 - Postal and courier services",$B1182="BOP5 - S247 - Telecommunication services"),D1180-D1182,"")</f>
        <v/>
      </c>
      <c r="E1181" t="str">
        <f>IF(AND(E1180&lt;&gt;"",E1182&lt;&gt;"",$A1180=$A1181,$A1181=$A1182,$B1180="BOP5 - S245 - Communications services",$B1181="BOP5 - S246 - Postal and courier services",$B1182="BOP5 - S247 - Telecommunication services"),E1180-E1182,"")</f>
        <v/>
      </c>
      <c r="F1181" t="str">
        <f>IF(AND(F1180&lt;&gt;"",F1182&lt;&gt;"",$A1180=$A1181,$A1181=$A1182,$B1180="BOP5 - S245 - Communications services",$B1181="BOP5 - S246 - Postal and courier services",$B1182="BOP5 - S247 - Telecommunication services"),F1180-F1182,"")</f>
        <v/>
      </c>
      <c r="G1181" t="str">
        <f>IF(AND(G1180&lt;&gt;"",G1182&lt;&gt;"",$A1180=$A1181,$A1181=$A1182,$B1180="BOP5 - S245 - Communications services",$B1181="BOP5 - S246 - Postal and courier services",$B1182="BOP5 - S247 - Telecommunication services"),G1180-G1182,"")</f>
        <v/>
      </c>
      <c r="H1181" t="str">
        <f>IF(AND(H1180&lt;&gt;"",H1182&lt;&gt;"",$A1180=$A1181,$A1181=$A1182,$B1180="BOP5 - S245 - Communications services",$B1181="BOP5 - S246 - Postal and courier services",$B1182="BOP5 - S247 - Telecommunication services"),H1180-H1182,"")</f>
        <v/>
      </c>
      <c r="I1181" t="str">
        <f>IF(AND(I1180&lt;&gt;"",I1182&lt;&gt;"",$A1180=$A1181,$A1181=$A1182,$B1180="BOP5 - S245 - Communications services",$B1181="BOP5 - S246 - Postal and courier services",$B1182="BOP5 - S247 - Telecommunication services"),I1180-I1182,"")</f>
        <v/>
      </c>
      <c r="J1181" t="str">
        <f>IF(AND(J1180&lt;&gt;"",J1182&lt;&gt;"",$A1180=$A1181,$A1181=$A1182,$B1180="BOP5 - S245 - Communications services",$B1181="BOP5 - S246 - Postal and courier services",$B1182="BOP5 - S247 - Telecommunication services"),J1180-J1182,"")</f>
        <v/>
      </c>
      <c r="K1181" t="str">
        <f>IF(AND(K1180&lt;&gt;"",K1182&lt;&gt;"",$A1180=$A1181,$A1181=$A1182,$B1180="BOP5 - S245 - Communications services",$B1181="BOP5 - S246 - Postal and courier services",$B1182="BOP5 - S247 - Telecommunication services"),K1180-K1182,"")</f>
        <v/>
      </c>
      <c r="L1181" t="str">
        <f>IF(AND(L1180&lt;&gt;"",L1182&lt;&gt;"",$A1180=$A1181,$A1181=$A1182,$B1180="BOP5 - S245 - Communications services",$B1181="BOP5 - S246 - Postal and courier services",$B1182="BOP5 - S247 - Telecommunication services"),L1180-L1182,"")</f>
        <v/>
      </c>
      <c r="M1181" t="str">
        <f>IF(AND(M1180&lt;&gt;"",M1182&lt;&gt;"",$A1180=$A1181,$A1181=$A1182,$B1180="BOP5 - S245 - Communications services",$B1181="BOP5 - S246 - Postal and courier services",$B1182="BOP5 - S247 - Telecommunication services"),M1180-M1182,"")</f>
        <v/>
      </c>
      <c r="N1181" t="str">
        <f>IF(AND(N1180&lt;&gt;"",N1182&lt;&gt;"",$A1180=$A1181,$A1181=$A1182,$B1180="BOP5 - S245 - Communications services",$B1181="BOP5 - S246 - Postal and courier services",$B1182="BOP5 - S247 - Telecommunication services"),N1180-N1182,"")</f>
        <v/>
      </c>
      <c r="O1181" t="str">
        <f>IF(AND(O1180&lt;&gt;"",O1182&lt;&gt;"",$A1180=$A1181,$A1181=$A1182,$B1180="BOP5 - S245 - Communications services",$B1181="BOP5 - S246 - Postal and courier services",$B1182="BOP5 - S247 - Telecommunication services"),O1180-O1182,"")</f>
        <v/>
      </c>
      <c r="P1181" t="str">
        <f>IF(AND(P1180&lt;&gt;"",P1182&lt;&gt;"",$A1180=$A1181,$A1181=$A1182,$B1180="BOP5 - S245 - Communications services",$B1181="BOP5 - S246 - Postal and courier services",$B1182="BOP5 - S247 - Telecommunication services"),P1180-P1182,"")</f>
        <v/>
      </c>
      <c r="Q1181">
        <f>IF(AND(Q1180&lt;&gt;"",Q1182&lt;&gt;"",$A1180=$A1181,$A1181=$A1182,$B1180="BOP5 - S245 - Communications services",$B1181="BOP5 - S246 - Postal and courier services",$B1182="BOP5 - S247 - Telecommunication services"),Q1180-Q1182,"")</f>
        <v>0</v>
      </c>
      <c r="R1181">
        <f>IF(AND(R1180&lt;&gt;"",R1182&lt;&gt;"",$A1180=$A1181,$A1181=$A1182,$B1180="BOP5 - S245 - Communications services",$B1181="BOP5 - S246 - Postal and courier services",$B1182="BOP5 - S247 - Telecommunication services"),R1180-R1182,"")</f>
        <v>0</v>
      </c>
      <c r="S1181">
        <f>IF(AND(S1180&lt;&gt;"",S1182&lt;&gt;"",$A1180=$A1181,$A1181=$A1182,$B1180="BOP5 - S245 - Communications services",$B1181="BOP5 - S246 - Postal and courier services",$B1182="BOP5 - S247 - Telecommunication services"),S1180-S1182,"")</f>
        <v>0</v>
      </c>
      <c r="T1181">
        <f>IF(AND(T1180&lt;&gt;"",T1182&lt;&gt;"",$A1180=$A1181,$A1181=$A1182,$B1180="BOP5 - S245 - Communications services",$B1181="BOP5 - S246 - Postal and courier services",$B1182="BOP5 - S247 - Telecommunication services"),T1180-T1182,"")</f>
        <v>0</v>
      </c>
      <c r="U1181" t="str">
        <f>IF(AND(U1180&lt;&gt;"",U1182&lt;&gt;"",$A1180=$A1181,$A1181=$A1182,$B1180="BOP5 - S245 - Communications services",$B1181="BOP5 - S246 - Postal and courier services",$B1182="BOP5 - S247 - Telecommunication services"),U1180-U1182,"")</f>
        <v/>
      </c>
      <c r="V1181" t="str">
        <f>IF(AND(V1180&lt;&gt;"",V1182&lt;&gt;"",$A1180=$A1181,$A1181=$A1182,$B1180="BOP5 - S245 - Communications services",$B1181="BOP5 - S246 - Postal and courier services",$B1182="BOP5 - S247 - Telecommunication services"),V1180-V1182,"")</f>
        <v/>
      </c>
      <c r="W1181" t="str">
        <f>IF(AND(W1180&lt;&gt;"",W1182&lt;&gt;"",$A1180=$A1181,$A1181=$A1182,$B1180="BOP5 - S245 - Communications services",$B1181="BOP5 - S246 - Postal and courier services",$B1182="BOP5 - S247 - Telecommunication services"),W1180-W1182,"")</f>
        <v/>
      </c>
      <c r="X1181" t="str">
        <f>IF(AND(X1180&lt;&gt;"",X1182&lt;&gt;"",$A1180=$A1181,$A1181=$A1182,$B1180="BOP5 - S245 - Communications services",$B1181="BOP5 - S246 - Postal and courier services",$B1182="BOP5 - S247 - Telecommunication services"),X1180-X1182,"")</f>
        <v/>
      </c>
      <c r="Y1181" t="str">
        <f>IF(AND(Y1180&lt;&gt;"",Y1182&lt;&gt;"",$A1180=$A1181,$A1181=$A1182,$B1180="BOP5 - S245 - Communications services",$B1181="BOP5 - S246 - Postal and courier services",$B1182="BOP5 - S247 - Telecommunication services"),Y1180-Y1182,"")</f>
        <v/>
      </c>
      <c r="Z1181" t="str">
        <f>IF(AND(Z1180&lt;&gt;"",Z1182&lt;&gt;"",$A1180=$A1181,$A1181=$A1182,$B1180="BOP5 - S245 - Communications services",$B1181="BOP5 - S246 - Postal and courier services",$B1182="BOP5 - S247 - Telecommunication services"),Z1180-Z1182,"")</f>
        <v/>
      </c>
      <c r="AA1181" t="str">
        <f>IF(AND(AA1180&lt;&gt;"",AA1182&lt;&gt;"",$A1180=$A1181,$A1181=$A1182,$B1180="BOP5 - S245 - Communications services",$B1181="BOP5 - S246 - Postal and courier services",$B1182="BOP5 - S247 - Telecommunication services"),AA1180-AA1182,"")</f>
        <v/>
      </c>
      <c r="AB1181" t="str">
        <f>IF(AND(AB1180&lt;&gt;"",AB1182&lt;&gt;"",$A1180=$A1181,$A1181=$A1182,$B1180="BOP5 - S245 - Communications services",$B1181="BOP5 - S246 - Postal and courier services",$B1182="BOP5 - S247 - Telecommunication services"),AB1180-AB1182,"")</f>
        <v/>
      </c>
      <c r="AC1181" t="str">
        <f>IF(AND(AC1180&lt;&gt;"",AC1182&lt;&gt;"",$A1180=$A1181,$A1181=$A1182,$B1180="BOP5 - S245 - Communications services",$B1181="BOP5 - S246 - Postal and courier services",$B1182="BOP5 - S247 - Telecommunication services"),AC1180-AC1182,"")</f>
        <v/>
      </c>
      <c r="AD1181" t="str">
        <f>IF(AND(AD1180&lt;&gt;"",AD1182&lt;&gt;"",$A1180=$A1181,$A1181=$A1182,$B1180="BOP5 - S245 - Communications services",$B1181="BOP5 - S246 - Postal and courier services",$B1182="BOP5 - S247 - Telecommunication services"),AD1180-AD1182,"")</f>
        <v/>
      </c>
      <c r="AE1181" t="str">
        <f>IF(AND(AE1180&lt;&gt;"",AE1182&lt;&gt;"",$A1180=$A1181,$A1181=$A1182,$B1180="BOP5 - S245 - Communications services",$B1181="BOP5 - S246 - Postal and courier services",$B1182="BOP5 - S247 - Telecommunication services"),AE1180-AE1182,"")</f>
        <v/>
      </c>
      <c r="AF1181" t="str">
        <f>IF(AND(AF1180&lt;&gt;"",AF1182&lt;&gt;"",$A1180=$A1181,$A1181=$A1182,$B1180="BOP5 - S245 - Communications services",$B1181="BOP5 - S246 - Postal and courier services",$B1182="BOP5 - S247 - Telecommunication services"),AF1180-AF1182,"")</f>
        <v/>
      </c>
      <c r="AG1181" t="str">
        <f>IF(AND(AG1180&lt;&gt;"",AG1182&lt;&gt;"",$A1180=$A1181,$A1181=$A1182,$B1180="BOP5 - S245 - Communications services",$B1181="BOP5 - S246 - Postal and courier services",$B1182="BOP5 - S247 - Telecommunication services"),AG1180-AG1182,"")</f>
        <v/>
      </c>
      <c r="AH1181" t="str">
        <f>IF(AND(AH1180&lt;&gt;"",AH1182&lt;&gt;"",$A1180=$A1181,$A1181=$A1182,$B1180="BOP5 - S245 - Communications services",$B1181="BOP5 - S246 - Postal and courier services",$B1182="BOP5 - S247 - Telecommunication services"),AH1180-AH1182,"")</f>
        <v/>
      </c>
      <c r="AI1181" t="str">
        <f>IF(AND(AI1180&lt;&gt;"",AI1182&lt;&gt;"",$A1180=$A1181,$A1181=$A1182,$B1180="BOP5 - S245 - Communications services",$B1181="BOP5 - S246 - Postal and courier services",$B1182="BOP5 - S247 - Telecommunication services"),AI1180-AI1182,"")</f>
        <v/>
      </c>
      <c r="AJ1181" s="16" t="str">
        <f>IF(AND(AJ1180&lt;&gt;"",AJ1182&lt;&gt;"",$A1180=$A1181,$A1181=$A1182,$B1180="BOP5 - S245 - Communications services",$B1181="BOP5 - S246 - Postal and courier services",$B1182="BOP5 - S247 - Telecommunication services"),AJ1180-AJ1182,"")</f>
        <v/>
      </c>
    </row>
    <row r="1182" spans="1:36" x14ac:dyDescent="0.3">
      <c r="A1182" s="1" t="s">
        <v>83</v>
      </c>
      <c r="B1182" s="6" t="s">
        <v>10</v>
      </c>
      <c r="Q1182">
        <v>3</v>
      </c>
      <c r="R1182">
        <v>2</v>
      </c>
      <c r="S1182">
        <v>2</v>
      </c>
      <c r="T1182">
        <v>1</v>
      </c>
      <c r="AJ1182" s="11"/>
    </row>
    <row r="1183" spans="1:36" x14ac:dyDescent="0.3">
      <c r="A1183" s="1" t="s">
        <v>83</v>
      </c>
      <c r="B1183" s="6" t="s">
        <v>11</v>
      </c>
      <c r="Z1183">
        <v>0</v>
      </c>
      <c r="AA1183">
        <v>1</v>
      </c>
      <c r="AB1183">
        <v>1</v>
      </c>
      <c r="AC1183">
        <v>2</v>
      </c>
      <c r="AD1183">
        <v>1</v>
      </c>
      <c r="AE1183">
        <v>2</v>
      </c>
      <c r="AF1183">
        <v>13</v>
      </c>
      <c r="AG1183">
        <v>62</v>
      </c>
      <c r="AH1183">
        <v>43</v>
      </c>
      <c r="AI1183">
        <v>19</v>
      </c>
      <c r="AJ1183" s="9"/>
    </row>
    <row r="1184" spans="1:36" x14ac:dyDescent="0.3">
      <c r="A1184" s="1" t="s">
        <v>83</v>
      </c>
      <c r="B1184" s="6" t="s">
        <v>12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R1184">
        <v>0</v>
      </c>
      <c r="S1184">
        <v>0</v>
      </c>
      <c r="T1184">
        <v>0</v>
      </c>
      <c r="U1184">
        <v>0</v>
      </c>
      <c r="Z1184">
        <v>0</v>
      </c>
      <c r="AA1184">
        <v>4</v>
      </c>
      <c r="AB1184">
        <v>1</v>
      </c>
      <c r="AC1184">
        <v>5</v>
      </c>
      <c r="AD1184">
        <v>6</v>
      </c>
      <c r="AE1184">
        <v>17</v>
      </c>
      <c r="AF1184">
        <v>15</v>
      </c>
      <c r="AG1184">
        <v>10</v>
      </c>
      <c r="AH1184">
        <v>7</v>
      </c>
      <c r="AI1184">
        <v>10</v>
      </c>
      <c r="AJ1184" s="9"/>
    </row>
    <row r="1185" spans="1:36" x14ac:dyDescent="0.3">
      <c r="A1185" s="1" t="s">
        <v>83</v>
      </c>
      <c r="B1185" s="6" t="s">
        <v>13</v>
      </c>
      <c r="Z1185">
        <v>98</v>
      </c>
      <c r="AA1185">
        <v>105</v>
      </c>
      <c r="AB1185">
        <v>151</v>
      </c>
      <c r="AC1185">
        <v>33</v>
      </c>
      <c r="AD1185">
        <v>25</v>
      </c>
      <c r="AE1185">
        <v>4</v>
      </c>
      <c r="AF1185">
        <v>6</v>
      </c>
      <c r="AG1185">
        <v>31</v>
      </c>
      <c r="AH1185">
        <v>5</v>
      </c>
      <c r="AI1185">
        <v>2</v>
      </c>
      <c r="AJ1185" s="9"/>
    </row>
    <row r="1186" spans="1:36" x14ac:dyDescent="0.3">
      <c r="A1186" s="1" t="s">
        <v>83</v>
      </c>
      <c r="B1186" s="6" t="s">
        <v>14</v>
      </c>
      <c r="J1186">
        <v>3</v>
      </c>
      <c r="K1186">
        <v>3</v>
      </c>
      <c r="L1186">
        <v>6</v>
      </c>
      <c r="M1186">
        <v>6</v>
      </c>
      <c r="N1186">
        <v>7</v>
      </c>
      <c r="O1186">
        <v>12</v>
      </c>
      <c r="P1186">
        <v>11</v>
      </c>
      <c r="Q1186">
        <v>14</v>
      </c>
      <c r="R1186">
        <v>13</v>
      </c>
      <c r="S1186">
        <v>11</v>
      </c>
      <c r="T1186">
        <v>11</v>
      </c>
      <c r="U1186">
        <v>1</v>
      </c>
      <c r="V1186">
        <v>2</v>
      </c>
      <c r="W1186">
        <v>2</v>
      </c>
      <c r="X1186">
        <v>2</v>
      </c>
      <c r="Y1186">
        <v>1</v>
      </c>
      <c r="Z1186">
        <v>1</v>
      </c>
      <c r="AA1186">
        <v>0</v>
      </c>
      <c r="AB1186">
        <v>0</v>
      </c>
      <c r="AC1186">
        <v>0</v>
      </c>
      <c r="AD1186">
        <v>0</v>
      </c>
      <c r="AE1186">
        <v>0</v>
      </c>
      <c r="AG1186">
        <v>1</v>
      </c>
      <c r="AH1186">
        <v>2</v>
      </c>
      <c r="AI1186">
        <v>0</v>
      </c>
      <c r="AJ1186" s="9"/>
    </row>
    <row r="1187" spans="1:36" x14ac:dyDescent="0.3">
      <c r="A1187" s="1" t="s">
        <v>83</v>
      </c>
      <c r="B1187" s="6" t="s">
        <v>15</v>
      </c>
      <c r="P1187">
        <v>11</v>
      </c>
      <c r="Q1187">
        <v>14</v>
      </c>
      <c r="R1187">
        <v>13</v>
      </c>
      <c r="S1187">
        <v>11</v>
      </c>
      <c r="T1187">
        <v>11</v>
      </c>
      <c r="AJ1187" s="9"/>
    </row>
    <row r="1188" spans="1:36" x14ac:dyDescent="0.3">
      <c r="A1188" s="1" t="s">
        <v>83</v>
      </c>
      <c r="B1188" s="6" t="s">
        <v>260</v>
      </c>
      <c r="C1188" t="str">
        <f>IF(AND(C1186&lt;&gt;"",C1187&lt;&gt;"",$A1186=$A1187,$A1187=$A1188,$B1186="BOP5 - S262 - Computer and information services",$B1187="BOP5 - S263 - Computer services",$B1188="BOP5 - S264 - Information services"),C1186-C1187,"")</f>
        <v/>
      </c>
      <c r="D1188" t="str">
        <f>IF(AND(D1186&lt;&gt;"",D1187&lt;&gt;"",$A1186=$A1187,$A1187=$A1188,$B1186="BOP5 - S262 - Computer and information services",$B1187="BOP5 - S263 - Computer services",$B1188="BOP5 - S264 - Information services"),D1186-D1187,"")</f>
        <v/>
      </c>
      <c r="E1188" t="str">
        <f>IF(AND(E1186&lt;&gt;"",E1187&lt;&gt;"",$A1186=$A1187,$A1187=$A1188,$B1186="BOP5 - S262 - Computer and information services",$B1187="BOP5 - S263 - Computer services",$B1188="BOP5 - S264 - Information services"),E1186-E1187,"")</f>
        <v/>
      </c>
      <c r="F1188" t="str">
        <f>IF(AND(F1186&lt;&gt;"",F1187&lt;&gt;"",$A1186=$A1187,$A1187=$A1188,$B1186="BOP5 - S262 - Computer and information services",$B1187="BOP5 - S263 - Computer services",$B1188="BOP5 - S264 - Information services"),F1186-F1187,"")</f>
        <v/>
      </c>
      <c r="G1188" t="str">
        <f>IF(AND(G1186&lt;&gt;"",G1187&lt;&gt;"",$A1186=$A1187,$A1187=$A1188,$B1186="BOP5 - S262 - Computer and information services",$B1187="BOP5 - S263 - Computer services",$B1188="BOP5 - S264 - Information services"),G1186-G1187,"")</f>
        <v/>
      </c>
      <c r="H1188" t="str">
        <f>IF(AND(H1186&lt;&gt;"",H1187&lt;&gt;"",$A1186=$A1187,$A1187=$A1188,$B1186="BOP5 - S262 - Computer and information services",$B1187="BOP5 - S263 - Computer services",$B1188="BOP5 - S264 - Information services"),H1186-H1187,"")</f>
        <v/>
      </c>
      <c r="I1188" t="str">
        <f>IF(AND(I1186&lt;&gt;"",I1187&lt;&gt;"",$A1186=$A1187,$A1187=$A1188,$B1186="BOP5 - S262 - Computer and information services",$B1187="BOP5 - S263 - Computer services",$B1188="BOP5 - S264 - Information services"),I1186-I1187,"")</f>
        <v/>
      </c>
      <c r="J1188" t="str">
        <f>IF(AND(J1186&lt;&gt;"",J1187&lt;&gt;"",$A1186=$A1187,$A1187=$A1188,$B1186="BOP5 - S262 - Computer and information services",$B1187="BOP5 - S263 - Computer services",$B1188="BOP5 - S264 - Information services"),J1186-J1187,"")</f>
        <v/>
      </c>
      <c r="K1188" t="str">
        <f>IF(AND(K1186&lt;&gt;"",K1187&lt;&gt;"",$A1186=$A1187,$A1187=$A1188,$B1186="BOP5 - S262 - Computer and information services",$B1187="BOP5 - S263 - Computer services",$B1188="BOP5 - S264 - Information services"),K1186-K1187,"")</f>
        <v/>
      </c>
      <c r="L1188" t="str">
        <f>IF(AND(L1186&lt;&gt;"",L1187&lt;&gt;"",$A1186=$A1187,$A1187=$A1188,$B1186="BOP5 - S262 - Computer and information services",$B1187="BOP5 - S263 - Computer services",$B1188="BOP5 - S264 - Information services"),L1186-L1187,"")</f>
        <v/>
      </c>
      <c r="M1188" t="str">
        <f>IF(AND(M1186&lt;&gt;"",M1187&lt;&gt;"",$A1186=$A1187,$A1187=$A1188,$B1186="BOP5 - S262 - Computer and information services",$B1187="BOP5 - S263 - Computer services",$B1188="BOP5 - S264 - Information services"),M1186-M1187,"")</f>
        <v/>
      </c>
      <c r="N1188" t="str">
        <f>IF(AND(N1186&lt;&gt;"",N1187&lt;&gt;"",$A1186=$A1187,$A1187=$A1188,$B1186="BOP5 - S262 - Computer and information services",$B1187="BOP5 - S263 - Computer services",$B1188="BOP5 - S264 - Information services"),N1186-N1187,"")</f>
        <v/>
      </c>
      <c r="O1188" t="str">
        <f>IF(AND(O1186&lt;&gt;"",O1187&lt;&gt;"",$A1186=$A1187,$A1187=$A1188,$B1186="BOP5 - S262 - Computer and information services",$B1187="BOP5 - S263 - Computer services",$B1188="BOP5 - S264 - Information services"),O1186-O1187,"")</f>
        <v/>
      </c>
      <c r="P1188">
        <f>IF(AND(P1186&lt;&gt;"",P1187&lt;&gt;"",$A1186=$A1187,$A1187=$A1188,$B1186="BOP5 - S262 - Computer and information services",$B1187="BOP5 - S263 - Computer services",$B1188="BOP5 - S264 - Information services"),P1186-P1187,"")</f>
        <v>0</v>
      </c>
      <c r="Q1188">
        <f>IF(AND(Q1186&lt;&gt;"",Q1187&lt;&gt;"",$A1186=$A1187,$A1187=$A1188,$B1186="BOP5 - S262 - Computer and information services",$B1187="BOP5 - S263 - Computer services",$B1188="BOP5 - S264 - Information services"),Q1186-Q1187,"")</f>
        <v>0</v>
      </c>
      <c r="R1188">
        <f>IF(AND(R1186&lt;&gt;"",R1187&lt;&gt;"",$A1186=$A1187,$A1187=$A1188,$B1186="BOP5 - S262 - Computer and information services",$B1187="BOP5 - S263 - Computer services",$B1188="BOP5 - S264 - Information services"),R1186-R1187,"")</f>
        <v>0</v>
      </c>
      <c r="S1188">
        <f>IF(AND(S1186&lt;&gt;"",S1187&lt;&gt;"",$A1186=$A1187,$A1187=$A1188,$B1186="BOP5 - S262 - Computer and information services",$B1187="BOP5 - S263 - Computer services",$B1188="BOP5 - S264 - Information services"),S1186-S1187,"")</f>
        <v>0</v>
      </c>
      <c r="T1188">
        <f>IF(AND(T1186&lt;&gt;"",T1187&lt;&gt;"",$A1186=$A1187,$A1187=$A1188,$B1186="BOP5 - S262 - Computer and information services",$B1187="BOP5 - S263 - Computer services",$B1188="BOP5 - S264 - Information services"),T1186-T1187,"")</f>
        <v>0</v>
      </c>
      <c r="U1188" t="str">
        <f>IF(AND(U1186&lt;&gt;"",U1187&lt;&gt;"",$A1186=$A1187,$A1187=$A1188,$B1186="BOP5 - S262 - Computer and information services",$B1187="BOP5 - S263 - Computer services",$B1188="BOP5 - S264 - Information services"),U1186-U1187,"")</f>
        <v/>
      </c>
      <c r="V1188" t="str">
        <f>IF(AND(V1186&lt;&gt;"",V1187&lt;&gt;"",$A1186=$A1187,$A1187=$A1188,$B1186="BOP5 - S262 - Computer and information services",$B1187="BOP5 - S263 - Computer services",$B1188="BOP5 - S264 - Information services"),V1186-V1187,"")</f>
        <v/>
      </c>
      <c r="W1188" t="str">
        <f>IF(AND(W1186&lt;&gt;"",W1187&lt;&gt;"",$A1186=$A1187,$A1187=$A1188,$B1186="BOP5 - S262 - Computer and information services",$B1187="BOP5 - S263 - Computer services",$B1188="BOP5 - S264 - Information services"),W1186-W1187,"")</f>
        <v/>
      </c>
      <c r="X1188" t="str">
        <f>IF(AND(X1186&lt;&gt;"",X1187&lt;&gt;"",$A1186=$A1187,$A1187=$A1188,$B1186="BOP5 - S262 - Computer and information services",$B1187="BOP5 - S263 - Computer services",$B1188="BOP5 - S264 - Information services"),X1186-X1187,"")</f>
        <v/>
      </c>
      <c r="Y1188" t="str">
        <f>IF(AND(Y1186&lt;&gt;"",Y1187&lt;&gt;"",$A1186=$A1187,$A1187=$A1188,$B1186="BOP5 - S262 - Computer and information services",$B1187="BOP5 - S263 - Computer services",$B1188="BOP5 - S264 - Information services"),Y1186-Y1187,"")</f>
        <v/>
      </c>
      <c r="Z1188" t="str">
        <f>IF(AND(Z1186&lt;&gt;"",Z1187&lt;&gt;"",$A1186=$A1187,$A1187=$A1188,$B1186="BOP5 - S262 - Computer and information services",$B1187="BOP5 - S263 - Computer services",$B1188="BOP5 - S264 - Information services"),Z1186-Z1187,"")</f>
        <v/>
      </c>
      <c r="AA1188" t="str">
        <f>IF(AND(AA1186&lt;&gt;"",AA1187&lt;&gt;"",$A1186=$A1187,$A1187=$A1188,$B1186="BOP5 - S262 - Computer and information services",$B1187="BOP5 - S263 - Computer services",$B1188="BOP5 - S264 - Information services"),AA1186-AA1187,"")</f>
        <v/>
      </c>
      <c r="AB1188" t="str">
        <f>IF(AND(AB1186&lt;&gt;"",AB1187&lt;&gt;"",$A1186=$A1187,$A1187=$A1188,$B1186="BOP5 - S262 - Computer and information services",$B1187="BOP5 - S263 - Computer services",$B1188="BOP5 - S264 - Information services"),AB1186-AB1187,"")</f>
        <v/>
      </c>
      <c r="AC1188" t="str">
        <f>IF(AND(AC1186&lt;&gt;"",AC1187&lt;&gt;"",$A1186=$A1187,$A1187=$A1188,$B1186="BOP5 - S262 - Computer and information services",$B1187="BOP5 - S263 - Computer services",$B1188="BOP5 - S264 - Information services"),AC1186-AC1187,"")</f>
        <v/>
      </c>
      <c r="AD1188" t="str">
        <f>IF(AND(AD1186&lt;&gt;"",AD1187&lt;&gt;"",$A1186=$A1187,$A1187=$A1188,$B1186="BOP5 - S262 - Computer and information services",$B1187="BOP5 - S263 - Computer services",$B1188="BOP5 - S264 - Information services"),AD1186-AD1187,"")</f>
        <v/>
      </c>
      <c r="AE1188" t="str">
        <f>IF(AND(AE1186&lt;&gt;"",AE1187&lt;&gt;"",$A1186=$A1187,$A1187=$A1188,$B1186="BOP5 - S262 - Computer and information services",$B1187="BOP5 - S263 - Computer services",$B1188="BOP5 - S264 - Information services"),AE1186-AE1187,"")</f>
        <v/>
      </c>
      <c r="AF1188" t="str">
        <f>IF(AND(AF1186&lt;&gt;"",AF1187&lt;&gt;"",$A1186=$A1187,$A1187=$A1188,$B1186="BOP5 - S262 - Computer and information services",$B1187="BOP5 - S263 - Computer services",$B1188="BOP5 - S264 - Information services"),AF1186-AF1187,"")</f>
        <v/>
      </c>
      <c r="AG1188" t="str">
        <f>IF(AND(AG1186&lt;&gt;"",AG1187&lt;&gt;"",$A1186=$A1187,$A1187=$A1188,$B1186="BOP5 - S262 - Computer and information services",$B1187="BOP5 - S263 - Computer services",$B1188="BOP5 - S264 - Information services"),AG1186-AG1187,"")</f>
        <v/>
      </c>
      <c r="AH1188" t="str">
        <f>IF(AND(AH1186&lt;&gt;"",AH1187&lt;&gt;"",$A1186=$A1187,$A1187=$A1188,$B1186="BOP5 - S262 - Computer and information services",$B1187="BOP5 - S263 - Computer services",$B1188="BOP5 - S264 - Information services"),AH1186-AH1187,"")</f>
        <v/>
      </c>
      <c r="AI1188" t="str">
        <f>IF(AND(AI1186&lt;&gt;"",AI1187&lt;&gt;"",$A1186=$A1187,$A1187=$A1188,$B1186="BOP5 - S262 - Computer and information services",$B1187="BOP5 - S263 - Computer services",$B1188="BOP5 - S264 - Information services"),AI1186-AI1187,"")</f>
        <v/>
      </c>
      <c r="AJ1188" s="16" t="str">
        <f>IF(AND(AJ1186&lt;&gt;"",AJ1187&lt;&gt;"",$A1186=$A1187,$A1187=$A1188,$B1186="BOP5 - S262 - Computer and information services",$B1187="BOP5 - S263 - Computer services",$B1188="BOP5 - S264 - Information services"),AJ1186-AJ1187,"")</f>
        <v/>
      </c>
    </row>
    <row r="1189" spans="1:36" x14ac:dyDescent="0.3">
      <c r="A1189" s="1" t="s">
        <v>83</v>
      </c>
      <c r="B1189" s="6" t="s">
        <v>16</v>
      </c>
      <c r="K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36</v>
      </c>
      <c r="AF1189">
        <v>0</v>
      </c>
      <c r="AG1189">
        <v>0</v>
      </c>
      <c r="AH1189">
        <v>25</v>
      </c>
      <c r="AI1189">
        <v>1</v>
      </c>
      <c r="AJ1189" s="11"/>
    </row>
    <row r="1190" spans="1:36" x14ac:dyDescent="0.3">
      <c r="A1190" s="1" t="s">
        <v>83</v>
      </c>
      <c r="B1190" s="6" t="s">
        <v>17</v>
      </c>
      <c r="C1190">
        <v>6</v>
      </c>
      <c r="D1190">
        <v>9</v>
      </c>
      <c r="E1190">
        <v>4</v>
      </c>
      <c r="F1190">
        <v>8</v>
      </c>
      <c r="G1190">
        <v>11</v>
      </c>
      <c r="H1190">
        <v>4</v>
      </c>
      <c r="I1190">
        <v>3</v>
      </c>
      <c r="J1190">
        <v>12</v>
      </c>
      <c r="K1190">
        <v>13</v>
      </c>
      <c r="L1190">
        <v>25</v>
      </c>
      <c r="M1190">
        <v>41</v>
      </c>
      <c r="N1190">
        <v>28</v>
      </c>
      <c r="O1190">
        <v>21</v>
      </c>
      <c r="P1190">
        <v>18</v>
      </c>
      <c r="Q1190">
        <v>35</v>
      </c>
      <c r="R1190">
        <v>59</v>
      </c>
      <c r="S1190">
        <v>27</v>
      </c>
      <c r="T1190">
        <v>17</v>
      </c>
      <c r="U1190">
        <v>17</v>
      </c>
      <c r="V1190">
        <v>19</v>
      </c>
      <c r="W1190">
        <v>228</v>
      </c>
      <c r="X1190">
        <v>77</v>
      </c>
      <c r="Y1190">
        <v>36</v>
      </c>
      <c r="Z1190">
        <v>22</v>
      </c>
      <c r="AA1190">
        <v>38</v>
      </c>
      <c r="AB1190">
        <v>18</v>
      </c>
      <c r="AC1190">
        <v>147</v>
      </c>
      <c r="AD1190">
        <v>368</v>
      </c>
      <c r="AE1190">
        <v>127</v>
      </c>
      <c r="AF1190">
        <v>81</v>
      </c>
      <c r="AG1190">
        <v>52</v>
      </c>
      <c r="AH1190">
        <v>123</v>
      </c>
      <c r="AI1190">
        <v>95</v>
      </c>
      <c r="AJ1190" s="9"/>
    </row>
    <row r="1191" spans="1:36" x14ac:dyDescent="0.3">
      <c r="A1191" s="1" t="s">
        <v>83</v>
      </c>
      <c r="B1191" s="6" t="s">
        <v>18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1</v>
      </c>
      <c r="AF1191">
        <v>6</v>
      </c>
      <c r="AG1191">
        <v>2</v>
      </c>
      <c r="AH1191">
        <v>0</v>
      </c>
      <c r="AI1191">
        <v>0</v>
      </c>
      <c r="AJ1191" s="9"/>
    </row>
    <row r="1192" spans="1:36" x14ac:dyDescent="0.3">
      <c r="A1192" s="1" t="s">
        <v>83</v>
      </c>
      <c r="B1192" s="6" t="s">
        <v>19</v>
      </c>
      <c r="Z1192">
        <v>0</v>
      </c>
      <c r="AB1192">
        <v>0</v>
      </c>
      <c r="AC1192">
        <v>0</v>
      </c>
      <c r="AD1192">
        <v>0</v>
      </c>
      <c r="AE1192">
        <v>0</v>
      </c>
      <c r="AF1192">
        <v>6</v>
      </c>
      <c r="AG1192">
        <v>2</v>
      </c>
      <c r="AJ1192" s="9"/>
    </row>
    <row r="1193" spans="1:36" x14ac:dyDescent="0.3">
      <c r="A1193" s="1" t="s">
        <v>83</v>
      </c>
      <c r="B1193" s="6" t="s">
        <v>261</v>
      </c>
      <c r="C1193" t="str">
        <f>IF(AND(C1191&lt;&gt;"",C1192&lt;&gt;"",$A1191=$A1192,$A1192=$A1193,$B1191="BOP5 - S287 - Personal, cultural and recreational services",$B1192="BOP5 - S288 - Audio-visual and related services",$B1193="BOP5 - S289 - Other personal, cultural and recreational services"),C1191-C1192,"")</f>
        <v/>
      </c>
      <c r="D1193" t="str">
        <f>IF(AND(D1191&lt;&gt;"",D1192&lt;&gt;"",$A1191=$A1192,$A1192=$A1193,$B1191="BOP5 - S287 - Personal, cultural and recreational services",$B1192="BOP5 - S288 - Audio-visual and related services",$B1193="BOP5 - S289 - Other personal, cultural and recreational services"),D1191-D1192,"")</f>
        <v/>
      </c>
      <c r="E1193" t="str">
        <f>IF(AND(E1191&lt;&gt;"",E1192&lt;&gt;"",$A1191=$A1192,$A1192=$A1193,$B1191="BOP5 - S287 - Personal, cultural and recreational services",$B1192="BOP5 - S288 - Audio-visual and related services",$B1193="BOP5 - S289 - Other personal, cultural and recreational services"),E1191-E1192,"")</f>
        <v/>
      </c>
      <c r="F1193" t="str">
        <f>IF(AND(F1191&lt;&gt;"",F1192&lt;&gt;"",$A1191=$A1192,$A1192=$A1193,$B1191="BOP5 - S287 - Personal, cultural and recreational services",$B1192="BOP5 - S288 - Audio-visual and related services",$B1193="BOP5 - S289 - Other personal, cultural and recreational services"),F1191-F1192,"")</f>
        <v/>
      </c>
      <c r="G1193" t="str">
        <f>IF(AND(G1191&lt;&gt;"",G1192&lt;&gt;"",$A1191=$A1192,$A1192=$A1193,$B1191="BOP5 - S287 - Personal, cultural and recreational services",$B1192="BOP5 - S288 - Audio-visual and related services",$B1193="BOP5 - S289 - Other personal, cultural and recreational services"),G1191-G1192,"")</f>
        <v/>
      </c>
      <c r="H1193" t="str">
        <f>IF(AND(H1191&lt;&gt;"",H1192&lt;&gt;"",$A1191=$A1192,$A1192=$A1193,$B1191="BOP5 - S287 - Personal, cultural and recreational services",$B1192="BOP5 - S288 - Audio-visual and related services",$B1193="BOP5 - S289 - Other personal, cultural and recreational services"),H1191-H1192,"")</f>
        <v/>
      </c>
      <c r="I1193" t="str">
        <f>IF(AND(I1191&lt;&gt;"",I1192&lt;&gt;"",$A1191=$A1192,$A1192=$A1193,$B1191="BOP5 - S287 - Personal, cultural and recreational services",$B1192="BOP5 - S288 - Audio-visual and related services",$B1193="BOP5 - S289 - Other personal, cultural and recreational services"),I1191-I1192,"")</f>
        <v/>
      </c>
      <c r="J1193" t="str">
        <f>IF(AND(J1191&lt;&gt;"",J1192&lt;&gt;"",$A1191=$A1192,$A1192=$A1193,$B1191="BOP5 - S287 - Personal, cultural and recreational services",$B1192="BOP5 - S288 - Audio-visual and related services",$B1193="BOP5 - S289 - Other personal, cultural and recreational services"),J1191-J1192,"")</f>
        <v/>
      </c>
      <c r="K1193" t="str">
        <f>IF(AND(K1191&lt;&gt;"",K1192&lt;&gt;"",$A1191=$A1192,$A1192=$A1193,$B1191="BOP5 - S287 - Personal, cultural and recreational services",$B1192="BOP5 - S288 - Audio-visual and related services",$B1193="BOP5 - S289 - Other personal, cultural and recreational services"),K1191-K1192,"")</f>
        <v/>
      </c>
      <c r="L1193" t="str">
        <f>IF(AND(L1191&lt;&gt;"",L1192&lt;&gt;"",$A1191=$A1192,$A1192=$A1193,$B1191="BOP5 - S287 - Personal, cultural and recreational services",$B1192="BOP5 - S288 - Audio-visual and related services",$B1193="BOP5 - S289 - Other personal, cultural and recreational services"),L1191-L1192,"")</f>
        <v/>
      </c>
      <c r="M1193" t="str">
        <f>IF(AND(M1191&lt;&gt;"",M1192&lt;&gt;"",$A1191=$A1192,$A1192=$A1193,$B1191="BOP5 - S287 - Personal, cultural and recreational services",$B1192="BOP5 - S288 - Audio-visual and related services",$B1193="BOP5 - S289 - Other personal, cultural and recreational services"),M1191-M1192,"")</f>
        <v/>
      </c>
      <c r="N1193" t="str">
        <f>IF(AND(N1191&lt;&gt;"",N1192&lt;&gt;"",$A1191=$A1192,$A1192=$A1193,$B1191="BOP5 - S287 - Personal, cultural and recreational services",$B1192="BOP5 - S288 - Audio-visual and related services",$B1193="BOP5 - S289 - Other personal, cultural and recreational services"),N1191-N1192,"")</f>
        <v/>
      </c>
      <c r="O1193" t="str">
        <f>IF(AND(O1191&lt;&gt;"",O1192&lt;&gt;"",$A1191=$A1192,$A1192=$A1193,$B1191="BOP5 - S287 - Personal, cultural and recreational services",$B1192="BOP5 - S288 - Audio-visual and related services",$B1193="BOP5 - S289 - Other personal, cultural and recreational services"),O1191-O1192,"")</f>
        <v/>
      </c>
      <c r="P1193" t="str">
        <f>IF(AND(P1191&lt;&gt;"",P1192&lt;&gt;"",$A1191=$A1192,$A1192=$A1193,$B1191="BOP5 - S287 - Personal, cultural and recreational services",$B1192="BOP5 - S288 - Audio-visual and related services",$B1193="BOP5 - S289 - Other personal, cultural and recreational services"),P1191-P1192,"")</f>
        <v/>
      </c>
      <c r="Q1193" t="str">
        <f>IF(AND(Q1191&lt;&gt;"",Q1192&lt;&gt;"",$A1191=$A1192,$A1192=$A1193,$B1191="BOP5 - S287 - Personal, cultural and recreational services",$B1192="BOP5 - S288 - Audio-visual and related services",$B1193="BOP5 - S289 - Other personal, cultural and recreational services"),Q1191-Q1192,"")</f>
        <v/>
      </c>
      <c r="R1193" t="str">
        <f>IF(AND(R1191&lt;&gt;"",R1192&lt;&gt;"",$A1191=$A1192,$A1192=$A1193,$B1191="BOP5 - S287 - Personal, cultural and recreational services",$B1192="BOP5 - S288 - Audio-visual and related services",$B1193="BOP5 - S289 - Other personal, cultural and recreational services"),R1191-R1192,"")</f>
        <v/>
      </c>
      <c r="S1193" t="str">
        <f>IF(AND(S1191&lt;&gt;"",S1192&lt;&gt;"",$A1191=$A1192,$A1192=$A1193,$B1191="BOP5 - S287 - Personal, cultural and recreational services",$B1192="BOP5 - S288 - Audio-visual and related services",$B1193="BOP5 - S289 - Other personal, cultural and recreational services"),S1191-S1192,"")</f>
        <v/>
      </c>
      <c r="T1193" t="str">
        <f>IF(AND(T1191&lt;&gt;"",T1192&lt;&gt;"",$A1191=$A1192,$A1192=$A1193,$B1191="BOP5 - S287 - Personal, cultural and recreational services",$B1192="BOP5 - S288 - Audio-visual and related services",$B1193="BOP5 - S289 - Other personal, cultural and recreational services"),T1191-T1192,"")</f>
        <v/>
      </c>
      <c r="U1193" t="str">
        <f>IF(AND(U1191&lt;&gt;"",U1192&lt;&gt;"",$A1191=$A1192,$A1192=$A1193,$B1191="BOP5 - S287 - Personal, cultural and recreational services",$B1192="BOP5 - S288 - Audio-visual and related services",$B1193="BOP5 - S289 - Other personal, cultural and recreational services"),U1191-U1192,"")</f>
        <v/>
      </c>
      <c r="V1193" t="str">
        <f>IF(AND(V1191&lt;&gt;"",V1192&lt;&gt;"",$A1191=$A1192,$A1192=$A1193,$B1191="BOP5 - S287 - Personal, cultural and recreational services",$B1192="BOP5 - S288 - Audio-visual and related services",$B1193="BOP5 - S289 - Other personal, cultural and recreational services"),V1191-V1192,"")</f>
        <v/>
      </c>
      <c r="W1193" t="str">
        <f>IF(AND(W1191&lt;&gt;"",W1192&lt;&gt;"",$A1191=$A1192,$A1192=$A1193,$B1191="BOP5 - S287 - Personal, cultural and recreational services",$B1192="BOP5 - S288 - Audio-visual and related services",$B1193="BOP5 - S289 - Other personal, cultural and recreational services"),W1191-W1192,"")</f>
        <v/>
      </c>
      <c r="X1193" t="str">
        <f>IF(AND(X1191&lt;&gt;"",X1192&lt;&gt;"",$A1191=$A1192,$A1192=$A1193,$B1191="BOP5 - S287 - Personal, cultural and recreational services",$B1192="BOP5 - S288 - Audio-visual and related services",$B1193="BOP5 - S289 - Other personal, cultural and recreational services"),X1191-X1192,"")</f>
        <v/>
      </c>
      <c r="Y1193" t="str">
        <f>IF(AND(Y1191&lt;&gt;"",Y1192&lt;&gt;"",$A1191=$A1192,$A1192=$A1193,$B1191="BOP5 - S287 - Personal, cultural and recreational services",$B1192="BOP5 - S288 - Audio-visual and related services",$B1193="BOP5 - S289 - Other personal, cultural and recreational services"),Y1191-Y1192,"")</f>
        <v/>
      </c>
      <c r="Z1193">
        <f>IF(AND(Z1191&lt;&gt;"",Z1192&lt;&gt;"",$A1191=$A1192,$A1192=$A1193,$B1191="BOP5 - S287 - Personal, cultural and recreational services",$B1192="BOP5 - S288 - Audio-visual and related services",$B1193="BOP5 - S289 - Other personal, cultural and recreational services"),Z1191-Z1192,"")</f>
        <v>0</v>
      </c>
      <c r="AA1193" t="str">
        <f>IF(AND(AA1191&lt;&gt;"",AA1192&lt;&gt;"",$A1191=$A1192,$A1192=$A1193,$B1191="BOP5 - S287 - Personal, cultural and recreational services",$B1192="BOP5 - S288 - Audio-visual and related services",$B1193="BOP5 - S289 - Other personal, cultural and recreational services"),AA1191-AA1192,"")</f>
        <v/>
      </c>
      <c r="AB1193">
        <f>IF(AND(AB1191&lt;&gt;"",AB1192&lt;&gt;"",$A1191=$A1192,$A1192=$A1193,$B1191="BOP5 - S287 - Personal, cultural and recreational services",$B1192="BOP5 - S288 - Audio-visual and related services",$B1193="BOP5 - S289 - Other personal, cultural and recreational services"),AB1191-AB1192,"")</f>
        <v>0</v>
      </c>
      <c r="AC1193">
        <f>IF(AND(AC1191&lt;&gt;"",AC1192&lt;&gt;"",$A1191=$A1192,$A1192=$A1193,$B1191="BOP5 - S287 - Personal, cultural and recreational services",$B1192="BOP5 - S288 - Audio-visual and related services",$B1193="BOP5 - S289 - Other personal, cultural and recreational services"),AC1191-AC1192,"")</f>
        <v>0</v>
      </c>
      <c r="AD1193">
        <f>IF(AND(AD1191&lt;&gt;"",AD1192&lt;&gt;"",$A1191=$A1192,$A1192=$A1193,$B1191="BOP5 - S287 - Personal, cultural and recreational services",$B1192="BOP5 - S288 - Audio-visual and related services",$B1193="BOP5 - S289 - Other personal, cultural and recreational services"),AD1191-AD1192,"")</f>
        <v>0</v>
      </c>
      <c r="AE1193">
        <f>IF(AND(AE1191&lt;&gt;"",AE1192&lt;&gt;"",$A1191=$A1192,$A1192=$A1193,$B1191="BOP5 - S287 - Personal, cultural and recreational services",$B1192="BOP5 - S288 - Audio-visual and related services",$B1193="BOP5 - S289 - Other personal, cultural and recreational services"),AE1191-AE1192,"")</f>
        <v>1</v>
      </c>
      <c r="AF1193">
        <f>IF(AND(AF1191&lt;&gt;"",AF1192&lt;&gt;"",$A1191=$A1192,$A1192=$A1193,$B1191="BOP5 - S287 - Personal, cultural and recreational services",$B1192="BOP5 - S288 - Audio-visual and related services",$B1193="BOP5 - S289 - Other personal, cultural and recreational services"),AF1191-AF1192,"")</f>
        <v>0</v>
      </c>
      <c r="AG1193">
        <f>IF(AND(AG1191&lt;&gt;"",AG1192&lt;&gt;"",$A1191=$A1192,$A1192=$A1193,$B1191="BOP5 - S287 - Personal, cultural and recreational services",$B1192="BOP5 - S288 - Audio-visual and related services",$B1193="BOP5 - S289 - Other personal, cultural and recreational services"),AG1191-AG1192,"")</f>
        <v>0</v>
      </c>
      <c r="AH1193" t="str">
        <f>IF(AND(AH1191&lt;&gt;"",AH1192&lt;&gt;"",$A1191=$A1192,$A1192=$A1193,$B1191="BOP5 - S287 - Personal, cultural and recreational services",$B1192="BOP5 - S288 - Audio-visual and related services",$B1193="BOP5 - S289 - Other personal, cultural and recreational services"),AH1191-AH1192,"")</f>
        <v/>
      </c>
      <c r="AI1193" t="str">
        <f>IF(AND(AI1191&lt;&gt;"",AI1192&lt;&gt;"",$A1191=$A1192,$A1192=$A1193,$B1191="BOP5 - S287 - Personal, cultural and recreational services",$B1192="BOP5 - S288 - Audio-visual and related services",$B1193="BOP5 - S289 - Other personal, cultural and recreational services"),AI1191-AI1192,"")</f>
        <v/>
      </c>
      <c r="AJ1193" s="16" t="str">
        <f>IF(AND(AJ1191&lt;&gt;"",AJ1192&lt;&gt;"",$A1191=$A1192,$A1192=$A1193,$B1191="BOP5 - S287 - Personal, cultural and recreational services",$B1192="BOP5 - S288 - Audio-visual and related services",$B1193="BOP5 - S289 - Other personal, cultural and recreational services"),AJ1191-AJ1192,"")</f>
        <v/>
      </c>
    </row>
    <row r="1194" spans="1:36" x14ac:dyDescent="0.3">
      <c r="A1194" s="1" t="s">
        <v>83</v>
      </c>
      <c r="B1194" s="6" t="s">
        <v>22</v>
      </c>
      <c r="C1194">
        <v>4</v>
      </c>
      <c r="D1194">
        <v>3</v>
      </c>
      <c r="E1194">
        <v>4</v>
      </c>
      <c r="F1194">
        <v>4</v>
      </c>
      <c r="G1194">
        <v>4</v>
      </c>
      <c r="H1194">
        <v>4</v>
      </c>
      <c r="I1194">
        <v>5</v>
      </c>
      <c r="J1194">
        <v>6</v>
      </c>
      <c r="K1194">
        <v>5</v>
      </c>
      <c r="L1194">
        <v>5</v>
      </c>
      <c r="M1194">
        <v>6</v>
      </c>
      <c r="N1194">
        <v>6</v>
      </c>
      <c r="O1194">
        <v>4</v>
      </c>
      <c r="P1194">
        <v>6</v>
      </c>
      <c r="Q1194">
        <v>3</v>
      </c>
      <c r="R1194">
        <v>2</v>
      </c>
      <c r="S1194">
        <v>3</v>
      </c>
      <c r="T1194">
        <v>2</v>
      </c>
      <c r="U1194">
        <v>5</v>
      </c>
      <c r="V1194">
        <v>2</v>
      </c>
      <c r="W1194">
        <v>3</v>
      </c>
      <c r="X1194">
        <v>2</v>
      </c>
      <c r="Y1194">
        <v>3</v>
      </c>
      <c r="Z1194">
        <v>5</v>
      </c>
      <c r="AA1194">
        <v>15</v>
      </c>
      <c r="AB1194">
        <v>10</v>
      </c>
      <c r="AC1194">
        <v>9</v>
      </c>
      <c r="AD1194">
        <v>7</v>
      </c>
      <c r="AE1194">
        <v>3</v>
      </c>
      <c r="AF1194">
        <v>9</v>
      </c>
      <c r="AG1194">
        <v>7</v>
      </c>
      <c r="AH1194">
        <v>4</v>
      </c>
      <c r="AI1194">
        <v>17</v>
      </c>
      <c r="AJ1194" s="11"/>
    </row>
    <row r="1195" spans="1:36" x14ac:dyDescent="0.3">
      <c r="A1195" s="1" t="s">
        <v>83</v>
      </c>
      <c r="B1195" s="6" t="s">
        <v>21</v>
      </c>
      <c r="C1195">
        <v>10</v>
      </c>
      <c r="D1195">
        <v>12</v>
      </c>
      <c r="E1195">
        <v>8</v>
      </c>
      <c r="F1195">
        <v>13</v>
      </c>
      <c r="G1195">
        <v>15</v>
      </c>
      <c r="H1195">
        <v>8</v>
      </c>
      <c r="I1195">
        <v>8</v>
      </c>
      <c r="J1195">
        <v>20</v>
      </c>
      <c r="K1195">
        <v>20</v>
      </c>
      <c r="L1195">
        <v>36</v>
      </c>
      <c r="M1195">
        <v>53</v>
      </c>
      <c r="N1195">
        <v>41</v>
      </c>
      <c r="O1195">
        <v>37</v>
      </c>
      <c r="P1195">
        <v>36</v>
      </c>
      <c r="Q1195">
        <v>56</v>
      </c>
      <c r="R1195">
        <v>76</v>
      </c>
      <c r="S1195">
        <v>42</v>
      </c>
      <c r="T1195">
        <v>32</v>
      </c>
      <c r="U1195">
        <v>25</v>
      </c>
      <c r="V1195">
        <v>24</v>
      </c>
      <c r="W1195">
        <v>234</v>
      </c>
      <c r="X1195">
        <v>82</v>
      </c>
      <c r="Y1195">
        <v>42</v>
      </c>
      <c r="Z1195">
        <v>126</v>
      </c>
      <c r="AA1195">
        <v>163</v>
      </c>
      <c r="AB1195">
        <v>195</v>
      </c>
      <c r="AC1195">
        <v>198</v>
      </c>
      <c r="AD1195">
        <v>414</v>
      </c>
      <c r="AE1195">
        <v>189</v>
      </c>
      <c r="AF1195">
        <v>153</v>
      </c>
      <c r="AG1195">
        <v>186</v>
      </c>
      <c r="AH1195">
        <v>225</v>
      </c>
      <c r="AI1195">
        <v>153</v>
      </c>
      <c r="AJ1195" s="9">
        <v>170</v>
      </c>
    </row>
    <row r="1196" spans="1:36" x14ac:dyDescent="0.3">
      <c r="A1196" s="1" t="s">
        <v>83</v>
      </c>
      <c r="B1196" s="6" t="s">
        <v>262</v>
      </c>
      <c r="C1196">
        <f ca="1">IF(AND(C1175&lt;&gt;"", $A1175=$A1178,$A1178=$A1179,$A1179=$A1195,$A1195=$A1196,$B1175="BOP5 - S200 - Memo item: Total services",$B1178="BOP5 - S205 - Transportation",$B1179="BOP5 - S236 - Travel",$B1195="BOP5 - S981 - Memo item: Other services",$B1196="BOP5 - S982 - Services not specified elsewhere"),C1196=C1175-C1178-C1179-C1195,"")</f>
        <v>0</v>
      </c>
      <c r="D1196">
        <f t="shared" ref="D1196:AJ1196" ca="1" si="62">IF(AND(D1175&lt;&gt;"", $A1175=$A1178,$A1178=$A1179,$A1179=$A1195,$A1195=$A1196,$B1175="BOP5 - S200 - Memo item: Total services",$B1178="BOP5 - S205 - Transportation",$B1179="BOP5 - S236 - Travel",$B1195="BOP5 - S981 - Memo item: Other services",$B1196="BOP5 - S982 - Services not specified elsewhere"),D1196=D1175-D1178-D1179-D1195,"")</f>
        <v>0</v>
      </c>
      <c r="E1196">
        <f t="shared" ca="1" si="62"/>
        <v>0</v>
      </c>
      <c r="F1196">
        <f t="shared" ca="1" si="62"/>
        <v>0</v>
      </c>
      <c r="G1196">
        <f t="shared" ca="1" si="62"/>
        <v>0</v>
      </c>
      <c r="H1196">
        <f t="shared" ca="1" si="62"/>
        <v>0</v>
      </c>
      <c r="I1196">
        <f t="shared" ca="1" si="62"/>
        <v>0</v>
      </c>
      <c r="J1196">
        <f t="shared" ca="1" si="62"/>
        <v>0</v>
      </c>
      <c r="K1196">
        <f t="shared" ca="1" si="62"/>
        <v>0</v>
      </c>
      <c r="L1196">
        <f t="shared" ca="1" si="62"/>
        <v>0</v>
      </c>
      <c r="M1196">
        <f t="shared" ca="1" si="62"/>
        <v>0</v>
      </c>
      <c r="N1196">
        <f t="shared" ca="1" si="62"/>
        <v>0</v>
      </c>
      <c r="O1196">
        <f t="shared" ca="1" si="62"/>
        <v>0</v>
      </c>
      <c r="P1196">
        <f t="shared" ca="1" si="62"/>
        <v>0</v>
      </c>
      <c r="Q1196">
        <f t="shared" ca="1" si="62"/>
        <v>0</v>
      </c>
      <c r="R1196">
        <f t="shared" ca="1" si="62"/>
        <v>0</v>
      </c>
      <c r="S1196">
        <f t="shared" ca="1" si="62"/>
        <v>0</v>
      </c>
      <c r="T1196">
        <f t="shared" ca="1" si="62"/>
        <v>0</v>
      </c>
      <c r="U1196">
        <f t="shared" ca="1" si="62"/>
        <v>0</v>
      </c>
      <c r="V1196">
        <f t="shared" ca="1" si="62"/>
        <v>0</v>
      </c>
      <c r="W1196">
        <f t="shared" ca="1" si="62"/>
        <v>0</v>
      </c>
      <c r="X1196">
        <f t="shared" ca="1" si="62"/>
        <v>0</v>
      </c>
      <c r="Y1196">
        <f t="shared" ca="1" si="62"/>
        <v>0</v>
      </c>
      <c r="Z1196">
        <f t="shared" ca="1" si="62"/>
        <v>0</v>
      </c>
      <c r="AA1196">
        <f t="shared" ca="1" si="62"/>
        <v>0</v>
      </c>
      <c r="AB1196">
        <f t="shared" ca="1" si="62"/>
        <v>0</v>
      </c>
      <c r="AC1196">
        <f t="shared" ca="1" si="62"/>
        <v>0</v>
      </c>
      <c r="AD1196">
        <f t="shared" ca="1" si="62"/>
        <v>0</v>
      </c>
      <c r="AE1196">
        <f t="shared" ca="1" si="62"/>
        <v>0</v>
      </c>
      <c r="AF1196">
        <f t="shared" ca="1" si="62"/>
        <v>0</v>
      </c>
      <c r="AG1196">
        <f t="shared" ca="1" si="62"/>
        <v>0</v>
      </c>
      <c r="AH1196">
        <f t="shared" ca="1" si="62"/>
        <v>0</v>
      </c>
      <c r="AI1196">
        <f t="shared" ca="1" si="62"/>
        <v>0</v>
      </c>
      <c r="AJ1196">
        <f t="shared" ca="1" si="62"/>
        <v>0</v>
      </c>
    </row>
    <row r="1197" spans="1:36" x14ac:dyDescent="0.3">
      <c r="A1197" s="1" t="s">
        <v>84</v>
      </c>
      <c r="B1197" s="6" t="s">
        <v>20</v>
      </c>
      <c r="C1197">
        <v>125</v>
      </c>
      <c r="D1197">
        <v>132</v>
      </c>
      <c r="E1197">
        <v>135</v>
      </c>
      <c r="F1197">
        <v>139</v>
      </c>
      <c r="G1197">
        <v>186</v>
      </c>
      <c r="H1197">
        <v>289</v>
      </c>
      <c r="I1197">
        <v>244</v>
      </c>
      <c r="J1197">
        <v>297</v>
      </c>
      <c r="K1197">
        <v>272</v>
      </c>
      <c r="L1197">
        <v>289</v>
      </c>
      <c r="M1197">
        <v>305</v>
      </c>
      <c r="N1197">
        <v>268</v>
      </c>
      <c r="O1197">
        <v>268</v>
      </c>
      <c r="P1197">
        <v>277</v>
      </c>
      <c r="Q1197">
        <v>295</v>
      </c>
      <c r="R1197">
        <v>345</v>
      </c>
      <c r="S1197">
        <v>377</v>
      </c>
      <c r="T1197">
        <v>391</v>
      </c>
      <c r="U1197">
        <v>392</v>
      </c>
      <c r="V1197">
        <v>474</v>
      </c>
      <c r="W1197">
        <v>506</v>
      </c>
      <c r="X1197">
        <v>523</v>
      </c>
      <c r="Y1197">
        <v>585</v>
      </c>
      <c r="Z1197">
        <v>762</v>
      </c>
      <c r="AA1197">
        <v>1005</v>
      </c>
      <c r="AB1197">
        <v>1012</v>
      </c>
      <c r="AC1197">
        <v>1174</v>
      </c>
      <c r="AD1197">
        <v>1368</v>
      </c>
      <c r="AE1197">
        <v>1959</v>
      </c>
      <c r="AF1197">
        <v>1895</v>
      </c>
      <c r="AG1197">
        <v>2244</v>
      </c>
      <c r="AH1197">
        <v>2834</v>
      </c>
      <c r="AI1197">
        <v>2776</v>
      </c>
      <c r="AJ1197" s="9">
        <v>2961</v>
      </c>
    </row>
    <row r="1198" spans="1:36" x14ac:dyDescent="0.3">
      <c r="A1198" s="1" t="s">
        <v>84</v>
      </c>
      <c r="B1198" s="6" t="s">
        <v>5</v>
      </c>
      <c r="C1198">
        <v>100</v>
      </c>
      <c r="D1198">
        <v>110</v>
      </c>
      <c r="E1198">
        <v>107</v>
      </c>
      <c r="F1198">
        <v>119</v>
      </c>
      <c r="G1198">
        <v>139</v>
      </c>
      <c r="H1198">
        <v>203</v>
      </c>
      <c r="I1198">
        <v>181</v>
      </c>
      <c r="J1198">
        <v>244</v>
      </c>
      <c r="K1198">
        <v>228</v>
      </c>
      <c r="L1198">
        <v>253</v>
      </c>
      <c r="M1198">
        <v>261</v>
      </c>
      <c r="N1198">
        <v>234</v>
      </c>
      <c r="O1198">
        <v>224</v>
      </c>
      <c r="P1198">
        <v>250</v>
      </c>
      <c r="Q1198">
        <v>266</v>
      </c>
      <c r="R1198">
        <v>310</v>
      </c>
      <c r="S1198">
        <v>321</v>
      </c>
      <c r="T1198">
        <v>318</v>
      </c>
      <c r="U1198">
        <v>308</v>
      </c>
      <c r="V1198">
        <v>392</v>
      </c>
      <c r="W1198">
        <v>387</v>
      </c>
      <c r="X1198">
        <v>391</v>
      </c>
      <c r="Y1198">
        <v>450</v>
      </c>
      <c r="Z1198">
        <v>588</v>
      </c>
      <c r="AA1198">
        <v>800</v>
      </c>
      <c r="AB1198">
        <v>789</v>
      </c>
      <c r="AC1198">
        <v>890</v>
      </c>
      <c r="AD1198">
        <v>1183</v>
      </c>
      <c r="AE1198">
        <v>1775</v>
      </c>
      <c r="AF1198">
        <v>1676</v>
      </c>
      <c r="AG1198">
        <v>1991</v>
      </c>
      <c r="AH1198">
        <v>2598</v>
      </c>
      <c r="AI1198">
        <v>2576</v>
      </c>
      <c r="AJ1198" s="9">
        <v>2685</v>
      </c>
    </row>
    <row r="1199" spans="1:36" x14ac:dyDescent="0.3">
      <c r="A1199" s="1" t="s">
        <v>84</v>
      </c>
      <c r="B1199" s="6" t="s">
        <v>8</v>
      </c>
      <c r="C1199">
        <v>27</v>
      </c>
      <c r="D1199">
        <v>24</v>
      </c>
      <c r="E1199">
        <v>20</v>
      </c>
      <c r="F1199">
        <v>32</v>
      </c>
      <c r="G1199">
        <v>42</v>
      </c>
      <c r="H1199">
        <v>78</v>
      </c>
      <c r="I1199">
        <v>59</v>
      </c>
      <c r="J1199">
        <v>111</v>
      </c>
      <c r="K1199">
        <v>74</v>
      </c>
      <c r="L1199">
        <v>59</v>
      </c>
      <c r="M1199">
        <v>45</v>
      </c>
      <c r="N1199">
        <v>35</v>
      </c>
      <c r="O1199">
        <v>39</v>
      </c>
      <c r="P1199">
        <v>32</v>
      </c>
      <c r="Q1199">
        <v>33</v>
      </c>
      <c r="R1199">
        <v>55</v>
      </c>
      <c r="S1199">
        <v>81</v>
      </c>
      <c r="T1199">
        <v>84</v>
      </c>
      <c r="U1199">
        <v>129</v>
      </c>
      <c r="V1199">
        <v>155</v>
      </c>
      <c r="W1199">
        <v>115</v>
      </c>
      <c r="X1199">
        <v>106</v>
      </c>
      <c r="Y1199">
        <v>128</v>
      </c>
      <c r="Z1199">
        <v>176</v>
      </c>
      <c r="AA1199">
        <v>257</v>
      </c>
      <c r="AB1199">
        <v>155</v>
      </c>
      <c r="AC1199">
        <v>144</v>
      </c>
      <c r="AD1199">
        <v>274</v>
      </c>
      <c r="AE1199">
        <v>350</v>
      </c>
      <c r="AF1199">
        <v>355</v>
      </c>
      <c r="AG1199">
        <v>292</v>
      </c>
      <c r="AH1199">
        <v>259</v>
      </c>
      <c r="AI1199">
        <v>240</v>
      </c>
      <c r="AJ1199" s="9">
        <v>213</v>
      </c>
    </row>
    <row r="1200" spans="1:36" x14ac:dyDescent="0.3">
      <c r="A1200" s="1" t="s">
        <v>84</v>
      </c>
      <c r="B1200" s="6" t="s">
        <v>6</v>
      </c>
      <c r="C1200">
        <v>67</v>
      </c>
      <c r="D1200">
        <v>75</v>
      </c>
      <c r="E1200">
        <v>80</v>
      </c>
      <c r="F1200">
        <v>78</v>
      </c>
      <c r="G1200">
        <v>90</v>
      </c>
      <c r="H1200">
        <v>116</v>
      </c>
      <c r="I1200">
        <v>117</v>
      </c>
      <c r="J1200">
        <v>125</v>
      </c>
      <c r="K1200">
        <v>150</v>
      </c>
      <c r="L1200">
        <v>186</v>
      </c>
      <c r="M1200">
        <v>210</v>
      </c>
      <c r="N1200">
        <v>195</v>
      </c>
      <c r="O1200">
        <v>179</v>
      </c>
      <c r="P1200">
        <v>208</v>
      </c>
      <c r="Q1200">
        <v>218</v>
      </c>
      <c r="R1200">
        <v>238</v>
      </c>
      <c r="S1200">
        <v>217</v>
      </c>
      <c r="T1200">
        <v>211</v>
      </c>
      <c r="U1200">
        <v>142</v>
      </c>
      <c r="V1200">
        <v>189</v>
      </c>
      <c r="W1200">
        <v>215</v>
      </c>
      <c r="X1200">
        <v>234</v>
      </c>
      <c r="Y1200">
        <v>251</v>
      </c>
      <c r="Z1200">
        <v>298</v>
      </c>
      <c r="AA1200">
        <v>370</v>
      </c>
      <c r="AB1200">
        <v>466</v>
      </c>
      <c r="AC1200">
        <v>584</v>
      </c>
      <c r="AD1200">
        <v>732</v>
      </c>
      <c r="AE1200">
        <v>1048</v>
      </c>
      <c r="AF1200">
        <v>992</v>
      </c>
      <c r="AG1200">
        <v>1177</v>
      </c>
      <c r="AH1200">
        <v>1581</v>
      </c>
      <c r="AI1200">
        <v>1729</v>
      </c>
      <c r="AJ1200" s="9">
        <v>2054</v>
      </c>
    </row>
    <row r="1201" spans="1:36" x14ac:dyDescent="0.3">
      <c r="A1201" s="1" t="s">
        <v>84</v>
      </c>
      <c r="B1201" s="6" t="s">
        <v>7</v>
      </c>
      <c r="C1201">
        <v>7</v>
      </c>
      <c r="D1201">
        <v>11</v>
      </c>
      <c r="E1201">
        <v>7</v>
      </c>
      <c r="F1201">
        <v>8</v>
      </c>
      <c r="G1201">
        <v>6</v>
      </c>
      <c r="H1201">
        <v>9</v>
      </c>
      <c r="I1201">
        <v>5</v>
      </c>
      <c r="J1201">
        <v>8</v>
      </c>
      <c r="K1201">
        <v>4</v>
      </c>
      <c r="L1201">
        <v>8</v>
      </c>
      <c r="M1201">
        <v>5</v>
      </c>
      <c r="N1201">
        <v>4</v>
      </c>
      <c r="O1201">
        <v>5</v>
      </c>
      <c r="P1201">
        <v>10</v>
      </c>
      <c r="Q1201">
        <v>14</v>
      </c>
      <c r="R1201">
        <v>16</v>
      </c>
      <c r="S1201">
        <v>23</v>
      </c>
      <c r="T1201">
        <v>22</v>
      </c>
      <c r="U1201">
        <v>37</v>
      </c>
      <c r="V1201">
        <v>47</v>
      </c>
      <c r="W1201">
        <v>57</v>
      </c>
      <c r="X1201">
        <v>51</v>
      </c>
      <c r="Y1201">
        <v>72</v>
      </c>
      <c r="Z1201">
        <v>114</v>
      </c>
      <c r="AA1201">
        <v>174</v>
      </c>
      <c r="AB1201">
        <v>168</v>
      </c>
      <c r="AC1201">
        <v>162</v>
      </c>
      <c r="AD1201">
        <v>176</v>
      </c>
      <c r="AE1201">
        <v>377</v>
      </c>
      <c r="AF1201">
        <v>329</v>
      </c>
      <c r="AG1201">
        <v>522</v>
      </c>
      <c r="AH1201">
        <v>758</v>
      </c>
      <c r="AI1201">
        <v>607</v>
      </c>
      <c r="AJ1201" s="9">
        <v>418</v>
      </c>
    </row>
    <row r="1202" spans="1:36" x14ac:dyDescent="0.3">
      <c r="A1202" s="1" t="s">
        <v>84</v>
      </c>
      <c r="B1202" s="6" t="s">
        <v>9</v>
      </c>
      <c r="O1202">
        <v>5</v>
      </c>
      <c r="P1202">
        <v>17</v>
      </c>
      <c r="Q1202">
        <v>19</v>
      </c>
      <c r="R1202">
        <v>26</v>
      </c>
      <c r="S1202">
        <v>26</v>
      </c>
      <c r="T1202">
        <v>25</v>
      </c>
      <c r="U1202">
        <v>37</v>
      </c>
      <c r="V1202">
        <v>32</v>
      </c>
      <c r="W1202">
        <v>18</v>
      </c>
      <c r="X1202">
        <v>16</v>
      </c>
      <c r="Y1202">
        <v>24</v>
      </c>
      <c r="Z1202">
        <v>21</v>
      </c>
      <c r="AA1202">
        <v>42</v>
      </c>
      <c r="AB1202">
        <v>41</v>
      </c>
      <c r="AC1202">
        <v>56</v>
      </c>
      <c r="AD1202">
        <v>86</v>
      </c>
      <c r="AE1202">
        <v>75</v>
      </c>
      <c r="AF1202">
        <v>99</v>
      </c>
      <c r="AG1202">
        <v>101</v>
      </c>
      <c r="AH1202">
        <v>129</v>
      </c>
      <c r="AI1202">
        <v>165</v>
      </c>
      <c r="AJ1202" s="9"/>
    </row>
    <row r="1203" spans="1:36" x14ac:dyDescent="0.3">
      <c r="A1203" s="1" t="s">
        <v>84</v>
      </c>
      <c r="B1203" s="6" t="s">
        <v>259</v>
      </c>
      <c r="C1203" t="str">
        <f>IF(AND(C1202&lt;&gt;"",C1204&lt;&gt;"",$A1202=$A1203,$A1203=$A1204,$B1202="BOP5 - S245 - Communications services",$B1203="BOP5 - S246 - Postal and courier services",$B1204="BOP5 - S247 - Telecommunication services"),C1202-C1204,"")</f>
        <v/>
      </c>
      <c r="D1203" t="str">
        <f>IF(AND(D1202&lt;&gt;"",D1204&lt;&gt;"",$A1202=$A1203,$A1203=$A1204,$B1202="BOP5 - S245 - Communications services",$B1203="BOP5 - S246 - Postal and courier services",$B1204="BOP5 - S247 - Telecommunication services"),D1202-D1204,"")</f>
        <v/>
      </c>
      <c r="E1203" t="str">
        <f>IF(AND(E1202&lt;&gt;"",E1204&lt;&gt;"",$A1202=$A1203,$A1203=$A1204,$B1202="BOP5 - S245 - Communications services",$B1203="BOP5 - S246 - Postal and courier services",$B1204="BOP5 - S247 - Telecommunication services"),E1202-E1204,"")</f>
        <v/>
      </c>
      <c r="F1203" t="str">
        <f>IF(AND(F1202&lt;&gt;"",F1204&lt;&gt;"",$A1202=$A1203,$A1203=$A1204,$B1202="BOP5 - S245 - Communications services",$B1203="BOP5 - S246 - Postal and courier services",$B1204="BOP5 - S247 - Telecommunication services"),F1202-F1204,"")</f>
        <v/>
      </c>
      <c r="G1203" t="str">
        <f>IF(AND(G1202&lt;&gt;"",G1204&lt;&gt;"",$A1202=$A1203,$A1203=$A1204,$B1202="BOP5 - S245 - Communications services",$B1203="BOP5 - S246 - Postal and courier services",$B1204="BOP5 - S247 - Telecommunication services"),G1202-G1204,"")</f>
        <v/>
      </c>
      <c r="H1203" t="str">
        <f>IF(AND(H1202&lt;&gt;"",H1204&lt;&gt;"",$A1202=$A1203,$A1203=$A1204,$B1202="BOP5 - S245 - Communications services",$B1203="BOP5 - S246 - Postal and courier services",$B1204="BOP5 - S247 - Telecommunication services"),H1202-H1204,"")</f>
        <v/>
      </c>
      <c r="I1203" t="str">
        <f>IF(AND(I1202&lt;&gt;"",I1204&lt;&gt;"",$A1202=$A1203,$A1203=$A1204,$B1202="BOP5 - S245 - Communications services",$B1203="BOP5 - S246 - Postal and courier services",$B1204="BOP5 - S247 - Telecommunication services"),I1202-I1204,"")</f>
        <v/>
      </c>
      <c r="J1203" t="str">
        <f>IF(AND(J1202&lt;&gt;"",J1204&lt;&gt;"",$A1202=$A1203,$A1203=$A1204,$B1202="BOP5 - S245 - Communications services",$B1203="BOP5 - S246 - Postal and courier services",$B1204="BOP5 - S247 - Telecommunication services"),J1202-J1204,"")</f>
        <v/>
      </c>
      <c r="K1203" t="str">
        <f>IF(AND(K1202&lt;&gt;"",K1204&lt;&gt;"",$A1202=$A1203,$A1203=$A1204,$B1202="BOP5 - S245 - Communications services",$B1203="BOP5 - S246 - Postal and courier services",$B1204="BOP5 - S247 - Telecommunication services"),K1202-K1204,"")</f>
        <v/>
      </c>
      <c r="L1203" t="str">
        <f>IF(AND(L1202&lt;&gt;"",L1204&lt;&gt;"",$A1202=$A1203,$A1203=$A1204,$B1202="BOP5 - S245 - Communications services",$B1203="BOP5 - S246 - Postal and courier services",$B1204="BOP5 - S247 - Telecommunication services"),L1202-L1204,"")</f>
        <v/>
      </c>
      <c r="M1203" t="str">
        <f>IF(AND(M1202&lt;&gt;"",M1204&lt;&gt;"",$A1202=$A1203,$A1203=$A1204,$B1202="BOP5 - S245 - Communications services",$B1203="BOP5 - S246 - Postal and courier services",$B1204="BOP5 - S247 - Telecommunication services"),M1202-M1204,"")</f>
        <v/>
      </c>
      <c r="N1203" t="str">
        <f>IF(AND(N1202&lt;&gt;"",N1204&lt;&gt;"",$A1202=$A1203,$A1203=$A1204,$B1202="BOP5 - S245 - Communications services",$B1203="BOP5 - S246 - Postal and courier services",$B1204="BOP5 - S247 - Telecommunication services"),N1202-N1204,"")</f>
        <v/>
      </c>
      <c r="O1203" t="str">
        <f>IF(AND(O1202&lt;&gt;"",O1204&lt;&gt;"",$A1202=$A1203,$A1203=$A1204,$B1202="BOP5 - S245 - Communications services",$B1203="BOP5 - S246 - Postal and courier services",$B1204="BOP5 - S247 - Telecommunication services"),O1202-O1204,"")</f>
        <v/>
      </c>
      <c r="P1203" t="str">
        <f>IF(AND(P1202&lt;&gt;"",P1204&lt;&gt;"",$A1202=$A1203,$A1203=$A1204,$B1202="BOP5 - S245 - Communications services",$B1203="BOP5 - S246 - Postal and courier services",$B1204="BOP5 - S247 - Telecommunication services"),P1202-P1204,"")</f>
        <v/>
      </c>
      <c r="Q1203" t="str">
        <f>IF(AND(Q1202&lt;&gt;"",Q1204&lt;&gt;"",$A1202=$A1203,$A1203=$A1204,$B1202="BOP5 - S245 - Communications services",$B1203="BOP5 - S246 - Postal and courier services",$B1204="BOP5 - S247 - Telecommunication services"),Q1202-Q1204,"")</f>
        <v/>
      </c>
      <c r="R1203" t="str">
        <f>IF(AND(R1202&lt;&gt;"",R1204&lt;&gt;"",$A1202=$A1203,$A1203=$A1204,$B1202="BOP5 - S245 - Communications services",$B1203="BOP5 - S246 - Postal and courier services",$B1204="BOP5 - S247 - Telecommunication services"),R1202-R1204,"")</f>
        <v/>
      </c>
      <c r="S1203" t="str">
        <f>IF(AND(S1202&lt;&gt;"",S1204&lt;&gt;"",$A1202=$A1203,$A1203=$A1204,$B1202="BOP5 - S245 - Communications services",$B1203="BOP5 - S246 - Postal and courier services",$B1204="BOP5 - S247 - Telecommunication services"),S1202-S1204,"")</f>
        <v/>
      </c>
      <c r="T1203">
        <f>IF(AND(T1202&lt;&gt;"",T1204&lt;&gt;"",$A1202=$A1203,$A1203=$A1204,$B1202="BOP5 - S245 - Communications services",$B1203="BOP5 - S246 - Postal and courier services",$B1204="BOP5 - S247 - Telecommunication services"),T1202-T1204,"")</f>
        <v>1</v>
      </c>
      <c r="U1203">
        <f>IF(AND(U1202&lt;&gt;"",U1204&lt;&gt;"",$A1202=$A1203,$A1203=$A1204,$B1202="BOP5 - S245 - Communications services",$B1203="BOP5 - S246 - Postal and courier services",$B1204="BOP5 - S247 - Telecommunication services"),U1202-U1204,"")</f>
        <v>1</v>
      </c>
      <c r="V1203">
        <f>IF(AND(V1202&lt;&gt;"",V1204&lt;&gt;"",$A1202=$A1203,$A1203=$A1204,$B1202="BOP5 - S245 - Communications services",$B1203="BOP5 - S246 - Postal and courier services",$B1204="BOP5 - S247 - Telecommunication services"),V1202-V1204,"")</f>
        <v>1</v>
      </c>
      <c r="W1203">
        <f>IF(AND(W1202&lt;&gt;"",W1204&lt;&gt;"",$A1202=$A1203,$A1203=$A1204,$B1202="BOP5 - S245 - Communications services",$B1203="BOP5 - S246 - Postal and courier services",$B1204="BOP5 - S247 - Telecommunication services"),W1202-W1204,"")</f>
        <v>1</v>
      </c>
      <c r="X1203">
        <f>IF(AND(X1202&lt;&gt;"",X1204&lt;&gt;"",$A1202=$A1203,$A1203=$A1204,$B1202="BOP5 - S245 - Communications services",$B1203="BOP5 - S246 - Postal and courier services",$B1204="BOP5 - S247 - Telecommunication services"),X1202-X1204,"")</f>
        <v>1</v>
      </c>
      <c r="Y1203">
        <f>IF(AND(Y1202&lt;&gt;"",Y1204&lt;&gt;"",$A1202=$A1203,$A1203=$A1204,$B1202="BOP5 - S245 - Communications services",$B1203="BOP5 - S246 - Postal and courier services",$B1204="BOP5 - S247 - Telecommunication services"),Y1202-Y1204,"")</f>
        <v>0</v>
      </c>
      <c r="Z1203">
        <f>IF(AND(Z1202&lt;&gt;"",Z1204&lt;&gt;"",$A1202=$A1203,$A1203=$A1204,$B1202="BOP5 - S245 - Communications services",$B1203="BOP5 - S246 - Postal and courier services",$B1204="BOP5 - S247 - Telecommunication services"),Z1202-Z1204,"")</f>
        <v>0</v>
      </c>
      <c r="AA1203">
        <f>IF(AND(AA1202&lt;&gt;"",AA1204&lt;&gt;"",$A1202=$A1203,$A1203=$A1204,$B1202="BOP5 - S245 - Communications services",$B1203="BOP5 - S246 - Postal and courier services",$B1204="BOP5 - S247 - Telecommunication services"),AA1202-AA1204,"")</f>
        <v>1</v>
      </c>
      <c r="AB1203">
        <f>IF(AND(AB1202&lt;&gt;"",AB1204&lt;&gt;"",$A1202=$A1203,$A1203=$A1204,$B1202="BOP5 - S245 - Communications services",$B1203="BOP5 - S246 - Postal and courier services",$B1204="BOP5 - S247 - Telecommunication services"),AB1202-AB1204,"")</f>
        <v>0</v>
      </c>
      <c r="AC1203">
        <f>IF(AND(AC1202&lt;&gt;"",AC1204&lt;&gt;"",$A1202=$A1203,$A1203=$A1204,$B1202="BOP5 - S245 - Communications services",$B1203="BOP5 - S246 - Postal and courier services",$B1204="BOP5 - S247 - Telecommunication services"),AC1202-AC1204,"")</f>
        <v>1</v>
      </c>
      <c r="AD1203">
        <f>IF(AND(AD1202&lt;&gt;"",AD1204&lt;&gt;"",$A1202=$A1203,$A1203=$A1204,$B1202="BOP5 - S245 - Communications services",$B1203="BOP5 - S246 - Postal and courier services",$B1204="BOP5 - S247 - Telecommunication services"),AD1202-AD1204,"")</f>
        <v>1</v>
      </c>
      <c r="AE1203">
        <f>IF(AND(AE1202&lt;&gt;"",AE1204&lt;&gt;"",$A1202=$A1203,$A1203=$A1204,$B1202="BOP5 - S245 - Communications services",$B1203="BOP5 - S246 - Postal and courier services",$B1204="BOP5 - S247 - Telecommunication services"),AE1202-AE1204,"")</f>
        <v>0</v>
      </c>
      <c r="AF1203">
        <f>IF(AND(AF1202&lt;&gt;"",AF1204&lt;&gt;"",$A1202=$A1203,$A1203=$A1204,$B1202="BOP5 - S245 - Communications services",$B1203="BOP5 - S246 - Postal and courier services",$B1204="BOP5 - S247 - Telecommunication services"),AF1202-AF1204,"")</f>
        <v>0</v>
      </c>
      <c r="AG1203">
        <f>IF(AND(AG1202&lt;&gt;"",AG1204&lt;&gt;"",$A1202=$A1203,$A1203=$A1204,$B1202="BOP5 - S245 - Communications services",$B1203="BOP5 - S246 - Postal and courier services",$B1204="BOP5 - S247 - Telecommunication services"),AG1202-AG1204,"")</f>
        <v>0</v>
      </c>
      <c r="AH1203">
        <f>IF(AND(AH1202&lt;&gt;"",AH1204&lt;&gt;"",$A1202=$A1203,$A1203=$A1204,$B1202="BOP5 - S245 - Communications services",$B1203="BOP5 - S246 - Postal and courier services",$B1204="BOP5 - S247 - Telecommunication services"),AH1202-AH1204,"")</f>
        <v>1</v>
      </c>
      <c r="AI1203">
        <f>IF(AND(AI1202&lt;&gt;"",AI1204&lt;&gt;"",$A1202=$A1203,$A1203=$A1204,$B1202="BOP5 - S245 - Communications services",$B1203="BOP5 - S246 - Postal and courier services",$B1204="BOP5 - S247 - Telecommunication services"),AI1202-AI1204,"")</f>
        <v>1</v>
      </c>
      <c r="AJ1203" t="str">
        <f>IF(AND(AJ1202&lt;&gt;"",AJ1204&lt;&gt;"",$A1202=$A1203,$A1203=$A1204,$B1202="BOP5 - S245 - Communications services",$B1203="BOP5 - S246 - Postal and courier services",$B1204="BOP5 - S247 - Telecommunication services"),AJ1202-AJ1204,"")</f>
        <v/>
      </c>
    </row>
    <row r="1204" spans="1:36" x14ac:dyDescent="0.3">
      <c r="A1204" s="1" t="s">
        <v>84</v>
      </c>
      <c r="B1204" s="6" t="s">
        <v>10</v>
      </c>
      <c r="T1204">
        <v>24</v>
      </c>
      <c r="U1204">
        <v>36</v>
      </c>
      <c r="V1204">
        <v>31</v>
      </c>
      <c r="W1204">
        <v>17</v>
      </c>
      <c r="X1204">
        <v>15</v>
      </c>
      <c r="Y1204">
        <v>24</v>
      </c>
      <c r="Z1204">
        <v>21</v>
      </c>
      <c r="AA1204">
        <v>41</v>
      </c>
      <c r="AB1204">
        <v>41</v>
      </c>
      <c r="AC1204">
        <v>55</v>
      </c>
      <c r="AD1204">
        <v>85</v>
      </c>
      <c r="AE1204">
        <v>75</v>
      </c>
      <c r="AF1204">
        <v>99</v>
      </c>
      <c r="AG1204">
        <v>101</v>
      </c>
      <c r="AH1204">
        <v>128</v>
      </c>
      <c r="AI1204">
        <v>164</v>
      </c>
      <c r="AJ1204" s="9"/>
    </row>
    <row r="1205" spans="1:36" x14ac:dyDescent="0.3">
      <c r="A1205" s="1" t="s">
        <v>84</v>
      </c>
      <c r="B1205" s="6" t="s">
        <v>11</v>
      </c>
      <c r="O1205">
        <v>0</v>
      </c>
      <c r="P1205">
        <v>2</v>
      </c>
      <c r="Q1205">
        <v>2</v>
      </c>
      <c r="R1205">
        <v>19</v>
      </c>
      <c r="S1205">
        <v>10</v>
      </c>
      <c r="T1205">
        <v>9</v>
      </c>
      <c r="U1205">
        <v>8</v>
      </c>
      <c r="V1205">
        <v>6</v>
      </c>
      <c r="W1205">
        <v>10</v>
      </c>
      <c r="X1205">
        <v>2</v>
      </c>
      <c r="AB1205">
        <v>13</v>
      </c>
      <c r="AC1205">
        <v>11</v>
      </c>
      <c r="AD1205">
        <v>18</v>
      </c>
      <c r="AE1205">
        <v>25</v>
      </c>
      <c r="AF1205">
        <v>24</v>
      </c>
      <c r="AG1205">
        <v>14</v>
      </c>
      <c r="AH1205">
        <v>40</v>
      </c>
      <c r="AI1205">
        <v>21</v>
      </c>
      <c r="AJ1205" s="9"/>
    </row>
    <row r="1206" spans="1:36" x14ac:dyDescent="0.3">
      <c r="A1206" s="1" t="s">
        <v>84</v>
      </c>
      <c r="B1206" s="6" t="s">
        <v>12</v>
      </c>
      <c r="C1206">
        <v>0</v>
      </c>
      <c r="D1206">
        <v>1</v>
      </c>
      <c r="E1206">
        <v>0</v>
      </c>
      <c r="F1206">
        <v>1</v>
      </c>
      <c r="G1206">
        <v>0</v>
      </c>
      <c r="H1206">
        <v>0</v>
      </c>
      <c r="L1206">
        <v>1</v>
      </c>
      <c r="M1206">
        <v>2</v>
      </c>
      <c r="N1206">
        <v>3</v>
      </c>
      <c r="O1206">
        <v>6</v>
      </c>
      <c r="P1206">
        <v>4</v>
      </c>
      <c r="Q1206">
        <v>3</v>
      </c>
      <c r="R1206">
        <v>2</v>
      </c>
      <c r="S1206">
        <v>3</v>
      </c>
      <c r="T1206">
        <v>1</v>
      </c>
      <c r="U1206">
        <v>6</v>
      </c>
      <c r="V1206">
        <v>3</v>
      </c>
      <c r="W1206">
        <v>1</v>
      </c>
      <c r="X1206">
        <v>2</v>
      </c>
      <c r="Y1206">
        <v>3</v>
      </c>
      <c r="Z1206">
        <v>1</v>
      </c>
      <c r="AA1206">
        <v>1</v>
      </c>
      <c r="AB1206">
        <v>5</v>
      </c>
      <c r="AC1206">
        <v>9</v>
      </c>
      <c r="AD1206">
        <v>4</v>
      </c>
      <c r="AE1206">
        <v>1</v>
      </c>
      <c r="AF1206">
        <v>0</v>
      </c>
      <c r="AG1206">
        <v>4</v>
      </c>
      <c r="AH1206">
        <v>3</v>
      </c>
      <c r="AI1206">
        <v>1</v>
      </c>
      <c r="AJ1206" s="9"/>
    </row>
    <row r="1207" spans="1:36" x14ac:dyDescent="0.3">
      <c r="A1207" s="1" t="s">
        <v>84</v>
      </c>
      <c r="B1207" s="6" t="s">
        <v>13</v>
      </c>
      <c r="O1207">
        <v>0</v>
      </c>
      <c r="P1207">
        <v>2</v>
      </c>
      <c r="Q1207">
        <v>2</v>
      </c>
      <c r="R1207">
        <v>3</v>
      </c>
      <c r="S1207">
        <v>4</v>
      </c>
      <c r="T1207">
        <v>4</v>
      </c>
      <c r="U1207">
        <v>3</v>
      </c>
      <c r="V1207">
        <v>10</v>
      </c>
      <c r="W1207">
        <v>4</v>
      </c>
      <c r="X1207">
        <v>4</v>
      </c>
      <c r="Y1207">
        <v>4</v>
      </c>
      <c r="Z1207">
        <v>5</v>
      </c>
      <c r="AA1207">
        <v>3</v>
      </c>
      <c r="AB1207">
        <v>26</v>
      </c>
      <c r="AC1207">
        <v>11</v>
      </c>
      <c r="AD1207">
        <v>54</v>
      </c>
      <c r="AE1207">
        <v>22</v>
      </c>
      <c r="AF1207">
        <v>22</v>
      </c>
      <c r="AG1207">
        <v>0</v>
      </c>
      <c r="AH1207">
        <v>0</v>
      </c>
      <c r="AI1207">
        <v>0</v>
      </c>
      <c r="AJ1207" s="9"/>
    </row>
    <row r="1208" spans="1:36" x14ac:dyDescent="0.3">
      <c r="A1208" s="1" t="s">
        <v>84</v>
      </c>
      <c r="B1208" s="6" t="s">
        <v>14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2</v>
      </c>
      <c r="Y1208">
        <v>1</v>
      </c>
      <c r="Z1208">
        <v>0</v>
      </c>
      <c r="AA1208">
        <v>0</v>
      </c>
      <c r="AB1208">
        <v>0</v>
      </c>
      <c r="AC1208">
        <v>0</v>
      </c>
      <c r="AD1208">
        <v>1</v>
      </c>
      <c r="AE1208">
        <v>2</v>
      </c>
      <c r="AF1208">
        <v>1</v>
      </c>
      <c r="AG1208">
        <v>1</v>
      </c>
      <c r="AH1208">
        <v>0</v>
      </c>
      <c r="AI1208">
        <v>0</v>
      </c>
      <c r="AJ1208" s="9"/>
    </row>
    <row r="1209" spans="1:36" x14ac:dyDescent="0.3">
      <c r="A1209" s="1" t="s">
        <v>84</v>
      </c>
      <c r="B1209" s="6" t="s">
        <v>15</v>
      </c>
      <c r="T1209">
        <v>0</v>
      </c>
      <c r="U1209">
        <v>0</v>
      </c>
      <c r="W1209">
        <v>0</v>
      </c>
      <c r="X1209">
        <v>1</v>
      </c>
      <c r="Y1209">
        <v>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J1209" s="9"/>
    </row>
    <row r="1210" spans="1:36" x14ac:dyDescent="0.3">
      <c r="A1210" s="1" t="s">
        <v>84</v>
      </c>
      <c r="B1210" s="6" t="s">
        <v>260</v>
      </c>
      <c r="C1210" t="str">
        <f>IF(AND(C1208&lt;&gt;"",C1209&lt;&gt;"",$A1208=$A1209,$A1209=$A1210,$B1208="BOP5 - S262 - Computer and information services",$B1209="BOP5 - S263 - Computer services",$B1210="BOP5 - S264 - Information services"),C1208-C1209,"")</f>
        <v/>
      </c>
      <c r="D1210" t="str">
        <f>IF(AND(D1208&lt;&gt;"",D1209&lt;&gt;"",$A1208=$A1209,$A1209=$A1210,$B1208="BOP5 - S262 - Computer and information services",$B1209="BOP5 - S263 - Computer services",$B1210="BOP5 - S264 - Information services"),D1208-D1209,"")</f>
        <v/>
      </c>
      <c r="E1210" t="str">
        <f>IF(AND(E1208&lt;&gt;"",E1209&lt;&gt;"",$A1208=$A1209,$A1209=$A1210,$B1208="BOP5 - S262 - Computer and information services",$B1209="BOP5 - S263 - Computer services",$B1210="BOP5 - S264 - Information services"),E1208-E1209,"")</f>
        <v/>
      </c>
      <c r="F1210" t="str">
        <f>IF(AND(F1208&lt;&gt;"",F1209&lt;&gt;"",$A1208=$A1209,$A1209=$A1210,$B1208="BOP5 - S262 - Computer and information services",$B1209="BOP5 - S263 - Computer services",$B1210="BOP5 - S264 - Information services"),F1208-F1209,"")</f>
        <v/>
      </c>
      <c r="G1210" t="str">
        <f>IF(AND(G1208&lt;&gt;"",G1209&lt;&gt;"",$A1208=$A1209,$A1209=$A1210,$B1208="BOP5 - S262 - Computer and information services",$B1209="BOP5 - S263 - Computer services",$B1210="BOP5 - S264 - Information services"),G1208-G1209,"")</f>
        <v/>
      </c>
      <c r="H1210" t="str">
        <f>IF(AND(H1208&lt;&gt;"",H1209&lt;&gt;"",$A1208=$A1209,$A1209=$A1210,$B1208="BOP5 - S262 - Computer and information services",$B1209="BOP5 - S263 - Computer services",$B1210="BOP5 - S264 - Information services"),H1208-H1209,"")</f>
        <v/>
      </c>
      <c r="I1210" t="str">
        <f>IF(AND(I1208&lt;&gt;"",I1209&lt;&gt;"",$A1208=$A1209,$A1209=$A1210,$B1208="BOP5 - S262 - Computer and information services",$B1209="BOP5 - S263 - Computer services",$B1210="BOP5 - S264 - Information services"),I1208-I1209,"")</f>
        <v/>
      </c>
      <c r="J1210" t="str">
        <f>IF(AND(J1208&lt;&gt;"",J1209&lt;&gt;"",$A1208=$A1209,$A1209=$A1210,$B1208="BOP5 - S262 - Computer and information services",$B1209="BOP5 - S263 - Computer services",$B1210="BOP5 - S264 - Information services"),J1208-J1209,"")</f>
        <v/>
      </c>
      <c r="K1210" t="str">
        <f>IF(AND(K1208&lt;&gt;"",K1209&lt;&gt;"",$A1208=$A1209,$A1209=$A1210,$B1208="BOP5 - S262 - Computer and information services",$B1209="BOP5 - S263 - Computer services",$B1210="BOP5 - S264 - Information services"),K1208-K1209,"")</f>
        <v/>
      </c>
      <c r="L1210" t="str">
        <f>IF(AND(L1208&lt;&gt;"",L1209&lt;&gt;"",$A1208=$A1209,$A1209=$A1210,$B1208="BOP5 - S262 - Computer and information services",$B1209="BOP5 - S263 - Computer services",$B1210="BOP5 - S264 - Information services"),L1208-L1209,"")</f>
        <v/>
      </c>
      <c r="M1210" t="str">
        <f>IF(AND(M1208&lt;&gt;"",M1209&lt;&gt;"",$A1208=$A1209,$A1209=$A1210,$B1208="BOP5 - S262 - Computer and information services",$B1209="BOP5 - S263 - Computer services",$B1210="BOP5 - S264 - Information services"),M1208-M1209,"")</f>
        <v/>
      </c>
      <c r="N1210" t="str">
        <f>IF(AND(N1208&lt;&gt;"",N1209&lt;&gt;"",$A1208=$A1209,$A1209=$A1210,$B1208="BOP5 - S262 - Computer and information services",$B1209="BOP5 - S263 - Computer services",$B1210="BOP5 - S264 - Information services"),N1208-N1209,"")</f>
        <v/>
      </c>
      <c r="O1210" t="str">
        <f>IF(AND(O1208&lt;&gt;"",O1209&lt;&gt;"",$A1208=$A1209,$A1209=$A1210,$B1208="BOP5 - S262 - Computer and information services",$B1209="BOP5 - S263 - Computer services",$B1210="BOP5 - S264 - Information services"),O1208-O1209,"")</f>
        <v/>
      </c>
      <c r="P1210" t="str">
        <f>IF(AND(P1208&lt;&gt;"",P1209&lt;&gt;"",$A1208=$A1209,$A1209=$A1210,$B1208="BOP5 - S262 - Computer and information services",$B1209="BOP5 - S263 - Computer services",$B1210="BOP5 - S264 - Information services"),P1208-P1209,"")</f>
        <v/>
      </c>
      <c r="Q1210" t="str">
        <f>IF(AND(Q1208&lt;&gt;"",Q1209&lt;&gt;"",$A1208=$A1209,$A1209=$A1210,$B1208="BOP5 - S262 - Computer and information services",$B1209="BOP5 - S263 - Computer services",$B1210="BOP5 - S264 - Information services"),Q1208-Q1209,"")</f>
        <v/>
      </c>
      <c r="R1210" t="str">
        <f>IF(AND(R1208&lt;&gt;"",R1209&lt;&gt;"",$A1208=$A1209,$A1209=$A1210,$B1208="BOP5 - S262 - Computer and information services",$B1209="BOP5 - S263 - Computer services",$B1210="BOP5 - S264 - Information services"),R1208-R1209,"")</f>
        <v/>
      </c>
      <c r="S1210" t="str">
        <f>IF(AND(S1208&lt;&gt;"",S1209&lt;&gt;"",$A1208=$A1209,$A1209=$A1210,$B1208="BOP5 - S262 - Computer and information services",$B1209="BOP5 - S263 - Computer services",$B1210="BOP5 - S264 - Information services"),S1208-S1209,"")</f>
        <v/>
      </c>
      <c r="T1210">
        <f>IF(AND(T1208&lt;&gt;"",T1209&lt;&gt;"",$A1208=$A1209,$A1209=$A1210,$B1208="BOP5 - S262 - Computer and information services",$B1209="BOP5 - S263 - Computer services",$B1210="BOP5 - S264 - Information services"),T1208-T1209,"")</f>
        <v>0</v>
      </c>
      <c r="U1210">
        <f>IF(AND(U1208&lt;&gt;"",U1209&lt;&gt;"",$A1208=$A1209,$A1209=$A1210,$B1208="BOP5 - S262 - Computer and information services",$B1209="BOP5 - S263 - Computer services",$B1210="BOP5 - S264 - Information services"),U1208-U1209,"")</f>
        <v>0</v>
      </c>
      <c r="V1210" t="str">
        <f>IF(AND(V1208&lt;&gt;"",V1209&lt;&gt;"",$A1208=$A1209,$A1209=$A1210,$B1208="BOP5 - S262 - Computer and information services",$B1209="BOP5 - S263 - Computer services",$B1210="BOP5 - S264 - Information services"),V1208-V1209,"")</f>
        <v/>
      </c>
      <c r="W1210">
        <f>IF(AND(W1208&lt;&gt;"",W1209&lt;&gt;"",$A1208=$A1209,$A1209=$A1210,$B1208="BOP5 - S262 - Computer and information services",$B1209="BOP5 - S263 - Computer services",$B1210="BOP5 - S264 - Information services"),W1208-W1209,"")</f>
        <v>0</v>
      </c>
      <c r="X1210">
        <f>IF(AND(X1208&lt;&gt;"",X1209&lt;&gt;"",$A1208=$A1209,$A1209=$A1210,$B1208="BOP5 - S262 - Computer and information services",$B1209="BOP5 - S263 - Computer services",$B1210="BOP5 - S264 - Information services"),X1208-X1209,"")</f>
        <v>1</v>
      </c>
      <c r="Y1210">
        <f>IF(AND(Y1208&lt;&gt;"",Y1209&lt;&gt;"",$A1208=$A1209,$A1209=$A1210,$B1208="BOP5 - S262 - Computer and information services",$B1209="BOP5 - S263 - Computer services",$B1210="BOP5 - S264 - Information services"),Y1208-Y1209,"")</f>
        <v>1</v>
      </c>
      <c r="Z1210" t="str">
        <f>IF(AND(Z1208&lt;&gt;"",Z1209&lt;&gt;"",$A1208=$A1209,$A1209=$A1210,$B1208="BOP5 - S262 - Computer and information services",$B1209="BOP5 - S263 - Computer services",$B1210="BOP5 - S264 - Information services"),Z1208-Z1209,"")</f>
        <v/>
      </c>
      <c r="AA1210">
        <f>IF(AND(AA1208&lt;&gt;"",AA1209&lt;&gt;"",$A1208=$A1209,$A1209=$A1210,$B1208="BOP5 - S262 - Computer and information services",$B1209="BOP5 - S263 - Computer services",$B1210="BOP5 - S264 - Information services"),AA1208-AA1209,"")</f>
        <v>0</v>
      </c>
      <c r="AB1210">
        <f>IF(AND(AB1208&lt;&gt;"",AB1209&lt;&gt;"",$A1208=$A1209,$A1209=$A1210,$B1208="BOP5 - S262 - Computer and information services",$B1209="BOP5 - S263 - Computer services",$B1210="BOP5 - S264 - Information services"),AB1208-AB1209,"")</f>
        <v>0</v>
      </c>
      <c r="AC1210">
        <f>IF(AND(AC1208&lt;&gt;"",AC1209&lt;&gt;"",$A1208=$A1209,$A1209=$A1210,$B1208="BOP5 - S262 - Computer and information services",$B1209="BOP5 - S263 - Computer services",$B1210="BOP5 - S264 - Information services"),AC1208-AC1209,"")</f>
        <v>0</v>
      </c>
      <c r="AD1210">
        <f>IF(AND(AD1208&lt;&gt;"",AD1209&lt;&gt;"",$A1208=$A1209,$A1209=$A1210,$B1208="BOP5 - S262 - Computer and information services",$B1209="BOP5 - S263 - Computer services",$B1210="BOP5 - S264 - Information services"),AD1208-AD1209,"")</f>
        <v>1</v>
      </c>
      <c r="AE1210">
        <f>IF(AND(AE1208&lt;&gt;"",AE1209&lt;&gt;"",$A1208=$A1209,$A1209=$A1210,$B1208="BOP5 - S262 - Computer and information services",$B1209="BOP5 - S263 - Computer services",$B1210="BOP5 - S264 - Information services"),AE1208-AE1209,"")</f>
        <v>2</v>
      </c>
      <c r="AF1210">
        <f>IF(AND(AF1208&lt;&gt;"",AF1209&lt;&gt;"",$A1208=$A1209,$A1209=$A1210,$B1208="BOP5 - S262 - Computer and information services",$B1209="BOP5 - S263 - Computer services",$B1210="BOP5 - S264 - Information services"),AF1208-AF1209,"")</f>
        <v>1</v>
      </c>
      <c r="AG1210" t="str">
        <f>IF(AND(AG1208&lt;&gt;"",AG1209&lt;&gt;"",$A1208=$A1209,$A1209=$A1210,$B1208="BOP5 - S262 - Computer and information services",$B1209="BOP5 - S263 - Computer services",$B1210="BOP5 - S264 - Information services"),AG1208-AG1209,"")</f>
        <v/>
      </c>
      <c r="AH1210" t="str">
        <f>IF(AND(AH1208&lt;&gt;"",AH1209&lt;&gt;"",$A1208=$A1209,$A1209=$A1210,$B1208="BOP5 - S262 - Computer and information services",$B1209="BOP5 - S263 - Computer services",$B1210="BOP5 - S264 - Information services"),AH1208-AH1209,"")</f>
        <v/>
      </c>
      <c r="AI1210" t="str">
        <f>IF(AND(AI1208&lt;&gt;"",AI1209&lt;&gt;"",$A1208=$A1209,$A1209=$A1210,$B1208="BOP5 - S262 - Computer and information services",$B1209="BOP5 - S263 - Computer services",$B1210="BOP5 - S264 - Information services"),AI1208-AI1209,"")</f>
        <v/>
      </c>
      <c r="AJ1210" t="str">
        <f>IF(AND(AJ1208&lt;&gt;"",AJ1209&lt;&gt;"",$A1208=$A1209,$A1209=$A1210,$B1208="BOP5 - S262 - Computer and information services",$B1209="BOP5 - S263 - Computer services",$B1210="BOP5 - S264 - Information services"),AJ1208-AJ1209,"")</f>
        <v/>
      </c>
    </row>
    <row r="1211" spans="1:36" x14ac:dyDescent="0.3">
      <c r="A1211" s="1" t="s">
        <v>84</v>
      </c>
      <c r="B1211" s="6" t="s">
        <v>16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2</v>
      </c>
      <c r="AG1211">
        <v>0</v>
      </c>
      <c r="AJ1211" s="9"/>
    </row>
    <row r="1212" spans="1:36" x14ac:dyDescent="0.3">
      <c r="A1212" s="1" t="s">
        <v>84</v>
      </c>
      <c r="B1212" s="6" t="s">
        <v>17</v>
      </c>
      <c r="C1212">
        <v>26</v>
      </c>
      <c r="D1212">
        <v>24</v>
      </c>
      <c r="E1212">
        <v>19</v>
      </c>
      <c r="F1212">
        <v>31</v>
      </c>
      <c r="G1212">
        <v>42</v>
      </c>
      <c r="H1212">
        <v>78</v>
      </c>
      <c r="I1212">
        <v>59</v>
      </c>
      <c r="J1212">
        <v>111</v>
      </c>
      <c r="K1212">
        <v>74</v>
      </c>
      <c r="L1212">
        <v>58</v>
      </c>
      <c r="M1212">
        <v>43</v>
      </c>
      <c r="N1212">
        <v>32</v>
      </c>
      <c r="O1212">
        <v>27</v>
      </c>
      <c r="P1212">
        <v>6</v>
      </c>
      <c r="Q1212">
        <v>8</v>
      </c>
      <c r="R1212">
        <v>6</v>
      </c>
      <c r="S1212">
        <v>39</v>
      </c>
      <c r="T1212">
        <v>46</v>
      </c>
      <c r="U1212">
        <v>73</v>
      </c>
      <c r="V1212">
        <v>102</v>
      </c>
      <c r="W1212">
        <v>80</v>
      </c>
      <c r="X1212">
        <v>79</v>
      </c>
      <c r="Y1212">
        <v>93</v>
      </c>
      <c r="Z1212">
        <v>148</v>
      </c>
      <c r="AA1212">
        <v>211</v>
      </c>
      <c r="AB1212">
        <v>70</v>
      </c>
      <c r="AC1212">
        <v>56</v>
      </c>
      <c r="AD1212">
        <v>111</v>
      </c>
      <c r="AE1212">
        <v>225</v>
      </c>
      <c r="AF1212">
        <v>205</v>
      </c>
      <c r="AG1212">
        <v>172</v>
      </c>
      <c r="AH1212">
        <v>87</v>
      </c>
      <c r="AI1212">
        <v>53</v>
      </c>
      <c r="AJ1212" s="9"/>
    </row>
    <row r="1213" spans="1:36" x14ac:dyDescent="0.3">
      <c r="A1213" s="1" t="s">
        <v>84</v>
      </c>
      <c r="B1213" s="6" t="s">
        <v>18</v>
      </c>
      <c r="S1213">
        <v>0</v>
      </c>
      <c r="T1213">
        <v>0</v>
      </c>
      <c r="U1213">
        <v>2</v>
      </c>
      <c r="V1213">
        <v>2</v>
      </c>
      <c r="W1213">
        <v>1</v>
      </c>
      <c r="X1213">
        <v>1</v>
      </c>
      <c r="Y1213">
        <v>3</v>
      </c>
      <c r="Z1213">
        <v>1</v>
      </c>
      <c r="AA1213">
        <v>0</v>
      </c>
      <c r="AC1213">
        <v>0</v>
      </c>
      <c r="AD1213">
        <v>0</v>
      </c>
      <c r="AE1213">
        <v>0</v>
      </c>
      <c r="AF1213">
        <v>1</v>
      </c>
      <c r="AG1213">
        <v>0</v>
      </c>
      <c r="AJ1213" s="9"/>
    </row>
    <row r="1214" spans="1:36" x14ac:dyDescent="0.3">
      <c r="A1214" s="1" t="s">
        <v>84</v>
      </c>
      <c r="B1214" s="6" t="s">
        <v>19</v>
      </c>
      <c r="S1214">
        <v>0</v>
      </c>
      <c r="T1214">
        <v>0</v>
      </c>
      <c r="U1214">
        <v>2</v>
      </c>
      <c r="V1214">
        <v>2</v>
      </c>
      <c r="W1214">
        <v>1</v>
      </c>
      <c r="X1214">
        <v>1</v>
      </c>
      <c r="Y1214">
        <v>3</v>
      </c>
      <c r="Z1214">
        <v>1</v>
      </c>
      <c r="AA1214">
        <v>0</v>
      </c>
      <c r="AC1214">
        <v>0</v>
      </c>
      <c r="AD1214">
        <v>0</v>
      </c>
      <c r="AE1214">
        <v>0</v>
      </c>
      <c r="AF1214">
        <v>1</v>
      </c>
      <c r="AG1214">
        <v>0</v>
      </c>
      <c r="AJ1214" s="9"/>
    </row>
    <row r="1215" spans="1:36" x14ac:dyDescent="0.3">
      <c r="A1215" s="1" t="s">
        <v>84</v>
      </c>
      <c r="B1215" s="6" t="s">
        <v>261</v>
      </c>
      <c r="C1215" t="str">
        <f>IF(AND(C1213&lt;&gt;"",C1214&lt;&gt;"",$A1213=$A1214,$A1214=$A1215,$B1213="BOP5 - S287 - Personal, cultural and recreational services",$B1214="BOP5 - S288 - Audio-visual and related services",$B1215="BOP5 - S289 - Other personal, cultural and recreational services"),C1213-C1214,"")</f>
        <v/>
      </c>
      <c r="D1215" t="str">
        <f>IF(AND(D1213&lt;&gt;"",D1214&lt;&gt;"",$A1213=$A1214,$A1214=$A1215,$B1213="BOP5 - S287 - Personal, cultural and recreational services",$B1214="BOP5 - S288 - Audio-visual and related services",$B1215="BOP5 - S289 - Other personal, cultural and recreational services"),D1213-D1214,"")</f>
        <v/>
      </c>
      <c r="E1215" t="str">
        <f>IF(AND(E1213&lt;&gt;"",E1214&lt;&gt;"",$A1213=$A1214,$A1214=$A1215,$B1213="BOP5 - S287 - Personal, cultural and recreational services",$B1214="BOP5 - S288 - Audio-visual and related services",$B1215="BOP5 - S289 - Other personal, cultural and recreational services"),E1213-E1214,"")</f>
        <v/>
      </c>
      <c r="F1215" t="str">
        <f>IF(AND(F1213&lt;&gt;"",F1214&lt;&gt;"",$A1213=$A1214,$A1214=$A1215,$B1213="BOP5 - S287 - Personal, cultural and recreational services",$B1214="BOP5 - S288 - Audio-visual and related services",$B1215="BOP5 - S289 - Other personal, cultural and recreational services"),F1213-F1214,"")</f>
        <v/>
      </c>
      <c r="G1215" t="str">
        <f>IF(AND(G1213&lt;&gt;"",G1214&lt;&gt;"",$A1213=$A1214,$A1214=$A1215,$B1213="BOP5 - S287 - Personal, cultural and recreational services",$B1214="BOP5 - S288 - Audio-visual and related services",$B1215="BOP5 - S289 - Other personal, cultural and recreational services"),G1213-G1214,"")</f>
        <v/>
      </c>
      <c r="H1215" t="str">
        <f>IF(AND(H1213&lt;&gt;"",H1214&lt;&gt;"",$A1213=$A1214,$A1214=$A1215,$B1213="BOP5 - S287 - Personal, cultural and recreational services",$B1214="BOP5 - S288 - Audio-visual and related services",$B1215="BOP5 - S289 - Other personal, cultural and recreational services"),H1213-H1214,"")</f>
        <v/>
      </c>
      <c r="I1215" t="str">
        <f>IF(AND(I1213&lt;&gt;"",I1214&lt;&gt;"",$A1213=$A1214,$A1214=$A1215,$B1213="BOP5 - S287 - Personal, cultural and recreational services",$B1214="BOP5 - S288 - Audio-visual and related services",$B1215="BOP5 - S289 - Other personal, cultural and recreational services"),I1213-I1214,"")</f>
        <v/>
      </c>
      <c r="J1215" t="str">
        <f>IF(AND(J1213&lt;&gt;"",J1214&lt;&gt;"",$A1213=$A1214,$A1214=$A1215,$B1213="BOP5 - S287 - Personal, cultural and recreational services",$B1214="BOP5 - S288 - Audio-visual and related services",$B1215="BOP5 - S289 - Other personal, cultural and recreational services"),J1213-J1214,"")</f>
        <v/>
      </c>
      <c r="K1215" t="str">
        <f>IF(AND(K1213&lt;&gt;"",K1214&lt;&gt;"",$A1213=$A1214,$A1214=$A1215,$B1213="BOP5 - S287 - Personal, cultural and recreational services",$B1214="BOP5 - S288 - Audio-visual and related services",$B1215="BOP5 - S289 - Other personal, cultural and recreational services"),K1213-K1214,"")</f>
        <v/>
      </c>
      <c r="L1215" t="str">
        <f>IF(AND(L1213&lt;&gt;"",L1214&lt;&gt;"",$A1213=$A1214,$A1214=$A1215,$B1213="BOP5 - S287 - Personal, cultural and recreational services",$B1214="BOP5 - S288 - Audio-visual and related services",$B1215="BOP5 - S289 - Other personal, cultural and recreational services"),L1213-L1214,"")</f>
        <v/>
      </c>
      <c r="M1215" t="str">
        <f>IF(AND(M1213&lt;&gt;"",M1214&lt;&gt;"",$A1213=$A1214,$A1214=$A1215,$B1213="BOP5 - S287 - Personal, cultural and recreational services",$B1214="BOP5 - S288 - Audio-visual and related services",$B1215="BOP5 - S289 - Other personal, cultural and recreational services"),M1213-M1214,"")</f>
        <v/>
      </c>
      <c r="N1215" t="str">
        <f>IF(AND(N1213&lt;&gt;"",N1214&lt;&gt;"",$A1213=$A1214,$A1214=$A1215,$B1213="BOP5 - S287 - Personal, cultural and recreational services",$B1214="BOP5 - S288 - Audio-visual and related services",$B1215="BOP5 - S289 - Other personal, cultural and recreational services"),N1213-N1214,"")</f>
        <v/>
      </c>
      <c r="O1215" t="str">
        <f>IF(AND(O1213&lt;&gt;"",O1214&lt;&gt;"",$A1213=$A1214,$A1214=$A1215,$B1213="BOP5 - S287 - Personal, cultural and recreational services",$B1214="BOP5 - S288 - Audio-visual and related services",$B1215="BOP5 - S289 - Other personal, cultural and recreational services"),O1213-O1214,"")</f>
        <v/>
      </c>
      <c r="P1215" t="str">
        <f>IF(AND(P1213&lt;&gt;"",P1214&lt;&gt;"",$A1213=$A1214,$A1214=$A1215,$B1213="BOP5 - S287 - Personal, cultural and recreational services",$B1214="BOP5 - S288 - Audio-visual and related services",$B1215="BOP5 - S289 - Other personal, cultural and recreational services"),P1213-P1214,"")</f>
        <v/>
      </c>
      <c r="Q1215" t="str">
        <f>IF(AND(Q1213&lt;&gt;"",Q1214&lt;&gt;"",$A1213=$A1214,$A1214=$A1215,$B1213="BOP5 - S287 - Personal, cultural and recreational services",$B1214="BOP5 - S288 - Audio-visual and related services",$B1215="BOP5 - S289 - Other personal, cultural and recreational services"),Q1213-Q1214,"")</f>
        <v/>
      </c>
      <c r="R1215" t="str">
        <f>IF(AND(R1213&lt;&gt;"",R1214&lt;&gt;"",$A1213=$A1214,$A1214=$A1215,$B1213="BOP5 - S287 - Personal, cultural and recreational services",$B1214="BOP5 - S288 - Audio-visual and related services",$B1215="BOP5 - S289 - Other personal, cultural and recreational services"),R1213-R1214,"")</f>
        <v/>
      </c>
      <c r="S1215">
        <f>IF(AND(S1213&lt;&gt;"",S1214&lt;&gt;"",$A1213=$A1214,$A1214=$A1215,$B1213="BOP5 - S287 - Personal, cultural and recreational services",$B1214="BOP5 - S288 - Audio-visual and related services",$B1215="BOP5 - S289 - Other personal, cultural and recreational services"),S1213-S1214,"")</f>
        <v>0</v>
      </c>
      <c r="T1215">
        <f>IF(AND(T1213&lt;&gt;"",T1214&lt;&gt;"",$A1213=$A1214,$A1214=$A1215,$B1213="BOP5 - S287 - Personal, cultural and recreational services",$B1214="BOP5 - S288 - Audio-visual and related services",$B1215="BOP5 - S289 - Other personal, cultural and recreational services"),T1213-T1214,"")</f>
        <v>0</v>
      </c>
      <c r="U1215">
        <f>IF(AND(U1213&lt;&gt;"",U1214&lt;&gt;"",$A1213=$A1214,$A1214=$A1215,$B1213="BOP5 - S287 - Personal, cultural and recreational services",$B1214="BOP5 - S288 - Audio-visual and related services",$B1215="BOP5 - S289 - Other personal, cultural and recreational services"),U1213-U1214,"")</f>
        <v>0</v>
      </c>
      <c r="V1215">
        <f>IF(AND(V1213&lt;&gt;"",V1214&lt;&gt;"",$A1213=$A1214,$A1214=$A1215,$B1213="BOP5 - S287 - Personal, cultural and recreational services",$B1214="BOP5 - S288 - Audio-visual and related services",$B1215="BOP5 - S289 - Other personal, cultural and recreational services"),V1213-V1214,"")</f>
        <v>0</v>
      </c>
      <c r="W1215">
        <f>IF(AND(W1213&lt;&gt;"",W1214&lt;&gt;"",$A1213=$A1214,$A1214=$A1215,$B1213="BOP5 - S287 - Personal, cultural and recreational services",$B1214="BOP5 - S288 - Audio-visual and related services",$B1215="BOP5 - S289 - Other personal, cultural and recreational services"),W1213-W1214,"")</f>
        <v>0</v>
      </c>
      <c r="X1215">
        <f>IF(AND(X1213&lt;&gt;"",X1214&lt;&gt;"",$A1213=$A1214,$A1214=$A1215,$B1213="BOP5 - S287 - Personal, cultural and recreational services",$B1214="BOP5 - S288 - Audio-visual and related services",$B1215="BOP5 - S289 - Other personal, cultural and recreational services"),X1213-X1214,"")</f>
        <v>0</v>
      </c>
      <c r="Y1215">
        <f>IF(AND(Y1213&lt;&gt;"",Y1214&lt;&gt;"",$A1213=$A1214,$A1214=$A1215,$B1213="BOP5 - S287 - Personal, cultural and recreational services",$B1214="BOP5 - S288 - Audio-visual and related services",$B1215="BOP5 - S289 - Other personal, cultural and recreational services"),Y1213-Y1214,"")</f>
        <v>0</v>
      </c>
      <c r="Z1215">
        <f>IF(AND(Z1213&lt;&gt;"",Z1214&lt;&gt;"",$A1213=$A1214,$A1214=$A1215,$B1213="BOP5 - S287 - Personal, cultural and recreational services",$B1214="BOP5 - S288 - Audio-visual and related services",$B1215="BOP5 - S289 - Other personal, cultural and recreational services"),Z1213-Z1214,"")</f>
        <v>0</v>
      </c>
      <c r="AA1215">
        <f>IF(AND(AA1213&lt;&gt;"",AA1214&lt;&gt;"",$A1213=$A1214,$A1214=$A1215,$B1213="BOP5 - S287 - Personal, cultural and recreational services",$B1214="BOP5 - S288 - Audio-visual and related services",$B1215="BOP5 - S289 - Other personal, cultural and recreational services"),AA1213-AA1214,"")</f>
        <v>0</v>
      </c>
      <c r="AB1215" t="str">
        <f>IF(AND(AB1213&lt;&gt;"",AB1214&lt;&gt;"",$A1213=$A1214,$A1214=$A1215,$B1213="BOP5 - S287 - Personal, cultural and recreational services",$B1214="BOP5 - S288 - Audio-visual and related services",$B1215="BOP5 - S289 - Other personal, cultural and recreational services"),AB1213-AB1214,"")</f>
        <v/>
      </c>
      <c r="AC1215">
        <f>IF(AND(AC1213&lt;&gt;"",AC1214&lt;&gt;"",$A1213=$A1214,$A1214=$A1215,$B1213="BOP5 - S287 - Personal, cultural and recreational services",$B1214="BOP5 - S288 - Audio-visual and related services",$B1215="BOP5 - S289 - Other personal, cultural and recreational services"),AC1213-AC1214,"")</f>
        <v>0</v>
      </c>
      <c r="AD1215">
        <f>IF(AND(AD1213&lt;&gt;"",AD1214&lt;&gt;"",$A1213=$A1214,$A1214=$A1215,$B1213="BOP5 - S287 - Personal, cultural and recreational services",$B1214="BOP5 - S288 - Audio-visual and related services",$B1215="BOP5 - S289 - Other personal, cultural and recreational services"),AD1213-AD1214,"")</f>
        <v>0</v>
      </c>
      <c r="AE1215">
        <f>IF(AND(AE1213&lt;&gt;"",AE1214&lt;&gt;"",$A1213=$A1214,$A1214=$A1215,$B1213="BOP5 - S287 - Personal, cultural and recreational services",$B1214="BOP5 - S288 - Audio-visual and related services",$B1215="BOP5 - S289 - Other personal, cultural and recreational services"),AE1213-AE1214,"")</f>
        <v>0</v>
      </c>
      <c r="AF1215">
        <f>IF(AND(AF1213&lt;&gt;"",AF1214&lt;&gt;"",$A1213=$A1214,$A1214=$A1215,$B1213="BOP5 - S287 - Personal, cultural and recreational services",$B1214="BOP5 - S288 - Audio-visual and related services",$B1215="BOP5 - S289 - Other personal, cultural and recreational services"),AF1213-AF1214,"")</f>
        <v>0</v>
      </c>
      <c r="AG1215">
        <f>IF(AND(AG1213&lt;&gt;"",AG1214&lt;&gt;"",$A1213=$A1214,$A1214=$A1215,$B1213="BOP5 - S287 - Personal, cultural and recreational services",$B1214="BOP5 - S288 - Audio-visual and related services",$B1215="BOP5 - S289 - Other personal, cultural and recreational services"),AG1213-AG1214,"")</f>
        <v>0</v>
      </c>
      <c r="AH1215" t="str">
        <f>IF(AND(AH1213&lt;&gt;"",AH1214&lt;&gt;"",$A1213=$A1214,$A1214=$A1215,$B1213="BOP5 - S287 - Personal, cultural and recreational services",$B1214="BOP5 - S288 - Audio-visual and related services",$B1215="BOP5 - S289 - Other personal, cultural and recreational services"),AH1213-AH1214,"")</f>
        <v/>
      </c>
      <c r="AI1215" t="str">
        <f>IF(AND(AI1213&lt;&gt;"",AI1214&lt;&gt;"",$A1213=$A1214,$A1214=$A1215,$B1213="BOP5 - S287 - Personal, cultural and recreational services",$B1214="BOP5 - S288 - Audio-visual and related services",$B1215="BOP5 - S289 - Other personal, cultural and recreational services"),AI1213-AI1214,"")</f>
        <v/>
      </c>
      <c r="AJ1215" t="str">
        <f>IF(AND(AJ1213&lt;&gt;"",AJ1214&lt;&gt;"",$A1213=$A1214,$A1214=$A1215,$B1213="BOP5 - S287 - Personal, cultural and recreational services",$B1214="BOP5 - S288 - Audio-visual and related services",$B1215="BOP5 - S289 - Other personal, cultural and recreational services"),AJ1213-AJ1214,"")</f>
        <v/>
      </c>
    </row>
    <row r="1216" spans="1:36" x14ac:dyDescent="0.3">
      <c r="A1216" s="1" t="s">
        <v>84</v>
      </c>
      <c r="B1216" s="6" t="s">
        <v>22</v>
      </c>
      <c r="C1216">
        <v>25</v>
      </c>
      <c r="D1216">
        <v>22</v>
      </c>
      <c r="E1216">
        <v>28</v>
      </c>
      <c r="F1216">
        <v>20</v>
      </c>
      <c r="G1216">
        <v>48</v>
      </c>
      <c r="H1216">
        <v>86</v>
      </c>
      <c r="I1216">
        <v>63</v>
      </c>
      <c r="J1216">
        <v>53</v>
      </c>
      <c r="K1216">
        <v>44</v>
      </c>
      <c r="L1216">
        <v>37</v>
      </c>
      <c r="M1216">
        <v>44</v>
      </c>
      <c r="N1216">
        <v>34</v>
      </c>
      <c r="O1216">
        <v>44</v>
      </c>
      <c r="P1216">
        <v>28</v>
      </c>
      <c r="Q1216">
        <v>29</v>
      </c>
      <c r="R1216">
        <v>35</v>
      </c>
      <c r="S1216">
        <v>56</v>
      </c>
      <c r="T1216">
        <v>73</v>
      </c>
      <c r="U1216">
        <v>83</v>
      </c>
      <c r="V1216">
        <v>82</v>
      </c>
      <c r="W1216">
        <v>119</v>
      </c>
      <c r="X1216">
        <v>132</v>
      </c>
      <c r="Y1216">
        <v>135</v>
      </c>
      <c r="Z1216">
        <v>173</v>
      </c>
      <c r="AA1216">
        <v>205</v>
      </c>
      <c r="AB1216">
        <v>223</v>
      </c>
      <c r="AC1216">
        <v>284</v>
      </c>
      <c r="AD1216">
        <v>185</v>
      </c>
      <c r="AE1216">
        <v>184</v>
      </c>
      <c r="AF1216">
        <v>219</v>
      </c>
      <c r="AG1216">
        <v>253</v>
      </c>
      <c r="AH1216">
        <v>237</v>
      </c>
      <c r="AI1216">
        <v>199</v>
      </c>
      <c r="AJ1216" s="9">
        <v>276</v>
      </c>
    </row>
    <row r="1217" spans="1:36" x14ac:dyDescent="0.3">
      <c r="A1217" s="1" t="s">
        <v>84</v>
      </c>
      <c r="B1217" s="6" t="s">
        <v>21</v>
      </c>
      <c r="C1217">
        <v>52</v>
      </c>
      <c r="D1217">
        <v>47</v>
      </c>
      <c r="E1217">
        <v>48</v>
      </c>
      <c r="F1217">
        <v>52</v>
      </c>
      <c r="G1217">
        <v>90</v>
      </c>
      <c r="H1217">
        <v>164</v>
      </c>
      <c r="I1217">
        <v>122</v>
      </c>
      <c r="J1217">
        <v>164</v>
      </c>
      <c r="K1217">
        <v>117</v>
      </c>
      <c r="L1217">
        <v>96</v>
      </c>
      <c r="M1217">
        <v>89</v>
      </c>
      <c r="N1217">
        <v>70</v>
      </c>
      <c r="O1217">
        <v>83</v>
      </c>
      <c r="P1217">
        <v>59</v>
      </c>
      <c r="Q1217">
        <v>62</v>
      </c>
      <c r="R1217">
        <v>90</v>
      </c>
      <c r="S1217">
        <v>137</v>
      </c>
      <c r="T1217">
        <v>157</v>
      </c>
      <c r="U1217">
        <v>212</v>
      </c>
      <c r="V1217">
        <v>237</v>
      </c>
      <c r="W1217">
        <v>234</v>
      </c>
      <c r="X1217">
        <v>238</v>
      </c>
      <c r="Y1217">
        <v>263</v>
      </c>
      <c r="Z1217">
        <v>349</v>
      </c>
      <c r="AA1217">
        <v>462</v>
      </c>
      <c r="AB1217">
        <v>378</v>
      </c>
      <c r="AC1217">
        <v>428</v>
      </c>
      <c r="AD1217">
        <v>459</v>
      </c>
      <c r="AE1217">
        <v>534</v>
      </c>
      <c r="AF1217">
        <v>574</v>
      </c>
      <c r="AG1217">
        <v>545</v>
      </c>
      <c r="AH1217">
        <v>496</v>
      </c>
      <c r="AI1217">
        <v>439</v>
      </c>
      <c r="AJ1217" s="9">
        <v>489</v>
      </c>
    </row>
    <row r="1218" spans="1:36" x14ac:dyDescent="0.3">
      <c r="A1218" s="1" t="s">
        <v>84</v>
      </c>
      <c r="B1218" s="6" t="s">
        <v>262</v>
      </c>
      <c r="C1218">
        <f ca="1">IF(AND(C1197&lt;&gt;"", $A1197=$A1200,$A1200=$A1201,$A1201=$A1217,$A1217=$A1218,$B1197="BOP5 - S200 - Memo item: Total services",$B1200="BOP5 - S205 - Transportation",$B1201="BOP5 - S236 - Travel",$B1217="BOP5 - S981 - Memo item: Other services",$B1218="BOP5 - S982 - Services not specified elsewhere"),C1218=C1197-C1200-C1201-C1217,"")</f>
        <v>0</v>
      </c>
      <c r="D1218">
        <f t="shared" ref="D1218:AJ1218" ca="1" si="63">IF(AND(D1197&lt;&gt;"", $A1197=$A1200,$A1200=$A1201,$A1201=$A1217,$A1217=$A1218,$B1197="BOP5 - S200 - Memo item: Total services",$B1200="BOP5 - S205 - Transportation",$B1201="BOP5 - S236 - Travel",$B1217="BOP5 - S981 - Memo item: Other services",$B1218="BOP5 - S982 - Services not specified elsewhere"),D1218=D1197-D1200-D1201-D1217,"")</f>
        <v>0</v>
      </c>
      <c r="E1218">
        <f t="shared" ca="1" si="63"/>
        <v>0</v>
      </c>
      <c r="F1218">
        <f t="shared" ca="1" si="63"/>
        <v>0</v>
      </c>
      <c r="G1218">
        <f t="shared" ca="1" si="63"/>
        <v>0</v>
      </c>
      <c r="H1218">
        <f t="shared" ca="1" si="63"/>
        <v>0</v>
      </c>
      <c r="I1218">
        <f t="shared" ca="1" si="63"/>
        <v>0</v>
      </c>
      <c r="J1218">
        <f t="shared" ca="1" si="63"/>
        <v>0</v>
      </c>
      <c r="K1218">
        <f t="shared" ca="1" si="63"/>
        <v>0</v>
      </c>
      <c r="L1218">
        <f t="shared" ca="1" si="63"/>
        <v>0</v>
      </c>
      <c r="M1218">
        <f t="shared" ca="1" si="63"/>
        <v>0</v>
      </c>
      <c r="N1218">
        <f t="shared" ca="1" si="63"/>
        <v>0</v>
      </c>
      <c r="O1218">
        <f t="shared" ca="1" si="63"/>
        <v>0</v>
      </c>
      <c r="P1218">
        <f t="shared" ca="1" si="63"/>
        <v>0</v>
      </c>
      <c r="Q1218">
        <f t="shared" ca="1" si="63"/>
        <v>0</v>
      </c>
      <c r="R1218">
        <f t="shared" ca="1" si="63"/>
        <v>0</v>
      </c>
      <c r="S1218">
        <f t="shared" ca="1" si="63"/>
        <v>0</v>
      </c>
      <c r="T1218">
        <f t="shared" ca="1" si="63"/>
        <v>0</v>
      </c>
      <c r="U1218">
        <f t="shared" ca="1" si="63"/>
        <v>0</v>
      </c>
      <c r="V1218">
        <f t="shared" ca="1" si="63"/>
        <v>0</v>
      </c>
      <c r="W1218">
        <f t="shared" ca="1" si="63"/>
        <v>0</v>
      </c>
      <c r="X1218">
        <f t="shared" ca="1" si="63"/>
        <v>0</v>
      </c>
      <c r="Y1218">
        <f t="shared" ca="1" si="63"/>
        <v>0</v>
      </c>
      <c r="Z1218">
        <f t="shared" ca="1" si="63"/>
        <v>0</v>
      </c>
      <c r="AA1218">
        <f t="shared" ca="1" si="63"/>
        <v>0</v>
      </c>
      <c r="AB1218">
        <f t="shared" ca="1" si="63"/>
        <v>0</v>
      </c>
      <c r="AC1218">
        <f t="shared" ca="1" si="63"/>
        <v>0</v>
      </c>
      <c r="AD1218">
        <f t="shared" ca="1" si="63"/>
        <v>0</v>
      </c>
      <c r="AE1218">
        <f t="shared" ca="1" si="63"/>
        <v>0</v>
      </c>
      <c r="AF1218">
        <f t="shared" ca="1" si="63"/>
        <v>0</v>
      </c>
      <c r="AG1218">
        <f t="shared" ca="1" si="63"/>
        <v>0</v>
      </c>
      <c r="AH1218">
        <f t="shared" ca="1" si="63"/>
        <v>0</v>
      </c>
      <c r="AI1218">
        <f t="shared" ca="1" si="63"/>
        <v>0</v>
      </c>
      <c r="AJ1218">
        <f t="shared" ca="1" si="63"/>
        <v>0</v>
      </c>
    </row>
    <row r="1219" spans="1:36" x14ac:dyDescent="0.3">
      <c r="A1219" s="1" t="s">
        <v>85</v>
      </c>
      <c r="B1219" s="6" t="s">
        <v>20</v>
      </c>
      <c r="C1219">
        <v>201</v>
      </c>
      <c r="D1219">
        <v>220</v>
      </c>
      <c r="E1219">
        <v>236</v>
      </c>
      <c r="F1219">
        <v>251</v>
      </c>
      <c r="G1219">
        <v>249</v>
      </c>
      <c r="H1219">
        <v>273</v>
      </c>
      <c r="I1219">
        <v>263</v>
      </c>
      <c r="J1219">
        <v>202</v>
      </c>
      <c r="K1219">
        <v>245</v>
      </c>
      <c r="L1219">
        <v>365</v>
      </c>
      <c r="M1219">
        <v>417</v>
      </c>
      <c r="N1219">
        <v>428</v>
      </c>
      <c r="O1219">
        <v>453</v>
      </c>
      <c r="P1219">
        <v>481</v>
      </c>
      <c r="Q1219">
        <v>535</v>
      </c>
      <c r="R1219">
        <v>564</v>
      </c>
      <c r="S1219">
        <v>613</v>
      </c>
      <c r="T1219">
        <v>668</v>
      </c>
      <c r="U1219">
        <v>503</v>
      </c>
      <c r="V1219">
        <v>525</v>
      </c>
      <c r="W1219">
        <v>432</v>
      </c>
      <c r="X1219">
        <v>411</v>
      </c>
      <c r="Y1219">
        <v>506</v>
      </c>
      <c r="Z1219">
        <v>619</v>
      </c>
      <c r="AA1219">
        <v>692</v>
      </c>
      <c r="AB1219">
        <v>851</v>
      </c>
      <c r="AC1219">
        <v>814</v>
      </c>
      <c r="AD1219">
        <v>855</v>
      </c>
      <c r="AE1219">
        <v>978</v>
      </c>
      <c r="AF1219">
        <v>787</v>
      </c>
      <c r="AG1219">
        <v>978</v>
      </c>
      <c r="AH1219">
        <v>1157</v>
      </c>
      <c r="AI1219">
        <v>1208</v>
      </c>
      <c r="AJ1219" s="9">
        <v>1203</v>
      </c>
    </row>
    <row r="1220" spans="1:36" x14ac:dyDescent="0.3">
      <c r="A1220" s="1" t="s">
        <v>85</v>
      </c>
      <c r="B1220" s="6" t="s">
        <v>5</v>
      </c>
      <c r="C1220">
        <v>179</v>
      </c>
      <c r="D1220">
        <v>189</v>
      </c>
      <c r="E1220">
        <v>206</v>
      </c>
      <c r="F1220">
        <v>220</v>
      </c>
      <c r="G1220">
        <v>212</v>
      </c>
      <c r="H1220">
        <v>230</v>
      </c>
      <c r="I1220">
        <v>221</v>
      </c>
      <c r="J1220">
        <v>162</v>
      </c>
      <c r="K1220">
        <v>201</v>
      </c>
      <c r="L1220">
        <v>326</v>
      </c>
      <c r="M1220">
        <v>377</v>
      </c>
      <c r="N1220">
        <v>382</v>
      </c>
      <c r="O1220">
        <v>413</v>
      </c>
      <c r="P1220">
        <v>438</v>
      </c>
      <c r="Q1220">
        <v>489</v>
      </c>
      <c r="R1220">
        <v>524</v>
      </c>
      <c r="S1220">
        <v>566</v>
      </c>
      <c r="T1220">
        <v>616</v>
      </c>
      <c r="U1220">
        <v>472</v>
      </c>
      <c r="V1220">
        <v>505</v>
      </c>
      <c r="W1220">
        <v>406</v>
      </c>
      <c r="X1220">
        <v>394</v>
      </c>
      <c r="Y1220">
        <v>481</v>
      </c>
      <c r="Z1220">
        <v>591</v>
      </c>
      <c r="AA1220">
        <v>672</v>
      </c>
      <c r="AB1220">
        <v>832</v>
      </c>
      <c r="AC1220">
        <v>780</v>
      </c>
      <c r="AD1220">
        <v>830</v>
      </c>
      <c r="AE1220">
        <v>960</v>
      </c>
      <c r="AF1220">
        <v>768</v>
      </c>
      <c r="AG1220">
        <v>913</v>
      </c>
      <c r="AH1220">
        <v>1067</v>
      </c>
      <c r="AI1220">
        <v>1099</v>
      </c>
      <c r="AJ1220" s="9">
        <v>1087</v>
      </c>
    </row>
    <row r="1221" spans="1:36" x14ac:dyDescent="0.3">
      <c r="A1221" s="1" t="s">
        <v>85</v>
      </c>
      <c r="B1221" s="6" t="s">
        <v>8</v>
      </c>
      <c r="C1221">
        <v>9</v>
      </c>
      <c r="D1221">
        <v>9</v>
      </c>
      <c r="E1221">
        <v>11</v>
      </c>
      <c r="F1221">
        <v>40</v>
      </c>
      <c r="G1221">
        <v>13</v>
      </c>
      <c r="H1221">
        <v>47</v>
      </c>
      <c r="I1221">
        <v>20</v>
      </c>
      <c r="J1221">
        <v>11</v>
      </c>
      <c r="K1221">
        <v>23</v>
      </c>
      <c r="L1221">
        <v>41</v>
      </c>
      <c r="M1221">
        <v>47</v>
      </c>
      <c r="N1221">
        <v>59</v>
      </c>
      <c r="O1221">
        <v>56</v>
      </c>
      <c r="P1221">
        <v>67</v>
      </c>
      <c r="Q1221">
        <v>69</v>
      </c>
      <c r="R1221">
        <v>63</v>
      </c>
      <c r="S1221">
        <v>99</v>
      </c>
      <c r="T1221">
        <v>134</v>
      </c>
      <c r="U1221">
        <v>90</v>
      </c>
      <c r="V1221">
        <v>70</v>
      </c>
      <c r="W1221">
        <v>88</v>
      </c>
      <c r="X1221">
        <v>51</v>
      </c>
      <c r="Y1221">
        <v>71</v>
      </c>
      <c r="Z1221">
        <v>61</v>
      </c>
      <c r="AA1221">
        <v>54</v>
      </c>
      <c r="AB1221">
        <v>55</v>
      </c>
      <c r="AC1221">
        <v>51</v>
      </c>
      <c r="AD1221">
        <v>41</v>
      </c>
      <c r="AE1221">
        <v>44</v>
      </c>
      <c r="AF1221">
        <v>28</v>
      </c>
      <c r="AG1221">
        <v>32</v>
      </c>
      <c r="AH1221">
        <v>54</v>
      </c>
      <c r="AI1221">
        <v>60</v>
      </c>
      <c r="AJ1221" s="9">
        <v>61</v>
      </c>
    </row>
    <row r="1222" spans="1:36" x14ac:dyDescent="0.3">
      <c r="A1222" s="1" t="s">
        <v>85</v>
      </c>
      <c r="B1222" s="6" t="s">
        <v>6</v>
      </c>
      <c r="C1222">
        <v>36</v>
      </c>
      <c r="D1222">
        <v>38</v>
      </c>
      <c r="E1222">
        <v>43</v>
      </c>
      <c r="F1222">
        <v>46</v>
      </c>
      <c r="G1222">
        <v>48</v>
      </c>
      <c r="H1222">
        <v>37</v>
      </c>
      <c r="I1222">
        <v>38</v>
      </c>
      <c r="J1222">
        <v>34</v>
      </c>
      <c r="K1222">
        <v>46</v>
      </c>
      <c r="L1222">
        <v>102</v>
      </c>
      <c r="M1222">
        <v>129</v>
      </c>
      <c r="N1222">
        <v>128</v>
      </c>
      <c r="O1222">
        <v>138</v>
      </c>
      <c r="P1222">
        <v>144</v>
      </c>
      <c r="Q1222">
        <v>149</v>
      </c>
      <c r="R1222">
        <v>170</v>
      </c>
      <c r="S1222">
        <v>169</v>
      </c>
      <c r="T1222">
        <v>165</v>
      </c>
      <c r="U1222">
        <v>134</v>
      </c>
      <c r="V1222">
        <v>155</v>
      </c>
      <c r="W1222">
        <v>128</v>
      </c>
      <c r="X1222">
        <v>138</v>
      </c>
      <c r="Y1222">
        <v>151</v>
      </c>
      <c r="Z1222">
        <v>184</v>
      </c>
      <c r="AA1222">
        <v>194</v>
      </c>
      <c r="AB1222">
        <v>291</v>
      </c>
      <c r="AC1222">
        <v>249</v>
      </c>
      <c r="AD1222">
        <v>291</v>
      </c>
      <c r="AE1222">
        <v>369</v>
      </c>
      <c r="AF1222">
        <v>236</v>
      </c>
      <c r="AG1222">
        <v>246</v>
      </c>
      <c r="AH1222">
        <v>289</v>
      </c>
      <c r="AI1222">
        <v>310</v>
      </c>
      <c r="AJ1222" s="9">
        <v>310</v>
      </c>
    </row>
    <row r="1223" spans="1:36" x14ac:dyDescent="0.3">
      <c r="A1223" s="1" t="s">
        <v>85</v>
      </c>
      <c r="B1223" s="6" t="s">
        <v>7</v>
      </c>
      <c r="C1223">
        <v>134</v>
      </c>
      <c r="D1223">
        <v>143</v>
      </c>
      <c r="E1223">
        <v>153</v>
      </c>
      <c r="F1223">
        <v>134</v>
      </c>
      <c r="G1223">
        <v>150</v>
      </c>
      <c r="H1223">
        <v>147</v>
      </c>
      <c r="I1223">
        <v>164</v>
      </c>
      <c r="J1223">
        <v>118</v>
      </c>
      <c r="K1223">
        <v>132</v>
      </c>
      <c r="L1223">
        <v>182</v>
      </c>
      <c r="M1223">
        <v>200</v>
      </c>
      <c r="N1223">
        <v>195</v>
      </c>
      <c r="O1223">
        <v>219</v>
      </c>
      <c r="P1223">
        <v>228</v>
      </c>
      <c r="Q1223">
        <v>271</v>
      </c>
      <c r="R1223">
        <v>291</v>
      </c>
      <c r="S1223">
        <v>298</v>
      </c>
      <c r="T1223">
        <v>317</v>
      </c>
      <c r="U1223">
        <v>248</v>
      </c>
      <c r="V1223">
        <v>280</v>
      </c>
      <c r="W1223">
        <v>189</v>
      </c>
      <c r="X1223">
        <v>205</v>
      </c>
      <c r="Y1223">
        <v>260</v>
      </c>
      <c r="Z1223">
        <v>345</v>
      </c>
      <c r="AA1223">
        <v>423</v>
      </c>
      <c r="AB1223">
        <v>485</v>
      </c>
      <c r="AC1223">
        <v>480</v>
      </c>
      <c r="AD1223">
        <v>499</v>
      </c>
      <c r="AE1223">
        <v>547</v>
      </c>
      <c r="AF1223">
        <v>503</v>
      </c>
      <c r="AG1223">
        <v>635</v>
      </c>
      <c r="AH1223">
        <v>724</v>
      </c>
      <c r="AI1223">
        <v>730</v>
      </c>
      <c r="AJ1223" s="9">
        <v>717</v>
      </c>
    </row>
    <row r="1224" spans="1:36" x14ac:dyDescent="0.3">
      <c r="A1224" s="1" t="s">
        <v>85</v>
      </c>
      <c r="B1224" s="6" t="s">
        <v>9</v>
      </c>
      <c r="L1224">
        <v>1</v>
      </c>
      <c r="M1224">
        <v>2</v>
      </c>
      <c r="N1224">
        <v>1</v>
      </c>
      <c r="O1224">
        <v>2</v>
      </c>
      <c r="P1224">
        <v>4</v>
      </c>
      <c r="Q1224">
        <v>4</v>
      </c>
      <c r="R1224">
        <v>5</v>
      </c>
      <c r="S1224">
        <v>1</v>
      </c>
      <c r="T1224">
        <v>5</v>
      </c>
      <c r="U1224">
        <v>3</v>
      </c>
      <c r="V1224">
        <v>5</v>
      </c>
      <c r="W1224">
        <v>24</v>
      </c>
      <c r="X1224">
        <v>21</v>
      </c>
      <c r="Y1224">
        <v>26</v>
      </c>
      <c r="Z1224">
        <v>26</v>
      </c>
      <c r="AA1224">
        <v>29</v>
      </c>
      <c r="AB1224">
        <v>29</v>
      </c>
      <c r="AC1224">
        <v>22</v>
      </c>
      <c r="AD1224">
        <v>18</v>
      </c>
      <c r="AE1224">
        <v>25</v>
      </c>
      <c r="AF1224">
        <v>12</v>
      </c>
      <c r="AG1224">
        <v>9</v>
      </c>
      <c r="AH1224">
        <v>9</v>
      </c>
      <c r="AI1224">
        <v>21</v>
      </c>
      <c r="AJ1224" s="11">
        <v>21</v>
      </c>
    </row>
    <row r="1225" spans="1:36" x14ac:dyDescent="0.3">
      <c r="A1225" s="1" t="s">
        <v>85</v>
      </c>
      <c r="B1225" s="6" t="s">
        <v>259</v>
      </c>
      <c r="C1225" t="str">
        <f>IF(AND(C1224&lt;&gt;"",C1226&lt;&gt;"",$A1224=$A1225,$A1225=$A1226,$B1224="BOP5 - S245 - Communications services",$B1225="BOP5 - S246 - Postal and courier services",$B1226="BOP5 - S247 - Telecommunication services"),C1224-C1226,"")</f>
        <v/>
      </c>
      <c r="D1225" t="str">
        <f>IF(AND(D1224&lt;&gt;"",D1226&lt;&gt;"",$A1224=$A1225,$A1225=$A1226,$B1224="BOP5 - S245 - Communications services",$B1225="BOP5 - S246 - Postal and courier services",$B1226="BOP5 - S247 - Telecommunication services"),D1224-D1226,"")</f>
        <v/>
      </c>
      <c r="E1225" t="str">
        <f>IF(AND(E1224&lt;&gt;"",E1226&lt;&gt;"",$A1224=$A1225,$A1225=$A1226,$B1224="BOP5 - S245 - Communications services",$B1225="BOP5 - S246 - Postal and courier services",$B1226="BOP5 - S247 - Telecommunication services"),E1224-E1226,"")</f>
        <v/>
      </c>
      <c r="F1225" t="str">
        <f>IF(AND(F1224&lt;&gt;"",F1226&lt;&gt;"",$A1224=$A1225,$A1225=$A1226,$B1224="BOP5 - S245 - Communications services",$B1225="BOP5 - S246 - Postal and courier services",$B1226="BOP5 - S247 - Telecommunication services"),F1224-F1226,"")</f>
        <v/>
      </c>
      <c r="G1225" t="str">
        <f>IF(AND(G1224&lt;&gt;"",G1226&lt;&gt;"",$A1224=$A1225,$A1225=$A1226,$B1224="BOP5 - S245 - Communications services",$B1225="BOP5 - S246 - Postal and courier services",$B1226="BOP5 - S247 - Telecommunication services"),G1224-G1226,"")</f>
        <v/>
      </c>
      <c r="H1225" t="str">
        <f>IF(AND(H1224&lt;&gt;"",H1226&lt;&gt;"",$A1224=$A1225,$A1225=$A1226,$B1224="BOP5 - S245 - Communications services",$B1225="BOP5 - S246 - Postal and courier services",$B1226="BOP5 - S247 - Telecommunication services"),H1224-H1226,"")</f>
        <v/>
      </c>
      <c r="I1225" t="str">
        <f>IF(AND(I1224&lt;&gt;"",I1226&lt;&gt;"",$A1224=$A1225,$A1225=$A1226,$B1224="BOP5 - S245 - Communications services",$B1225="BOP5 - S246 - Postal and courier services",$B1226="BOP5 - S247 - Telecommunication services"),I1224-I1226,"")</f>
        <v/>
      </c>
      <c r="J1225" t="str">
        <f>IF(AND(J1224&lt;&gt;"",J1226&lt;&gt;"",$A1224=$A1225,$A1225=$A1226,$B1224="BOP5 - S245 - Communications services",$B1225="BOP5 - S246 - Postal and courier services",$B1226="BOP5 - S247 - Telecommunication services"),J1224-J1226,"")</f>
        <v/>
      </c>
      <c r="K1225" t="str">
        <f>IF(AND(K1224&lt;&gt;"",K1226&lt;&gt;"",$A1224=$A1225,$A1225=$A1226,$B1224="BOP5 - S245 - Communications services",$B1225="BOP5 - S246 - Postal and courier services",$B1226="BOP5 - S247 - Telecommunication services"),K1224-K1226,"")</f>
        <v/>
      </c>
      <c r="L1225" t="str">
        <f>IF(AND(L1224&lt;&gt;"",L1226&lt;&gt;"",$A1224=$A1225,$A1225=$A1226,$B1224="BOP5 - S245 - Communications services",$B1225="BOP5 - S246 - Postal and courier services",$B1226="BOP5 - S247 - Telecommunication services"),L1224-L1226,"")</f>
        <v/>
      </c>
      <c r="M1225" t="str">
        <f>IF(AND(M1224&lt;&gt;"",M1226&lt;&gt;"",$A1224=$A1225,$A1225=$A1226,$B1224="BOP5 - S245 - Communications services",$B1225="BOP5 - S246 - Postal and courier services",$B1226="BOP5 - S247 - Telecommunication services"),M1224-M1226,"")</f>
        <v/>
      </c>
      <c r="N1225" t="str">
        <f>IF(AND(N1224&lt;&gt;"",N1226&lt;&gt;"",$A1224=$A1225,$A1225=$A1226,$B1224="BOP5 - S245 - Communications services",$B1225="BOP5 - S246 - Postal and courier services",$B1226="BOP5 - S247 - Telecommunication services"),N1224-N1226,"")</f>
        <v/>
      </c>
      <c r="O1225" t="str">
        <f>IF(AND(O1224&lt;&gt;"",O1226&lt;&gt;"",$A1224=$A1225,$A1225=$A1226,$B1224="BOP5 - S245 - Communications services",$B1225="BOP5 - S246 - Postal and courier services",$B1226="BOP5 - S247 - Telecommunication services"),O1224-O1226,"")</f>
        <v/>
      </c>
      <c r="P1225" t="str">
        <f>IF(AND(P1224&lt;&gt;"",P1226&lt;&gt;"",$A1224=$A1225,$A1225=$A1226,$B1224="BOP5 - S245 - Communications services",$B1225="BOP5 - S246 - Postal and courier services",$B1226="BOP5 - S247 - Telecommunication services"),P1224-P1226,"")</f>
        <v/>
      </c>
      <c r="Q1225" t="str">
        <f>IF(AND(Q1224&lt;&gt;"",Q1226&lt;&gt;"",$A1224=$A1225,$A1225=$A1226,$B1224="BOP5 - S245 - Communications services",$B1225="BOP5 - S246 - Postal and courier services",$B1226="BOP5 - S247 - Telecommunication services"),Q1224-Q1226,"")</f>
        <v/>
      </c>
      <c r="R1225" t="str">
        <f>IF(AND(R1224&lt;&gt;"",R1226&lt;&gt;"",$A1224=$A1225,$A1225=$A1226,$B1224="BOP5 - S245 - Communications services",$B1225="BOP5 - S246 - Postal and courier services",$B1226="BOP5 - S247 - Telecommunication services"),R1224-R1226,"")</f>
        <v/>
      </c>
      <c r="S1225" t="str">
        <f>IF(AND(S1224&lt;&gt;"",S1226&lt;&gt;"",$A1224=$A1225,$A1225=$A1226,$B1224="BOP5 - S245 - Communications services",$B1225="BOP5 - S246 - Postal and courier services",$B1226="BOP5 - S247 - Telecommunication services"),S1224-S1226,"")</f>
        <v/>
      </c>
      <c r="T1225" t="str">
        <f>IF(AND(T1224&lt;&gt;"",T1226&lt;&gt;"",$A1224=$A1225,$A1225=$A1226,$B1224="BOP5 - S245 - Communications services",$B1225="BOP5 - S246 - Postal and courier services",$B1226="BOP5 - S247 - Telecommunication services"),T1224-T1226,"")</f>
        <v/>
      </c>
      <c r="U1225" t="str">
        <f>IF(AND(U1224&lt;&gt;"",U1226&lt;&gt;"",$A1224=$A1225,$A1225=$A1226,$B1224="BOP5 - S245 - Communications services",$B1225="BOP5 - S246 - Postal and courier services",$B1226="BOP5 - S247 - Telecommunication services"),U1224-U1226,"")</f>
        <v/>
      </c>
      <c r="V1225" t="str">
        <f>IF(AND(V1224&lt;&gt;"",V1226&lt;&gt;"",$A1224=$A1225,$A1225=$A1226,$B1224="BOP5 - S245 - Communications services",$B1225="BOP5 - S246 - Postal and courier services",$B1226="BOP5 - S247 - Telecommunication services"),V1224-V1226,"")</f>
        <v/>
      </c>
      <c r="W1225">
        <f>IF(AND(W1224&lt;&gt;"",W1226&lt;&gt;"",$A1224=$A1225,$A1225=$A1226,$B1224="BOP5 - S245 - Communications services",$B1225="BOP5 - S246 - Postal and courier services",$B1226="BOP5 - S247 - Telecommunication services"),W1224-W1226,"")</f>
        <v>1</v>
      </c>
      <c r="X1225">
        <f>IF(AND(X1224&lt;&gt;"",X1226&lt;&gt;"",$A1224=$A1225,$A1225=$A1226,$B1224="BOP5 - S245 - Communications services",$B1225="BOP5 - S246 - Postal and courier services",$B1226="BOP5 - S247 - Telecommunication services"),X1224-X1226,"")</f>
        <v>1</v>
      </c>
      <c r="Y1225">
        <f>IF(AND(Y1224&lt;&gt;"",Y1226&lt;&gt;"",$A1224=$A1225,$A1225=$A1226,$B1224="BOP5 - S245 - Communications services",$B1225="BOP5 - S246 - Postal and courier services",$B1226="BOP5 - S247 - Telecommunication services"),Y1224-Y1226,"")</f>
        <v>1</v>
      </c>
      <c r="Z1225">
        <f>IF(AND(Z1224&lt;&gt;"",Z1226&lt;&gt;"",$A1224=$A1225,$A1225=$A1226,$B1224="BOP5 - S245 - Communications services",$B1225="BOP5 - S246 - Postal and courier services",$B1226="BOP5 - S247 - Telecommunication services"),Z1224-Z1226,"")</f>
        <v>1</v>
      </c>
      <c r="AA1225">
        <f>IF(AND(AA1224&lt;&gt;"",AA1226&lt;&gt;"",$A1224=$A1225,$A1225=$A1226,$B1224="BOP5 - S245 - Communications services",$B1225="BOP5 - S246 - Postal and courier services",$B1226="BOP5 - S247 - Telecommunication services"),AA1224-AA1226,"")</f>
        <v>1</v>
      </c>
      <c r="AB1225">
        <f>IF(AND(AB1224&lt;&gt;"",AB1226&lt;&gt;"",$A1224=$A1225,$A1225=$A1226,$B1224="BOP5 - S245 - Communications services",$B1225="BOP5 - S246 - Postal and courier services",$B1226="BOP5 - S247 - Telecommunication services"),AB1224-AB1226,"")</f>
        <v>2</v>
      </c>
      <c r="AC1225">
        <f>IF(AND(AC1224&lt;&gt;"",AC1226&lt;&gt;"",$A1224=$A1225,$A1225=$A1226,$B1224="BOP5 - S245 - Communications services",$B1225="BOP5 - S246 - Postal and courier services",$B1226="BOP5 - S247 - Telecommunication services"),AC1224-AC1226,"")</f>
        <v>2</v>
      </c>
      <c r="AD1225">
        <f>IF(AND(AD1224&lt;&gt;"",AD1226&lt;&gt;"",$A1224=$A1225,$A1225=$A1226,$B1224="BOP5 - S245 - Communications services",$B1225="BOP5 - S246 - Postal and courier services",$B1226="BOP5 - S247 - Telecommunication services"),AD1224-AD1226,"")</f>
        <v>1</v>
      </c>
      <c r="AE1225">
        <f>IF(AND(AE1224&lt;&gt;"",AE1226&lt;&gt;"",$A1224=$A1225,$A1225=$A1226,$B1224="BOP5 - S245 - Communications services",$B1225="BOP5 - S246 - Postal and courier services",$B1226="BOP5 - S247 - Telecommunication services"),AE1224-AE1226,"")</f>
        <v>1</v>
      </c>
      <c r="AF1225">
        <f>IF(AND(AF1224&lt;&gt;"",AF1226&lt;&gt;"",$A1224=$A1225,$A1225=$A1226,$B1224="BOP5 - S245 - Communications services",$B1225="BOP5 - S246 - Postal and courier services",$B1226="BOP5 - S247 - Telecommunication services"),AF1224-AF1226,"")</f>
        <v>1</v>
      </c>
      <c r="AG1225">
        <f>IF(AND(AG1224&lt;&gt;"",AG1226&lt;&gt;"",$A1224=$A1225,$A1225=$A1226,$B1224="BOP5 - S245 - Communications services",$B1225="BOP5 - S246 - Postal and courier services",$B1226="BOP5 - S247 - Telecommunication services"),AG1224-AG1226,"")</f>
        <v>1</v>
      </c>
      <c r="AH1225">
        <f>IF(AND(AH1224&lt;&gt;"",AH1226&lt;&gt;"",$A1224=$A1225,$A1225=$A1226,$B1224="BOP5 - S245 - Communications services",$B1225="BOP5 - S246 - Postal and courier services",$B1226="BOP5 - S247 - Telecommunication services"),AH1224-AH1226,"")</f>
        <v>1</v>
      </c>
      <c r="AI1225">
        <f>IF(AND(AI1224&lt;&gt;"",AI1226&lt;&gt;"",$A1224=$A1225,$A1225=$A1226,$B1224="BOP5 - S245 - Communications services",$B1225="BOP5 - S246 - Postal and courier services",$B1226="BOP5 - S247 - Telecommunication services"),AI1224-AI1226,"")</f>
        <v>1</v>
      </c>
      <c r="AJ1225" s="16">
        <f>IF(AND(AJ1224&lt;&gt;"",AJ1226&lt;&gt;"",$A1224=$A1225,$A1225=$A1226,$B1224="BOP5 - S245 - Communications services",$B1225="BOP5 - S246 - Postal and courier services",$B1226="BOP5 - S247 - Telecommunication services"),AJ1224-AJ1226,"")</f>
        <v>2</v>
      </c>
    </row>
    <row r="1226" spans="1:36" x14ac:dyDescent="0.3">
      <c r="A1226" s="1" t="s">
        <v>85</v>
      </c>
      <c r="B1226" s="6" t="s">
        <v>10</v>
      </c>
      <c r="W1226">
        <v>23</v>
      </c>
      <c r="X1226">
        <v>20</v>
      </c>
      <c r="Y1226">
        <v>25</v>
      </c>
      <c r="Z1226">
        <v>25</v>
      </c>
      <c r="AA1226">
        <v>28</v>
      </c>
      <c r="AB1226">
        <v>27</v>
      </c>
      <c r="AC1226">
        <v>20</v>
      </c>
      <c r="AD1226">
        <v>17</v>
      </c>
      <c r="AE1226">
        <v>24</v>
      </c>
      <c r="AF1226">
        <v>11</v>
      </c>
      <c r="AG1226">
        <v>8</v>
      </c>
      <c r="AH1226">
        <v>8</v>
      </c>
      <c r="AI1226">
        <v>20</v>
      </c>
      <c r="AJ1226" s="9">
        <v>19</v>
      </c>
    </row>
    <row r="1227" spans="1:36" x14ac:dyDescent="0.3">
      <c r="A1227" s="1" t="s">
        <v>85</v>
      </c>
      <c r="B1227" s="6" t="s">
        <v>11</v>
      </c>
      <c r="Z1227">
        <v>0</v>
      </c>
      <c r="AD1227">
        <v>0</v>
      </c>
      <c r="AH1227">
        <v>0</v>
      </c>
      <c r="AI1227">
        <v>0</v>
      </c>
      <c r="AJ1227" s="9">
        <v>0</v>
      </c>
    </row>
    <row r="1228" spans="1:36" x14ac:dyDescent="0.3">
      <c r="A1228" s="1" t="s">
        <v>85</v>
      </c>
      <c r="B1228" s="6" t="s">
        <v>12</v>
      </c>
      <c r="C1228">
        <v>1</v>
      </c>
      <c r="D1228">
        <v>2</v>
      </c>
      <c r="E1228">
        <v>2</v>
      </c>
      <c r="F1228">
        <v>34</v>
      </c>
      <c r="G1228">
        <v>5</v>
      </c>
      <c r="H1228">
        <v>38</v>
      </c>
      <c r="I1228">
        <v>12</v>
      </c>
      <c r="J1228">
        <v>4</v>
      </c>
      <c r="K1228">
        <v>2</v>
      </c>
      <c r="L1228">
        <v>3</v>
      </c>
      <c r="M1228">
        <v>4</v>
      </c>
      <c r="N1228">
        <v>4</v>
      </c>
      <c r="O1228">
        <v>6</v>
      </c>
      <c r="P1228">
        <v>15</v>
      </c>
      <c r="Q1228">
        <v>16</v>
      </c>
      <c r="R1228">
        <v>7</v>
      </c>
      <c r="S1228">
        <v>5</v>
      </c>
      <c r="T1228">
        <v>12</v>
      </c>
      <c r="U1228">
        <v>17</v>
      </c>
      <c r="V1228">
        <v>5</v>
      </c>
      <c r="W1228">
        <v>1</v>
      </c>
      <c r="X1228">
        <v>0</v>
      </c>
      <c r="Y1228">
        <v>0</v>
      </c>
      <c r="Z1228">
        <v>1</v>
      </c>
      <c r="AA1228">
        <v>0</v>
      </c>
      <c r="AB1228">
        <v>0</v>
      </c>
      <c r="AC1228">
        <v>1</v>
      </c>
      <c r="AD1228">
        <v>1</v>
      </c>
      <c r="AE1228">
        <v>1</v>
      </c>
      <c r="AF1228">
        <v>0</v>
      </c>
      <c r="AJ1228" s="9"/>
    </row>
    <row r="1229" spans="1:36" x14ac:dyDescent="0.3">
      <c r="A1229" s="1" t="s">
        <v>85</v>
      </c>
      <c r="B1229" s="6" t="s">
        <v>13</v>
      </c>
      <c r="W1229">
        <v>1</v>
      </c>
      <c r="X1229">
        <v>1</v>
      </c>
      <c r="Y1229">
        <v>1</v>
      </c>
      <c r="Z1229">
        <v>1</v>
      </c>
      <c r="AA1229">
        <v>1</v>
      </c>
      <c r="AB1229">
        <v>1</v>
      </c>
      <c r="AC1229">
        <v>1</v>
      </c>
      <c r="AD1229">
        <v>1</v>
      </c>
      <c r="AE1229">
        <v>0</v>
      </c>
      <c r="AF1229">
        <v>0</v>
      </c>
      <c r="AG1229">
        <v>1</v>
      </c>
      <c r="AH1229">
        <v>2</v>
      </c>
      <c r="AI1229">
        <v>4</v>
      </c>
      <c r="AJ1229" s="9">
        <v>4</v>
      </c>
    </row>
    <row r="1230" spans="1:36" x14ac:dyDescent="0.3">
      <c r="A1230" s="1" t="s">
        <v>85</v>
      </c>
      <c r="B1230" s="6" t="s">
        <v>14</v>
      </c>
      <c r="W1230">
        <v>0</v>
      </c>
      <c r="X1230">
        <v>1</v>
      </c>
      <c r="Y1230">
        <v>0</v>
      </c>
      <c r="Z1230">
        <v>0</v>
      </c>
      <c r="AA1230">
        <v>2</v>
      </c>
      <c r="AB1230">
        <v>3</v>
      </c>
      <c r="AC1230">
        <v>2</v>
      </c>
      <c r="AD1230">
        <v>4</v>
      </c>
      <c r="AE1230">
        <v>2</v>
      </c>
      <c r="AF1230">
        <v>2</v>
      </c>
      <c r="AG1230">
        <v>1</v>
      </c>
      <c r="AH1230">
        <v>2</v>
      </c>
      <c r="AI1230">
        <v>1</v>
      </c>
      <c r="AJ1230" s="9"/>
    </row>
    <row r="1231" spans="1:36" x14ac:dyDescent="0.3">
      <c r="A1231" s="1" t="s">
        <v>85</v>
      </c>
      <c r="B1231" s="6" t="s">
        <v>15</v>
      </c>
      <c r="W1231">
        <v>0</v>
      </c>
      <c r="X1231">
        <v>1</v>
      </c>
      <c r="Y1231">
        <v>0</v>
      </c>
      <c r="Z1231">
        <v>0</v>
      </c>
      <c r="AA1231">
        <v>2</v>
      </c>
      <c r="AB1231">
        <v>3</v>
      </c>
      <c r="AC1231">
        <v>2</v>
      </c>
      <c r="AD1231">
        <v>4</v>
      </c>
      <c r="AE1231">
        <v>2</v>
      </c>
      <c r="AF1231">
        <v>2</v>
      </c>
      <c r="AG1231">
        <v>1</v>
      </c>
      <c r="AH1231">
        <v>2</v>
      </c>
      <c r="AI1231">
        <v>1</v>
      </c>
      <c r="AJ1231" s="11"/>
    </row>
    <row r="1232" spans="1:36" x14ac:dyDescent="0.3">
      <c r="A1232" s="1" t="s">
        <v>85</v>
      </c>
      <c r="B1232" s="6" t="s">
        <v>260</v>
      </c>
      <c r="C1232" t="str">
        <f>IF(AND(C1230&lt;&gt;"",C1231&lt;&gt;"",$A1230=$A1231,$A1231=$A1232,$B1230="BOP5 - S262 - Computer and information services",$B1231="BOP5 - S263 - Computer services",$B1232="BOP5 - S264 - Information services"),C1230-C1231,"")</f>
        <v/>
      </c>
      <c r="D1232" t="str">
        <f>IF(AND(D1230&lt;&gt;"",D1231&lt;&gt;"",$A1230=$A1231,$A1231=$A1232,$B1230="BOP5 - S262 - Computer and information services",$B1231="BOP5 - S263 - Computer services",$B1232="BOP5 - S264 - Information services"),D1230-D1231,"")</f>
        <v/>
      </c>
      <c r="E1232" t="str">
        <f>IF(AND(E1230&lt;&gt;"",E1231&lt;&gt;"",$A1230=$A1231,$A1231=$A1232,$B1230="BOP5 - S262 - Computer and information services",$B1231="BOP5 - S263 - Computer services",$B1232="BOP5 - S264 - Information services"),E1230-E1231,"")</f>
        <v/>
      </c>
      <c r="F1232" t="str">
        <f>IF(AND(F1230&lt;&gt;"",F1231&lt;&gt;"",$A1230=$A1231,$A1231=$A1232,$B1230="BOP5 - S262 - Computer and information services",$B1231="BOP5 - S263 - Computer services",$B1232="BOP5 - S264 - Information services"),F1230-F1231,"")</f>
        <v/>
      </c>
      <c r="G1232" t="str">
        <f>IF(AND(G1230&lt;&gt;"",G1231&lt;&gt;"",$A1230=$A1231,$A1231=$A1232,$B1230="BOP5 - S262 - Computer and information services",$B1231="BOP5 - S263 - Computer services",$B1232="BOP5 - S264 - Information services"),G1230-G1231,"")</f>
        <v/>
      </c>
      <c r="H1232" t="str">
        <f>IF(AND(H1230&lt;&gt;"",H1231&lt;&gt;"",$A1230=$A1231,$A1231=$A1232,$B1230="BOP5 - S262 - Computer and information services",$B1231="BOP5 - S263 - Computer services",$B1232="BOP5 - S264 - Information services"),H1230-H1231,"")</f>
        <v/>
      </c>
      <c r="I1232" t="str">
        <f>IF(AND(I1230&lt;&gt;"",I1231&lt;&gt;"",$A1230=$A1231,$A1231=$A1232,$B1230="BOP5 - S262 - Computer and information services",$B1231="BOP5 - S263 - Computer services",$B1232="BOP5 - S264 - Information services"),I1230-I1231,"")</f>
        <v/>
      </c>
      <c r="J1232" t="str">
        <f>IF(AND(J1230&lt;&gt;"",J1231&lt;&gt;"",$A1230=$A1231,$A1231=$A1232,$B1230="BOP5 - S262 - Computer and information services",$B1231="BOP5 - S263 - Computer services",$B1232="BOP5 - S264 - Information services"),J1230-J1231,"")</f>
        <v/>
      </c>
      <c r="K1232" t="str">
        <f>IF(AND(K1230&lt;&gt;"",K1231&lt;&gt;"",$A1230=$A1231,$A1231=$A1232,$B1230="BOP5 - S262 - Computer and information services",$B1231="BOP5 - S263 - Computer services",$B1232="BOP5 - S264 - Information services"),K1230-K1231,"")</f>
        <v/>
      </c>
      <c r="L1232" t="str">
        <f>IF(AND(L1230&lt;&gt;"",L1231&lt;&gt;"",$A1230=$A1231,$A1231=$A1232,$B1230="BOP5 - S262 - Computer and information services",$B1231="BOP5 - S263 - Computer services",$B1232="BOP5 - S264 - Information services"),L1230-L1231,"")</f>
        <v/>
      </c>
      <c r="M1232" t="str">
        <f>IF(AND(M1230&lt;&gt;"",M1231&lt;&gt;"",$A1230=$A1231,$A1231=$A1232,$B1230="BOP5 - S262 - Computer and information services",$B1231="BOP5 - S263 - Computer services",$B1232="BOP5 - S264 - Information services"),M1230-M1231,"")</f>
        <v/>
      </c>
      <c r="N1232" t="str">
        <f>IF(AND(N1230&lt;&gt;"",N1231&lt;&gt;"",$A1230=$A1231,$A1231=$A1232,$B1230="BOP5 - S262 - Computer and information services",$B1231="BOP5 - S263 - Computer services",$B1232="BOP5 - S264 - Information services"),N1230-N1231,"")</f>
        <v/>
      </c>
      <c r="O1232" t="str">
        <f>IF(AND(O1230&lt;&gt;"",O1231&lt;&gt;"",$A1230=$A1231,$A1231=$A1232,$B1230="BOP5 - S262 - Computer and information services",$B1231="BOP5 - S263 - Computer services",$B1232="BOP5 - S264 - Information services"),O1230-O1231,"")</f>
        <v/>
      </c>
      <c r="P1232" t="str">
        <f>IF(AND(P1230&lt;&gt;"",P1231&lt;&gt;"",$A1230=$A1231,$A1231=$A1232,$B1230="BOP5 - S262 - Computer and information services",$B1231="BOP5 - S263 - Computer services",$B1232="BOP5 - S264 - Information services"),P1230-P1231,"")</f>
        <v/>
      </c>
      <c r="Q1232" t="str">
        <f>IF(AND(Q1230&lt;&gt;"",Q1231&lt;&gt;"",$A1230=$A1231,$A1231=$A1232,$B1230="BOP5 - S262 - Computer and information services",$B1231="BOP5 - S263 - Computer services",$B1232="BOP5 - S264 - Information services"),Q1230-Q1231,"")</f>
        <v/>
      </c>
      <c r="R1232" t="str">
        <f>IF(AND(R1230&lt;&gt;"",R1231&lt;&gt;"",$A1230=$A1231,$A1231=$A1232,$B1230="BOP5 - S262 - Computer and information services",$B1231="BOP5 - S263 - Computer services",$B1232="BOP5 - S264 - Information services"),R1230-R1231,"")</f>
        <v/>
      </c>
      <c r="S1232" t="str">
        <f>IF(AND(S1230&lt;&gt;"",S1231&lt;&gt;"",$A1230=$A1231,$A1231=$A1232,$B1230="BOP5 - S262 - Computer and information services",$B1231="BOP5 - S263 - Computer services",$B1232="BOP5 - S264 - Information services"),S1230-S1231,"")</f>
        <v/>
      </c>
      <c r="T1232" t="str">
        <f>IF(AND(T1230&lt;&gt;"",T1231&lt;&gt;"",$A1230=$A1231,$A1231=$A1232,$B1230="BOP5 - S262 - Computer and information services",$B1231="BOP5 - S263 - Computer services",$B1232="BOP5 - S264 - Information services"),T1230-T1231,"")</f>
        <v/>
      </c>
      <c r="U1232" t="str">
        <f>IF(AND(U1230&lt;&gt;"",U1231&lt;&gt;"",$A1230=$A1231,$A1231=$A1232,$B1230="BOP5 - S262 - Computer and information services",$B1231="BOP5 - S263 - Computer services",$B1232="BOP5 - S264 - Information services"),U1230-U1231,"")</f>
        <v/>
      </c>
      <c r="V1232" t="str">
        <f>IF(AND(V1230&lt;&gt;"",V1231&lt;&gt;"",$A1230=$A1231,$A1231=$A1232,$B1230="BOP5 - S262 - Computer and information services",$B1231="BOP5 - S263 - Computer services",$B1232="BOP5 - S264 - Information services"),V1230-V1231,"")</f>
        <v/>
      </c>
      <c r="W1232">
        <f>IF(AND(W1230&lt;&gt;"",W1231&lt;&gt;"",$A1230=$A1231,$A1231=$A1232,$B1230="BOP5 - S262 - Computer and information services",$B1231="BOP5 - S263 - Computer services",$B1232="BOP5 - S264 - Information services"),W1230-W1231,"")</f>
        <v>0</v>
      </c>
      <c r="X1232">
        <f>IF(AND(X1230&lt;&gt;"",X1231&lt;&gt;"",$A1230=$A1231,$A1231=$A1232,$B1230="BOP5 - S262 - Computer and information services",$B1231="BOP5 - S263 - Computer services",$B1232="BOP5 - S264 - Information services"),X1230-X1231,"")</f>
        <v>0</v>
      </c>
      <c r="Y1232">
        <f>IF(AND(Y1230&lt;&gt;"",Y1231&lt;&gt;"",$A1230=$A1231,$A1231=$A1232,$B1230="BOP5 - S262 - Computer and information services",$B1231="BOP5 - S263 - Computer services",$B1232="BOP5 - S264 - Information services"),Y1230-Y1231,"")</f>
        <v>0</v>
      </c>
      <c r="Z1232">
        <f>IF(AND(Z1230&lt;&gt;"",Z1231&lt;&gt;"",$A1230=$A1231,$A1231=$A1232,$B1230="BOP5 - S262 - Computer and information services",$B1231="BOP5 - S263 - Computer services",$B1232="BOP5 - S264 - Information services"),Z1230-Z1231,"")</f>
        <v>0</v>
      </c>
      <c r="AA1232">
        <f>IF(AND(AA1230&lt;&gt;"",AA1231&lt;&gt;"",$A1230=$A1231,$A1231=$A1232,$B1230="BOP5 - S262 - Computer and information services",$B1231="BOP5 - S263 - Computer services",$B1232="BOP5 - S264 - Information services"),AA1230-AA1231,"")</f>
        <v>0</v>
      </c>
      <c r="AB1232">
        <f>IF(AND(AB1230&lt;&gt;"",AB1231&lt;&gt;"",$A1230=$A1231,$A1231=$A1232,$B1230="BOP5 - S262 - Computer and information services",$B1231="BOP5 - S263 - Computer services",$B1232="BOP5 - S264 - Information services"),AB1230-AB1231,"")</f>
        <v>0</v>
      </c>
      <c r="AC1232">
        <f>IF(AND(AC1230&lt;&gt;"",AC1231&lt;&gt;"",$A1230=$A1231,$A1231=$A1232,$B1230="BOP5 - S262 - Computer and information services",$B1231="BOP5 - S263 - Computer services",$B1232="BOP5 - S264 - Information services"),AC1230-AC1231,"")</f>
        <v>0</v>
      </c>
      <c r="AD1232">
        <f>IF(AND(AD1230&lt;&gt;"",AD1231&lt;&gt;"",$A1230=$A1231,$A1231=$A1232,$B1230="BOP5 - S262 - Computer and information services",$B1231="BOP5 - S263 - Computer services",$B1232="BOP5 - S264 - Information services"),AD1230-AD1231,"")</f>
        <v>0</v>
      </c>
      <c r="AE1232">
        <f>IF(AND(AE1230&lt;&gt;"",AE1231&lt;&gt;"",$A1230=$A1231,$A1231=$A1232,$B1230="BOP5 - S262 - Computer and information services",$B1231="BOP5 - S263 - Computer services",$B1232="BOP5 - S264 - Information services"),AE1230-AE1231,"")</f>
        <v>0</v>
      </c>
      <c r="AF1232">
        <f>IF(AND(AF1230&lt;&gt;"",AF1231&lt;&gt;"",$A1230=$A1231,$A1231=$A1232,$B1230="BOP5 - S262 - Computer and information services",$B1231="BOP5 - S263 - Computer services",$B1232="BOP5 - S264 - Information services"),AF1230-AF1231,"")</f>
        <v>0</v>
      </c>
      <c r="AG1232">
        <f>IF(AND(AG1230&lt;&gt;"",AG1231&lt;&gt;"",$A1230=$A1231,$A1231=$A1232,$B1230="BOP5 - S262 - Computer and information services",$B1231="BOP5 - S263 - Computer services",$B1232="BOP5 - S264 - Information services"),AG1230-AG1231,"")</f>
        <v>0</v>
      </c>
      <c r="AH1232">
        <f>IF(AND(AH1230&lt;&gt;"",AH1231&lt;&gt;"",$A1230=$A1231,$A1231=$A1232,$B1230="BOP5 - S262 - Computer and information services",$B1231="BOP5 - S263 - Computer services",$B1232="BOP5 - S264 - Information services"),AH1230-AH1231,"")</f>
        <v>0</v>
      </c>
      <c r="AI1232">
        <f>IF(AND(AI1230&lt;&gt;"",AI1231&lt;&gt;"",$A1230=$A1231,$A1231=$A1232,$B1230="BOP5 - S262 - Computer and information services",$B1231="BOP5 - S263 - Computer services",$B1232="BOP5 - S264 - Information services"),AI1230-AI1231,"")</f>
        <v>0</v>
      </c>
      <c r="AJ1232" s="16" t="str">
        <f>IF(AND(AJ1230&lt;&gt;"",AJ1231&lt;&gt;"",$A1230=$A1231,$A1231=$A1232,$B1230="BOP5 - S262 - Computer and information services",$B1231="BOP5 - S263 - Computer services",$B1232="BOP5 - S264 - Information services"),AJ1230-AJ1231,"")</f>
        <v/>
      </c>
    </row>
    <row r="1233" spans="1:36" x14ac:dyDescent="0.3">
      <c r="A1233" s="1" t="s">
        <v>85</v>
      </c>
      <c r="B1233" s="6" t="s">
        <v>16</v>
      </c>
      <c r="W1233">
        <v>3</v>
      </c>
      <c r="X1233">
        <v>1</v>
      </c>
      <c r="Y1233">
        <v>4</v>
      </c>
      <c r="Z1233">
        <v>1</v>
      </c>
      <c r="AA1233">
        <v>0</v>
      </c>
      <c r="AB1233">
        <v>0</v>
      </c>
      <c r="AC1233">
        <v>0</v>
      </c>
      <c r="AD1233">
        <v>0</v>
      </c>
      <c r="AF1233">
        <v>1</v>
      </c>
      <c r="AG1233">
        <v>1</v>
      </c>
      <c r="AH1233">
        <v>0</v>
      </c>
      <c r="AI1233">
        <v>0</v>
      </c>
      <c r="AJ1233" s="9">
        <v>0</v>
      </c>
    </row>
    <row r="1234" spans="1:36" x14ac:dyDescent="0.3">
      <c r="A1234" s="1" t="s">
        <v>85</v>
      </c>
      <c r="B1234" s="6" t="s">
        <v>17</v>
      </c>
      <c r="C1234">
        <v>8</v>
      </c>
      <c r="D1234">
        <v>6</v>
      </c>
      <c r="E1234">
        <v>9</v>
      </c>
      <c r="F1234">
        <v>6</v>
      </c>
      <c r="G1234">
        <v>8</v>
      </c>
      <c r="H1234">
        <v>9</v>
      </c>
      <c r="I1234">
        <v>7</v>
      </c>
      <c r="J1234">
        <v>7</v>
      </c>
      <c r="K1234">
        <v>21</v>
      </c>
      <c r="L1234">
        <v>37</v>
      </c>
      <c r="M1234">
        <v>41</v>
      </c>
      <c r="N1234">
        <v>54</v>
      </c>
      <c r="O1234">
        <v>48</v>
      </c>
      <c r="P1234">
        <v>47</v>
      </c>
      <c r="Q1234">
        <v>49</v>
      </c>
      <c r="R1234">
        <v>52</v>
      </c>
      <c r="S1234">
        <v>93</v>
      </c>
      <c r="T1234">
        <v>118</v>
      </c>
      <c r="U1234">
        <v>71</v>
      </c>
      <c r="V1234">
        <v>60</v>
      </c>
      <c r="W1234">
        <v>59</v>
      </c>
      <c r="X1234">
        <v>26</v>
      </c>
      <c r="Y1234">
        <v>39</v>
      </c>
      <c r="Z1234">
        <v>31</v>
      </c>
      <c r="AA1234">
        <v>20</v>
      </c>
      <c r="AB1234">
        <v>21</v>
      </c>
      <c r="AC1234">
        <v>24</v>
      </c>
      <c r="AD1234">
        <v>16</v>
      </c>
      <c r="AE1234">
        <v>15</v>
      </c>
      <c r="AF1234">
        <v>12</v>
      </c>
      <c r="AG1234">
        <v>19</v>
      </c>
      <c r="AH1234">
        <v>39</v>
      </c>
      <c r="AI1234">
        <v>33</v>
      </c>
      <c r="AJ1234" s="9">
        <v>35</v>
      </c>
    </row>
    <row r="1235" spans="1:36" x14ac:dyDescent="0.3">
      <c r="A1235" s="1" t="s">
        <v>85</v>
      </c>
      <c r="B1235" s="6" t="s">
        <v>18</v>
      </c>
      <c r="W1235">
        <v>1</v>
      </c>
      <c r="Y1235">
        <v>0</v>
      </c>
      <c r="Z1235">
        <v>0</v>
      </c>
      <c r="AA1235">
        <v>0</v>
      </c>
      <c r="AB1235">
        <v>1</v>
      </c>
      <c r="AC1235">
        <v>1</v>
      </c>
      <c r="AD1235">
        <v>1</v>
      </c>
      <c r="AE1235">
        <v>1</v>
      </c>
      <c r="AF1235">
        <v>1</v>
      </c>
      <c r="AG1235">
        <v>1</v>
      </c>
      <c r="AH1235">
        <v>1</v>
      </c>
      <c r="AI1235">
        <v>1</v>
      </c>
      <c r="AJ1235" s="9">
        <v>0</v>
      </c>
    </row>
    <row r="1236" spans="1:36" x14ac:dyDescent="0.3">
      <c r="A1236" s="1" t="s">
        <v>85</v>
      </c>
      <c r="B1236" s="6" t="s">
        <v>19</v>
      </c>
      <c r="W1236">
        <v>1</v>
      </c>
      <c r="Z1236">
        <v>0</v>
      </c>
      <c r="AA1236">
        <v>0</v>
      </c>
      <c r="AB1236">
        <v>1</v>
      </c>
      <c r="AC1236">
        <v>1</v>
      </c>
      <c r="AD1236">
        <v>1</v>
      </c>
      <c r="AE1236">
        <v>1</v>
      </c>
      <c r="AF1236">
        <v>1</v>
      </c>
      <c r="AG1236">
        <v>1</v>
      </c>
      <c r="AH1236">
        <v>1</v>
      </c>
      <c r="AI1236">
        <v>1</v>
      </c>
      <c r="AJ1236" s="11">
        <v>0</v>
      </c>
    </row>
    <row r="1237" spans="1:36" x14ac:dyDescent="0.3">
      <c r="A1237" s="1" t="s">
        <v>85</v>
      </c>
      <c r="B1237" s="6" t="s">
        <v>261</v>
      </c>
      <c r="C1237" t="str">
        <f>IF(AND(C1235&lt;&gt;"",C1236&lt;&gt;"",$A1235=$A1236,$A1236=$A1237,$B1235="BOP5 - S287 - Personal, cultural and recreational services",$B1236="BOP5 - S288 - Audio-visual and related services",$B1237="BOP5 - S289 - Other personal, cultural and recreational services"),C1235-C1236,"")</f>
        <v/>
      </c>
      <c r="D1237" t="str">
        <f>IF(AND(D1235&lt;&gt;"",D1236&lt;&gt;"",$A1235=$A1236,$A1236=$A1237,$B1235="BOP5 - S287 - Personal, cultural and recreational services",$B1236="BOP5 - S288 - Audio-visual and related services",$B1237="BOP5 - S289 - Other personal, cultural and recreational services"),D1235-D1236,"")</f>
        <v/>
      </c>
      <c r="E1237" t="str">
        <f>IF(AND(E1235&lt;&gt;"",E1236&lt;&gt;"",$A1235=$A1236,$A1236=$A1237,$B1235="BOP5 - S287 - Personal, cultural and recreational services",$B1236="BOP5 - S288 - Audio-visual and related services",$B1237="BOP5 - S289 - Other personal, cultural and recreational services"),E1235-E1236,"")</f>
        <v/>
      </c>
      <c r="F1237" t="str">
        <f>IF(AND(F1235&lt;&gt;"",F1236&lt;&gt;"",$A1235=$A1236,$A1236=$A1237,$B1235="BOP5 - S287 - Personal, cultural and recreational services",$B1236="BOP5 - S288 - Audio-visual and related services",$B1237="BOP5 - S289 - Other personal, cultural and recreational services"),F1235-F1236,"")</f>
        <v/>
      </c>
      <c r="G1237" t="str">
        <f>IF(AND(G1235&lt;&gt;"",G1236&lt;&gt;"",$A1235=$A1236,$A1236=$A1237,$B1235="BOP5 - S287 - Personal, cultural and recreational services",$B1236="BOP5 - S288 - Audio-visual and related services",$B1237="BOP5 - S289 - Other personal, cultural and recreational services"),G1235-G1236,"")</f>
        <v/>
      </c>
      <c r="H1237" t="str">
        <f>IF(AND(H1235&lt;&gt;"",H1236&lt;&gt;"",$A1235=$A1236,$A1236=$A1237,$B1235="BOP5 - S287 - Personal, cultural and recreational services",$B1236="BOP5 - S288 - Audio-visual and related services",$B1237="BOP5 - S289 - Other personal, cultural and recreational services"),H1235-H1236,"")</f>
        <v/>
      </c>
      <c r="I1237" t="str">
        <f>IF(AND(I1235&lt;&gt;"",I1236&lt;&gt;"",$A1235=$A1236,$A1236=$A1237,$B1235="BOP5 - S287 - Personal, cultural and recreational services",$B1236="BOP5 - S288 - Audio-visual and related services",$B1237="BOP5 - S289 - Other personal, cultural and recreational services"),I1235-I1236,"")</f>
        <v/>
      </c>
      <c r="J1237" t="str">
        <f>IF(AND(J1235&lt;&gt;"",J1236&lt;&gt;"",$A1235=$A1236,$A1236=$A1237,$B1235="BOP5 - S287 - Personal, cultural and recreational services",$B1236="BOP5 - S288 - Audio-visual and related services",$B1237="BOP5 - S289 - Other personal, cultural and recreational services"),J1235-J1236,"")</f>
        <v/>
      </c>
      <c r="K1237" t="str">
        <f>IF(AND(K1235&lt;&gt;"",K1236&lt;&gt;"",$A1235=$A1236,$A1236=$A1237,$B1235="BOP5 - S287 - Personal, cultural and recreational services",$B1236="BOP5 - S288 - Audio-visual and related services",$B1237="BOP5 - S289 - Other personal, cultural and recreational services"),K1235-K1236,"")</f>
        <v/>
      </c>
      <c r="L1237" t="str">
        <f>IF(AND(L1235&lt;&gt;"",L1236&lt;&gt;"",$A1235=$A1236,$A1236=$A1237,$B1235="BOP5 - S287 - Personal, cultural and recreational services",$B1236="BOP5 - S288 - Audio-visual and related services",$B1237="BOP5 - S289 - Other personal, cultural and recreational services"),L1235-L1236,"")</f>
        <v/>
      </c>
      <c r="M1237" t="str">
        <f>IF(AND(M1235&lt;&gt;"",M1236&lt;&gt;"",$A1235=$A1236,$A1236=$A1237,$B1235="BOP5 - S287 - Personal, cultural and recreational services",$B1236="BOP5 - S288 - Audio-visual and related services",$B1237="BOP5 - S289 - Other personal, cultural and recreational services"),M1235-M1236,"")</f>
        <v/>
      </c>
      <c r="N1237" t="str">
        <f>IF(AND(N1235&lt;&gt;"",N1236&lt;&gt;"",$A1235=$A1236,$A1236=$A1237,$B1235="BOP5 - S287 - Personal, cultural and recreational services",$B1236="BOP5 - S288 - Audio-visual and related services",$B1237="BOP5 - S289 - Other personal, cultural and recreational services"),N1235-N1236,"")</f>
        <v/>
      </c>
      <c r="O1237" t="str">
        <f>IF(AND(O1235&lt;&gt;"",O1236&lt;&gt;"",$A1235=$A1236,$A1236=$A1237,$B1235="BOP5 - S287 - Personal, cultural and recreational services",$B1236="BOP5 - S288 - Audio-visual and related services",$B1237="BOP5 - S289 - Other personal, cultural and recreational services"),O1235-O1236,"")</f>
        <v/>
      </c>
      <c r="P1237" t="str">
        <f>IF(AND(P1235&lt;&gt;"",P1236&lt;&gt;"",$A1235=$A1236,$A1236=$A1237,$B1235="BOP5 - S287 - Personal, cultural and recreational services",$B1236="BOP5 - S288 - Audio-visual and related services",$B1237="BOP5 - S289 - Other personal, cultural and recreational services"),P1235-P1236,"")</f>
        <v/>
      </c>
      <c r="Q1237" t="str">
        <f>IF(AND(Q1235&lt;&gt;"",Q1236&lt;&gt;"",$A1235=$A1236,$A1236=$A1237,$B1235="BOP5 - S287 - Personal, cultural and recreational services",$B1236="BOP5 - S288 - Audio-visual and related services",$B1237="BOP5 - S289 - Other personal, cultural and recreational services"),Q1235-Q1236,"")</f>
        <v/>
      </c>
      <c r="R1237" t="str">
        <f>IF(AND(R1235&lt;&gt;"",R1236&lt;&gt;"",$A1235=$A1236,$A1236=$A1237,$B1235="BOP5 - S287 - Personal, cultural and recreational services",$B1236="BOP5 - S288 - Audio-visual and related services",$B1237="BOP5 - S289 - Other personal, cultural and recreational services"),R1235-R1236,"")</f>
        <v/>
      </c>
      <c r="S1237" t="str">
        <f>IF(AND(S1235&lt;&gt;"",S1236&lt;&gt;"",$A1235=$A1236,$A1236=$A1237,$B1235="BOP5 - S287 - Personal, cultural and recreational services",$B1236="BOP5 - S288 - Audio-visual and related services",$B1237="BOP5 - S289 - Other personal, cultural and recreational services"),S1235-S1236,"")</f>
        <v/>
      </c>
      <c r="T1237" t="str">
        <f>IF(AND(T1235&lt;&gt;"",T1236&lt;&gt;"",$A1235=$A1236,$A1236=$A1237,$B1235="BOP5 - S287 - Personal, cultural and recreational services",$B1236="BOP5 - S288 - Audio-visual and related services",$B1237="BOP5 - S289 - Other personal, cultural and recreational services"),T1235-T1236,"")</f>
        <v/>
      </c>
      <c r="U1237" t="str">
        <f>IF(AND(U1235&lt;&gt;"",U1236&lt;&gt;"",$A1235=$A1236,$A1236=$A1237,$B1235="BOP5 - S287 - Personal, cultural and recreational services",$B1236="BOP5 - S288 - Audio-visual and related services",$B1237="BOP5 - S289 - Other personal, cultural and recreational services"),U1235-U1236,"")</f>
        <v/>
      </c>
      <c r="V1237" t="str">
        <f>IF(AND(V1235&lt;&gt;"",V1236&lt;&gt;"",$A1235=$A1236,$A1236=$A1237,$B1235="BOP5 - S287 - Personal, cultural and recreational services",$B1236="BOP5 - S288 - Audio-visual and related services",$B1237="BOP5 - S289 - Other personal, cultural and recreational services"),V1235-V1236,"")</f>
        <v/>
      </c>
      <c r="W1237">
        <f>IF(AND(W1235&lt;&gt;"",W1236&lt;&gt;"",$A1235=$A1236,$A1236=$A1237,$B1235="BOP5 - S287 - Personal, cultural and recreational services",$B1236="BOP5 - S288 - Audio-visual and related services",$B1237="BOP5 - S289 - Other personal, cultural and recreational services"),W1235-W1236,"")</f>
        <v>0</v>
      </c>
      <c r="X1237" t="str">
        <f>IF(AND(X1235&lt;&gt;"",X1236&lt;&gt;"",$A1235=$A1236,$A1236=$A1237,$B1235="BOP5 - S287 - Personal, cultural and recreational services",$B1236="BOP5 - S288 - Audio-visual and related services",$B1237="BOP5 - S289 - Other personal, cultural and recreational services"),X1235-X1236,"")</f>
        <v/>
      </c>
      <c r="Y1237" t="str">
        <f>IF(AND(Y1235&lt;&gt;"",Y1236&lt;&gt;"",$A1235=$A1236,$A1236=$A1237,$B1235="BOP5 - S287 - Personal, cultural and recreational services",$B1236="BOP5 - S288 - Audio-visual and related services",$B1237="BOP5 - S289 - Other personal, cultural and recreational services"),Y1235-Y1236,"")</f>
        <v/>
      </c>
      <c r="Z1237">
        <f>IF(AND(Z1235&lt;&gt;"",Z1236&lt;&gt;"",$A1235=$A1236,$A1236=$A1237,$B1235="BOP5 - S287 - Personal, cultural and recreational services",$B1236="BOP5 - S288 - Audio-visual and related services",$B1237="BOP5 - S289 - Other personal, cultural and recreational services"),Z1235-Z1236,"")</f>
        <v>0</v>
      </c>
      <c r="AA1237">
        <f>IF(AND(AA1235&lt;&gt;"",AA1236&lt;&gt;"",$A1235=$A1236,$A1236=$A1237,$B1235="BOP5 - S287 - Personal, cultural and recreational services",$B1236="BOP5 - S288 - Audio-visual and related services",$B1237="BOP5 - S289 - Other personal, cultural and recreational services"),AA1235-AA1236,"")</f>
        <v>0</v>
      </c>
      <c r="AB1237">
        <f>IF(AND(AB1235&lt;&gt;"",AB1236&lt;&gt;"",$A1235=$A1236,$A1236=$A1237,$B1235="BOP5 - S287 - Personal, cultural and recreational services",$B1236="BOP5 - S288 - Audio-visual and related services",$B1237="BOP5 - S289 - Other personal, cultural and recreational services"),AB1235-AB1236,"")</f>
        <v>0</v>
      </c>
      <c r="AC1237">
        <f>IF(AND(AC1235&lt;&gt;"",AC1236&lt;&gt;"",$A1235=$A1236,$A1236=$A1237,$B1235="BOP5 - S287 - Personal, cultural and recreational services",$B1236="BOP5 - S288 - Audio-visual and related services",$B1237="BOP5 - S289 - Other personal, cultural and recreational services"),AC1235-AC1236,"")</f>
        <v>0</v>
      </c>
      <c r="AD1237">
        <f>IF(AND(AD1235&lt;&gt;"",AD1236&lt;&gt;"",$A1235=$A1236,$A1236=$A1237,$B1235="BOP5 - S287 - Personal, cultural and recreational services",$B1236="BOP5 - S288 - Audio-visual and related services",$B1237="BOP5 - S289 - Other personal, cultural and recreational services"),AD1235-AD1236,"")</f>
        <v>0</v>
      </c>
      <c r="AE1237">
        <f>IF(AND(AE1235&lt;&gt;"",AE1236&lt;&gt;"",$A1235=$A1236,$A1236=$A1237,$B1235="BOP5 - S287 - Personal, cultural and recreational services",$B1236="BOP5 - S288 - Audio-visual and related services",$B1237="BOP5 - S289 - Other personal, cultural and recreational services"),AE1235-AE1236,"")</f>
        <v>0</v>
      </c>
      <c r="AF1237">
        <f>IF(AND(AF1235&lt;&gt;"",AF1236&lt;&gt;"",$A1235=$A1236,$A1236=$A1237,$B1235="BOP5 - S287 - Personal, cultural and recreational services",$B1236="BOP5 - S288 - Audio-visual and related services",$B1237="BOP5 - S289 - Other personal, cultural and recreational services"),AF1235-AF1236,"")</f>
        <v>0</v>
      </c>
      <c r="AG1237">
        <f>IF(AND(AG1235&lt;&gt;"",AG1236&lt;&gt;"",$A1235=$A1236,$A1236=$A1237,$B1235="BOP5 - S287 - Personal, cultural and recreational services",$B1236="BOP5 - S288 - Audio-visual and related services",$B1237="BOP5 - S289 - Other personal, cultural and recreational services"),AG1235-AG1236,"")</f>
        <v>0</v>
      </c>
      <c r="AH1237">
        <f>IF(AND(AH1235&lt;&gt;"",AH1236&lt;&gt;"",$A1235=$A1236,$A1236=$A1237,$B1235="BOP5 - S287 - Personal, cultural and recreational services",$B1236="BOP5 - S288 - Audio-visual and related services",$B1237="BOP5 - S289 - Other personal, cultural and recreational services"),AH1235-AH1236,"")</f>
        <v>0</v>
      </c>
      <c r="AI1237">
        <f>IF(AND(AI1235&lt;&gt;"",AI1236&lt;&gt;"",$A1235=$A1236,$A1236=$A1237,$B1235="BOP5 - S287 - Personal, cultural and recreational services",$B1236="BOP5 - S288 - Audio-visual and related services",$B1237="BOP5 - S289 - Other personal, cultural and recreational services"),AI1235-AI1236,"")</f>
        <v>0</v>
      </c>
      <c r="AJ1237" s="16">
        <f>IF(AND(AJ1235&lt;&gt;"",AJ1236&lt;&gt;"",$A1235=$A1236,$A1236=$A1237,$B1235="BOP5 - S287 - Personal, cultural and recreational services",$B1236="BOP5 - S288 - Audio-visual and related services",$B1237="BOP5 - S289 - Other personal, cultural and recreational services"),AJ1235-AJ1236,"")</f>
        <v>0</v>
      </c>
    </row>
    <row r="1238" spans="1:36" x14ac:dyDescent="0.3">
      <c r="A1238" s="1" t="s">
        <v>85</v>
      </c>
      <c r="B1238" s="6" t="s">
        <v>22</v>
      </c>
      <c r="C1238">
        <v>22</v>
      </c>
      <c r="D1238">
        <v>30</v>
      </c>
      <c r="E1238">
        <v>30</v>
      </c>
      <c r="F1238">
        <v>32</v>
      </c>
      <c r="G1238">
        <v>37</v>
      </c>
      <c r="H1238">
        <v>42</v>
      </c>
      <c r="I1238">
        <v>42</v>
      </c>
      <c r="J1238">
        <v>39</v>
      </c>
      <c r="K1238">
        <v>44</v>
      </c>
      <c r="L1238">
        <v>39</v>
      </c>
      <c r="M1238">
        <v>40</v>
      </c>
      <c r="N1238">
        <v>45</v>
      </c>
      <c r="O1238">
        <v>40</v>
      </c>
      <c r="P1238">
        <v>43</v>
      </c>
      <c r="Q1238">
        <v>46</v>
      </c>
      <c r="R1238">
        <v>40</v>
      </c>
      <c r="S1238">
        <v>46</v>
      </c>
      <c r="T1238">
        <v>52</v>
      </c>
      <c r="U1238">
        <v>31</v>
      </c>
      <c r="V1238">
        <v>20</v>
      </c>
      <c r="W1238">
        <v>26</v>
      </c>
      <c r="X1238">
        <v>17</v>
      </c>
      <c r="Y1238">
        <v>25</v>
      </c>
      <c r="Z1238">
        <v>29</v>
      </c>
      <c r="AA1238">
        <v>20</v>
      </c>
      <c r="AB1238">
        <v>19</v>
      </c>
      <c r="AC1238">
        <v>34</v>
      </c>
      <c r="AD1238">
        <v>25</v>
      </c>
      <c r="AE1238">
        <v>18</v>
      </c>
      <c r="AF1238">
        <v>20</v>
      </c>
      <c r="AG1238">
        <v>65</v>
      </c>
      <c r="AH1238">
        <v>91</v>
      </c>
      <c r="AI1238">
        <v>109</v>
      </c>
      <c r="AJ1238" s="9">
        <v>116</v>
      </c>
    </row>
    <row r="1239" spans="1:36" x14ac:dyDescent="0.3">
      <c r="A1239" s="1" t="s">
        <v>85</v>
      </c>
      <c r="B1239" s="6" t="s">
        <v>21</v>
      </c>
      <c r="C1239">
        <v>31</v>
      </c>
      <c r="D1239">
        <v>39</v>
      </c>
      <c r="E1239">
        <v>41</v>
      </c>
      <c r="F1239">
        <v>72</v>
      </c>
      <c r="G1239">
        <v>51</v>
      </c>
      <c r="H1239">
        <v>89</v>
      </c>
      <c r="I1239">
        <v>61</v>
      </c>
      <c r="J1239">
        <v>50</v>
      </c>
      <c r="K1239">
        <v>67</v>
      </c>
      <c r="L1239">
        <v>80</v>
      </c>
      <c r="M1239">
        <v>88</v>
      </c>
      <c r="N1239">
        <v>105</v>
      </c>
      <c r="O1239">
        <v>96</v>
      </c>
      <c r="P1239">
        <v>110</v>
      </c>
      <c r="Q1239">
        <v>115</v>
      </c>
      <c r="R1239">
        <v>103</v>
      </c>
      <c r="S1239">
        <v>146</v>
      </c>
      <c r="T1239">
        <v>186</v>
      </c>
      <c r="U1239">
        <v>121</v>
      </c>
      <c r="V1239">
        <v>90</v>
      </c>
      <c r="W1239">
        <v>114</v>
      </c>
      <c r="X1239">
        <v>68</v>
      </c>
      <c r="Y1239">
        <v>95</v>
      </c>
      <c r="Z1239">
        <v>90</v>
      </c>
      <c r="AA1239">
        <v>74</v>
      </c>
      <c r="AB1239">
        <v>74</v>
      </c>
      <c r="AC1239">
        <v>85</v>
      </c>
      <c r="AD1239">
        <v>66</v>
      </c>
      <c r="AE1239">
        <v>62</v>
      </c>
      <c r="AF1239">
        <v>48</v>
      </c>
      <c r="AG1239">
        <v>97</v>
      </c>
      <c r="AH1239">
        <v>144</v>
      </c>
      <c r="AI1239">
        <v>169</v>
      </c>
      <c r="AJ1239" s="9">
        <v>177</v>
      </c>
    </row>
    <row r="1240" spans="1:36" x14ac:dyDescent="0.3">
      <c r="A1240" s="1" t="s">
        <v>85</v>
      </c>
      <c r="B1240" s="6" t="s">
        <v>262</v>
      </c>
      <c r="C1240">
        <f ca="1">IF(AND(C1219&lt;&gt;"", $A1219=$A1222,$A1222=$A1223,$A1223=$A1239,$A1239=$A1240,$B1219="BOP5 - S200 - Memo item: Total services",$B1222="BOP5 - S205 - Transportation",$B1223="BOP5 - S236 - Travel",$B1239="BOP5 - S981 - Memo item: Other services",$B1240="BOP5 - S982 - Services not specified elsewhere"),C1240=C1219-C1222-C1223-C1239,"")</f>
        <v>0</v>
      </c>
      <c r="D1240">
        <f t="shared" ref="D1240:AJ1240" ca="1" si="64">IF(AND(D1219&lt;&gt;"", $A1219=$A1222,$A1222=$A1223,$A1223=$A1239,$A1239=$A1240,$B1219="BOP5 - S200 - Memo item: Total services",$B1222="BOP5 - S205 - Transportation",$B1223="BOP5 - S236 - Travel",$B1239="BOP5 - S981 - Memo item: Other services",$B1240="BOP5 - S982 - Services not specified elsewhere"),D1240=D1219-D1222-D1223-D1239,"")</f>
        <v>0</v>
      </c>
      <c r="E1240">
        <f t="shared" ca="1" si="64"/>
        <v>0</v>
      </c>
      <c r="F1240">
        <f t="shared" ca="1" si="64"/>
        <v>0</v>
      </c>
      <c r="G1240">
        <f t="shared" ca="1" si="64"/>
        <v>0</v>
      </c>
      <c r="H1240">
        <f t="shared" ca="1" si="64"/>
        <v>0</v>
      </c>
      <c r="I1240">
        <f t="shared" ca="1" si="64"/>
        <v>0</v>
      </c>
      <c r="J1240">
        <f t="shared" ca="1" si="64"/>
        <v>0</v>
      </c>
      <c r="K1240">
        <f t="shared" ca="1" si="64"/>
        <v>0</v>
      </c>
      <c r="L1240">
        <f t="shared" ca="1" si="64"/>
        <v>0</v>
      </c>
      <c r="M1240">
        <f t="shared" ca="1" si="64"/>
        <v>0</v>
      </c>
      <c r="N1240">
        <f t="shared" ca="1" si="64"/>
        <v>0</v>
      </c>
      <c r="O1240">
        <f t="shared" ca="1" si="64"/>
        <v>0</v>
      </c>
      <c r="P1240">
        <f t="shared" ca="1" si="64"/>
        <v>0</v>
      </c>
      <c r="Q1240">
        <f t="shared" ca="1" si="64"/>
        <v>0</v>
      </c>
      <c r="R1240">
        <f t="shared" ca="1" si="64"/>
        <v>0</v>
      </c>
      <c r="S1240">
        <f t="shared" ca="1" si="64"/>
        <v>0</v>
      </c>
      <c r="T1240">
        <f t="shared" ca="1" si="64"/>
        <v>0</v>
      </c>
      <c r="U1240">
        <f t="shared" ca="1" si="64"/>
        <v>0</v>
      </c>
      <c r="V1240">
        <f t="shared" ca="1" si="64"/>
        <v>0</v>
      </c>
      <c r="W1240">
        <f t="shared" ca="1" si="64"/>
        <v>0</v>
      </c>
      <c r="X1240">
        <f t="shared" ca="1" si="64"/>
        <v>0</v>
      </c>
      <c r="Y1240">
        <f t="shared" ca="1" si="64"/>
        <v>0</v>
      </c>
      <c r="Z1240">
        <f t="shared" ca="1" si="64"/>
        <v>0</v>
      </c>
      <c r="AA1240">
        <f t="shared" ca="1" si="64"/>
        <v>0</v>
      </c>
      <c r="AB1240">
        <f t="shared" ca="1" si="64"/>
        <v>0</v>
      </c>
      <c r="AC1240">
        <f t="shared" ca="1" si="64"/>
        <v>0</v>
      </c>
      <c r="AD1240">
        <f t="shared" ca="1" si="64"/>
        <v>0</v>
      </c>
      <c r="AE1240">
        <f t="shared" ca="1" si="64"/>
        <v>0</v>
      </c>
      <c r="AF1240">
        <f t="shared" ca="1" si="64"/>
        <v>0</v>
      </c>
      <c r="AG1240">
        <f t="shared" ca="1" si="64"/>
        <v>0</v>
      </c>
      <c r="AH1240">
        <f t="shared" ca="1" si="64"/>
        <v>0</v>
      </c>
      <c r="AI1240">
        <f t="shared" ca="1" si="64"/>
        <v>0</v>
      </c>
      <c r="AJ1240">
        <f t="shared" ca="1" si="64"/>
        <v>0</v>
      </c>
    </row>
    <row r="1241" spans="1:36" x14ac:dyDescent="0.3">
      <c r="A1241" s="1" t="s">
        <v>86</v>
      </c>
      <c r="B1241" s="6" t="s">
        <v>20</v>
      </c>
      <c r="C1241">
        <v>2733</v>
      </c>
      <c r="D1241">
        <v>2915</v>
      </c>
      <c r="E1241">
        <v>2723</v>
      </c>
      <c r="F1241">
        <v>2532</v>
      </c>
      <c r="G1241">
        <v>2438</v>
      </c>
      <c r="H1241">
        <v>2429</v>
      </c>
      <c r="I1241">
        <v>2606</v>
      </c>
      <c r="J1241">
        <v>3338</v>
      </c>
      <c r="K1241">
        <v>3833</v>
      </c>
      <c r="L1241">
        <v>4057</v>
      </c>
      <c r="M1241">
        <v>4649</v>
      </c>
      <c r="N1241">
        <v>4101</v>
      </c>
      <c r="O1241">
        <v>4656</v>
      </c>
      <c r="P1241">
        <v>4412</v>
      </c>
      <c r="Q1241">
        <v>5490</v>
      </c>
      <c r="R1241">
        <v>7109</v>
      </c>
      <c r="S1241">
        <v>6987</v>
      </c>
      <c r="T1241">
        <v>6576</v>
      </c>
      <c r="U1241">
        <v>6734</v>
      </c>
      <c r="V1241">
        <v>6529</v>
      </c>
      <c r="W1241">
        <v>7684</v>
      </c>
      <c r="X1241">
        <v>9199</v>
      </c>
      <c r="Y1241">
        <v>10403</v>
      </c>
      <c r="Z1241">
        <v>11454</v>
      </c>
      <c r="AA1241">
        <v>15163</v>
      </c>
      <c r="AB1241">
        <v>16995</v>
      </c>
      <c r="AC1241">
        <v>17352</v>
      </c>
      <c r="AD1241">
        <v>23059</v>
      </c>
      <c r="AE1241">
        <v>31757</v>
      </c>
      <c r="AF1241">
        <v>27738</v>
      </c>
      <c r="AG1241">
        <v>27003</v>
      </c>
      <c r="AH1241">
        <v>29087</v>
      </c>
      <c r="AI1241">
        <v>28212</v>
      </c>
      <c r="AJ1241" s="9">
        <v>29447</v>
      </c>
    </row>
    <row r="1242" spans="1:36" x14ac:dyDescent="0.3">
      <c r="A1242" s="1" t="s">
        <v>86</v>
      </c>
      <c r="B1242" s="6" t="s">
        <v>5</v>
      </c>
      <c r="C1242">
        <v>2676</v>
      </c>
      <c r="D1242">
        <v>2863</v>
      </c>
      <c r="E1242">
        <v>2677</v>
      </c>
      <c r="F1242">
        <v>2489</v>
      </c>
      <c r="G1242">
        <v>2389</v>
      </c>
      <c r="H1242">
        <v>2378</v>
      </c>
      <c r="I1242">
        <v>2558</v>
      </c>
      <c r="J1242">
        <v>3280</v>
      </c>
      <c r="K1242">
        <v>3751</v>
      </c>
      <c r="L1242">
        <v>3957</v>
      </c>
      <c r="M1242">
        <v>4562</v>
      </c>
      <c r="N1242">
        <v>4021</v>
      </c>
      <c r="O1242">
        <v>4560</v>
      </c>
      <c r="P1242">
        <v>4331</v>
      </c>
      <c r="Q1242">
        <v>5415</v>
      </c>
      <c r="R1242">
        <v>7032</v>
      </c>
      <c r="S1242">
        <v>6919</v>
      </c>
      <c r="T1242">
        <v>6505</v>
      </c>
      <c r="U1242">
        <v>6666</v>
      </c>
      <c r="V1242">
        <v>6464</v>
      </c>
      <c r="W1242">
        <v>7624</v>
      </c>
      <c r="X1242">
        <v>9141</v>
      </c>
      <c r="Y1242">
        <v>10314</v>
      </c>
      <c r="Z1242">
        <v>11369</v>
      </c>
      <c r="AA1242">
        <v>15060</v>
      </c>
      <c r="AB1242">
        <v>16883</v>
      </c>
      <c r="AC1242">
        <v>17246</v>
      </c>
      <c r="AD1242">
        <v>22990</v>
      </c>
      <c r="AE1242">
        <v>31607</v>
      </c>
      <c r="AF1242">
        <v>27614</v>
      </c>
      <c r="AG1242">
        <v>26885</v>
      </c>
      <c r="AH1242">
        <v>28951</v>
      </c>
      <c r="AI1242">
        <v>28087</v>
      </c>
      <c r="AJ1242" s="9">
        <v>29447</v>
      </c>
    </row>
    <row r="1243" spans="1:36" x14ac:dyDescent="0.3">
      <c r="A1243" s="1" t="s">
        <v>86</v>
      </c>
      <c r="B1243" s="6" t="s">
        <v>8</v>
      </c>
      <c r="C1243">
        <v>1034</v>
      </c>
      <c r="D1243">
        <v>1191</v>
      </c>
      <c r="E1243">
        <v>1208</v>
      </c>
      <c r="F1243">
        <v>1101</v>
      </c>
      <c r="G1243">
        <v>927</v>
      </c>
      <c r="H1243">
        <v>963</v>
      </c>
      <c r="I1243">
        <v>978</v>
      </c>
      <c r="J1243">
        <v>1230</v>
      </c>
      <c r="K1243">
        <v>1370</v>
      </c>
      <c r="L1243">
        <v>1459</v>
      </c>
      <c r="M1243">
        <v>1629</v>
      </c>
      <c r="N1243">
        <v>1502</v>
      </c>
      <c r="O1243">
        <v>1872</v>
      </c>
      <c r="P1243">
        <v>1794</v>
      </c>
      <c r="Q1243">
        <v>2441</v>
      </c>
      <c r="R1243">
        <v>3485</v>
      </c>
      <c r="S1243">
        <v>3455</v>
      </c>
      <c r="T1243">
        <v>3173</v>
      </c>
      <c r="U1243">
        <v>2960</v>
      </c>
      <c r="V1243">
        <v>3138</v>
      </c>
      <c r="W1243">
        <v>4519</v>
      </c>
      <c r="X1243">
        <v>6074</v>
      </c>
      <c r="Y1243">
        <v>6852</v>
      </c>
      <c r="Z1243">
        <v>7368</v>
      </c>
      <c r="AA1243">
        <v>10436</v>
      </c>
      <c r="AB1243">
        <v>11877</v>
      </c>
      <c r="AC1243">
        <v>12263</v>
      </c>
      <c r="AD1243">
        <v>17082</v>
      </c>
      <c r="AE1243">
        <v>24926</v>
      </c>
      <c r="AF1243">
        <v>22137</v>
      </c>
      <c r="AG1243">
        <v>20743</v>
      </c>
      <c r="AH1243">
        <v>21606</v>
      </c>
      <c r="AI1243">
        <v>21093</v>
      </c>
      <c r="AJ1243" s="9">
        <v>22147</v>
      </c>
    </row>
    <row r="1244" spans="1:36" x14ac:dyDescent="0.3">
      <c r="A1244" s="1" t="s">
        <v>86</v>
      </c>
      <c r="B1244" s="6" t="s">
        <v>6</v>
      </c>
      <c r="C1244">
        <v>958</v>
      </c>
      <c r="D1244">
        <v>986</v>
      </c>
      <c r="E1244">
        <v>887</v>
      </c>
      <c r="F1244">
        <v>892</v>
      </c>
      <c r="G1244">
        <v>973</v>
      </c>
      <c r="H1244">
        <v>901</v>
      </c>
      <c r="I1244">
        <v>968</v>
      </c>
      <c r="J1244">
        <v>1225</v>
      </c>
      <c r="K1244">
        <v>1397</v>
      </c>
      <c r="L1244">
        <v>1482</v>
      </c>
      <c r="M1244">
        <v>1754</v>
      </c>
      <c r="N1244">
        <v>1328</v>
      </c>
      <c r="O1244">
        <v>1359</v>
      </c>
      <c r="P1244">
        <v>1335</v>
      </c>
      <c r="Q1244">
        <v>1610</v>
      </c>
      <c r="R1244">
        <v>1979</v>
      </c>
      <c r="S1244">
        <v>1860</v>
      </c>
      <c r="T1244">
        <v>1706</v>
      </c>
      <c r="U1244">
        <v>2067</v>
      </c>
      <c r="V1244">
        <v>1789</v>
      </c>
      <c r="W1244">
        <v>1668</v>
      </c>
      <c r="X1244">
        <v>1565</v>
      </c>
      <c r="Y1244">
        <v>1643</v>
      </c>
      <c r="Z1244">
        <v>1995</v>
      </c>
      <c r="AA1244">
        <v>2398</v>
      </c>
      <c r="AB1244">
        <v>2437</v>
      </c>
      <c r="AC1244">
        <v>2611</v>
      </c>
      <c r="AD1244">
        <v>3075</v>
      </c>
      <c r="AE1244">
        <v>3486</v>
      </c>
      <c r="AF1244">
        <v>2708</v>
      </c>
      <c r="AG1244">
        <v>3094</v>
      </c>
      <c r="AH1244">
        <v>3529</v>
      </c>
      <c r="AI1244">
        <v>3113</v>
      </c>
      <c r="AJ1244" s="9">
        <v>3261</v>
      </c>
    </row>
    <row r="1245" spans="1:36" x14ac:dyDescent="0.3">
      <c r="A1245" s="1" t="s">
        <v>86</v>
      </c>
      <c r="B1245" s="6" t="s">
        <v>7</v>
      </c>
      <c r="C1245">
        <v>684</v>
      </c>
      <c r="D1245">
        <v>686</v>
      </c>
      <c r="E1245">
        <v>582</v>
      </c>
      <c r="F1245">
        <v>495</v>
      </c>
      <c r="G1245">
        <v>489</v>
      </c>
      <c r="H1245">
        <v>514</v>
      </c>
      <c r="I1245">
        <v>612</v>
      </c>
      <c r="J1245">
        <v>825</v>
      </c>
      <c r="K1245">
        <v>984</v>
      </c>
      <c r="L1245">
        <v>1015</v>
      </c>
      <c r="M1245">
        <v>1179</v>
      </c>
      <c r="N1245">
        <v>1191</v>
      </c>
      <c r="O1245">
        <v>1328</v>
      </c>
      <c r="P1245">
        <v>1201</v>
      </c>
      <c r="Q1245">
        <v>1365</v>
      </c>
      <c r="R1245">
        <v>1569</v>
      </c>
      <c r="S1245">
        <v>1604</v>
      </c>
      <c r="T1245">
        <v>1627</v>
      </c>
      <c r="U1245">
        <v>1640</v>
      </c>
      <c r="V1245">
        <v>1528</v>
      </c>
      <c r="W1245">
        <v>1408</v>
      </c>
      <c r="X1245">
        <v>1440</v>
      </c>
      <c r="Y1245">
        <v>1566</v>
      </c>
      <c r="Z1245">
        <v>1869</v>
      </c>
      <c r="AA1245">
        <v>2072</v>
      </c>
      <c r="AB1245">
        <v>2185</v>
      </c>
      <c r="AC1245">
        <v>2372</v>
      </c>
      <c r="AD1245">
        <v>2833</v>
      </c>
      <c r="AE1245">
        <v>3195</v>
      </c>
      <c r="AF1245">
        <v>2770</v>
      </c>
      <c r="AG1245">
        <v>3048</v>
      </c>
      <c r="AH1245">
        <v>3815</v>
      </c>
      <c r="AI1245">
        <v>3881</v>
      </c>
      <c r="AJ1245" s="9">
        <v>4040</v>
      </c>
    </row>
    <row r="1246" spans="1:36" x14ac:dyDescent="0.3">
      <c r="A1246" s="1" t="s">
        <v>86</v>
      </c>
      <c r="B1246" s="6" t="s">
        <v>9</v>
      </c>
      <c r="I1246">
        <v>12</v>
      </c>
      <c r="J1246">
        <v>52</v>
      </c>
      <c r="K1246">
        <v>52</v>
      </c>
      <c r="L1246">
        <v>56</v>
      </c>
      <c r="M1246">
        <v>94</v>
      </c>
      <c r="N1246">
        <v>77</v>
      </c>
      <c r="O1246">
        <v>145</v>
      </c>
      <c r="P1246">
        <v>113</v>
      </c>
      <c r="Q1246">
        <v>122</v>
      </c>
      <c r="R1246">
        <v>166</v>
      </c>
      <c r="S1246">
        <v>152</v>
      </c>
      <c r="T1246">
        <v>144</v>
      </c>
      <c r="U1246">
        <v>163</v>
      </c>
      <c r="V1246">
        <v>162</v>
      </c>
      <c r="W1246">
        <v>207</v>
      </c>
      <c r="X1246">
        <v>228</v>
      </c>
      <c r="Y1246">
        <v>237</v>
      </c>
      <c r="Z1246">
        <v>228</v>
      </c>
      <c r="AA1246">
        <v>311</v>
      </c>
      <c r="AB1246">
        <v>392</v>
      </c>
      <c r="AC1246">
        <v>429</v>
      </c>
      <c r="AD1246">
        <v>430</v>
      </c>
      <c r="AE1246">
        <v>493</v>
      </c>
      <c r="AF1246">
        <v>328</v>
      </c>
      <c r="AG1246">
        <v>307</v>
      </c>
      <c r="AH1246">
        <v>372</v>
      </c>
      <c r="AI1246">
        <v>404</v>
      </c>
      <c r="AJ1246" s="11">
        <v>376</v>
      </c>
    </row>
    <row r="1247" spans="1:36" x14ac:dyDescent="0.3">
      <c r="A1247" s="1" t="s">
        <v>86</v>
      </c>
      <c r="B1247" s="6" t="s">
        <v>259</v>
      </c>
      <c r="C1247" t="str">
        <f>IF(AND(C1246&lt;&gt;"",C1248&lt;&gt;"",$A1246=$A1247,$A1247=$A1248,$B1246="BOP5 - S245 - Communications services",$B1247="BOP5 - S246 - Postal and courier services",$B1248="BOP5 - S247 - Telecommunication services"),C1246-C1248,"")</f>
        <v/>
      </c>
      <c r="D1247" t="str">
        <f>IF(AND(D1246&lt;&gt;"",D1248&lt;&gt;"",$A1246=$A1247,$A1247=$A1248,$B1246="BOP5 - S245 - Communications services",$B1247="BOP5 - S246 - Postal and courier services",$B1248="BOP5 - S247 - Telecommunication services"),D1246-D1248,"")</f>
        <v/>
      </c>
      <c r="E1247" t="str">
        <f>IF(AND(E1246&lt;&gt;"",E1248&lt;&gt;"",$A1246=$A1247,$A1247=$A1248,$B1246="BOP5 - S245 - Communications services",$B1247="BOP5 - S246 - Postal and courier services",$B1248="BOP5 - S247 - Telecommunication services"),E1246-E1248,"")</f>
        <v/>
      </c>
      <c r="F1247" t="str">
        <f>IF(AND(F1246&lt;&gt;"",F1248&lt;&gt;"",$A1246=$A1247,$A1247=$A1248,$B1246="BOP5 - S245 - Communications services",$B1247="BOP5 - S246 - Postal and courier services",$B1248="BOP5 - S247 - Telecommunication services"),F1246-F1248,"")</f>
        <v/>
      </c>
      <c r="G1247" t="str">
        <f>IF(AND(G1246&lt;&gt;"",G1248&lt;&gt;"",$A1246=$A1247,$A1247=$A1248,$B1246="BOP5 - S245 - Communications services",$B1247="BOP5 - S246 - Postal and courier services",$B1248="BOP5 - S247 - Telecommunication services"),G1246-G1248,"")</f>
        <v/>
      </c>
      <c r="H1247" t="str">
        <f>IF(AND(H1246&lt;&gt;"",H1248&lt;&gt;"",$A1246=$A1247,$A1247=$A1248,$B1246="BOP5 - S245 - Communications services",$B1247="BOP5 - S246 - Postal and courier services",$B1248="BOP5 - S247 - Telecommunication services"),H1246-H1248,"")</f>
        <v/>
      </c>
      <c r="I1247">
        <f>IF(AND(I1246&lt;&gt;"",I1248&lt;&gt;"",$A1246=$A1247,$A1247=$A1248,$B1246="BOP5 - S245 - Communications services",$B1247="BOP5 - S246 - Postal and courier services",$B1248="BOP5 - S247 - Telecommunication services"),I1246-I1248,"")</f>
        <v>0</v>
      </c>
      <c r="J1247">
        <f>IF(AND(J1246&lt;&gt;"",J1248&lt;&gt;"",$A1246=$A1247,$A1247=$A1248,$B1246="BOP5 - S245 - Communications services",$B1247="BOP5 - S246 - Postal and courier services",$B1248="BOP5 - S247 - Telecommunication services"),J1246-J1248,"")</f>
        <v>0</v>
      </c>
      <c r="K1247">
        <f>IF(AND(K1246&lt;&gt;"",K1248&lt;&gt;"",$A1246=$A1247,$A1247=$A1248,$B1246="BOP5 - S245 - Communications services",$B1247="BOP5 - S246 - Postal and courier services",$B1248="BOP5 - S247 - Telecommunication services"),K1246-K1248,"")</f>
        <v>0</v>
      </c>
      <c r="L1247">
        <f>IF(AND(L1246&lt;&gt;"",L1248&lt;&gt;"",$A1246=$A1247,$A1247=$A1248,$B1246="BOP5 - S245 - Communications services",$B1247="BOP5 - S246 - Postal and courier services",$B1248="BOP5 - S247 - Telecommunication services"),L1246-L1248,"")</f>
        <v>0</v>
      </c>
      <c r="M1247">
        <f>IF(AND(M1246&lt;&gt;"",M1248&lt;&gt;"",$A1246=$A1247,$A1247=$A1248,$B1246="BOP5 - S245 - Communications services",$B1247="BOP5 - S246 - Postal and courier services",$B1248="BOP5 - S247 - Telecommunication services"),M1246-M1248,"")</f>
        <v>0</v>
      </c>
      <c r="N1247">
        <f>IF(AND(N1246&lt;&gt;"",N1248&lt;&gt;"",$A1246=$A1247,$A1247=$A1248,$B1246="BOP5 - S245 - Communications services",$B1247="BOP5 - S246 - Postal and courier services",$B1248="BOP5 - S247 - Telecommunication services"),N1246-N1248,"")</f>
        <v>0</v>
      </c>
      <c r="O1247">
        <f>IF(AND(O1246&lt;&gt;"",O1248&lt;&gt;"",$A1246=$A1247,$A1247=$A1248,$B1246="BOP5 - S245 - Communications services",$B1247="BOP5 - S246 - Postal and courier services",$B1248="BOP5 - S247 - Telecommunication services"),O1246-O1248,"")</f>
        <v>0</v>
      </c>
      <c r="P1247">
        <f>IF(AND(P1246&lt;&gt;"",P1248&lt;&gt;"",$A1246=$A1247,$A1247=$A1248,$B1246="BOP5 - S245 - Communications services",$B1247="BOP5 - S246 - Postal and courier services",$B1248="BOP5 - S247 - Telecommunication services"),P1246-P1248,"")</f>
        <v>0</v>
      </c>
      <c r="Q1247">
        <f>IF(AND(Q1246&lt;&gt;"",Q1248&lt;&gt;"",$A1246=$A1247,$A1247=$A1248,$B1246="BOP5 - S245 - Communications services",$B1247="BOP5 - S246 - Postal and courier services",$B1248="BOP5 - S247 - Telecommunication services"),Q1246-Q1248,"")</f>
        <v>25</v>
      </c>
      <c r="R1247">
        <f>IF(AND(R1246&lt;&gt;"",R1248&lt;&gt;"",$A1246=$A1247,$A1247=$A1248,$B1246="BOP5 - S245 - Communications services",$B1247="BOP5 - S246 - Postal and courier services",$B1248="BOP5 - S247 - Telecommunication services"),R1246-R1248,"")</f>
        <v>22</v>
      </c>
      <c r="S1247">
        <f>IF(AND(S1246&lt;&gt;"",S1248&lt;&gt;"",$A1246=$A1247,$A1247=$A1248,$B1246="BOP5 - S245 - Communications services",$B1247="BOP5 - S246 - Postal and courier services",$B1248="BOP5 - S247 - Telecommunication services"),S1246-S1248,"")</f>
        <v>35</v>
      </c>
      <c r="T1247">
        <f>IF(AND(T1246&lt;&gt;"",T1248&lt;&gt;"",$A1246=$A1247,$A1247=$A1248,$B1246="BOP5 - S245 - Communications services",$B1247="BOP5 - S246 - Postal and courier services",$B1248="BOP5 - S247 - Telecommunication services"),T1246-T1248,"")</f>
        <v>35</v>
      </c>
      <c r="U1247">
        <f>IF(AND(U1246&lt;&gt;"",U1248&lt;&gt;"",$A1246=$A1247,$A1247=$A1248,$B1246="BOP5 - S245 - Communications services",$B1247="BOP5 - S246 - Postal and courier services",$B1248="BOP5 - S247 - Telecommunication services"),U1246-U1248,"")</f>
        <v>39</v>
      </c>
      <c r="V1247">
        <f>IF(AND(V1246&lt;&gt;"",V1248&lt;&gt;"",$A1246=$A1247,$A1247=$A1248,$B1246="BOP5 - S245 - Communications services",$B1247="BOP5 - S246 - Postal and courier services",$B1248="BOP5 - S247 - Telecommunication services"),V1246-V1248,"")</f>
        <v>0</v>
      </c>
      <c r="W1247">
        <f>IF(AND(W1246&lt;&gt;"",W1248&lt;&gt;"",$A1246=$A1247,$A1247=$A1248,$B1246="BOP5 - S245 - Communications services",$B1247="BOP5 - S246 - Postal and courier services",$B1248="BOP5 - S247 - Telecommunication services"),W1246-W1248,"")</f>
        <v>35</v>
      </c>
      <c r="X1247">
        <f>IF(AND(X1246&lt;&gt;"",X1248&lt;&gt;"",$A1246=$A1247,$A1247=$A1248,$B1246="BOP5 - S245 - Communications services",$B1247="BOP5 - S246 - Postal and courier services",$B1248="BOP5 - S247 - Telecommunication services"),X1246-X1248,"")</f>
        <v>35</v>
      </c>
      <c r="Y1247">
        <f>IF(AND(Y1246&lt;&gt;"",Y1248&lt;&gt;"",$A1246=$A1247,$A1247=$A1248,$B1246="BOP5 - S245 - Communications services",$B1247="BOP5 - S246 - Postal and courier services",$B1248="BOP5 - S247 - Telecommunication services"),Y1246-Y1248,"")</f>
        <v>37</v>
      </c>
      <c r="Z1247">
        <f>IF(AND(Z1246&lt;&gt;"",Z1248&lt;&gt;"",$A1246=$A1247,$A1247=$A1248,$B1246="BOP5 - S245 - Communications services",$B1247="BOP5 - S246 - Postal and courier services",$B1248="BOP5 - S247 - Telecommunication services"),Z1246-Z1248,"")</f>
        <v>55</v>
      </c>
      <c r="AA1247">
        <f>IF(AND(AA1246&lt;&gt;"",AA1248&lt;&gt;"",$A1246=$A1247,$A1247=$A1248,$B1246="BOP5 - S245 - Communications services",$B1247="BOP5 - S246 - Postal and courier services",$B1248="BOP5 - S247 - Telecommunication services"),AA1246-AA1248,"")</f>
        <v>84</v>
      </c>
      <c r="AB1247">
        <f>IF(AND(AB1246&lt;&gt;"",AB1248&lt;&gt;"",$A1246=$A1247,$A1247=$A1248,$B1246="BOP5 - S245 - Communications services",$B1247="BOP5 - S246 - Postal and courier services",$B1248="BOP5 - S247 - Telecommunication services"),AB1246-AB1248,"")</f>
        <v>180</v>
      </c>
      <c r="AC1247">
        <f>IF(AND(AC1246&lt;&gt;"",AC1248&lt;&gt;"",$A1246=$A1247,$A1247=$A1248,$B1246="BOP5 - S245 - Communications services",$B1247="BOP5 - S246 - Postal and courier services",$B1248="BOP5 - S247 - Telecommunication services"),AC1246-AC1248,"")</f>
        <v>180</v>
      </c>
      <c r="AD1247">
        <f>IF(AND(AD1246&lt;&gt;"",AD1248&lt;&gt;"",$A1246=$A1247,$A1247=$A1248,$B1246="BOP5 - S245 - Communications services",$B1247="BOP5 - S246 - Postal and courier services",$B1248="BOP5 - S247 - Telecommunication services"),AD1246-AD1248,"")</f>
        <v>219</v>
      </c>
      <c r="AE1247">
        <f>IF(AND(AE1246&lt;&gt;"",AE1248&lt;&gt;"",$A1246=$A1247,$A1247=$A1248,$B1246="BOP5 - S245 - Communications services",$B1247="BOP5 - S246 - Postal and courier services",$B1248="BOP5 - S247 - Telecommunication services"),AE1246-AE1248,"")</f>
        <v>307</v>
      </c>
      <c r="AF1247">
        <f>IF(AND(AF1246&lt;&gt;"",AF1248&lt;&gt;"",$A1246=$A1247,$A1247=$A1248,$B1246="BOP5 - S245 - Communications services",$B1247="BOP5 - S246 - Postal and courier services",$B1248="BOP5 - S247 - Telecommunication services"),AF1246-AF1248,"")</f>
        <v>157</v>
      </c>
      <c r="AG1247">
        <f>IF(AND(AG1246&lt;&gt;"",AG1248&lt;&gt;"",$A1246=$A1247,$A1247=$A1248,$B1246="BOP5 - S245 - Communications services",$B1247="BOP5 - S246 - Postal and courier services",$B1248="BOP5 - S247 - Telecommunication services"),AG1246-AG1248,"")</f>
        <v>145</v>
      </c>
      <c r="AH1247">
        <f>IF(AND(AH1246&lt;&gt;"",AH1248&lt;&gt;"",$A1246=$A1247,$A1247=$A1248,$B1246="BOP5 - S245 - Communications services",$B1247="BOP5 - S246 - Postal and courier services",$B1248="BOP5 - S247 - Telecommunication services"),AH1246-AH1248,"")</f>
        <v>160</v>
      </c>
      <c r="AI1247">
        <f>IF(AND(AI1246&lt;&gt;"",AI1248&lt;&gt;"",$A1246=$A1247,$A1247=$A1248,$B1246="BOP5 - S245 - Communications services",$B1247="BOP5 - S246 - Postal and courier services",$B1248="BOP5 - S247 - Telecommunication services"),AI1246-AI1248,"")</f>
        <v>145</v>
      </c>
      <c r="AJ1247" s="16" t="str">
        <f>IF(AND(AJ1246&lt;&gt;"",AJ1248&lt;&gt;"",$A1246=$A1247,$A1247=$A1248,$B1246="BOP5 - S245 - Communications services",$B1247="BOP5 - S246 - Postal and courier services",$B1248="BOP5 - S247 - Telecommunication services"),AJ1246-AJ1248,"")</f>
        <v/>
      </c>
    </row>
    <row r="1248" spans="1:36" x14ac:dyDescent="0.3">
      <c r="A1248" s="1" t="s">
        <v>86</v>
      </c>
      <c r="B1248" s="6" t="s">
        <v>10</v>
      </c>
      <c r="I1248">
        <v>12</v>
      </c>
      <c r="J1248">
        <v>52</v>
      </c>
      <c r="K1248">
        <v>52</v>
      </c>
      <c r="L1248">
        <v>56</v>
      </c>
      <c r="M1248">
        <v>94</v>
      </c>
      <c r="N1248">
        <v>77</v>
      </c>
      <c r="O1248">
        <v>145</v>
      </c>
      <c r="P1248">
        <v>113</v>
      </c>
      <c r="Q1248">
        <v>97</v>
      </c>
      <c r="R1248">
        <v>144</v>
      </c>
      <c r="S1248">
        <v>117</v>
      </c>
      <c r="T1248">
        <v>109</v>
      </c>
      <c r="U1248">
        <v>124</v>
      </c>
      <c r="V1248">
        <v>162</v>
      </c>
      <c r="W1248">
        <v>172</v>
      </c>
      <c r="X1248">
        <v>193</v>
      </c>
      <c r="Y1248">
        <v>200</v>
      </c>
      <c r="Z1248">
        <v>173</v>
      </c>
      <c r="AA1248">
        <v>227</v>
      </c>
      <c r="AB1248">
        <v>212</v>
      </c>
      <c r="AC1248">
        <v>249</v>
      </c>
      <c r="AD1248">
        <v>211</v>
      </c>
      <c r="AE1248">
        <v>186</v>
      </c>
      <c r="AF1248">
        <v>171</v>
      </c>
      <c r="AG1248">
        <v>162</v>
      </c>
      <c r="AH1248">
        <v>212</v>
      </c>
      <c r="AI1248">
        <v>259</v>
      </c>
      <c r="AJ1248" s="9"/>
    </row>
    <row r="1249" spans="1:36" x14ac:dyDescent="0.3">
      <c r="A1249" s="1" t="s">
        <v>86</v>
      </c>
      <c r="B1249" s="6" t="s">
        <v>11</v>
      </c>
      <c r="I1249">
        <v>175</v>
      </c>
      <c r="J1249">
        <v>245</v>
      </c>
      <c r="K1249">
        <v>360</v>
      </c>
      <c r="L1249">
        <v>95</v>
      </c>
      <c r="M1249">
        <v>31</v>
      </c>
      <c r="N1249">
        <v>41</v>
      </c>
      <c r="O1249">
        <v>135</v>
      </c>
      <c r="P1249">
        <v>206</v>
      </c>
      <c r="Q1249">
        <v>144</v>
      </c>
      <c r="R1249">
        <v>273</v>
      </c>
      <c r="S1249">
        <v>219</v>
      </c>
      <c r="T1249">
        <v>271</v>
      </c>
      <c r="U1249">
        <v>125</v>
      </c>
      <c r="V1249">
        <v>242</v>
      </c>
      <c r="W1249">
        <v>435</v>
      </c>
      <c r="X1249">
        <v>399</v>
      </c>
      <c r="Y1249">
        <v>260</v>
      </c>
      <c r="Z1249">
        <v>409</v>
      </c>
      <c r="AA1249">
        <v>746</v>
      </c>
      <c r="AB1249">
        <v>572</v>
      </c>
      <c r="AC1249">
        <v>348</v>
      </c>
      <c r="AD1249">
        <v>424</v>
      </c>
      <c r="AE1249">
        <v>1317</v>
      </c>
      <c r="AF1249">
        <v>1299</v>
      </c>
      <c r="AG1249">
        <v>1094</v>
      </c>
      <c r="AH1249">
        <v>769</v>
      </c>
      <c r="AI1249">
        <v>1461</v>
      </c>
      <c r="AJ1249" s="9">
        <v>1410</v>
      </c>
    </row>
    <row r="1250" spans="1:36" x14ac:dyDescent="0.3">
      <c r="A1250" s="1" t="s">
        <v>86</v>
      </c>
      <c r="B1250" s="6" t="s">
        <v>12</v>
      </c>
      <c r="C1250">
        <v>79</v>
      </c>
      <c r="D1250">
        <v>65</v>
      </c>
      <c r="E1250">
        <v>85</v>
      </c>
      <c r="F1250">
        <v>44</v>
      </c>
      <c r="G1250">
        <v>2</v>
      </c>
      <c r="H1250">
        <v>-54</v>
      </c>
      <c r="I1250">
        <v>-24</v>
      </c>
      <c r="J1250">
        <v>-72</v>
      </c>
      <c r="K1250">
        <v>-138</v>
      </c>
      <c r="L1250">
        <v>-141</v>
      </c>
      <c r="M1250">
        <v>-214</v>
      </c>
      <c r="N1250">
        <v>-295</v>
      </c>
      <c r="O1250">
        <v>-370</v>
      </c>
      <c r="P1250">
        <v>-257</v>
      </c>
      <c r="Q1250">
        <v>-118</v>
      </c>
      <c r="R1250">
        <v>-126</v>
      </c>
      <c r="S1250">
        <v>-118</v>
      </c>
      <c r="T1250">
        <v>-121</v>
      </c>
      <c r="U1250">
        <v>-49</v>
      </c>
      <c r="V1250">
        <v>-13</v>
      </c>
      <c r="W1250">
        <v>-53</v>
      </c>
      <c r="X1250">
        <v>-42</v>
      </c>
      <c r="Y1250">
        <v>-3</v>
      </c>
      <c r="Z1250">
        <v>47</v>
      </c>
      <c r="AA1250">
        <v>62</v>
      </c>
      <c r="AB1250">
        <v>62</v>
      </c>
      <c r="AC1250">
        <v>67</v>
      </c>
      <c r="AD1250">
        <v>138</v>
      </c>
      <c r="AE1250">
        <v>174</v>
      </c>
      <c r="AF1250">
        <v>169</v>
      </c>
      <c r="AG1250">
        <v>111</v>
      </c>
      <c r="AH1250">
        <v>49</v>
      </c>
      <c r="AI1250">
        <v>150</v>
      </c>
      <c r="AJ1250" s="9">
        <v>1787</v>
      </c>
    </row>
    <row r="1251" spans="1:36" x14ac:dyDescent="0.3">
      <c r="A1251" s="1" t="s">
        <v>86</v>
      </c>
      <c r="B1251" s="6" t="s">
        <v>13</v>
      </c>
      <c r="I1251">
        <v>47</v>
      </c>
      <c r="J1251">
        <v>89</v>
      </c>
      <c r="K1251">
        <v>144</v>
      </c>
      <c r="L1251">
        <v>117</v>
      </c>
      <c r="M1251">
        <v>220</v>
      </c>
      <c r="N1251">
        <v>268</v>
      </c>
      <c r="O1251">
        <v>425</v>
      </c>
      <c r="P1251">
        <v>288</v>
      </c>
      <c r="Q1251">
        <v>247</v>
      </c>
      <c r="R1251">
        <v>264</v>
      </c>
      <c r="S1251">
        <v>82</v>
      </c>
      <c r="T1251">
        <v>26</v>
      </c>
      <c r="U1251">
        <v>32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124</v>
      </c>
      <c r="AB1251">
        <v>81</v>
      </c>
      <c r="AC1251">
        <v>74</v>
      </c>
      <c r="AD1251">
        <v>419</v>
      </c>
      <c r="AE1251">
        <v>642</v>
      </c>
      <c r="AF1251">
        <v>511</v>
      </c>
      <c r="AG1251">
        <v>564</v>
      </c>
      <c r="AH1251">
        <v>685</v>
      </c>
      <c r="AI1251">
        <v>646</v>
      </c>
      <c r="AJ1251" s="9">
        <v>105</v>
      </c>
    </row>
    <row r="1252" spans="1:36" x14ac:dyDescent="0.3">
      <c r="A1252" s="1" t="s">
        <v>86</v>
      </c>
      <c r="B1252" s="6" t="s">
        <v>14</v>
      </c>
      <c r="I1252">
        <v>70</v>
      </c>
      <c r="J1252">
        <v>98</v>
      </c>
      <c r="K1252">
        <v>226</v>
      </c>
      <c r="L1252">
        <v>347</v>
      </c>
      <c r="M1252">
        <v>297</v>
      </c>
      <c r="N1252">
        <v>307</v>
      </c>
      <c r="O1252">
        <v>425</v>
      </c>
      <c r="P1252">
        <v>398</v>
      </c>
      <c r="Q1252">
        <v>608</v>
      </c>
      <c r="R1252">
        <v>714</v>
      </c>
      <c r="S1252">
        <v>870</v>
      </c>
      <c r="T1252">
        <v>954</v>
      </c>
      <c r="U1252">
        <v>1052</v>
      </c>
      <c r="V1252">
        <v>1332</v>
      </c>
      <c r="W1252">
        <v>205</v>
      </c>
      <c r="X1252">
        <v>301</v>
      </c>
      <c r="Y1252">
        <v>502</v>
      </c>
      <c r="Z1252">
        <v>565</v>
      </c>
      <c r="AA1252">
        <v>754</v>
      </c>
      <c r="AB1252">
        <v>1509</v>
      </c>
      <c r="AC1252">
        <v>1476</v>
      </c>
      <c r="AD1252">
        <v>1831</v>
      </c>
      <c r="AE1252">
        <v>8273</v>
      </c>
      <c r="AF1252">
        <v>7041</v>
      </c>
      <c r="AG1252">
        <v>6469</v>
      </c>
      <c r="AH1252">
        <v>6734</v>
      </c>
      <c r="AI1252">
        <v>5830</v>
      </c>
      <c r="AJ1252" s="9">
        <v>5826</v>
      </c>
    </row>
    <row r="1253" spans="1:36" x14ac:dyDescent="0.3">
      <c r="A1253" s="1" t="s">
        <v>86</v>
      </c>
      <c r="B1253" s="6" t="s">
        <v>15</v>
      </c>
      <c r="I1253">
        <v>70</v>
      </c>
      <c r="J1253">
        <v>98</v>
      </c>
      <c r="K1253">
        <v>226</v>
      </c>
      <c r="L1253">
        <v>347</v>
      </c>
      <c r="M1253">
        <v>297</v>
      </c>
      <c r="N1253">
        <v>307</v>
      </c>
      <c r="O1253">
        <v>425</v>
      </c>
      <c r="P1253">
        <v>398</v>
      </c>
      <c r="Q1253">
        <v>608</v>
      </c>
      <c r="R1253">
        <v>714</v>
      </c>
      <c r="S1253">
        <v>870</v>
      </c>
      <c r="T1253">
        <v>954</v>
      </c>
      <c r="U1253">
        <v>1052</v>
      </c>
      <c r="V1253">
        <v>1332</v>
      </c>
      <c r="W1253">
        <v>201</v>
      </c>
      <c r="X1253">
        <v>292</v>
      </c>
      <c r="Y1253">
        <v>488</v>
      </c>
      <c r="Z1253">
        <v>555</v>
      </c>
      <c r="AA1253">
        <v>715</v>
      </c>
      <c r="AB1253">
        <v>1485</v>
      </c>
      <c r="AC1253">
        <v>1424</v>
      </c>
      <c r="AD1253">
        <v>1827</v>
      </c>
      <c r="AE1253">
        <v>8262</v>
      </c>
      <c r="AF1253">
        <v>7029</v>
      </c>
      <c r="AG1253">
        <v>6454</v>
      </c>
      <c r="AH1253">
        <v>6718</v>
      </c>
      <c r="AI1253">
        <v>5780</v>
      </c>
      <c r="AJ1253" s="9">
        <v>5777</v>
      </c>
    </row>
    <row r="1254" spans="1:36" x14ac:dyDescent="0.3">
      <c r="A1254" s="1" t="s">
        <v>86</v>
      </c>
      <c r="B1254" s="6" t="s">
        <v>260</v>
      </c>
      <c r="C1254" t="str">
        <f>IF(AND(C1252&lt;&gt;"",C1253&lt;&gt;"",$A1252=$A1253,$A1253=$A1254,$B1252="BOP5 - S262 - Computer and information services",$B1253="BOP5 - S263 - Computer services",$B1254="BOP5 - S264 - Information services"),C1252-C1253,"")</f>
        <v/>
      </c>
      <c r="D1254" t="str">
        <f>IF(AND(D1252&lt;&gt;"",D1253&lt;&gt;"",$A1252=$A1253,$A1253=$A1254,$B1252="BOP5 - S262 - Computer and information services",$B1253="BOP5 - S263 - Computer services",$B1254="BOP5 - S264 - Information services"),D1252-D1253,"")</f>
        <v/>
      </c>
      <c r="E1254" t="str">
        <f>IF(AND(E1252&lt;&gt;"",E1253&lt;&gt;"",$A1252=$A1253,$A1253=$A1254,$B1252="BOP5 - S262 - Computer and information services",$B1253="BOP5 - S263 - Computer services",$B1254="BOP5 - S264 - Information services"),E1252-E1253,"")</f>
        <v/>
      </c>
      <c r="F1254" t="str">
        <f>IF(AND(F1252&lt;&gt;"",F1253&lt;&gt;"",$A1252=$A1253,$A1253=$A1254,$B1252="BOP5 - S262 - Computer and information services",$B1253="BOP5 - S263 - Computer services",$B1254="BOP5 - S264 - Information services"),F1252-F1253,"")</f>
        <v/>
      </c>
      <c r="G1254" t="str">
        <f>IF(AND(G1252&lt;&gt;"",G1253&lt;&gt;"",$A1252=$A1253,$A1253=$A1254,$B1252="BOP5 - S262 - Computer and information services",$B1253="BOP5 - S263 - Computer services",$B1254="BOP5 - S264 - Information services"),G1252-G1253,"")</f>
        <v/>
      </c>
      <c r="H1254" t="str">
        <f>IF(AND(H1252&lt;&gt;"",H1253&lt;&gt;"",$A1252=$A1253,$A1253=$A1254,$B1252="BOP5 - S262 - Computer and information services",$B1253="BOP5 - S263 - Computer services",$B1254="BOP5 - S264 - Information services"),H1252-H1253,"")</f>
        <v/>
      </c>
      <c r="I1254">
        <f>IF(AND(I1252&lt;&gt;"",I1253&lt;&gt;"",$A1252=$A1253,$A1253=$A1254,$B1252="BOP5 - S262 - Computer and information services",$B1253="BOP5 - S263 - Computer services",$B1254="BOP5 - S264 - Information services"),I1252-I1253,"")</f>
        <v>0</v>
      </c>
      <c r="J1254">
        <f>IF(AND(J1252&lt;&gt;"",J1253&lt;&gt;"",$A1252=$A1253,$A1253=$A1254,$B1252="BOP5 - S262 - Computer and information services",$B1253="BOP5 - S263 - Computer services",$B1254="BOP5 - S264 - Information services"),J1252-J1253,"")</f>
        <v>0</v>
      </c>
      <c r="K1254">
        <f>IF(AND(K1252&lt;&gt;"",K1253&lt;&gt;"",$A1252=$A1253,$A1253=$A1254,$B1252="BOP5 - S262 - Computer and information services",$B1253="BOP5 - S263 - Computer services",$B1254="BOP5 - S264 - Information services"),K1252-K1253,"")</f>
        <v>0</v>
      </c>
      <c r="L1254">
        <f>IF(AND(L1252&lt;&gt;"",L1253&lt;&gt;"",$A1252=$A1253,$A1253=$A1254,$B1252="BOP5 - S262 - Computer and information services",$B1253="BOP5 - S263 - Computer services",$B1254="BOP5 - S264 - Information services"),L1252-L1253,"")</f>
        <v>0</v>
      </c>
      <c r="M1254">
        <f>IF(AND(M1252&lt;&gt;"",M1253&lt;&gt;"",$A1252=$A1253,$A1253=$A1254,$B1252="BOP5 - S262 - Computer and information services",$B1253="BOP5 - S263 - Computer services",$B1254="BOP5 - S264 - Information services"),M1252-M1253,"")</f>
        <v>0</v>
      </c>
      <c r="N1254">
        <f>IF(AND(N1252&lt;&gt;"",N1253&lt;&gt;"",$A1252=$A1253,$A1253=$A1254,$B1252="BOP5 - S262 - Computer and information services",$B1253="BOP5 - S263 - Computer services",$B1254="BOP5 - S264 - Information services"),N1252-N1253,"")</f>
        <v>0</v>
      </c>
      <c r="O1254">
        <f>IF(AND(O1252&lt;&gt;"",O1253&lt;&gt;"",$A1252=$A1253,$A1253=$A1254,$B1252="BOP5 - S262 - Computer and information services",$B1253="BOP5 - S263 - Computer services",$B1254="BOP5 - S264 - Information services"),O1252-O1253,"")</f>
        <v>0</v>
      </c>
      <c r="P1254">
        <f>IF(AND(P1252&lt;&gt;"",P1253&lt;&gt;"",$A1252=$A1253,$A1253=$A1254,$B1252="BOP5 - S262 - Computer and information services",$B1253="BOP5 - S263 - Computer services",$B1254="BOP5 - S264 - Information services"),P1252-P1253,"")</f>
        <v>0</v>
      </c>
      <c r="Q1254">
        <f>IF(AND(Q1252&lt;&gt;"",Q1253&lt;&gt;"",$A1252=$A1253,$A1253=$A1254,$B1252="BOP5 - S262 - Computer and information services",$B1253="BOP5 - S263 - Computer services",$B1254="BOP5 - S264 - Information services"),Q1252-Q1253,"")</f>
        <v>0</v>
      </c>
      <c r="R1254">
        <f>IF(AND(R1252&lt;&gt;"",R1253&lt;&gt;"",$A1252=$A1253,$A1253=$A1254,$B1252="BOP5 - S262 - Computer and information services",$B1253="BOP5 - S263 - Computer services",$B1254="BOP5 - S264 - Information services"),R1252-R1253,"")</f>
        <v>0</v>
      </c>
      <c r="S1254">
        <f>IF(AND(S1252&lt;&gt;"",S1253&lt;&gt;"",$A1252=$A1253,$A1253=$A1254,$B1252="BOP5 - S262 - Computer and information services",$B1253="BOP5 - S263 - Computer services",$B1254="BOP5 - S264 - Information services"),S1252-S1253,"")</f>
        <v>0</v>
      </c>
      <c r="T1254">
        <f>IF(AND(T1252&lt;&gt;"",T1253&lt;&gt;"",$A1252=$A1253,$A1253=$A1254,$B1252="BOP5 - S262 - Computer and information services",$B1253="BOP5 - S263 - Computer services",$B1254="BOP5 - S264 - Information services"),T1252-T1253,"")</f>
        <v>0</v>
      </c>
      <c r="U1254">
        <f>IF(AND(U1252&lt;&gt;"",U1253&lt;&gt;"",$A1252=$A1253,$A1253=$A1254,$B1252="BOP5 - S262 - Computer and information services",$B1253="BOP5 - S263 - Computer services",$B1254="BOP5 - S264 - Information services"),U1252-U1253,"")</f>
        <v>0</v>
      </c>
      <c r="V1254">
        <f>IF(AND(V1252&lt;&gt;"",V1253&lt;&gt;"",$A1252=$A1253,$A1253=$A1254,$B1252="BOP5 - S262 - Computer and information services",$B1253="BOP5 - S263 - Computer services",$B1254="BOP5 - S264 - Information services"),V1252-V1253,"")</f>
        <v>0</v>
      </c>
      <c r="W1254">
        <f>IF(AND(W1252&lt;&gt;"",W1253&lt;&gt;"",$A1252=$A1253,$A1253=$A1254,$B1252="BOP5 - S262 - Computer and information services",$B1253="BOP5 - S263 - Computer services",$B1254="BOP5 - S264 - Information services"),W1252-W1253,"")</f>
        <v>4</v>
      </c>
      <c r="X1254">
        <f>IF(AND(X1252&lt;&gt;"",X1253&lt;&gt;"",$A1252=$A1253,$A1253=$A1254,$B1252="BOP5 - S262 - Computer and information services",$B1253="BOP5 - S263 - Computer services",$B1254="BOP5 - S264 - Information services"),X1252-X1253,"")</f>
        <v>9</v>
      </c>
      <c r="Y1254">
        <f>IF(AND(Y1252&lt;&gt;"",Y1253&lt;&gt;"",$A1252=$A1253,$A1253=$A1254,$B1252="BOP5 - S262 - Computer and information services",$B1253="BOP5 - S263 - Computer services",$B1254="BOP5 - S264 - Information services"),Y1252-Y1253,"")</f>
        <v>14</v>
      </c>
      <c r="Z1254">
        <f>IF(AND(Z1252&lt;&gt;"",Z1253&lt;&gt;"",$A1252=$A1253,$A1253=$A1254,$B1252="BOP5 - S262 - Computer and information services",$B1253="BOP5 - S263 - Computer services",$B1254="BOP5 - S264 - Information services"),Z1252-Z1253,"")</f>
        <v>10</v>
      </c>
      <c r="AA1254">
        <f>IF(AND(AA1252&lt;&gt;"",AA1253&lt;&gt;"",$A1252=$A1253,$A1253=$A1254,$B1252="BOP5 - S262 - Computer and information services",$B1253="BOP5 - S263 - Computer services",$B1254="BOP5 - S264 - Information services"),AA1252-AA1253,"")</f>
        <v>39</v>
      </c>
      <c r="AB1254">
        <f>IF(AND(AB1252&lt;&gt;"",AB1253&lt;&gt;"",$A1252=$A1253,$A1253=$A1254,$B1252="BOP5 - S262 - Computer and information services",$B1253="BOP5 - S263 - Computer services",$B1254="BOP5 - S264 - Information services"),AB1252-AB1253,"")</f>
        <v>24</v>
      </c>
      <c r="AC1254">
        <f>IF(AND(AC1252&lt;&gt;"",AC1253&lt;&gt;"",$A1252=$A1253,$A1253=$A1254,$B1252="BOP5 - S262 - Computer and information services",$B1253="BOP5 - S263 - Computer services",$B1254="BOP5 - S264 - Information services"),AC1252-AC1253,"")</f>
        <v>52</v>
      </c>
      <c r="AD1254">
        <f>IF(AND(AD1252&lt;&gt;"",AD1253&lt;&gt;"",$A1252=$A1253,$A1253=$A1254,$B1252="BOP5 - S262 - Computer and information services",$B1253="BOP5 - S263 - Computer services",$B1254="BOP5 - S264 - Information services"),AD1252-AD1253,"")</f>
        <v>4</v>
      </c>
      <c r="AE1254">
        <f>IF(AND(AE1252&lt;&gt;"",AE1253&lt;&gt;"",$A1252=$A1253,$A1253=$A1254,$B1252="BOP5 - S262 - Computer and information services",$B1253="BOP5 - S263 - Computer services",$B1254="BOP5 - S264 - Information services"),AE1252-AE1253,"")</f>
        <v>11</v>
      </c>
      <c r="AF1254">
        <f>IF(AND(AF1252&lt;&gt;"",AF1253&lt;&gt;"",$A1252=$A1253,$A1253=$A1254,$B1252="BOP5 - S262 - Computer and information services",$B1253="BOP5 - S263 - Computer services",$B1254="BOP5 - S264 - Information services"),AF1252-AF1253,"")</f>
        <v>12</v>
      </c>
      <c r="AG1254">
        <f>IF(AND(AG1252&lt;&gt;"",AG1253&lt;&gt;"",$A1252=$A1253,$A1253=$A1254,$B1252="BOP5 - S262 - Computer and information services",$B1253="BOP5 - S263 - Computer services",$B1254="BOP5 - S264 - Information services"),AG1252-AG1253,"")</f>
        <v>15</v>
      </c>
      <c r="AH1254">
        <f>IF(AND(AH1252&lt;&gt;"",AH1253&lt;&gt;"",$A1252=$A1253,$A1253=$A1254,$B1252="BOP5 - S262 - Computer and information services",$B1253="BOP5 - S263 - Computer services",$B1254="BOP5 - S264 - Information services"),AH1252-AH1253,"")</f>
        <v>16</v>
      </c>
      <c r="AI1254">
        <f>IF(AND(AI1252&lt;&gt;"",AI1253&lt;&gt;"",$A1252=$A1253,$A1253=$A1254,$B1252="BOP5 - S262 - Computer and information services",$B1253="BOP5 - S263 - Computer services",$B1254="BOP5 - S264 - Information services"),AI1252-AI1253,"")</f>
        <v>50</v>
      </c>
      <c r="AJ1254" s="16">
        <f>IF(AND(AJ1252&lt;&gt;"",AJ1253&lt;&gt;"",$A1252=$A1253,$A1253=$A1254,$B1252="BOP5 - S262 - Computer and information services",$B1253="BOP5 - S263 - Computer services",$B1254="BOP5 - S264 - Information services"),AJ1252-AJ1253,"")</f>
        <v>49</v>
      </c>
    </row>
    <row r="1255" spans="1:36" x14ac:dyDescent="0.3">
      <c r="A1255" s="1" t="s">
        <v>86</v>
      </c>
      <c r="B1255" s="6" t="s">
        <v>16</v>
      </c>
      <c r="C1255">
        <v>3</v>
      </c>
      <c r="D1255">
        <v>6</v>
      </c>
      <c r="E1255">
        <v>4</v>
      </c>
      <c r="F1255">
        <v>7</v>
      </c>
      <c r="G1255">
        <v>5</v>
      </c>
      <c r="H1255">
        <v>7</v>
      </c>
      <c r="I1255">
        <v>9</v>
      </c>
      <c r="J1255">
        <v>27</v>
      </c>
      <c r="K1255">
        <v>40</v>
      </c>
      <c r="L1255">
        <v>45</v>
      </c>
      <c r="M1255">
        <v>50</v>
      </c>
      <c r="N1255">
        <v>54</v>
      </c>
      <c r="O1255">
        <v>63</v>
      </c>
      <c r="P1255">
        <v>89</v>
      </c>
      <c r="Q1255">
        <v>75</v>
      </c>
      <c r="R1255">
        <v>56</v>
      </c>
      <c r="S1255">
        <v>65</v>
      </c>
      <c r="T1255">
        <v>93</v>
      </c>
      <c r="U1255">
        <v>107</v>
      </c>
      <c r="V1255">
        <v>648</v>
      </c>
      <c r="W1255">
        <v>883</v>
      </c>
      <c r="X1255">
        <v>585</v>
      </c>
      <c r="Y1255">
        <v>559</v>
      </c>
      <c r="Z1255">
        <v>500</v>
      </c>
      <c r="AA1255">
        <v>838</v>
      </c>
      <c r="AB1255">
        <v>1205</v>
      </c>
      <c r="AC1255">
        <v>1066</v>
      </c>
      <c r="AD1255">
        <v>1273</v>
      </c>
      <c r="AE1255">
        <v>1475</v>
      </c>
      <c r="AF1255">
        <v>1739</v>
      </c>
      <c r="AG1255">
        <v>2324</v>
      </c>
      <c r="AH1255">
        <v>3220</v>
      </c>
      <c r="AI1255">
        <v>3309</v>
      </c>
      <c r="AJ1255" s="9">
        <v>3692</v>
      </c>
    </row>
    <row r="1256" spans="1:36" x14ac:dyDescent="0.3">
      <c r="A1256" s="1" t="s">
        <v>86</v>
      </c>
      <c r="B1256" s="6" t="s">
        <v>17</v>
      </c>
      <c r="C1256">
        <v>951</v>
      </c>
      <c r="D1256">
        <v>1119</v>
      </c>
      <c r="E1256">
        <v>1119</v>
      </c>
      <c r="F1256">
        <v>1051</v>
      </c>
      <c r="G1256">
        <v>920</v>
      </c>
      <c r="H1256">
        <v>1010</v>
      </c>
      <c r="I1256">
        <v>689</v>
      </c>
      <c r="J1256">
        <v>791</v>
      </c>
      <c r="K1256">
        <v>687</v>
      </c>
      <c r="L1256">
        <v>939</v>
      </c>
      <c r="M1256">
        <v>1150</v>
      </c>
      <c r="N1256">
        <v>1050</v>
      </c>
      <c r="O1256">
        <v>1050</v>
      </c>
      <c r="P1256">
        <v>957</v>
      </c>
      <c r="Q1256">
        <v>1363</v>
      </c>
      <c r="R1256">
        <v>2137</v>
      </c>
      <c r="S1256">
        <v>2184</v>
      </c>
      <c r="T1256">
        <v>1807</v>
      </c>
      <c r="U1256">
        <v>1528</v>
      </c>
      <c r="V1256">
        <v>762</v>
      </c>
      <c r="W1256">
        <v>2838</v>
      </c>
      <c r="X1256">
        <v>4594</v>
      </c>
      <c r="Y1256">
        <v>5286</v>
      </c>
      <c r="Z1256">
        <v>5589</v>
      </c>
      <c r="AA1256">
        <v>7584</v>
      </c>
      <c r="AB1256">
        <v>8045</v>
      </c>
      <c r="AC1256">
        <v>8779</v>
      </c>
      <c r="AD1256">
        <v>12548</v>
      </c>
      <c r="AE1256">
        <v>12504</v>
      </c>
      <c r="AF1256">
        <v>11042</v>
      </c>
      <c r="AG1256">
        <v>9864</v>
      </c>
      <c r="AH1256">
        <v>9685</v>
      </c>
      <c r="AI1256">
        <v>9241</v>
      </c>
      <c r="AJ1256" s="11">
        <v>8949</v>
      </c>
    </row>
    <row r="1257" spans="1:36" x14ac:dyDescent="0.3">
      <c r="A1257" s="1" t="s">
        <v>86</v>
      </c>
      <c r="B1257" s="6" t="s">
        <v>18</v>
      </c>
      <c r="U1257">
        <v>0</v>
      </c>
      <c r="V1257">
        <v>5</v>
      </c>
      <c r="W1257">
        <v>5</v>
      </c>
      <c r="X1257">
        <v>9</v>
      </c>
      <c r="Y1257">
        <v>11</v>
      </c>
      <c r="Z1257">
        <v>29</v>
      </c>
      <c r="AA1257">
        <v>16</v>
      </c>
      <c r="AB1257">
        <v>13</v>
      </c>
      <c r="AC1257">
        <v>24</v>
      </c>
      <c r="AD1257">
        <v>19</v>
      </c>
      <c r="AE1257">
        <v>49</v>
      </c>
      <c r="AF1257">
        <v>7</v>
      </c>
      <c r="AG1257">
        <v>9</v>
      </c>
      <c r="AH1257">
        <v>78</v>
      </c>
      <c r="AI1257">
        <v>52</v>
      </c>
      <c r="AJ1257" s="9">
        <v>3</v>
      </c>
    </row>
    <row r="1258" spans="1:36" x14ac:dyDescent="0.3">
      <c r="A1258" s="1" t="s">
        <v>86</v>
      </c>
      <c r="B1258" s="6" t="s">
        <v>19</v>
      </c>
      <c r="U1258">
        <v>0</v>
      </c>
      <c r="V1258">
        <v>3</v>
      </c>
      <c r="W1258">
        <v>2</v>
      </c>
      <c r="X1258">
        <v>4</v>
      </c>
      <c r="Y1258">
        <v>6</v>
      </c>
      <c r="Z1258">
        <v>26</v>
      </c>
      <c r="AA1258">
        <v>5</v>
      </c>
      <c r="AB1258">
        <v>7</v>
      </c>
      <c r="AC1258">
        <v>4</v>
      </c>
      <c r="AD1258">
        <v>12</v>
      </c>
      <c r="AE1258">
        <v>4</v>
      </c>
      <c r="AF1258">
        <v>3</v>
      </c>
      <c r="AG1258">
        <v>4</v>
      </c>
      <c r="AH1258">
        <v>75</v>
      </c>
      <c r="AI1258">
        <v>31</v>
      </c>
      <c r="AJ1258" s="9"/>
    </row>
    <row r="1259" spans="1:36" x14ac:dyDescent="0.3">
      <c r="A1259" s="1" t="s">
        <v>86</v>
      </c>
      <c r="B1259" s="6" t="s">
        <v>261</v>
      </c>
      <c r="C1259" t="str">
        <f>IF(AND(C1257&lt;&gt;"",C1258&lt;&gt;"",$A1257=$A1258,$A1258=$A1259,$B1257="BOP5 - S287 - Personal, cultural and recreational services",$B1258="BOP5 - S288 - Audio-visual and related services",$B1259="BOP5 - S289 - Other personal, cultural and recreational services"),C1257-C1258,"")</f>
        <v/>
      </c>
      <c r="D1259" t="str">
        <f>IF(AND(D1257&lt;&gt;"",D1258&lt;&gt;"",$A1257=$A1258,$A1258=$A1259,$B1257="BOP5 - S287 - Personal, cultural and recreational services",$B1258="BOP5 - S288 - Audio-visual and related services",$B1259="BOP5 - S289 - Other personal, cultural and recreational services"),D1257-D1258,"")</f>
        <v/>
      </c>
      <c r="E1259" t="str">
        <f>IF(AND(E1257&lt;&gt;"",E1258&lt;&gt;"",$A1257=$A1258,$A1258=$A1259,$B1257="BOP5 - S287 - Personal, cultural and recreational services",$B1258="BOP5 - S288 - Audio-visual and related services",$B1259="BOP5 - S289 - Other personal, cultural and recreational services"),E1257-E1258,"")</f>
        <v/>
      </c>
      <c r="F1259" t="str">
        <f>IF(AND(F1257&lt;&gt;"",F1258&lt;&gt;"",$A1257=$A1258,$A1258=$A1259,$B1257="BOP5 - S287 - Personal, cultural and recreational services",$B1258="BOP5 - S288 - Audio-visual and related services",$B1259="BOP5 - S289 - Other personal, cultural and recreational services"),F1257-F1258,"")</f>
        <v/>
      </c>
      <c r="G1259" t="str">
        <f>IF(AND(G1257&lt;&gt;"",G1258&lt;&gt;"",$A1257=$A1258,$A1258=$A1259,$B1257="BOP5 - S287 - Personal, cultural and recreational services",$B1258="BOP5 - S288 - Audio-visual and related services",$B1259="BOP5 - S289 - Other personal, cultural and recreational services"),G1257-G1258,"")</f>
        <v/>
      </c>
      <c r="H1259" t="str">
        <f>IF(AND(H1257&lt;&gt;"",H1258&lt;&gt;"",$A1257=$A1258,$A1258=$A1259,$B1257="BOP5 - S287 - Personal, cultural and recreational services",$B1258="BOP5 - S288 - Audio-visual and related services",$B1259="BOP5 - S289 - Other personal, cultural and recreational services"),H1257-H1258,"")</f>
        <v/>
      </c>
      <c r="I1259" t="str">
        <f>IF(AND(I1257&lt;&gt;"",I1258&lt;&gt;"",$A1257=$A1258,$A1258=$A1259,$B1257="BOP5 - S287 - Personal, cultural and recreational services",$B1258="BOP5 - S288 - Audio-visual and related services",$B1259="BOP5 - S289 - Other personal, cultural and recreational services"),I1257-I1258,"")</f>
        <v/>
      </c>
      <c r="J1259" t="str">
        <f>IF(AND(J1257&lt;&gt;"",J1258&lt;&gt;"",$A1257=$A1258,$A1258=$A1259,$B1257="BOP5 - S287 - Personal, cultural and recreational services",$B1258="BOP5 - S288 - Audio-visual and related services",$B1259="BOP5 - S289 - Other personal, cultural and recreational services"),J1257-J1258,"")</f>
        <v/>
      </c>
      <c r="K1259" t="str">
        <f>IF(AND(K1257&lt;&gt;"",K1258&lt;&gt;"",$A1257=$A1258,$A1258=$A1259,$B1257="BOP5 - S287 - Personal, cultural and recreational services",$B1258="BOP5 - S288 - Audio-visual and related services",$B1259="BOP5 - S289 - Other personal, cultural and recreational services"),K1257-K1258,"")</f>
        <v/>
      </c>
      <c r="L1259" t="str">
        <f>IF(AND(L1257&lt;&gt;"",L1258&lt;&gt;"",$A1257=$A1258,$A1258=$A1259,$B1257="BOP5 - S287 - Personal, cultural and recreational services",$B1258="BOP5 - S288 - Audio-visual and related services",$B1259="BOP5 - S289 - Other personal, cultural and recreational services"),L1257-L1258,"")</f>
        <v/>
      </c>
      <c r="M1259" t="str">
        <f>IF(AND(M1257&lt;&gt;"",M1258&lt;&gt;"",$A1257=$A1258,$A1258=$A1259,$B1257="BOP5 - S287 - Personal, cultural and recreational services",$B1258="BOP5 - S288 - Audio-visual and related services",$B1259="BOP5 - S289 - Other personal, cultural and recreational services"),M1257-M1258,"")</f>
        <v/>
      </c>
      <c r="N1259" t="str">
        <f>IF(AND(N1257&lt;&gt;"",N1258&lt;&gt;"",$A1257=$A1258,$A1258=$A1259,$B1257="BOP5 - S287 - Personal, cultural and recreational services",$B1258="BOP5 - S288 - Audio-visual and related services",$B1259="BOP5 - S289 - Other personal, cultural and recreational services"),N1257-N1258,"")</f>
        <v/>
      </c>
      <c r="O1259" t="str">
        <f>IF(AND(O1257&lt;&gt;"",O1258&lt;&gt;"",$A1257=$A1258,$A1258=$A1259,$B1257="BOP5 - S287 - Personal, cultural and recreational services",$B1258="BOP5 - S288 - Audio-visual and related services",$B1259="BOP5 - S289 - Other personal, cultural and recreational services"),O1257-O1258,"")</f>
        <v/>
      </c>
      <c r="P1259" t="str">
        <f>IF(AND(P1257&lt;&gt;"",P1258&lt;&gt;"",$A1257=$A1258,$A1258=$A1259,$B1257="BOP5 - S287 - Personal, cultural and recreational services",$B1258="BOP5 - S288 - Audio-visual and related services",$B1259="BOP5 - S289 - Other personal, cultural and recreational services"),P1257-P1258,"")</f>
        <v/>
      </c>
      <c r="Q1259" t="str">
        <f>IF(AND(Q1257&lt;&gt;"",Q1258&lt;&gt;"",$A1257=$A1258,$A1258=$A1259,$B1257="BOP5 - S287 - Personal, cultural and recreational services",$B1258="BOP5 - S288 - Audio-visual and related services",$B1259="BOP5 - S289 - Other personal, cultural and recreational services"),Q1257-Q1258,"")</f>
        <v/>
      </c>
      <c r="R1259" t="str">
        <f>IF(AND(R1257&lt;&gt;"",R1258&lt;&gt;"",$A1257=$A1258,$A1258=$A1259,$B1257="BOP5 - S287 - Personal, cultural and recreational services",$B1258="BOP5 - S288 - Audio-visual and related services",$B1259="BOP5 - S289 - Other personal, cultural and recreational services"),R1257-R1258,"")</f>
        <v/>
      </c>
      <c r="S1259" t="str">
        <f>IF(AND(S1257&lt;&gt;"",S1258&lt;&gt;"",$A1257=$A1258,$A1258=$A1259,$B1257="BOP5 - S287 - Personal, cultural and recreational services",$B1258="BOP5 - S288 - Audio-visual and related services",$B1259="BOP5 - S289 - Other personal, cultural and recreational services"),S1257-S1258,"")</f>
        <v/>
      </c>
      <c r="T1259" t="str">
        <f>IF(AND(T1257&lt;&gt;"",T1258&lt;&gt;"",$A1257=$A1258,$A1258=$A1259,$B1257="BOP5 - S287 - Personal, cultural and recreational services",$B1258="BOP5 - S288 - Audio-visual and related services",$B1259="BOP5 - S289 - Other personal, cultural and recreational services"),T1257-T1258,"")</f>
        <v/>
      </c>
      <c r="U1259">
        <f>IF(AND(U1257&lt;&gt;"",U1258&lt;&gt;"",$A1257=$A1258,$A1258=$A1259,$B1257="BOP5 - S287 - Personal, cultural and recreational services",$B1258="BOP5 - S288 - Audio-visual and related services",$B1259="BOP5 - S289 - Other personal, cultural and recreational services"),U1257-U1258,"")</f>
        <v>0</v>
      </c>
      <c r="V1259">
        <f>IF(AND(V1257&lt;&gt;"",V1258&lt;&gt;"",$A1257=$A1258,$A1258=$A1259,$B1257="BOP5 - S287 - Personal, cultural and recreational services",$B1258="BOP5 - S288 - Audio-visual and related services",$B1259="BOP5 - S289 - Other personal, cultural and recreational services"),V1257-V1258,"")</f>
        <v>2</v>
      </c>
      <c r="W1259">
        <f>IF(AND(W1257&lt;&gt;"",W1258&lt;&gt;"",$A1257=$A1258,$A1258=$A1259,$B1257="BOP5 - S287 - Personal, cultural and recreational services",$B1258="BOP5 - S288 - Audio-visual and related services",$B1259="BOP5 - S289 - Other personal, cultural and recreational services"),W1257-W1258,"")</f>
        <v>3</v>
      </c>
      <c r="X1259">
        <f>IF(AND(X1257&lt;&gt;"",X1258&lt;&gt;"",$A1257=$A1258,$A1258=$A1259,$B1257="BOP5 - S287 - Personal, cultural and recreational services",$B1258="BOP5 - S288 - Audio-visual and related services",$B1259="BOP5 - S289 - Other personal, cultural and recreational services"),X1257-X1258,"")</f>
        <v>5</v>
      </c>
      <c r="Y1259">
        <f>IF(AND(Y1257&lt;&gt;"",Y1258&lt;&gt;"",$A1257=$A1258,$A1258=$A1259,$B1257="BOP5 - S287 - Personal, cultural and recreational services",$B1258="BOP5 - S288 - Audio-visual and related services",$B1259="BOP5 - S289 - Other personal, cultural and recreational services"),Y1257-Y1258,"")</f>
        <v>5</v>
      </c>
      <c r="Z1259">
        <f>IF(AND(Z1257&lt;&gt;"",Z1258&lt;&gt;"",$A1257=$A1258,$A1258=$A1259,$B1257="BOP5 - S287 - Personal, cultural and recreational services",$B1258="BOP5 - S288 - Audio-visual and related services",$B1259="BOP5 - S289 - Other personal, cultural and recreational services"),Z1257-Z1258,"")</f>
        <v>3</v>
      </c>
      <c r="AA1259">
        <f>IF(AND(AA1257&lt;&gt;"",AA1258&lt;&gt;"",$A1257=$A1258,$A1258=$A1259,$B1257="BOP5 - S287 - Personal, cultural and recreational services",$B1258="BOP5 - S288 - Audio-visual and related services",$B1259="BOP5 - S289 - Other personal, cultural and recreational services"),AA1257-AA1258,"")</f>
        <v>11</v>
      </c>
      <c r="AB1259">
        <f>IF(AND(AB1257&lt;&gt;"",AB1258&lt;&gt;"",$A1257=$A1258,$A1258=$A1259,$B1257="BOP5 - S287 - Personal, cultural and recreational services",$B1258="BOP5 - S288 - Audio-visual and related services",$B1259="BOP5 - S289 - Other personal, cultural and recreational services"),AB1257-AB1258,"")</f>
        <v>6</v>
      </c>
      <c r="AC1259">
        <f>IF(AND(AC1257&lt;&gt;"",AC1258&lt;&gt;"",$A1257=$A1258,$A1258=$A1259,$B1257="BOP5 - S287 - Personal, cultural and recreational services",$B1258="BOP5 - S288 - Audio-visual and related services",$B1259="BOP5 - S289 - Other personal, cultural and recreational services"),AC1257-AC1258,"")</f>
        <v>20</v>
      </c>
      <c r="AD1259">
        <f>IF(AND(AD1257&lt;&gt;"",AD1258&lt;&gt;"",$A1257=$A1258,$A1258=$A1259,$B1257="BOP5 - S287 - Personal, cultural and recreational services",$B1258="BOP5 - S288 - Audio-visual and related services",$B1259="BOP5 - S289 - Other personal, cultural and recreational services"),AD1257-AD1258,"")</f>
        <v>7</v>
      </c>
      <c r="AE1259">
        <f>IF(AND(AE1257&lt;&gt;"",AE1258&lt;&gt;"",$A1257=$A1258,$A1258=$A1259,$B1257="BOP5 - S287 - Personal, cultural and recreational services",$B1258="BOP5 - S288 - Audio-visual and related services",$B1259="BOP5 - S289 - Other personal, cultural and recreational services"),AE1257-AE1258,"")</f>
        <v>45</v>
      </c>
      <c r="AF1259">
        <f>IF(AND(AF1257&lt;&gt;"",AF1258&lt;&gt;"",$A1257=$A1258,$A1258=$A1259,$B1257="BOP5 - S287 - Personal, cultural and recreational services",$B1258="BOP5 - S288 - Audio-visual and related services",$B1259="BOP5 - S289 - Other personal, cultural and recreational services"),AF1257-AF1258,"")</f>
        <v>4</v>
      </c>
      <c r="AG1259">
        <f>IF(AND(AG1257&lt;&gt;"",AG1258&lt;&gt;"",$A1257=$A1258,$A1258=$A1259,$B1257="BOP5 - S287 - Personal, cultural and recreational services",$B1258="BOP5 - S288 - Audio-visual and related services",$B1259="BOP5 - S289 - Other personal, cultural and recreational services"),AG1257-AG1258,"")</f>
        <v>5</v>
      </c>
      <c r="AH1259">
        <f>IF(AND(AH1257&lt;&gt;"",AH1258&lt;&gt;"",$A1257=$A1258,$A1258=$A1259,$B1257="BOP5 - S287 - Personal, cultural and recreational services",$B1258="BOP5 - S288 - Audio-visual and related services",$B1259="BOP5 - S289 - Other personal, cultural and recreational services"),AH1257-AH1258,"")</f>
        <v>3</v>
      </c>
      <c r="AI1259">
        <f>IF(AND(AI1257&lt;&gt;"",AI1258&lt;&gt;"",$A1257=$A1258,$A1258=$A1259,$B1257="BOP5 - S287 - Personal, cultural and recreational services",$B1258="BOP5 - S288 - Audio-visual and related services",$B1259="BOP5 - S289 - Other personal, cultural and recreational services"),AI1257-AI1258,"")</f>
        <v>21</v>
      </c>
      <c r="AJ1259" s="16" t="str">
        <f>IF(AND(AJ1257&lt;&gt;"",AJ1258&lt;&gt;"",$A1257=$A1258,$A1258=$A1259,$B1257="BOP5 - S287 - Personal, cultural and recreational services",$B1258="BOP5 - S288 - Audio-visual and related services",$B1259="BOP5 - S289 - Other personal, cultural and recreational services"),AJ1257-AJ1258,"")</f>
        <v/>
      </c>
    </row>
    <row r="1260" spans="1:36" x14ac:dyDescent="0.3">
      <c r="A1260" s="1" t="s">
        <v>86</v>
      </c>
      <c r="B1260" s="6" t="s">
        <v>22</v>
      </c>
      <c r="C1260">
        <v>57</v>
      </c>
      <c r="D1260">
        <v>52</v>
      </c>
      <c r="E1260">
        <v>46</v>
      </c>
      <c r="F1260">
        <v>43</v>
      </c>
      <c r="G1260">
        <v>49</v>
      </c>
      <c r="H1260">
        <v>52</v>
      </c>
      <c r="I1260">
        <v>48</v>
      </c>
      <c r="J1260">
        <v>58</v>
      </c>
      <c r="K1260">
        <v>82</v>
      </c>
      <c r="L1260">
        <v>100</v>
      </c>
      <c r="M1260">
        <v>87</v>
      </c>
      <c r="N1260">
        <v>80</v>
      </c>
      <c r="O1260">
        <v>97</v>
      </c>
      <c r="P1260">
        <v>81</v>
      </c>
      <c r="Q1260">
        <v>75</v>
      </c>
      <c r="R1260">
        <v>77</v>
      </c>
      <c r="S1260">
        <v>69</v>
      </c>
      <c r="T1260">
        <v>70</v>
      </c>
      <c r="U1260">
        <v>67</v>
      </c>
      <c r="V1260">
        <v>65</v>
      </c>
      <c r="W1260">
        <v>60</v>
      </c>
      <c r="X1260">
        <v>58</v>
      </c>
      <c r="Y1260">
        <v>89</v>
      </c>
      <c r="Z1260">
        <v>86</v>
      </c>
      <c r="AA1260">
        <v>103</v>
      </c>
      <c r="AB1260">
        <v>112</v>
      </c>
      <c r="AC1260">
        <v>106</v>
      </c>
      <c r="AD1260">
        <v>68</v>
      </c>
      <c r="AE1260">
        <v>150</v>
      </c>
      <c r="AF1260">
        <v>124</v>
      </c>
      <c r="AG1260">
        <v>118</v>
      </c>
      <c r="AH1260">
        <v>137</v>
      </c>
      <c r="AI1260">
        <v>125</v>
      </c>
      <c r="AJ1260" s="9">
        <v>0</v>
      </c>
    </row>
    <row r="1261" spans="1:36" x14ac:dyDescent="0.3">
      <c r="A1261" s="1" t="s">
        <v>86</v>
      </c>
      <c r="B1261" s="6" t="s">
        <v>21</v>
      </c>
      <c r="C1261">
        <v>1090</v>
      </c>
      <c r="D1261">
        <v>1243</v>
      </c>
      <c r="E1261">
        <v>1254</v>
      </c>
      <c r="F1261">
        <v>1144</v>
      </c>
      <c r="G1261">
        <v>976</v>
      </c>
      <c r="H1261">
        <v>1014</v>
      </c>
      <c r="I1261">
        <v>1026</v>
      </c>
      <c r="J1261">
        <v>1289</v>
      </c>
      <c r="K1261">
        <v>1452</v>
      </c>
      <c r="L1261">
        <v>1559</v>
      </c>
      <c r="M1261">
        <v>1717</v>
      </c>
      <c r="N1261">
        <v>1582</v>
      </c>
      <c r="O1261">
        <v>1969</v>
      </c>
      <c r="P1261">
        <v>1876</v>
      </c>
      <c r="Q1261">
        <v>2516</v>
      </c>
      <c r="R1261">
        <v>3562</v>
      </c>
      <c r="S1261">
        <v>3523</v>
      </c>
      <c r="T1261">
        <v>3243</v>
      </c>
      <c r="U1261">
        <v>3027</v>
      </c>
      <c r="V1261">
        <v>3203</v>
      </c>
      <c r="W1261">
        <v>4579</v>
      </c>
      <c r="X1261">
        <v>6132</v>
      </c>
      <c r="Y1261">
        <v>6942</v>
      </c>
      <c r="Z1261">
        <v>7453</v>
      </c>
      <c r="AA1261">
        <v>10539</v>
      </c>
      <c r="AB1261">
        <v>11989</v>
      </c>
      <c r="AC1261">
        <v>12369</v>
      </c>
      <c r="AD1261">
        <v>17150</v>
      </c>
      <c r="AE1261">
        <v>25076</v>
      </c>
      <c r="AF1261">
        <v>22261</v>
      </c>
      <c r="AG1261">
        <v>20861</v>
      </c>
      <c r="AH1261">
        <v>21743</v>
      </c>
      <c r="AI1261">
        <v>21218</v>
      </c>
      <c r="AJ1261" s="9">
        <v>22147</v>
      </c>
    </row>
    <row r="1262" spans="1:36" x14ac:dyDescent="0.3">
      <c r="A1262" s="1" t="s">
        <v>86</v>
      </c>
      <c r="B1262" s="6" t="s">
        <v>262</v>
      </c>
      <c r="C1262">
        <f ca="1">IF(AND(C1241&lt;&gt;"", $A1241=$A1244,$A1244=$A1245,$A1245=$A1261,$A1261=$A1262,$B1241="BOP5 - S200 - Memo item: Total services",$B1244="BOP5 - S205 - Transportation",$B1245="BOP5 - S236 - Travel",$B1261="BOP5 - S981 - Memo item: Other services",$B1262="BOP5 - S982 - Services not specified elsewhere"),C1262=C1241-C1244-C1245-C1261,"")</f>
        <v>0</v>
      </c>
      <c r="D1262">
        <f t="shared" ref="D1262:AJ1262" ca="1" si="65">IF(AND(D1241&lt;&gt;"", $A1241=$A1244,$A1244=$A1245,$A1245=$A1261,$A1261=$A1262,$B1241="BOP5 - S200 - Memo item: Total services",$B1244="BOP5 - S205 - Transportation",$B1245="BOP5 - S236 - Travel",$B1261="BOP5 - S981 - Memo item: Other services",$B1262="BOP5 - S982 - Services not specified elsewhere"),D1262=D1241-D1244-D1245-D1261,"")</f>
        <v>0</v>
      </c>
      <c r="E1262">
        <f t="shared" ca="1" si="65"/>
        <v>0</v>
      </c>
      <c r="F1262">
        <f t="shared" ca="1" si="65"/>
        <v>0</v>
      </c>
      <c r="G1262">
        <f t="shared" ca="1" si="65"/>
        <v>0</v>
      </c>
      <c r="H1262">
        <f t="shared" ca="1" si="65"/>
        <v>0</v>
      </c>
      <c r="I1262">
        <f t="shared" ca="1" si="65"/>
        <v>0</v>
      </c>
      <c r="J1262">
        <f t="shared" ca="1" si="65"/>
        <v>0</v>
      </c>
      <c r="K1262">
        <f t="shared" ca="1" si="65"/>
        <v>0</v>
      </c>
      <c r="L1262">
        <f t="shared" ca="1" si="65"/>
        <v>0</v>
      </c>
      <c r="M1262">
        <f t="shared" ca="1" si="65"/>
        <v>0</v>
      </c>
      <c r="N1262">
        <f t="shared" ca="1" si="65"/>
        <v>0</v>
      </c>
      <c r="O1262">
        <f t="shared" ca="1" si="65"/>
        <v>0</v>
      </c>
      <c r="P1262">
        <f t="shared" ca="1" si="65"/>
        <v>0</v>
      </c>
      <c r="Q1262">
        <f t="shared" ca="1" si="65"/>
        <v>0</v>
      </c>
      <c r="R1262">
        <f t="shared" ca="1" si="65"/>
        <v>0</v>
      </c>
      <c r="S1262">
        <f t="shared" ca="1" si="65"/>
        <v>0</v>
      </c>
      <c r="T1262">
        <f t="shared" ca="1" si="65"/>
        <v>0</v>
      </c>
      <c r="U1262">
        <f t="shared" ca="1" si="65"/>
        <v>0</v>
      </c>
      <c r="V1262">
        <f t="shared" ca="1" si="65"/>
        <v>0</v>
      </c>
      <c r="W1262">
        <f t="shared" ca="1" si="65"/>
        <v>0</v>
      </c>
      <c r="X1262">
        <f t="shared" ca="1" si="65"/>
        <v>0</v>
      </c>
      <c r="Y1262">
        <f t="shared" ca="1" si="65"/>
        <v>0</v>
      </c>
      <c r="Z1262">
        <f t="shared" ca="1" si="65"/>
        <v>0</v>
      </c>
      <c r="AA1262">
        <f t="shared" ca="1" si="65"/>
        <v>0</v>
      </c>
      <c r="AB1262">
        <f t="shared" ca="1" si="65"/>
        <v>0</v>
      </c>
      <c r="AC1262">
        <f t="shared" ca="1" si="65"/>
        <v>0</v>
      </c>
      <c r="AD1262">
        <f t="shared" ca="1" si="65"/>
        <v>0</v>
      </c>
      <c r="AE1262">
        <f t="shared" ca="1" si="65"/>
        <v>0</v>
      </c>
      <c r="AF1262">
        <f t="shared" ca="1" si="65"/>
        <v>0</v>
      </c>
      <c r="AG1262">
        <f t="shared" ca="1" si="65"/>
        <v>0</v>
      </c>
      <c r="AH1262">
        <f t="shared" ca="1" si="65"/>
        <v>0</v>
      </c>
      <c r="AI1262">
        <f t="shared" ca="1" si="65"/>
        <v>0</v>
      </c>
      <c r="AJ1262">
        <f t="shared" ca="1" si="65"/>
        <v>0</v>
      </c>
    </row>
    <row r="1263" spans="1:36" x14ac:dyDescent="0.3">
      <c r="A1263" s="1" t="s">
        <v>87</v>
      </c>
      <c r="B1263" s="6" t="s">
        <v>20</v>
      </c>
      <c r="C1263">
        <v>43506</v>
      </c>
      <c r="D1263">
        <v>41239</v>
      </c>
      <c r="E1263">
        <v>35842</v>
      </c>
      <c r="F1263">
        <v>34246</v>
      </c>
      <c r="G1263">
        <v>34328</v>
      </c>
      <c r="H1263">
        <v>35558</v>
      </c>
      <c r="I1263">
        <v>43078</v>
      </c>
      <c r="J1263">
        <v>50492</v>
      </c>
      <c r="K1263">
        <v>54523</v>
      </c>
      <c r="L1263">
        <v>59940</v>
      </c>
      <c r="M1263">
        <v>67782</v>
      </c>
      <c r="N1263">
        <v>71583</v>
      </c>
      <c r="O1263">
        <v>76191</v>
      </c>
      <c r="P1263">
        <v>75310</v>
      </c>
      <c r="Q1263">
        <v>75521</v>
      </c>
      <c r="R1263">
        <v>84019</v>
      </c>
      <c r="S1263">
        <v>83538</v>
      </c>
      <c r="T1263">
        <v>81719</v>
      </c>
      <c r="U1263">
        <v>85925</v>
      </c>
      <c r="V1263">
        <v>83403</v>
      </c>
      <c r="W1263">
        <v>80603</v>
      </c>
      <c r="X1263">
        <v>80160</v>
      </c>
      <c r="Y1263">
        <v>85667</v>
      </c>
      <c r="Z1263">
        <v>98567</v>
      </c>
      <c r="AA1263">
        <v>114758</v>
      </c>
      <c r="AB1263">
        <v>122331</v>
      </c>
      <c r="AC1263">
        <v>128574</v>
      </c>
      <c r="AD1263">
        <v>149234</v>
      </c>
      <c r="AE1263">
        <v>165364</v>
      </c>
      <c r="AF1263">
        <v>190705</v>
      </c>
      <c r="AG1263">
        <v>196305</v>
      </c>
      <c r="AH1263">
        <v>235500</v>
      </c>
      <c r="AI1263">
        <v>216227</v>
      </c>
      <c r="AJ1263" s="11">
        <v>237058</v>
      </c>
    </row>
    <row r="1264" spans="1:36" x14ac:dyDescent="0.3">
      <c r="A1264" s="1" t="s">
        <v>87</v>
      </c>
      <c r="B1264" s="6" t="s">
        <v>5</v>
      </c>
      <c r="C1264">
        <v>42156</v>
      </c>
      <c r="D1264">
        <v>40043</v>
      </c>
      <c r="E1264">
        <v>34834</v>
      </c>
      <c r="F1264">
        <v>33380</v>
      </c>
      <c r="G1264">
        <v>33478</v>
      </c>
      <c r="H1264">
        <v>34720</v>
      </c>
      <c r="I1264">
        <v>41916</v>
      </c>
      <c r="J1264">
        <v>49081</v>
      </c>
      <c r="K1264">
        <v>53055</v>
      </c>
      <c r="L1264">
        <v>58606</v>
      </c>
      <c r="M1264">
        <v>66274</v>
      </c>
      <c r="N1264">
        <v>70080</v>
      </c>
      <c r="O1264">
        <v>74536</v>
      </c>
      <c r="P1264">
        <v>73796</v>
      </c>
      <c r="Q1264">
        <v>74688</v>
      </c>
      <c r="R1264">
        <v>83038</v>
      </c>
      <c r="S1264">
        <v>82593</v>
      </c>
      <c r="T1264">
        <v>80844</v>
      </c>
      <c r="U1264">
        <v>85131</v>
      </c>
      <c r="V1264">
        <v>82637</v>
      </c>
      <c r="W1264">
        <v>80015</v>
      </c>
      <c r="X1264">
        <v>79637</v>
      </c>
      <c r="Y1264">
        <v>84849</v>
      </c>
      <c r="Z1264">
        <v>97781</v>
      </c>
      <c r="AA1264">
        <v>113899</v>
      </c>
      <c r="AB1264">
        <v>121477</v>
      </c>
      <c r="AC1264">
        <v>127688</v>
      </c>
      <c r="AD1264">
        <v>148194</v>
      </c>
      <c r="AE1264">
        <v>164175</v>
      </c>
      <c r="AF1264">
        <v>189529</v>
      </c>
      <c r="AG1264">
        <v>195308</v>
      </c>
      <c r="AH1264">
        <v>234402</v>
      </c>
      <c r="AI1264">
        <v>215407</v>
      </c>
      <c r="AJ1264" s="9">
        <v>236269</v>
      </c>
    </row>
    <row r="1265" spans="1:36" x14ac:dyDescent="0.3">
      <c r="A1265" s="1" t="s">
        <v>87</v>
      </c>
      <c r="B1265" s="6" t="s">
        <v>8</v>
      </c>
      <c r="C1265">
        <v>23375</v>
      </c>
      <c r="D1265">
        <v>22846</v>
      </c>
      <c r="E1265">
        <v>18929</v>
      </c>
      <c r="F1265">
        <v>18325</v>
      </c>
      <c r="G1265">
        <v>18320</v>
      </c>
      <c r="H1265">
        <v>19012</v>
      </c>
      <c r="I1265">
        <v>22895</v>
      </c>
      <c r="J1265">
        <v>26259</v>
      </c>
      <c r="K1265">
        <v>26716</v>
      </c>
      <c r="L1265">
        <v>28669</v>
      </c>
      <c r="M1265">
        <v>29744</v>
      </c>
      <c r="N1265">
        <v>31760</v>
      </c>
      <c r="O1265">
        <v>30916</v>
      </c>
      <c r="P1265">
        <v>32776</v>
      </c>
      <c r="Q1265">
        <v>32657</v>
      </c>
      <c r="R1265">
        <v>29903</v>
      </c>
      <c r="S1265">
        <v>32395</v>
      </c>
      <c r="T1265">
        <v>33105</v>
      </c>
      <c r="U1265">
        <v>34170</v>
      </c>
      <c r="V1265">
        <v>31190</v>
      </c>
      <c r="W1265">
        <v>30836</v>
      </c>
      <c r="X1265">
        <v>31483</v>
      </c>
      <c r="Y1265">
        <v>34025</v>
      </c>
      <c r="Z1265">
        <v>39758</v>
      </c>
      <c r="AA1265">
        <v>42300</v>
      </c>
      <c r="AB1265">
        <v>49229</v>
      </c>
      <c r="AC1265">
        <v>49533</v>
      </c>
      <c r="AD1265">
        <v>56282</v>
      </c>
      <c r="AE1265">
        <v>67313</v>
      </c>
      <c r="AF1265">
        <v>102700</v>
      </c>
      <c r="AG1265">
        <v>105718</v>
      </c>
      <c r="AH1265">
        <v>133150</v>
      </c>
      <c r="AI1265">
        <v>116640</v>
      </c>
      <c r="AJ1265" s="9">
        <v>132364</v>
      </c>
    </row>
    <row r="1266" spans="1:36" x14ac:dyDescent="0.3">
      <c r="A1266" s="1" t="s">
        <v>87</v>
      </c>
      <c r="B1266" s="6" t="s">
        <v>6</v>
      </c>
      <c r="C1266">
        <v>10525</v>
      </c>
      <c r="D1266">
        <v>10024</v>
      </c>
      <c r="E1266">
        <v>8959</v>
      </c>
      <c r="F1266">
        <v>7878</v>
      </c>
      <c r="G1266">
        <v>7574</v>
      </c>
      <c r="H1266">
        <v>7681</v>
      </c>
      <c r="I1266">
        <v>9264</v>
      </c>
      <c r="J1266">
        <v>10963</v>
      </c>
      <c r="K1266">
        <v>12623</v>
      </c>
      <c r="L1266">
        <v>13736</v>
      </c>
      <c r="M1266">
        <v>16257</v>
      </c>
      <c r="N1266">
        <v>17136</v>
      </c>
      <c r="O1266">
        <v>18215</v>
      </c>
      <c r="P1266">
        <v>17509</v>
      </c>
      <c r="Q1266">
        <v>17235</v>
      </c>
      <c r="R1266">
        <v>20452</v>
      </c>
      <c r="S1266">
        <v>20168</v>
      </c>
      <c r="T1266">
        <v>19728</v>
      </c>
      <c r="U1266">
        <v>21033</v>
      </c>
      <c r="V1266">
        <v>19940</v>
      </c>
      <c r="W1266">
        <v>18498</v>
      </c>
      <c r="X1266">
        <v>18016</v>
      </c>
      <c r="Y1266">
        <v>18647</v>
      </c>
      <c r="Z1266">
        <v>21514</v>
      </c>
      <c r="AA1266">
        <v>26388</v>
      </c>
      <c r="AB1266">
        <v>28245</v>
      </c>
      <c r="AC1266">
        <v>31849</v>
      </c>
      <c r="AD1266">
        <v>37710</v>
      </c>
      <c r="AE1266">
        <v>40514</v>
      </c>
      <c r="AF1266">
        <v>37498</v>
      </c>
      <c r="AG1266">
        <v>42619</v>
      </c>
      <c r="AH1266">
        <v>46574</v>
      </c>
      <c r="AI1266">
        <v>45216</v>
      </c>
      <c r="AJ1266" s="9">
        <v>47824</v>
      </c>
    </row>
    <row r="1267" spans="1:36" x14ac:dyDescent="0.3">
      <c r="A1267" s="1" t="s">
        <v>87</v>
      </c>
      <c r="B1267" s="6" t="s">
        <v>7</v>
      </c>
      <c r="C1267">
        <v>8257</v>
      </c>
      <c r="D1267">
        <v>7173</v>
      </c>
      <c r="E1267">
        <v>6945</v>
      </c>
      <c r="F1267">
        <v>7178</v>
      </c>
      <c r="G1267">
        <v>7585</v>
      </c>
      <c r="H1267">
        <v>8027</v>
      </c>
      <c r="I1267">
        <v>9757</v>
      </c>
      <c r="J1267">
        <v>11859</v>
      </c>
      <c r="K1267">
        <v>13717</v>
      </c>
      <c r="L1267">
        <v>16200</v>
      </c>
      <c r="M1267">
        <v>20270</v>
      </c>
      <c r="N1267">
        <v>21185</v>
      </c>
      <c r="O1267">
        <v>25406</v>
      </c>
      <c r="P1267">
        <v>23511</v>
      </c>
      <c r="Q1267">
        <v>24796</v>
      </c>
      <c r="R1267">
        <v>27525</v>
      </c>
      <c r="S1267">
        <v>28360</v>
      </c>
      <c r="T1267">
        <v>28010</v>
      </c>
      <c r="U1267">
        <v>29928</v>
      </c>
      <c r="V1267">
        <v>31507</v>
      </c>
      <c r="W1267">
        <v>30681</v>
      </c>
      <c r="X1267">
        <v>30138</v>
      </c>
      <c r="Y1267">
        <v>32177</v>
      </c>
      <c r="Z1267">
        <v>36508</v>
      </c>
      <c r="AA1267">
        <v>45208</v>
      </c>
      <c r="AB1267">
        <v>44005</v>
      </c>
      <c r="AC1267">
        <v>46305</v>
      </c>
      <c r="AD1267">
        <v>54199</v>
      </c>
      <c r="AE1267">
        <v>56345</v>
      </c>
      <c r="AF1267">
        <v>49330</v>
      </c>
      <c r="AG1267">
        <v>46969</v>
      </c>
      <c r="AH1267">
        <v>54678</v>
      </c>
      <c r="AI1267">
        <v>53553</v>
      </c>
      <c r="AJ1267" s="9">
        <v>56082</v>
      </c>
    </row>
    <row r="1268" spans="1:36" x14ac:dyDescent="0.3">
      <c r="A1268" s="1" t="s">
        <v>87</v>
      </c>
      <c r="B1268" s="6" t="s">
        <v>9</v>
      </c>
      <c r="K1268">
        <v>165</v>
      </c>
      <c r="L1268">
        <v>159</v>
      </c>
      <c r="M1268">
        <v>207</v>
      </c>
      <c r="N1268">
        <v>216</v>
      </c>
      <c r="O1268">
        <v>360</v>
      </c>
      <c r="P1268">
        <v>401</v>
      </c>
      <c r="Q1268">
        <v>365</v>
      </c>
      <c r="R1268">
        <v>471</v>
      </c>
      <c r="S1268">
        <v>582</v>
      </c>
      <c r="T1268">
        <v>641</v>
      </c>
      <c r="U1268">
        <v>875</v>
      </c>
      <c r="V1268">
        <v>955</v>
      </c>
      <c r="W1268">
        <v>1330</v>
      </c>
      <c r="X1268">
        <v>1578</v>
      </c>
      <c r="Y1268">
        <v>2133</v>
      </c>
      <c r="Z1268">
        <v>2491</v>
      </c>
      <c r="AA1268">
        <v>3066</v>
      </c>
      <c r="AB1268">
        <v>3524</v>
      </c>
      <c r="AC1268">
        <v>3795</v>
      </c>
      <c r="AD1268">
        <v>4408</v>
      </c>
      <c r="AE1268">
        <v>4512</v>
      </c>
      <c r="AF1268">
        <v>4834</v>
      </c>
      <c r="AG1268">
        <v>7055</v>
      </c>
      <c r="AH1268">
        <v>7990</v>
      </c>
      <c r="AI1268">
        <v>7290</v>
      </c>
      <c r="AJ1268" s="11">
        <v>7968</v>
      </c>
    </row>
    <row r="1269" spans="1:36" x14ac:dyDescent="0.3">
      <c r="A1269" s="1" t="s">
        <v>87</v>
      </c>
      <c r="B1269" s="6" t="s">
        <v>259</v>
      </c>
      <c r="C1269" t="str">
        <f>IF(AND(C1268&lt;&gt;"",C1270&lt;&gt;"",$A1268=$A1269,$A1269=$A1270,$B1268="BOP5 - S245 - Communications services",$B1269="BOP5 - S246 - Postal and courier services",$B1270="BOP5 - S247 - Telecommunication services"),C1268-C1270,"")</f>
        <v/>
      </c>
      <c r="D1269" t="str">
        <f>IF(AND(D1268&lt;&gt;"",D1270&lt;&gt;"",$A1268=$A1269,$A1269=$A1270,$B1268="BOP5 - S245 - Communications services",$B1269="BOP5 - S246 - Postal and courier services",$B1270="BOP5 - S247 - Telecommunication services"),D1268-D1270,"")</f>
        <v/>
      </c>
      <c r="E1269" t="str">
        <f>IF(AND(E1268&lt;&gt;"",E1270&lt;&gt;"",$A1268=$A1269,$A1269=$A1270,$B1268="BOP5 - S245 - Communications services",$B1269="BOP5 - S246 - Postal and courier services",$B1270="BOP5 - S247 - Telecommunication services"),E1268-E1270,"")</f>
        <v/>
      </c>
      <c r="F1269" t="str">
        <f>IF(AND(F1268&lt;&gt;"",F1270&lt;&gt;"",$A1268=$A1269,$A1269=$A1270,$B1268="BOP5 - S245 - Communications services",$B1269="BOP5 - S246 - Postal and courier services",$B1270="BOP5 - S247 - Telecommunication services"),F1268-F1270,"")</f>
        <v/>
      </c>
      <c r="G1269" t="str">
        <f>IF(AND(G1268&lt;&gt;"",G1270&lt;&gt;"",$A1268=$A1269,$A1269=$A1270,$B1268="BOP5 - S245 - Communications services",$B1269="BOP5 - S246 - Postal and courier services",$B1270="BOP5 - S247 - Telecommunication services"),G1268-G1270,"")</f>
        <v/>
      </c>
      <c r="H1269" t="str">
        <f>IF(AND(H1268&lt;&gt;"",H1270&lt;&gt;"",$A1268=$A1269,$A1269=$A1270,$B1268="BOP5 - S245 - Communications services",$B1269="BOP5 - S246 - Postal and courier services",$B1270="BOP5 - S247 - Telecommunication services"),H1268-H1270,"")</f>
        <v/>
      </c>
      <c r="I1269" t="str">
        <f>IF(AND(I1268&lt;&gt;"",I1270&lt;&gt;"",$A1268=$A1269,$A1269=$A1270,$B1268="BOP5 - S245 - Communications services",$B1269="BOP5 - S246 - Postal and courier services",$B1270="BOP5 - S247 - Telecommunication services"),I1268-I1270,"")</f>
        <v/>
      </c>
      <c r="J1269" t="str">
        <f>IF(AND(J1268&lt;&gt;"",J1270&lt;&gt;"",$A1268=$A1269,$A1269=$A1270,$B1268="BOP5 - S245 - Communications services",$B1269="BOP5 - S246 - Postal and courier services",$B1270="BOP5 - S247 - Telecommunication services"),J1268-J1270,"")</f>
        <v/>
      </c>
      <c r="K1269">
        <f>IF(AND(K1268&lt;&gt;"",K1270&lt;&gt;"",$A1268=$A1269,$A1269=$A1270,$B1268="BOP5 - S245 - Communications services",$B1269="BOP5 - S246 - Postal and courier services",$B1270="BOP5 - S247 - Telecommunication services"),K1268-K1270,"")</f>
        <v>0</v>
      </c>
      <c r="L1269">
        <f>IF(AND(L1268&lt;&gt;"",L1270&lt;&gt;"",$A1268=$A1269,$A1269=$A1270,$B1268="BOP5 - S245 - Communications services",$B1269="BOP5 - S246 - Postal and courier services",$B1270="BOP5 - S247 - Telecommunication services"),L1268-L1270,"")</f>
        <v>0</v>
      </c>
      <c r="M1269">
        <f>IF(AND(M1268&lt;&gt;"",M1270&lt;&gt;"",$A1268=$A1269,$A1269=$A1270,$B1268="BOP5 - S245 - Communications services",$B1269="BOP5 - S246 - Postal and courier services",$B1270="BOP5 - S247 - Telecommunication services"),M1268-M1270,"")</f>
        <v>0</v>
      </c>
      <c r="N1269">
        <f>IF(AND(N1268&lt;&gt;"",N1270&lt;&gt;"",$A1268=$A1269,$A1269=$A1270,$B1268="BOP5 - S245 - Communications services",$B1269="BOP5 - S246 - Postal and courier services",$B1270="BOP5 - S247 - Telecommunication services"),N1268-N1270,"")</f>
        <v>0</v>
      </c>
      <c r="O1269">
        <f>IF(AND(O1268&lt;&gt;"",O1270&lt;&gt;"",$A1268=$A1269,$A1269=$A1270,$B1268="BOP5 - S245 - Communications services",$B1269="BOP5 - S246 - Postal and courier services",$B1270="BOP5 - S247 - Telecommunication services"),O1268-O1270,"")</f>
        <v>0</v>
      </c>
      <c r="P1269">
        <f>IF(AND(P1268&lt;&gt;"",P1270&lt;&gt;"",$A1268=$A1269,$A1269=$A1270,$B1268="BOP5 - S245 - Communications services",$B1269="BOP5 - S246 - Postal and courier services",$B1270="BOP5 - S247 - Telecommunication services"),P1268-P1270,"")</f>
        <v>0</v>
      </c>
      <c r="Q1269">
        <f>IF(AND(Q1268&lt;&gt;"",Q1270&lt;&gt;"",$A1268=$A1269,$A1269=$A1270,$B1268="BOP5 - S245 - Communications services",$B1269="BOP5 - S246 - Postal and courier services",$B1270="BOP5 - S247 - Telecommunication services"),Q1268-Q1270,"")</f>
        <v>0</v>
      </c>
      <c r="R1269">
        <f>IF(AND(R1268&lt;&gt;"",R1270&lt;&gt;"",$A1268=$A1269,$A1269=$A1270,$B1268="BOP5 - S245 - Communications services",$B1269="BOP5 - S246 - Postal and courier services",$B1270="BOP5 - S247 - Telecommunication services"),R1268-R1270,"")</f>
        <v>-1</v>
      </c>
      <c r="S1269">
        <f>IF(AND(S1268&lt;&gt;"",S1270&lt;&gt;"",$A1268=$A1269,$A1269=$A1270,$B1268="BOP5 - S245 - Communications services",$B1269="BOP5 - S246 - Postal and courier services",$B1270="BOP5 - S247 - Telecommunication services"),S1268-S1270,"")</f>
        <v>0</v>
      </c>
      <c r="T1269" t="str">
        <f>IF(AND(T1268&lt;&gt;"",T1270&lt;&gt;"",$A1268=$A1269,$A1269=$A1270,$B1268="BOP5 - S245 - Communications services",$B1269="BOP5 - S246 - Postal and courier services",$B1270="BOP5 - S247 - Telecommunication services"),T1268-T1270,"")</f>
        <v/>
      </c>
      <c r="U1269">
        <f>IF(AND(U1268&lt;&gt;"",U1270&lt;&gt;"",$A1268=$A1269,$A1269=$A1270,$B1268="BOP5 - S245 - Communications services",$B1269="BOP5 - S246 - Postal and courier services",$B1270="BOP5 - S247 - Telecommunication services"),U1268-U1270,"")</f>
        <v>153</v>
      </c>
      <c r="V1269">
        <f>IF(AND(V1268&lt;&gt;"",V1270&lt;&gt;"",$A1268=$A1269,$A1269=$A1270,$B1268="BOP5 - S245 - Communications services",$B1269="BOP5 - S246 - Postal and courier services",$B1270="BOP5 - S247 - Telecommunication services"),V1268-V1270,"")</f>
        <v>167</v>
      </c>
      <c r="W1269">
        <f>IF(AND(W1268&lt;&gt;"",W1270&lt;&gt;"",$A1268=$A1269,$A1269=$A1270,$B1268="BOP5 - S245 - Communications services",$B1269="BOP5 - S246 - Postal and courier services",$B1270="BOP5 - S247 - Telecommunication services"),W1268-W1270,"")</f>
        <v>232</v>
      </c>
      <c r="X1269" t="str">
        <f>IF(AND(X1268&lt;&gt;"",X1270&lt;&gt;"",$A1268=$A1269,$A1269=$A1270,$B1268="BOP5 - S245 - Communications services",$B1269="BOP5 - S246 - Postal and courier services",$B1270="BOP5 - S247 - Telecommunication services"),X1268-X1270,"")</f>
        <v/>
      </c>
      <c r="Y1269" t="str">
        <f>IF(AND(Y1268&lt;&gt;"",Y1270&lt;&gt;"",$A1268=$A1269,$A1269=$A1270,$B1268="BOP5 - S245 - Communications services",$B1269="BOP5 - S246 - Postal and courier services",$B1270="BOP5 - S247 - Telecommunication services"),Y1268-Y1270,"")</f>
        <v/>
      </c>
      <c r="Z1269" t="str">
        <f>IF(AND(Z1268&lt;&gt;"",Z1270&lt;&gt;"",$A1268=$A1269,$A1269=$A1270,$B1268="BOP5 - S245 - Communications services",$B1269="BOP5 - S246 - Postal and courier services",$B1270="BOP5 - S247 - Telecommunication services"),Z1268-Z1270,"")</f>
        <v/>
      </c>
      <c r="AA1269" t="str">
        <f>IF(AND(AA1268&lt;&gt;"",AA1270&lt;&gt;"",$A1268=$A1269,$A1269=$A1270,$B1268="BOP5 - S245 - Communications services",$B1269="BOP5 - S246 - Postal and courier services",$B1270="BOP5 - S247 - Telecommunication services"),AA1268-AA1270,"")</f>
        <v/>
      </c>
      <c r="AB1269" t="str">
        <f>IF(AND(AB1268&lt;&gt;"",AB1270&lt;&gt;"",$A1268=$A1269,$A1269=$A1270,$B1268="BOP5 - S245 - Communications services",$B1269="BOP5 - S246 - Postal and courier services",$B1270="BOP5 - S247 - Telecommunication services"),AB1268-AB1270,"")</f>
        <v/>
      </c>
      <c r="AC1269" t="str">
        <f>IF(AND(AC1268&lt;&gt;"",AC1270&lt;&gt;"",$A1268=$A1269,$A1269=$A1270,$B1268="BOP5 - S245 - Communications services",$B1269="BOP5 - S246 - Postal and courier services",$B1270="BOP5 - S247 - Telecommunication services"),AC1268-AC1270,"")</f>
        <v/>
      </c>
      <c r="AD1269">
        <f>IF(AND(AD1268&lt;&gt;"",AD1270&lt;&gt;"",$A1268=$A1269,$A1269=$A1270,$B1268="BOP5 - S245 - Communications services",$B1269="BOP5 - S246 - Postal and courier services",$B1270="BOP5 - S247 - Telecommunication services"),AD1268-AD1270,"")</f>
        <v>31</v>
      </c>
      <c r="AE1269">
        <f>IF(AND(AE1268&lt;&gt;"",AE1270&lt;&gt;"",$A1268=$A1269,$A1269=$A1270,$B1268="BOP5 - S245 - Communications services",$B1269="BOP5 - S246 - Postal and courier services",$B1270="BOP5 - S247 - Telecommunication services"),AE1268-AE1270,"")</f>
        <v>33</v>
      </c>
      <c r="AF1269">
        <f>IF(AND(AF1268&lt;&gt;"",AF1270&lt;&gt;"",$A1268=$A1269,$A1269=$A1270,$B1268="BOP5 - S245 - Communications services",$B1269="BOP5 - S246 - Postal and courier services",$B1270="BOP5 - S247 - Telecommunication services"),AF1268-AF1270,"")</f>
        <v>33</v>
      </c>
      <c r="AG1269">
        <f>IF(AND(AG1268&lt;&gt;"",AG1270&lt;&gt;"",$A1268=$A1269,$A1269=$A1270,$B1268="BOP5 - S245 - Communications services",$B1269="BOP5 - S246 - Postal and courier services",$B1270="BOP5 - S247 - Telecommunication services"),AG1268-AG1270,"")</f>
        <v>49</v>
      </c>
      <c r="AH1269">
        <f>IF(AND(AH1268&lt;&gt;"",AH1270&lt;&gt;"",$A1268=$A1269,$A1269=$A1270,$B1268="BOP5 - S245 - Communications services",$B1269="BOP5 - S246 - Postal and courier services",$B1270="BOP5 - S247 - Telecommunication services"),AH1268-AH1270,"")</f>
        <v>55</v>
      </c>
      <c r="AI1269">
        <f>IF(AND(AI1268&lt;&gt;"",AI1270&lt;&gt;"",$A1268=$A1269,$A1269=$A1270,$B1268="BOP5 - S245 - Communications services",$B1269="BOP5 - S246 - Postal and courier services",$B1270="BOP5 - S247 - Telecommunication services"),AI1268-AI1270,"")</f>
        <v>51</v>
      </c>
      <c r="AJ1269" s="16">
        <f>IF(AND(AJ1268&lt;&gt;"",AJ1270&lt;&gt;"",$A1268=$A1269,$A1269=$A1270,$B1268="BOP5 - S245 - Communications services",$B1269="BOP5 - S246 - Postal and courier services",$B1270="BOP5 - S247 - Telecommunication services"),AJ1268-AJ1270,"")</f>
        <v>56</v>
      </c>
    </row>
    <row r="1270" spans="1:36" x14ac:dyDescent="0.3">
      <c r="A1270" s="1" t="s">
        <v>87</v>
      </c>
      <c r="B1270" s="6" t="s">
        <v>10</v>
      </c>
      <c r="K1270">
        <v>165</v>
      </c>
      <c r="L1270">
        <v>159</v>
      </c>
      <c r="M1270">
        <v>207</v>
      </c>
      <c r="N1270">
        <v>216</v>
      </c>
      <c r="O1270">
        <v>360</v>
      </c>
      <c r="P1270">
        <v>401</v>
      </c>
      <c r="Q1270">
        <v>365</v>
      </c>
      <c r="R1270">
        <v>472</v>
      </c>
      <c r="S1270">
        <v>582</v>
      </c>
      <c r="U1270">
        <v>722</v>
      </c>
      <c r="V1270">
        <v>788</v>
      </c>
      <c r="W1270">
        <v>1098</v>
      </c>
      <c r="AD1270">
        <v>4377</v>
      </c>
      <c r="AE1270">
        <v>4479</v>
      </c>
      <c r="AF1270">
        <v>4801</v>
      </c>
      <c r="AG1270">
        <v>7006</v>
      </c>
      <c r="AH1270">
        <v>7935</v>
      </c>
      <c r="AI1270">
        <v>7239</v>
      </c>
      <c r="AJ1270" s="9">
        <v>7912</v>
      </c>
    </row>
    <row r="1271" spans="1:36" x14ac:dyDescent="0.3">
      <c r="A1271" s="1" t="s">
        <v>87</v>
      </c>
      <c r="B1271" s="6" t="s">
        <v>11</v>
      </c>
      <c r="C1271">
        <v>2562</v>
      </c>
      <c r="D1271">
        <v>2771</v>
      </c>
      <c r="E1271">
        <v>2889</v>
      </c>
      <c r="F1271">
        <v>2420</v>
      </c>
      <c r="G1271">
        <v>2026</v>
      </c>
      <c r="H1271">
        <v>1910</v>
      </c>
      <c r="I1271">
        <v>1536</v>
      </c>
      <c r="J1271">
        <v>1690</v>
      </c>
      <c r="K1271">
        <v>1359</v>
      </c>
      <c r="L1271">
        <v>1355</v>
      </c>
      <c r="M1271">
        <v>1771</v>
      </c>
      <c r="N1271">
        <v>2122</v>
      </c>
      <c r="O1271">
        <v>2754</v>
      </c>
      <c r="P1271">
        <v>2438</v>
      </c>
      <c r="Q1271">
        <v>2283</v>
      </c>
      <c r="R1271">
        <v>3091</v>
      </c>
      <c r="S1271">
        <v>3787</v>
      </c>
      <c r="T1271">
        <v>3957</v>
      </c>
      <c r="U1271">
        <v>4920</v>
      </c>
      <c r="V1271">
        <v>4015</v>
      </c>
      <c r="W1271">
        <v>2861</v>
      </c>
      <c r="X1271">
        <v>2794</v>
      </c>
      <c r="Y1271">
        <v>3082</v>
      </c>
      <c r="Z1271">
        <v>2796</v>
      </c>
      <c r="AA1271">
        <v>3169</v>
      </c>
      <c r="AB1271">
        <v>3633</v>
      </c>
      <c r="AC1271">
        <v>4130</v>
      </c>
      <c r="AD1271">
        <v>5276</v>
      </c>
      <c r="AE1271">
        <v>6634</v>
      </c>
      <c r="AF1271">
        <v>10686</v>
      </c>
      <c r="AG1271">
        <v>6551</v>
      </c>
      <c r="AH1271">
        <v>5997</v>
      </c>
      <c r="AI1271">
        <v>4744</v>
      </c>
      <c r="AJ1271" s="9">
        <v>5904</v>
      </c>
    </row>
    <row r="1272" spans="1:36" x14ac:dyDescent="0.3">
      <c r="A1272" s="1" t="s">
        <v>87</v>
      </c>
      <c r="B1272" s="6" t="s">
        <v>12</v>
      </c>
      <c r="C1272">
        <v>1475</v>
      </c>
      <c r="D1272">
        <v>1472</v>
      </c>
      <c r="E1272">
        <v>1485</v>
      </c>
      <c r="F1272">
        <v>1540</v>
      </c>
      <c r="G1272">
        <v>1613</v>
      </c>
      <c r="H1272">
        <v>1969</v>
      </c>
      <c r="I1272">
        <v>2405</v>
      </c>
      <c r="J1272">
        <v>2676</v>
      </c>
      <c r="K1272">
        <v>3087</v>
      </c>
      <c r="L1272">
        <v>2895</v>
      </c>
      <c r="M1272">
        <v>4109</v>
      </c>
      <c r="N1272">
        <v>4806</v>
      </c>
      <c r="O1272">
        <v>5810</v>
      </c>
      <c r="P1272">
        <v>6583</v>
      </c>
      <c r="Q1272">
        <v>1463</v>
      </c>
      <c r="R1272">
        <v>1847</v>
      </c>
      <c r="S1272">
        <v>1490</v>
      </c>
      <c r="T1272">
        <v>1419</v>
      </c>
      <c r="U1272">
        <v>959</v>
      </c>
      <c r="V1272">
        <v>969</v>
      </c>
      <c r="W1272">
        <v>1329</v>
      </c>
      <c r="X1272">
        <v>892</v>
      </c>
      <c r="Y1272">
        <v>1086</v>
      </c>
      <c r="Z1272">
        <v>2113</v>
      </c>
      <c r="AA1272">
        <v>892</v>
      </c>
      <c r="AB1272">
        <v>1130</v>
      </c>
      <c r="AC1272">
        <v>810</v>
      </c>
      <c r="AD1272">
        <v>1046</v>
      </c>
      <c r="AE1272">
        <v>828</v>
      </c>
      <c r="AF1272">
        <v>3865</v>
      </c>
      <c r="AG1272">
        <v>3138</v>
      </c>
      <c r="AH1272">
        <v>4109</v>
      </c>
      <c r="AI1272">
        <v>3195</v>
      </c>
      <c r="AJ1272" s="9">
        <v>3951</v>
      </c>
    </row>
    <row r="1273" spans="1:36" x14ac:dyDescent="0.3">
      <c r="A1273" s="1" t="s">
        <v>87</v>
      </c>
      <c r="B1273" s="6" t="s">
        <v>13</v>
      </c>
      <c r="K1273">
        <v>1947</v>
      </c>
      <c r="L1273">
        <v>3780</v>
      </c>
      <c r="M1273">
        <v>7014</v>
      </c>
      <c r="N1273">
        <v>6090</v>
      </c>
      <c r="O1273">
        <v>14210</v>
      </c>
      <c r="P1273">
        <v>7564</v>
      </c>
      <c r="Q1273">
        <v>2548</v>
      </c>
      <c r="R1273">
        <v>2549</v>
      </c>
      <c r="S1273">
        <v>1879</v>
      </c>
      <c r="T1273">
        <v>1688</v>
      </c>
      <c r="U1273">
        <v>1506</v>
      </c>
      <c r="V1273">
        <v>1433</v>
      </c>
      <c r="W1273">
        <v>1259</v>
      </c>
      <c r="X1273">
        <v>1092</v>
      </c>
      <c r="Y1273">
        <v>1113</v>
      </c>
      <c r="Z1273">
        <v>1070</v>
      </c>
      <c r="AA1273">
        <v>1448</v>
      </c>
      <c r="AB1273">
        <v>1434</v>
      </c>
      <c r="AC1273">
        <v>1342</v>
      </c>
      <c r="AD1273">
        <v>1796</v>
      </c>
      <c r="AE1273">
        <v>1961</v>
      </c>
      <c r="AF1273">
        <v>2232</v>
      </c>
      <c r="AG1273">
        <v>2907</v>
      </c>
      <c r="AH1273">
        <v>7416</v>
      </c>
      <c r="AI1273">
        <v>6504</v>
      </c>
      <c r="AJ1273" s="9">
        <v>6633</v>
      </c>
    </row>
    <row r="1274" spans="1:36" x14ac:dyDescent="0.3">
      <c r="A1274" s="1" t="s">
        <v>87</v>
      </c>
      <c r="B1274" s="6" t="s">
        <v>14</v>
      </c>
      <c r="K1274">
        <v>29</v>
      </c>
      <c r="L1274">
        <v>19</v>
      </c>
      <c r="M1274">
        <v>76</v>
      </c>
      <c r="N1274">
        <v>91</v>
      </c>
      <c r="O1274">
        <v>151</v>
      </c>
      <c r="P1274">
        <v>164</v>
      </c>
      <c r="Q1274">
        <v>250</v>
      </c>
      <c r="R1274">
        <v>360</v>
      </c>
      <c r="S1274">
        <v>509</v>
      </c>
      <c r="T1274">
        <v>552</v>
      </c>
      <c r="U1274">
        <v>768</v>
      </c>
      <c r="V1274">
        <v>758</v>
      </c>
      <c r="W1274">
        <v>805</v>
      </c>
      <c r="X1274">
        <v>1117</v>
      </c>
      <c r="Y1274">
        <v>1190</v>
      </c>
      <c r="Z1274">
        <v>1256</v>
      </c>
      <c r="AA1274">
        <v>1479</v>
      </c>
      <c r="AB1274">
        <v>1704</v>
      </c>
      <c r="AC1274">
        <v>1956</v>
      </c>
      <c r="AD1274">
        <v>1907</v>
      </c>
      <c r="AE1274">
        <v>1838</v>
      </c>
      <c r="AF1274">
        <v>3615</v>
      </c>
      <c r="AG1274">
        <v>4066</v>
      </c>
      <c r="AH1274">
        <v>6970</v>
      </c>
      <c r="AI1274">
        <v>6248</v>
      </c>
      <c r="AJ1274" s="9">
        <v>7618</v>
      </c>
    </row>
    <row r="1275" spans="1:36" x14ac:dyDescent="0.3">
      <c r="A1275" s="1" t="s">
        <v>87</v>
      </c>
      <c r="B1275" s="6" t="s">
        <v>15</v>
      </c>
      <c r="K1275">
        <v>29</v>
      </c>
      <c r="L1275">
        <v>19</v>
      </c>
      <c r="M1275">
        <v>76</v>
      </c>
      <c r="N1275">
        <v>91</v>
      </c>
      <c r="O1275">
        <v>151</v>
      </c>
      <c r="P1275">
        <v>164</v>
      </c>
      <c r="Q1275">
        <v>250</v>
      </c>
      <c r="R1275">
        <v>360</v>
      </c>
      <c r="S1275">
        <v>510</v>
      </c>
      <c r="U1275">
        <v>637</v>
      </c>
      <c r="V1275">
        <v>628</v>
      </c>
      <c r="W1275">
        <v>668</v>
      </c>
      <c r="Z1275">
        <v>1091</v>
      </c>
      <c r="AD1275">
        <v>1886</v>
      </c>
      <c r="AE1275">
        <v>1818</v>
      </c>
      <c r="AF1275">
        <v>3576</v>
      </c>
      <c r="AG1275">
        <v>4021</v>
      </c>
      <c r="AH1275">
        <v>6894</v>
      </c>
      <c r="AI1275">
        <v>6179</v>
      </c>
      <c r="AJ1275" s="9">
        <v>7534</v>
      </c>
    </row>
    <row r="1276" spans="1:36" x14ac:dyDescent="0.3">
      <c r="A1276" s="1" t="s">
        <v>87</v>
      </c>
      <c r="B1276" s="6" t="s">
        <v>260</v>
      </c>
      <c r="C1276" t="str">
        <f>IF(AND(C1274&lt;&gt;"",C1275&lt;&gt;"",$A1274=$A1275,$A1275=$A1276,$B1274="BOP5 - S262 - Computer and information services",$B1275="BOP5 - S263 - Computer services",$B1276="BOP5 - S264 - Information services"),C1274-C1275,"")</f>
        <v/>
      </c>
      <c r="D1276" t="str">
        <f>IF(AND(D1274&lt;&gt;"",D1275&lt;&gt;"",$A1274=$A1275,$A1275=$A1276,$B1274="BOP5 - S262 - Computer and information services",$B1275="BOP5 - S263 - Computer services",$B1276="BOP5 - S264 - Information services"),D1274-D1275,"")</f>
        <v/>
      </c>
      <c r="E1276" t="str">
        <f>IF(AND(E1274&lt;&gt;"",E1275&lt;&gt;"",$A1274=$A1275,$A1275=$A1276,$B1274="BOP5 - S262 - Computer and information services",$B1275="BOP5 - S263 - Computer services",$B1276="BOP5 - S264 - Information services"),E1274-E1275,"")</f>
        <v/>
      </c>
      <c r="F1276" t="str">
        <f>IF(AND(F1274&lt;&gt;"",F1275&lt;&gt;"",$A1274=$A1275,$A1275=$A1276,$B1274="BOP5 - S262 - Computer and information services",$B1275="BOP5 - S263 - Computer services",$B1276="BOP5 - S264 - Information services"),F1274-F1275,"")</f>
        <v/>
      </c>
      <c r="G1276" t="str">
        <f>IF(AND(G1274&lt;&gt;"",G1275&lt;&gt;"",$A1274=$A1275,$A1275=$A1276,$B1274="BOP5 - S262 - Computer and information services",$B1275="BOP5 - S263 - Computer services",$B1276="BOP5 - S264 - Information services"),G1274-G1275,"")</f>
        <v/>
      </c>
      <c r="H1276" t="str">
        <f>IF(AND(H1274&lt;&gt;"",H1275&lt;&gt;"",$A1274=$A1275,$A1275=$A1276,$B1274="BOP5 - S262 - Computer and information services",$B1275="BOP5 - S263 - Computer services",$B1276="BOP5 - S264 - Information services"),H1274-H1275,"")</f>
        <v/>
      </c>
      <c r="I1276" t="str">
        <f>IF(AND(I1274&lt;&gt;"",I1275&lt;&gt;"",$A1274=$A1275,$A1275=$A1276,$B1274="BOP5 - S262 - Computer and information services",$B1275="BOP5 - S263 - Computer services",$B1276="BOP5 - S264 - Information services"),I1274-I1275,"")</f>
        <v/>
      </c>
      <c r="J1276" t="str">
        <f>IF(AND(J1274&lt;&gt;"",J1275&lt;&gt;"",$A1274=$A1275,$A1275=$A1276,$B1274="BOP5 - S262 - Computer and information services",$B1275="BOP5 - S263 - Computer services",$B1276="BOP5 - S264 - Information services"),J1274-J1275,"")</f>
        <v/>
      </c>
      <c r="K1276">
        <f>IF(AND(K1274&lt;&gt;"",K1275&lt;&gt;"",$A1274=$A1275,$A1275=$A1276,$B1274="BOP5 - S262 - Computer and information services",$B1275="BOP5 - S263 - Computer services",$B1276="BOP5 - S264 - Information services"),K1274-K1275,"")</f>
        <v>0</v>
      </c>
      <c r="L1276">
        <f>IF(AND(L1274&lt;&gt;"",L1275&lt;&gt;"",$A1274=$A1275,$A1275=$A1276,$B1274="BOP5 - S262 - Computer and information services",$B1275="BOP5 - S263 - Computer services",$B1276="BOP5 - S264 - Information services"),L1274-L1275,"")</f>
        <v>0</v>
      </c>
      <c r="M1276">
        <f>IF(AND(M1274&lt;&gt;"",M1275&lt;&gt;"",$A1274=$A1275,$A1275=$A1276,$B1274="BOP5 - S262 - Computer and information services",$B1275="BOP5 - S263 - Computer services",$B1276="BOP5 - S264 - Information services"),M1274-M1275,"")</f>
        <v>0</v>
      </c>
      <c r="N1276">
        <f>IF(AND(N1274&lt;&gt;"",N1275&lt;&gt;"",$A1274=$A1275,$A1275=$A1276,$B1274="BOP5 - S262 - Computer and information services",$B1275="BOP5 - S263 - Computer services",$B1276="BOP5 - S264 - Information services"),N1274-N1275,"")</f>
        <v>0</v>
      </c>
      <c r="O1276">
        <f>IF(AND(O1274&lt;&gt;"",O1275&lt;&gt;"",$A1274=$A1275,$A1275=$A1276,$B1274="BOP5 - S262 - Computer and information services",$B1275="BOP5 - S263 - Computer services",$B1276="BOP5 - S264 - Information services"),O1274-O1275,"")</f>
        <v>0</v>
      </c>
      <c r="P1276">
        <f>IF(AND(P1274&lt;&gt;"",P1275&lt;&gt;"",$A1274=$A1275,$A1275=$A1276,$B1274="BOP5 - S262 - Computer and information services",$B1275="BOP5 - S263 - Computer services",$B1276="BOP5 - S264 - Information services"),P1274-P1275,"")</f>
        <v>0</v>
      </c>
      <c r="Q1276">
        <f>IF(AND(Q1274&lt;&gt;"",Q1275&lt;&gt;"",$A1274=$A1275,$A1275=$A1276,$B1274="BOP5 - S262 - Computer and information services",$B1275="BOP5 - S263 - Computer services",$B1276="BOP5 - S264 - Information services"),Q1274-Q1275,"")</f>
        <v>0</v>
      </c>
      <c r="R1276">
        <f>IF(AND(R1274&lt;&gt;"",R1275&lt;&gt;"",$A1274=$A1275,$A1275=$A1276,$B1274="BOP5 - S262 - Computer and information services",$B1275="BOP5 - S263 - Computer services",$B1276="BOP5 - S264 - Information services"),R1274-R1275,"")</f>
        <v>0</v>
      </c>
      <c r="S1276">
        <f>IF(AND(S1274&lt;&gt;"",S1275&lt;&gt;"",$A1274=$A1275,$A1275=$A1276,$B1274="BOP5 - S262 - Computer and information services",$B1275="BOP5 - S263 - Computer services",$B1276="BOP5 - S264 - Information services"),S1274-S1275,"")</f>
        <v>-1</v>
      </c>
      <c r="T1276" t="str">
        <f>IF(AND(T1274&lt;&gt;"",T1275&lt;&gt;"",$A1274=$A1275,$A1275=$A1276,$B1274="BOP5 - S262 - Computer and information services",$B1275="BOP5 - S263 - Computer services",$B1276="BOP5 - S264 - Information services"),T1274-T1275,"")</f>
        <v/>
      </c>
      <c r="U1276">
        <f>IF(AND(U1274&lt;&gt;"",U1275&lt;&gt;"",$A1274=$A1275,$A1275=$A1276,$B1274="BOP5 - S262 - Computer and information services",$B1275="BOP5 - S263 - Computer services",$B1276="BOP5 - S264 - Information services"),U1274-U1275,"")</f>
        <v>131</v>
      </c>
      <c r="V1276">
        <f>IF(AND(V1274&lt;&gt;"",V1275&lt;&gt;"",$A1274=$A1275,$A1275=$A1276,$B1274="BOP5 - S262 - Computer and information services",$B1275="BOP5 - S263 - Computer services",$B1276="BOP5 - S264 - Information services"),V1274-V1275,"")</f>
        <v>130</v>
      </c>
      <c r="W1276">
        <f>IF(AND(W1274&lt;&gt;"",W1275&lt;&gt;"",$A1274=$A1275,$A1275=$A1276,$B1274="BOP5 - S262 - Computer and information services",$B1275="BOP5 - S263 - Computer services",$B1276="BOP5 - S264 - Information services"),W1274-W1275,"")</f>
        <v>137</v>
      </c>
      <c r="X1276" t="str">
        <f>IF(AND(X1274&lt;&gt;"",X1275&lt;&gt;"",$A1274=$A1275,$A1275=$A1276,$B1274="BOP5 - S262 - Computer and information services",$B1275="BOP5 - S263 - Computer services",$B1276="BOP5 - S264 - Information services"),X1274-X1275,"")</f>
        <v/>
      </c>
      <c r="Y1276" t="str">
        <f>IF(AND(Y1274&lt;&gt;"",Y1275&lt;&gt;"",$A1274=$A1275,$A1275=$A1276,$B1274="BOP5 - S262 - Computer and information services",$B1275="BOP5 - S263 - Computer services",$B1276="BOP5 - S264 - Information services"),Y1274-Y1275,"")</f>
        <v/>
      </c>
      <c r="Z1276">
        <f>IF(AND(Z1274&lt;&gt;"",Z1275&lt;&gt;"",$A1274=$A1275,$A1275=$A1276,$B1274="BOP5 - S262 - Computer and information services",$B1275="BOP5 - S263 - Computer services",$B1276="BOP5 - S264 - Information services"),Z1274-Z1275,"")</f>
        <v>165</v>
      </c>
      <c r="AA1276" t="str">
        <f>IF(AND(AA1274&lt;&gt;"",AA1275&lt;&gt;"",$A1274=$A1275,$A1275=$A1276,$B1274="BOP5 - S262 - Computer and information services",$B1275="BOP5 - S263 - Computer services",$B1276="BOP5 - S264 - Information services"),AA1274-AA1275,"")</f>
        <v/>
      </c>
      <c r="AB1276" t="str">
        <f>IF(AND(AB1274&lt;&gt;"",AB1275&lt;&gt;"",$A1274=$A1275,$A1275=$A1276,$B1274="BOP5 - S262 - Computer and information services",$B1275="BOP5 - S263 - Computer services",$B1276="BOP5 - S264 - Information services"),AB1274-AB1275,"")</f>
        <v/>
      </c>
      <c r="AC1276" t="str">
        <f>IF(AND(AC1274&lt;&gt;"",AC1275&lt;&gt;"",$A1274=$A1275,$A1275=$A1276,$B1274="BOP5 - S262 - Computer and information services",$B1275="BOP5 - S263 - Computer services",$B1276="BOP5 - S264 - Information services"),AC1274-AC1275,"")</f>
        <v/>
      </c>
      <c r="AD1276">
        <f>IF(AND(AD1274&lt;&gt;"",AD1275&lt;&gt;"",$A1274=$A1275,$A1275=$A1276,$B1274="BOP5 - S262 - Computer and information services",$B1275="BOP5 - S263 - Computer services",$B1276="BOP5 - S264 - Information services"),AD1274-AD1275,"")</f>
        <v>21</v>
      </c>
      <c r="AE1276">
        <f>IF(AND(AE1274&lt;&gt;"",AE1275&lt;&gt;"",$A1274=$A1275,$A1275=$A1276,$B1274="BOP5 - S262 - Computer and information services",$B1275="BOP5 - S263 - Computer services",$B1276="BOP5 - S264 - Information services"),AE1274-AE1275,"")</f>
        <v>20</v>
      </c>
      <c r="AF1276">
        <f>IF(AND(AF1274&lt;&gt;"",AF1275&lt;&gt;"",$A1274=$A1275,$A1275=$A1276,$B1274="BOP5 - S262 - Computer and information services",$B1275="BOP5 - S263 - Computer services",$B1276="BOP5 - S264 - Information services"),AF1274-AF1275,"")</f>
        <v>39</v>
      </c>
      <c r="AG1276">
        <f>IF(AND(AG1274&lt;&gt;"",AG1275&lt;&gt;"",$A1274=$A1275,$A1275=$A1276,$B1274="BOP5 - S262 - Computer and information services",$B1275="BOP5 - S263 - Computer services",$B1276="BOP5 - S264 - Information services"),AG1274-AG1275,"")</f>
        <v>45</v>
      </c>
      <c r="AH1276">
        <f>IF(AND(AH1274&lt;&gt;"",AH1275&lt;&gt;"",$A1274=$A1275,$A1275=$A1276,$B1274="BOP5 - S262 - Computer and information services",$B1275="BOP5 - S263 - Computer services",$B1276="BOP5 - S264 - Information services"),AH1274-AH1275,"")</f>
        <v>76</v>
      </c>
      <c r="AI1276">
        <f>IF(AND(AI1274&lt;&gt;"",AI1275&lt;&gt;"",$A1274=$A1275,$A1275=$A1276,$B1274="BOP5 - S262 - Computer and information services",$B1275="BOP5 - S263 - Computer services",$B1276="BOP5 - S264 - Information services"),AI1274-AI1275,"")</f>
        <v>69</v>
      </c>
      <c r="AJ1276" s="16">
        <f>IF(AND(AJ1274&lt;&gt;"",AJ1275&lt;&gt;"",$A1274=$A1275,$A1275=$A1276,$B1274="BOP5 - S262 - Computer and information services",$B1275="BOP5 - S263 - Computer services",$B1276="BOP5 - S264 - Information services"),AJ1274-AJ1275,"")</f>
        <v>84</v>
      </c>
    </row>
    <row r="1277" spans="1:36" x14ac:dyDescent="0.3">
      <c r="A1277" s="1" t="s">
        <v>87</v>
      </c>
      <c r="B1277" s="6" t="s">
        <v>16</v>
      </c>
      <c r="C1277">
        <v>496</v>
      </c>
      <c r="D1277">
        <v>495</v>
      </c>
      <c r="E1277">
        <v>375</v>
      </c>
      <c r="F1277">
        <v>588</v>
      </c>
      <c r="G1277">
        <v>425</v>
      </c>
      <c r="H1277">
        <v>522</v>
      </c>
      <c r="I1277">
        <v>689</v>
      </c>
      <c r="J1277">
        <v>898</v>
      </c>
      <c r="K1277">
        <v>1082</v>
      </c>
      <c r="L1277">
        <v>998</v>
      </c>
      <c r="M1277">
        <v>1295</v>
      </c>
      <c r="N1277">
        <v>1388</v>
      </c>
      <c r="O1277">
        <v>1579</v>
      </c>
      <c r="P1277">
        <v>1456</v>
      </c>
      <c r="Q1277">
        <v>1531</v>
      </c>
      <c r="R1277">
        <v>1856</v>
      </c>
      <c r="S1277">
        <v>1884</v>
      </c>
      <c r="T1277">
        <v>2043</v>
      </c>
      <c r="U1277">
        <v>2330</v>
      </c>
      <c r="V1277">
        <v>1982</v>
      </c>
      <c r="W1277">
        <v>2313</v>
      </c>
      <c r="X1277">
        <v>2604</v>
      </c>
      <c r="Y1277">
        <v>3326</v>
      </c>
      <c r="Z1277">
        <v>4054</v>
      </c>
      <c r="AA1277">
        <v>5134</v>
      </c>
      <c r="AB1277">
        <v>6237</v>
      </c>
      <c r="AC1277">
        <v>6231</v>
      </c>
      <c r="AD1277">
        <v>8846</v>
      </c>
      <c r="AE1277">
        <v>11125</v>
      </c>
      <c r="AF1277">
        <v>14018</v>
      </c>
      <c r="AG1277">
        <v>13706</v>
      </c>
      <c r="AH1277">
        <v>16134</v>
      </c>
      <c r="AI1277">
        <v>12381</v>
      </c>
      <c r="AJ1277" s="11">
        <v>11887</v>
      </c>
    </row>
    <row r="1278" spans="1:36" x14ac:dyDescent="0.3">
      <c r="A1278" s="1" t="s">
        <v>87</v>
      </c>
      <c r="B1278" s="6" t="s">
        <v>17</v>
      </c>
      <c r="C1278">
        <v>18843</v>
      </c>
      <c r="D1278">
        <v>18108</v>
      </c>
      <c r="E1278">
        <v>14181</v>
      </c>
      <c r="F1278">
        <v>13777</v>
      </c>
      <c r="G1278">
        <v>14255</v>
      </c>
      <c r="H1278">
        <v>14611</v>
      </c>
      <c r="I1278">
        <v>18265</v>
      </c>
      <c r="J1278">
        <v>20995</v>
      </c>
      <c r="K1278">
        <v>18872</v>
      </c>
      <c r="L1278">
        <v>19243</v>
      </c>
      <c r="Q1278">
        <v>23280</v>
      </c>
      <c r="R1278">
        <v>18550</v>
      </c>
      <c r="S1278">
        <v>20845</v>
      </c>
      <c r="T1278">
        <v>21395</v>
      </c>
      <c r="U1278">
        <v>21385</v>
      </c>
      <c r="V1278">
        <v>19837</v>
      </c>
      <c r="W1278">
        <v>19343</v>
      </c>
      <c r="X1278">
        <v>19979</v>
      </c>
      <c r="Y1278">
        <v>20584</v>
      </c>
      <c r="Z1278">
        <v>24112</v>
      </c>
      <c r="AA1278">
        <v>24838</v>
      </c>
      <c r="AB1278">
        <v>29431</v>
      </c>
      <c r="AC1278">
        <v>29519</v>
      </c>
      <c r="AD1278">
        <v>31041</v>
      </c>
      <c r="AE1278">
        <v>38194</v>
      </c>
      <c r="AF1278">
        <v>60790</v>
      </c>
      <c r="AG1278">
        <v>63453</v>
      </c>
      <c r="AH1278">
        <v>79517</v>
      </c>
      <c r="AI1278">
        <v>71294</v>
      </c>
      <c r="AJ1278" s="9">
        <v>82317</v>
      </c>
    </row>
    <row r="1279" spans="1:36" x14ac:dyDescent="0.3">
      <c r="A1279" s="1" t="s">
        <v>87</v>
      </c>
      <c r="B1279" s="6" t="s">
        <v>18</v>
      </c>
      <c r="K1279">
        <v>175</v>
      </c>
      <c r="L1279">
        <v>220</v>
      </c>
      <c r="M1279">
        <v>399</v>
      </c>
      <c r="N1279">
        <v>387</v>
      </c>
      <c r="O1279">
        <v>627</v>
      </c>
      <c r="P1279">
        <v>438</v>
      </c>
      <c r="Q1279">
        <v>937</v>
      </c>
      <c r="R1279">
        <v>1180</v>
      </c>
      <c r="S1279">
        <v>1418</v>
      </c>
      <c r="T1279">
        <v>1409</v>
      </c>
      <c r="U1279">
        <v>1427</v>
      </c>
      <c r="V1279">
        <v>1241</v>
      </c>
      <c r="W1279">
        <v>1595</v>
      </c>
      <c r="X1279">
        <v>1428</v>
      </c>
      <c r="Y1279">
        <v>1511</v>
      </c>
      <c r="Z1279">
        <v>1867</v>
      </c>
      <c r="AA1279">
        <v>2275</v>
      </c>
      <c r="AB1279">
        <v>2136</v>
      </c>
      <c r="AC1279">
        <v>1750</v>
      </c>
      <c r="AD1279">
        <v>1963</v>
      </c>
      <c r="AE1279">
        <v>2221</v>
      </c>
      <c r="AF1279">
        <v>2660</v>
      </c>
      <c r="AG1279">
        <v>4842</v>
      </c>
      <c r="AH1279">
        <v>5017</v>
      </c>
      <c r="AI1279">
        <v>4981</v>
      </c>
      <c r="AJ1279" s="9">
        <v>6085</v>
      </c>
    </row>
    <row r="1280" spans="1:36" x14ac:dyDescent="0.3">
      <c r="A1280" s="1" t="s">
        <v>87</v>
      </c>
      <c r="B1280" s="6" t="s">
        <v>19</v>
      </c>
      <c r="K1280">
        <v>175</v>
      </c>
      <c r="L1280">
        <v>220</v>
      </c>
      <c r="M1280">
        <v>399</v>
      </c>
      <c r="N1280">
        <v>387</v>
      </c>
      <c r="O1280">
        <v>627</v>
      </c>
      <c r="P1280">
        <v>438</v>
      </c>
      <c r="Q1280">
        <v>504</v>
      </c>
      <c r="R1280">
        <v>666</v>
      </c>
      <c r="S1280">
        <v>899</v>
      </c>
      <c r="T1280">
        <v>935</v>
      </c>
      <c r="U1280">
        <v>951</v>
      </c>
      <c r="V1280">
        <v>819</v>
      </c>
      <c r="W1280">
        <v>1125</v>
      </c>
      <c r="X1280">
        <v>974</v>
      </c>
      <c r="Y1280">
        <v>1013</v>
      </c>
      <c r="Z1280">
        <v>1286</v>
      </c>
      <c r="AA1280">
        <v>1624</v>
      </c>
      <c r="AB1280">
        <v>1415</v>
      </c>
      <c r="AC1280">
        <v>975</v>
      </c>
      <c r="AD1280">
        <v>1009</v>
      </c>
      <c r="AE1280">
        <v>1160</v>
      </c>
      <c r="AF1280">
        <v>1177</v>
      </c>
      <c r="AG1280">
        <v>2581</v>
      </c>
      <c r="AH1280">
        <v>2305</v>
      </c>
      <c r="AI1280">
        <v>2374</v>
      </c>
      <c r="AJ1280" s="9"/>
    </row>
    <row r="1281" spans="1:36" x14ac:dyDescent="0.3">
      <c r="A1281" s="1" t="s">
        <v>87</v>
      </c>
      <c r="B1281" s="6" t="s">
        <v>261</v>
      </c>
      <c r="C1281" t="str">
        <f>IF(AND(C1279&lt;&gt;"",C1280&lt;&gt;"",$A1279=$A1280,$A1280=$A1281,$B1279="BOP5 - S287 - Personal, cultural and recreational services",$B1280="BOP5 - S288 - Audio-visual and related services",$B1281="BOP5 - S289 - Other personal, cultural and recreational services"),C1279-C1280,"")</f>
        <v/>
      </c>
      <c r="D1281" t="str">
        <f>IF(AND(D1279&lt;&gt;"",D1280&lt;&gt;"",$A1279=$A1280,$A1280=$A1281,$B1279="BOP5 - S287 - Personal, cultural and recreational services",$B1280="BOP5 - S288 - Audio-visual and related services",$B1281="BOP5 - S289 - Other personal, cultural and recreational services"),D1279-D1280,"")</f>
        <v/>
      </c>
      <c r="E1281" t="str">
        <f>IF(AND(E1279&lt;&gt;"",E1280&lt;&gt;"",$A1279=$A1280,$A1280=$A1281,$B1279="BOP5 - S287 - Personal, cultural and recreational services",$B1280="BOP5 - S288 - Audio-visual and related services",$B1281="BOP5 - S289 - Other personal, cultural and recreational services"),E1279-E1280,"")</f>
        <v/>
      </c>
      <c r="F1281" t="str">
        <f>IF(AND(F1279&lt;&gt;"",F1280&lt;&gt;"",$A1279=$A1280,$A1280=$A1281,$B1279="BOP5 - S287 - Personal, cultural and recreational services",$B1280="BOP5 - S288 - Audio-visual and related services",$B1281="BOP5 - S289 - Other personal, cultural and recreational services"),F1279-F1280,"")</f>
        <v/>
      </c>
      <c r="G1281" t="str">
        <f>IF(AND(G1279&lt;&gt;"",G1280&lt;&gt;"",$A1279=$A1280,$A1280=$A1281,$B1279="BOP5 - S287 - Personal, cultural and recreational services",$B1280="BOP5 - S288 - Audio-visual and related services",$B1281="BOP5 - S289 - Other personal, cultural and recreational services"),G1279-G1280,"")</f>
        <v/>
      </c>
      <c r="H1281" t="str">
        <f>IF(AND(H1279&lt;&gt;"",H1280&lt;&gt;"",$A1279=$A1280,$A1280=$A1281,$B1279="BOP5 - S287 - Personal, cultural and recreational services",$B1280="BOP5 - S288 - Audio-visual and related services",$B1281="BOP5 - S289 - Other personal, cultural and recreational services"),H1279-H1280,"")</f>
        <v/>
      </c>
      <c r="I1281" t="str">
        <f>IF(AND(I1279&lt;&gt;"",I1280&lt;&gt;"",$A1279=$A1280,$A1280=$A1281,$B1279="BOP5 - S287 - Personal, cultural and recreational services",$B1280="BOP5 - S288 - Audio-visual and related services",$B1281="BOP5 - S289 - Other personal, cultural and recreational services"),I1279-I1280,"")</f>
        <v/>
      </c>
      <c r="J1281" t="str">
        <f>IF(AND(J1279&lt;&gt;"",J1280&lt;&gt;"",$A1279=$A1280,$A1280=$A1281,$B1279="BOP5 - S287 - Personal, cultural and recreational services",$B1280="BOP5 - S288 - Audio-visual and related services",$B1281="BOP5 - S289 - Other personal, cultural and recreational services"),J1279-J1280,"")</f>
        <v/>
      </c>
      <c r="K1281">
        <f>IF(AND(K1279&lt;&gt;"",K1280&lt;&gt;"",$A1279=$A1280,$A1280=$A1281,$B1279="BOP5 - S287 - Personal, cultural and recreational services",$B1280="BOP5 - S288 - Audio-visual and related services",$B1281="BOP5 - S289 - Other personal, cultural and recreational services"),K1279-K1280,"")</f>
        <v>0</v>
      </c>
      <c r="L1281">
        <f>IF(AND(L1279&lt;&gt;"",L1280&lt;&gt;"",$A1279=$A1280,$A1280=$A1281,$B1279="BOP5 - S287 - Personal, cultural and recreational services",$B1280="BOP5 - S288 - Audio-visual and related services",$B1281="BOP5 - S289 - Other personal, cultural and recreational services"),L1279-L1280,"")</f>
        <v>0</v>
      </c>
      <c r="M1281">
        <f>IF(AND(M1279&lt;&gt;"",M1280&lt;&gt;"",$A1279=$A1280,$A1280=$A1281,$B1279="BOP5 - S287 - Personal, cultural and recreational services",$B1280="BOP5 - S288 - Audio-visual and related services",$B1281="BOP5 - S289 - Other personal, cultural and recreational services"),M1279-M1280,"")</f>
        <v>0</v>
      </c>
      <c r="N1281">
        <f>IF(AND(N1279&lt;&gt;"",N1280&lt;&gt;"",$A1279=$A1280,$A1280=$A1281,$B1279="BOP5 - S287 - Personal, cultural and recreational services",$B1280="BOP5 - S288 - Audio-visual and related services",$B1281="BOP5 - S289 - Other personal, cultural and recreational services"),N1279-N1280,"")</f>
        <v>0</v>
      </c>
      <c r="O1281">
        <f>IF(AND(O1279&lt;&gt;"",O1280&lt;&gt;"",$A1279=$A1280,$A1280=$A1281,$B1279="BOP5 - S287 - Personal, cultural and recreational services",$B1280="BOP5 - S288 - Audio-visual and related services",$B1281="BOP5 - S289 - Other personal, cultural and recreational services"),O1279-O1280,"")</f>
        <v>0</v>
      </c>
      <c r="P1281">
        <f>IF(AND(P1279&lt;&gt;"",P1280&lt;&gt;"",$A1279=$A1280,$A1280=$A1281,$B1279="BOP5 - S287 - Personal, cultural and recreational services",$B1280="BOP5 - S288 - Audio-visual and related services",$B1281="BOP5 - S289 - Other personal, cultural and recreational services"),P1279-P1280,"")</f>
        <v>0</v>
      </c>
      <c r="Q1281">
        <f>IF(AND(Q1279&lt;&gt;"",Q1280&lt;&gt;"",$A1279=$A1280,$A1280=$A1281,$B1279="BOP5 - S287 - Personal, cultural and recreational services",$B1280="BOP5 - S288 - Audio-visual and related services",$B1281="BOP5 - S289 - Other personal, cultural and recreational services"),Q1279-Q1280,"")</f>
        <v>433</v>
      </c>
      <c r="R1281">
        <f>IF(AND(R1279&lt;&gt;"",R1280&lt;&gt;"",$A1279=$A1280,$A1280=$A1281,$B1279="BOP5 - S287 - Personal, cultural and recreational services",$B1280="BOP5 - S288 - Audio-visual and related services",$B1281="BOP5 - S289 - Other personal, cultural and recreational services"),R1279-R1280,"")</f>
        <v>514</v>
      </c>
      <c r="S1281">
        <f>IF(AND(S1279&lt;&gt;"",S1280&lt;&gt;"",$A1279=$A1280,$A1280=$A1281,$B1279="BOP5 - S287 - Personal, cultural and recreational services",$B1280="BOP5 - S288 - Audio-visual and related services",$B1281="BOP5 - S289 - Other personal, cultural and recreational services"),S1279-S1280,"")</f>
        <v>519</v>
      </c>
      <c r="T1281">
        <f>IF(AND(T1279&lt;&gt;"",T1280&lt;&gt;"",$A1279=$A1280,$A1280=$A1281,$B1279="BOP5 - S287 - Personal, cultural and recreational services",$B1280="BOP5 - S288 - Audio-visual and related services",$B1281="BOP5 - S289 - Other personal, cultural and recreational services"),T1279-T1280,"")</f>
        <v>474</v>
      </c>
      <c r="U1281">
        <f>IF(AND(U1279&lt;&gt;"",U1280&lt;&gt;"",$A1279=$A1280,$A1280=$A1281,$B1279="BOP5 - S287 - Personal, cultural and recreational services",$B1280="BOP5 - S288 - Audio-visual and related services",$B1281="BOP5 - S289 - Other personal, cultural and recreational services"),U1279-U1280,"")</f>
        <v>476</v>
      </c>
      <c r="V1281">
        <f>IF(AND(V1279&lt;&gt;"",V1280&lt;&gt;"",$A1279=$A1280,$A1280=$A1281,$B1279="BOP5 - S287 - Personal, cultural and recreational services",$B1280="BOP5 - S288 - Audio-visual and related services",$B1281="BOP5 - S289 - Other personal, cultural and recreational services"),V1279-V1280,"")</f>
        <v>422</v>
      </c>
      <c r="W1281">
        <f>IF(AND(W1279&lt;&gt;"",W1280&lt;&gt;"",$A1279=$A1280,$A1280=$A1281,$B1279="BOP5 - S287 - Personal, cultural and recreational services",$B1280="BOP5 - S288 - Audio-visual and related services",$B1281="BOP5 - S289 - Other personal, cultural and recreational services"),W1279-W1280,"")</f>
        <v>470</v>
      </c>
      <c r="X1281">
        <f>IF(AND(X1279&lt;&gt;"",X1280&lt;&gt;"",$A1279=$A1280,$A1280=$A1281,$B1279="BOP5 - S287 - Personal, cultural and recreational services",$B1280="BOP5 - S288 - Audio-visual and related services",$B1281="BOP5 - S289 - Other personal, cultural and recreational services"),X1279-X1280,"")</f>
        <v>454</v>
      </c>
      <c r="Y1281">
        <f>IF(AND(Y1279&lt;&gt;"",Y1280&lt;&gt;"",$A1279=$A1280,$A1280=$A1281,$B1279="BOP5 - S287 - Personal, cultural and recreational services",$B1280="BOP5 - S288 - Audio-visual and related services",$B1281="BOP5 - S289 - Other personal, cultural and recreational services"),Y1279-Y1280,"")</f>
        <v>498</v>
      </c>
      <c r="Z1281">
        <f>IF(AND(Z1279&lt;&gt;"",Z1280&lt;&gt;"",$A1279=$A1280,$A1280=$A1281,$B1279="BOP5 - S287 - Personal, cultural and recreational services",$B1280="BOP5 - S288 - Audio-visual and related services",$B1281="BOP5 - S289 - Other personal, cultural and recreational services"),Z1279-Z1280,"")</f>
        <v>581</v>
      </c>
      <c r="AA1281">
        <f>IF(AND(AA1279&lt;&gt;"",AA1280&lt;&gt;"",$A1279=$A1280,$A1280=$A1281,$B1279="BOP5 - S287 - Personal, cultural and recreational services",$B1280="BOP5 - S288 - Audio-visual and related services",$B1281="BOP5 - S289 - Other personal, cultural and recreational services"),AA1279-AA1280,"")</f>
        <v>651</v>
      </c>
      <c r="AB1281">
        <f>IF(AND(AB1279&lt;&gt;"",AB1280&lt;&gt;"",$A1279=$A1280,$A1280=$A1281,$B1279="BOP5 - S287 - Personal, cultural and recreational services",$B1280="BOP5 - S288 - Audio-visual and related services",$B1281="BOP5 - S289 - Other personal, cultural and recreational services"),AB1279-AB1280,"")</f>
        <v>721</v>
      </c>
      <c r="AC1281">
        <f>IF(AND(AC1279&lt;&gt;"",AC1280&lt;&gt;"",$A1279=$A1280,$A1280=$A1281,$B1279="BOP5 - S287 - Personal, cultural and recreational services",$B1280="BOP5 - S288 - Audio-visual and related services",$B1281="BOP5 - S289 - Other personal, cultural and recreational services"),AC1279-AC1280,"")</f>
        <v>775</v>
      </c>
      <c r="AD1281">
        <f>IF(AND(AD1279&lt;&gt;"",AD1280&lt;&gt;"",$A1279=$A1280,$A1280=$A1281,$B1279="BOP5 - S287 - Personal, cultural and recreational services",$B1280="BOP5 - S288 - Audio-visual and related services",$B1281="BOP5 - S289 - Other personal, cultural and recreational services"),AD1279-AD1280,"")</f>
        <v>954</v>
      </c>
      <c r="AE1281">
        <f>IF(AND(AE1279&lt;&gt;"",AE1280&lt;&gt;"",$A1279=$A1280,$A1280=$A1281,$B1279="BOP5 - S287 - Personal, cultural and recreational services",$B1280="BOP5 - S288 - Audio-visual and related services",$B1281="BOP5 - S289 - Other personal, cultural and recreational services"),AE1279-AE1280,"")</f>
        <v>1061</v>
      </c>
      <c r="AF1281">
        <f>IF(AND(AF1279&lt;&gt;"",AF1280&lt;&gt;"",$A1279=$A1280,$A1280=$A1281,$B1279="BOP5 - S287 - Personal, cultural and recreational services",$B1280="BOP5 - S288 - Audio-visual and related services",$B1281="BOP5 - S289 - Other personal, cultural and recreational services"),AF1279-AF1280,"")</f>
        <v>1483</v>
      </c>
      <c r="AG1281">
        <f>IF(AND(AG1279&lt;&gt;"",AG1280&lt;&gt;"",$A1279=$A1280,$A1280=$A1281,$B1279="BOP5 - S287 - Personal, cultural and recreational services",$B1280="BOP5 - S288 - Audio-visual and related services",$B1281="BOP5 - S289 - Other personal, cultural and recreational services"),AG1279-AG1280,"")</f>
        <v>2261</v>
      </c>
      <c r="AH1281">
        <f>IF(AND(AH1279&lt;&gt;"",AH1280&lt;&gt;"",$A1279=$A1280,$A1280=$A1281,$B1279="BOP5 - S287 - Personal, cultural and recreational services",$B1280="BOP5 - S288 - Audio-visual and related services",$B1281="BOP5 - S289 - Other personal, cultural and recreational services"),AH1279-AH1280,"")</f>
        <v>2712</v>
      </c>
      <c r="AI1281">
        <f>IF(AND(AI1279&lt;&gt;"",AI1280&lt;&gt;"",$A1279=$A1280,$A1280=$A1281,$B1279="BOP5 - S287 - Personal, cultural and recreational services",$B1280="BOP5 - S288 - Audio-visual and related services",$B1281="BOP5 - S289 - Other personal, cultural and recreational services"),AI1279-AI1280,"")</f>
        <v>2607</v>
      </c>
      <c r="AJ1281" s="16" t="str">
        <f>IF(AND(AJ1279&lt;&gt;"",AJ1280&lt;&gt;"",$A1279=$A1280,$A1280=$A1281,$B1279="BOP5 - S287 - Personal, cultural and recreational services",$B1280="BOP5 - S288 - Audio-visual and related services",$B1281="BOP5 - S289 - Other personal, cultural and recreational services"),AJ1279-AJ1280,"")</f>
        <v/>
      </c>
    </row>
    <row r="1282" spans="1:36" x14ac:dyDescent="0.3">
      <c r="A1282" s="1" t="s">
        <v>87</v>
      </c>
      <c r="B1282" s="6" t="s">
        <v>22</v>
      </c>
      <c r="C1282">
        <v>1350</v>
      </c>
      <c r="D1282">
        <v>1196</v>
      </c>
      <c r="E1282">
        <v>1009</v>
      </c>
      <c r="F1282">
        <v>865</v>
      </c>
      <c r="G1282">
        <v>850</v>
      </c>
      <c r="H1282">
        <v>838</v>
      </c>
      <c r="I1282">
        <v>1162</v>
      </c>
      <c r="J1282">
        <v>1411</v>
      </c>
      <c r="K1282">
        <v>1468</v>
      </c>
      <c r="L1282">
        <v>1334</v>
      </c>
      <c r="M1282">
        <v>1508</v>
      </c>
      <c r="N1282">
        <v>1503</v>
      </c>
      <c r="O1282">
        <v>1655</v>
      </c>
      <c r="P1282">
        <v>1514</v>
      </c>
      <c r="Q1282">
        <v>833</v>
      </c>
      <c r="R1282">
        <v>981</v>
      </c>
      <c r="S1282">
        <v>944</v>
      </c>
      <c r="T1282">
        <v>875</v>
      </c>
      <c r="U1282">
        <v>794</v>
      </c>
      <c r="V1282">
        <v>766</v>
      </c>
      <c r="W1282">
        <v>589</v>
      </c>
      <c r="X1282">
        <v>523</v>
      </c>
      <c r="Y1282">
        <v>818</v>
      </c>
      <c r="Z1282">
        <v>787</v>
      </c>
      <c r="AA1282">
        <v>859</v>
      </c>
      <c r="AB1282">
        <v>854</v>
      </c>
      <c r="AC1282">
        <v>887</v>
      </c>
      <c r="AD1282">
        <v>1040</v>
      </c>
      <c r="AE1282">
        <v>1189</v>
      </c>
      <c r="AF1282">
        <v>1177</v>
      </c>
      <c r="AG1282">
        <v>997</v>
      </c>
      <c r="AH1282">
        <v>1098</v>
      </c>
      <c r="AI1282">
        <v>820</v>
      </c>
      <c r="AJ1282" s="9">
        <v>789</v>
      </c>
    </row>
    <row r="1283" spans="1:36" x14ac:dyDescent="0.3">
      <c r="A1283" s="1" t="s">
        <v>87</v>
      </c>
      <c r="B1283" s="6" t="s">
        <v>21</v>
      </c>
      <c r="C1283">
        <v>24725</v>
      </c>
      <c r="D1283">
        <v>24042</v>
      </c>
      <c r="E1283">
        <v>19938</v>
      </c>
      <c r="F1283">
        <v>19190</v>
      </c>
      <c r="G1283">
        <v>19169</v>
      </c>
      <c r="H1283">
        <v>19850</v>
      </c>
      <c r="I1283">
        <v>24057</v>
      </c>
      <c r="J1283">
        <v>27670</v>
      </c>
      <c r="K1283">
        <v>28184</v>
      </c>
      <c r="L1283">
        <v>30004</v>
      </c>
      <c r="M1283">
        <v>31252</v>
      </c>
      <c r="N1283">
        <v>33263</v>
      </c>
      <c r="O1283">
        <v>32571</v>
      </c>
      <c r="P1283">
        <v>34290</v>
      </c>
      <c r="Q1283">
        <v>33490</v>
      </c>
      <c r="R1283">
        <v>30884</v>
      </c>
      <c r="S1283">
        <v>33339</v>
      </c>
      <c r="T1283">
        <v>33980</v>
      </c>
      <c r="U1283">
        <v>34964</v>
      </c>
      <c r="V1283">
        <v>31956</v>
      </c>
      <c r="W1283">
        <v>31424</v>
      </c>
      <c r="X1283">
        <v>32007</v>
      </c>
      <c r="Y1283">
        <v>34843</v>
      </c>
      <c r="Z1283">
        <v>40545</v>
      </c>
      <c r="AA1283">
        <v>43159</v>
      </c>
      <c r="AB1283">
        <v>50083</v>
      </c>
      <c r="AC1283">
        <v>50420</v>
      </c>
      <c r="AD1283">
        <v>57323</v>
      </c>
      <c r="AE1283">
        <v>68503</v>
      </c>
      <c r="AF1283">
        <v>103877</v>
      </c>
      <c r="AG1283">
        <v>106715</v>
      </c>
      <c r="AH1283">
        <v>134248</v>
      </c>
      <c r="AI1283">
        <v>117459</v>
      </c>
      <c r="AJ1283" s="9">
        <v>133153</v>
      </c>
    </row>
    <row r="1284" spans="1:36" x14ac:dyDescent="0.3">
      <c r="A1284" s="1" t="s">
        <v>87</v>
      </c>
      <c r="B1284" s="6" t="s">
        <v>262</v>
      </c>
      <c r="C1284">
        <f ca="1">IF(AND(C1263&lt;&gt;"", $A1263=$A1266,$A1266=$A1267,$A1267=$A1283,$A1283=$A1284,$B1263="BOP5 - S200 - Memo item: Total services",$B1266="BOP5 - S205 - Transportation",$B1267="BOP5 - S236 - Travel",$B1283="BOP5 - S981 - Memo item: Other services",$B1284="BOP5 - S982 - Services not specified elsewhere"),C1284=C1263-C1266-C1267-C1283,"")</f>
        <v>0</v>
      </c>
      <c r="D1284">
        <f t="shared" ref="D1284:AJ1284" ca="1" si="66">IF(AND(D1263&lt;&gt;"", $A1263=$A1266,$A1266=$A1267,$A1267=$A1283,$A1283=$A1284,$B1263="BOP5 - S200 - Memo item: Total services",$B1266="BOP5 - S205 - Transportation",$B1267="BOP5 - S236 - Travel",$B1283="BOP5 - S981 - Memo item: Other services",$B1284="BOP5 - S982 - Services not specified elsewhere"),D1284=D1263-D1266-D1267-D1283,"")</f>
        <v>0</v>
      </c>
      <c r="E1284">
        <f t="shared" ca="1" si="66"/>
        <v>0</v>
      </c>
      <c r="F1284">
        <f t="shared" ca="1" si="66"/>
        <v>0</v>
      </c>
      <c r="G1284">
        <f t="shared" ca="1" si="66"/>
        <v>0</v>
      </c>
      <c r="H1284">
        <f t="shared" ca="1" si="66"/>
        <v>0</v>
      </c>
      <c r="I1284">
        <f t="shared" ca="1" si="66"/>
        <v>0</v>
      </c>
      <c r="J1284">
        <f t="shared" ca="1" si="66"/>
        <v>0</v>
      </c>
      <c r="K1284">
        <f t="shared" ca="1" si="66"/>
        <v>0</v>
      </c>
      <c r="L1284">
        <f t="shared" ca="1" si="66"/>
        <v>0</v>
      </c>
      <c r="M1284">
        <f t="shared" ca="1" si="66"/>
        <v>0</v>
      </c>
      <c r="N1284">
        <f t="shared" ca="1" si="66"/>
        <v>0</v>
      </c>
      <c r="O1284">
        <f t="shared" ca="1" si="66"/>
        <v>0</v>
      </c>
      <c r="P1284">
        <f t="shared" ca="1" si="66"/>
        <v>0</v>
      </c>
      <c r="Q1284">
        <f t="shared" ca="1" si="66"/>
        <v>0</v>
      </c>
      <c r="R1284">
        <f t="shared" ca="1" si="66"/>
        <v>0</v>
      </c>
      <c r="S1284">
        <f t="shared" ca="1" si="66"/>
        <v>0</v>
      </c>
      <c r="T1284">
        <f t="shared" ca="1" si="66"/>
        <v>0</v>
      </c>
      <c r="U1284">
        <f t="shared" ca="1" si="66"/>
        <v>0</v>
      </c>
      <c r="V1284">
        <f t="shared" ca="1" si="66"/>
        <v>0</v>
      </c>
      <c r="W1284">
        <f t="shared" ca="1" si="66"/>
        <v>0</v>
      </c>
      <c r="X1284">
        <f t="shared" ca="1" si="66"/>
        <v>0</v>
      </c>
      <c r="Y1284">
        <f t="shared" ca="1" si="66"/>
        <v>0</v>
      </c>
      <c r="Z1284">
        <f t="shared" ca="1" si="66"/>
        <v>0</v>
      </c>
      <c r="AA1284">
        <f t="shared" ca="1" si="66"/>
        <v>0</v>
      </c>
      <c r="AB1284">
        <f t="shared" ca="1" si="66"/>
        <v>0</v>
      </c>
      <c r="AC1284">
        <f t="shared" ca="1" si="66"/>
        <v>0</v>
      </c>
      <c r="AD1284">
        <f t="shared" ca="1" si="66"/>
        <v>0</v>
      </c>
      <c r="AE1284">
        <f t="shared" ca="1" si="66"/>
        <v>0</v>
      </c>
      <c r="AF1284">
        <f t="shared" ca="1" si="66"/>
        <v>0</v>
      </c>
      <c r="AG1284">
        <f t="shared" ca="1" si="66"/>
        <v>0</v>
      </c>
      <c r="AH1284">
        <f t="shared" ca="1" si="66"/>
        <v>0</v>
      </c>
      <c r="AI1284">
        <f t="shared" ca="1" si="66"/>
        <v>0</v>
      </c>
      <c r="AJ1284">
        <f t="shared" ca="1" si="66"/>
        <v>0</v>
      </c>
    </row>
    <row r="1285" spans="1:36" x14ac:dyDescent="0.3">
      <c r="A1285" s="1" t="s">
        <v>88</v>
      </c>
      <c r="B1285" s="6" t="s">
        <v>20</v>
      </c>
      <c r="Y1285">
        <v>765</v>
      </c>
      <c r="Z1285">
        <v>954</v>
      </c>
      <c r="AA1285">
        <v>1028</v>
      </c>
      <c r="AB1285">
        <v>1081</v>
      </c>
      <c r="AC1285">
        <v>1033</v>
      </c>
      <c r="AD1285">
        <v>1201</v>
      </c>
      <c r="AE1285">
        <v>1192</v>
      </c>
      <c r="AF1285">
        <v>1019</v>
      </c>
      <c r="AG1285">
        <v>1008</v>
      </c>
      <c r="AH1285">
        <v>1172</v>
      </c>
      <c r="AI1285">
        <v>1133</v>
      </c>
      <c r="AJ1285" s="9"/>
    </row>
    <row r="1286" spans="1:36" x14ac:dyDescent="0.3">
      <c r="A1286" s="1" t="s">
        <v>88</v>
      </c>
      <c r="B1286" s="6" t="s">
        <v>5</v>
      </c>
      <c r="Y1286">
        <v>655</v>
      </c>
      <c r="Z1286">
        <v>809</v>
      </c>
      <c r="AA1286">
        <v>889</v>
      </c>
      <c r="AB1286">
        <v>957</v>
      </c>
      <c r="AC1286">
        <v>880</v>
      </c>
      <c r="AD1286">
        <v>1034</v>
      </c>
      <c r="AE1286">
        <v>1008</v>
      </c>
      <c r="AF1286">
        <v>850</v>
      </c>
      <c r="AG1286">
        <v>752</v>
      </c>
      <c r="AH1286">
        <v>864</v>
      </c>
      <c r="AI1286">
        <v>878</v>
      </c>
      <c r="AJ1286" s="9"/>
    </row>
    <row r="1287" spans="1:36" x14ac:dyDescent="0.3">
      <c r="A1287" s="1" t="s">
        <v>88</v>
      </c>
      <c r="B1287" s="6" t="s">
        <v>8</v>
      </c>
      <c r="Y1287">
        <v>169</v>
      </c>
      <c r="Z1287">
        <v>142</v>
      </c>
      <c r="AA1287">
        <v>140</v>
      </c>
      <c r="AB1287">
        <v>180</v>
      </c>
      <c r="AC1287">
        <v>173</v>
      </c>
      <c r="AD1287">
        <v>205</v>
      </c>
      <c r="AE1287">
        <v>240</v>
      </c>
      <c r="AF1287">
        <v>208</v>
      </c>
      <c r="AG1287">
        <v>115</v>
      </c>
      <c r="AH1287">
        <v>115</v>
      </c>
      <c r="AI1287">
        <v>135</v>
      </c>
      <c r="AJ1287" s="9"/>
    </row>
    <row r="1288" spans="1:36" x14ac:dyDescent="0.3">
      <c r="A1288" s="1" t="s">
        <v>88</v>
      </c>
      <c r="B1288" s="6" t="s">
        <v>6</v>
      </c>
      <c r="Y1288">
        <v>115</v>
      </c>
      <c r="Z1288">
        <v>186</v>
      </c>
      <c r="AA1288">
        <v>226</v>
      </c>
      <c r="AB1288">
        <v>246</v>
      </c>
      <c r="AC1288">
        <v>245</v>
      </c>
      <c r="AD1288">
        <v>292</v>
      </c>
      <c r="AE1288">
        <v>246</v>
      </c>
      <c r="AF1288">
        <v>202</v>
      </c>
      <c r="AG1288">
        <v>231</v>
      </c>
      <c r="AH1288">
        <v>289</v>
      </c>
      <c r="AI1288">
        <v>305</v>
      </c>
      <c r="AJ1288" s="9"/>
    </row>
    <row r="1289" spans="1:36" x14ac:dyDescent="0.3">
      <c r="A1289" s="1" t="s">
        <v>88</v>
      </c>
      <c r="B1289" s="6" t="s">
        <v>7</v>
      </c>
      <c r="Y1289">
        <v>372</v>
      </c>
      <c r="Z1289">
        <v>480</v>
      </c>
      <c r="AA1289">
        <v>523</v>
      </c>
      <c r="AB1289">
        <v>530</v>
      </c>
      <c r="AC1289">
        <v>463</v>
      </c>
      <c r="AD1289">
        <v>537</v>
      </c>
      <c r="AE1289">
        <v>522</v>
      </c>
      <c r="AF1289">
        <v>440</v>
      </c>
      <c r="AG1289">
        <v>405</v>
      </c>
      <c r="AH1289">
        <v>460</v>
      </c>
      <c r="AI1289">
        <v>438</v>
      </c>
      <c r="AJ1289" s="11"/>
    </row>
    <row r="1290" spans="1:36" x14ac:dyDescent="0.3">
      <c r="A1290" s="1" t="s">
        <v>88</v>
      </c>
      <c r="B1290" s="6" t="s">
        <v>9</v>
      </c>
      <c r="Y1290">
        <v>3</v>
      </c>
      <c r="Z1290">
        <v>4</v>
      </c>
      <c r="AA1290">
        <v>16</v>
      </c>
      <c r="AB1290">
        <v>19</v>
      </c>
      <c r="AC1290">
        <v>19</v>
      </c>
      <c r="AD1290">
        <v>11</v>
      </c>
      <c r="AE1290">
        <v>40</v>
      </c>
      <c r="AF1290">
        <v>42</v>
      </c>
      <c r="AG1290">
        <v>24</v>
      </c>
      <c r="AH1290">
        <v>19</v>
      </c>
      <c r="AI1290">
        <v>14</v>
      </c>
      <c r="AJ1290" s="9"/>
    </row>
    <row r="1291" spans="1:36" x14ac:dyDescent="0.3">
      <c r="A1291" s="1" t="s">
        <v>88</v>
      </c>
      <c r="B1291" s="6" t="s">
        <v>259</v>
      </c>
      <c r="C1291" t="str">
        <f>IF(AND(C1290&lt;&gt;"",C1292&lt;&gt;"",$A1290=$A1291,$A1291=$A1292,$B1290="BOP5 - S245 - Communications services",$B1291="BOP5 - S246 - Postal and courier services",$B1292="BOP5 - S247 - Telecommunication services"),C1290-C1292,"")</f>
        <v/>
      </c>
      <c r="D1291" t="str">
        <f>IF(AND(D1290&lt;&gt;"",D1292&lt;&gt;"",$A1290=$A1291,$A1291=$A1292,$B1290="BOP5 - S245 - Communications services",$B1291="BOP5 - S246 - Postal and courier services",$B1292="BOP5 - S247 - Telecommunication services"),D1290-D1292,"")</f>
        <v/>
      </c>
      <c r="E1291" t="str">
        <f>IF(AND(E1290&lt;&gt;"",E1292&lt;&gt;"",$A1290=$A1291,$A1291=$A1292,$B1290="BOP5 - S245 - Communications services",$B1291="BOP5 - S246 - Postal and courier services",$B1292="BOP5 - S247 - Telecommunication services"),E1290-E1292,"")</f>
        <v/>
      </c>
      <c r="F1291" t="str">
        <f>IF(AND(F1290&lt;&gt;"",F1292&lt;&gt;"",$A1290=$A1291,$A1291=$A1292,$B1290="BOP5 - S245 - Communications services",$B1291="BOP5 - S246 - Postal and courier services",$B1292="BOP5 - S247 - Telecommunication services"),F1290-F1292,"")</f>
        <v/>
      </c>
      <c r="G1291" t="str">
        <f>IF(AND(G1290&lt;&gt;"",G1292&lt;&gt;"",$A1290=$A1291,$A1291=$A1292,$B1290="BOP5 - S245 - Communications services",$B1291="BOP5 - S246 - Postal and courier services",$B1292="BOP5 - S247 - Telecommunication services"),G1290-G1292,"")</f>
        <v/>
      </c>
      <c r="H1291" t="str">
        <f>IF(AND(H1290&lt;&gt;"",H1292&lt;&gt;"",$A1290=$A1291,$A1291=$A1292,$B1290="BOP5 - S245 - Communications services",$B1291="BOP5 - S246 - Postal and courier services",$B1292="BOP5 - S247 - Telecommunication services"),H1290-H1292,"")</f>
        <v/>
      </c>
      <c r="I1291" t="str">
        <f>IF(AND(I1290&lt;&gt;"",I1292&lt;&gt;"",$A1290=$A1291,$A1291=$A1292,$B1290="BOP5 - S245 - Communications services",$B1291="BOP5 - S246 - Postal and courier services",$B1292="BOP5 - S247 - Telecommunication services"),I1290-I1292,"")</f>
        <v/>
      </c>
      <c r="J1291" t="str">
        <f>IF(AND(J1290&lt;&gt;"",J1292&lt;&gt;"",$A1290=$A1291,$A1291=$A1292,$B1290="BOP5 - S245 - Communications services",$B1291="BOP5 - S246 - Postal and courier services",$B1292="BOP5 - S247 - Telecommunication services"),J1290-J1292,"")</f>
        <v/>
      </c>
      <c r="K1291" t="str">
        <f>IF(AND(K1290&lt;&gt;"",K1292&lt;&gt;"",$A1290=$A1291,$A1291=$A1292,$B1290="BOP5 - S245 - Communications services",$B1291="BOP5 - S246 - Postal and courier services",$B1292="BOP5 - S247 - Telecommunication services"),K1290-K1292,"")</f>
        <v/>
      </c>
      <c r="L1291" t="str">
        <f>IF(AND(L1290&lt;&gt;"",L1292&lt;&gt;"",$A1290=$A1291,$A1291=$A1292,$B1290="BOP5 - S245 - Communications services",$B1291="BOP5 - S246 - Postal and courier services",$B1292="BOP5 - S247 - Telecommunication services"),L1290-L1292,"")</f>
        <v/>
      </c>
      <c r="M1291" t="str">
        <f>IF(AND(M1290&lt;&gt;"",M1292&lt;&gt;"",$A1290=$A1291,$A1291=$A1292,$B1290="BOP5 - S245 - Communications services",$B1291="BOP5 - S246 - Postal and courier services",$B1292="BOP5 - S247 - Telecommunication services"),M1290-M1292,"")</f>
        <v/>
      </c>
      <c r="N1291" t="str">
        <f>IF(AND(N1290&lt;&gt;"",N1292&lt;&gt;"",$A1290=$A1291,$A1291=$A1292,$B1290="BOP5 - S245 - Communications services",$B1291="BOP5 - S246 - Postal and courier services",$B1292="BOP5 - S247 - Telecommunication services"),N1290-N1292,"")</f>
        <v/>
      </c>
      <c r="O1291" t="str">
        <f>IF(AND(O1290&lt;&gt;"",O1292&lt;&gt;"",$A1290=$A1291,$A1291=$A1292,$B1290="BOP5 - S245 - Communications services",$B1291="BOP5 - S246 - Postal and courier services",$B1292="BOP5 - S247 - Telecommunication services"),O1290-O1292,"")</f>
        <v/>
      </c>
      <c r="P1291" t="str">
        <f>IF(AND(P1290&lt;&gt;"",P1292&lt;&gt;"",$A1290=$A1291,$A1291=$A1292,$B1290="BOP5 - S245 - Communications services",$B1291="BOP5 - S246 - Postal and courier services",$B1292="BOP5 - S247 - Telecommunication services"),P1290-P1292,"")</f>
        <v/>
      </c>
      <c r="Q1291" t="str">
        <f>IF(AND(Q1290&lt;&gt;"",Q1292&lt;&gt;"",$A1290=$A1291,$A1291=$A1292,$B1290="BOP5 - S245 - Communications services",$B1291="BOP5 - S246 - Postal and courier services",$B1292="BOP5 - S247 - Telecommunication services"),Q1290-Q1292,"")</f>
        <v/>
      </c>
      <c r="R1291" t="str">
        <f>IF(AND(R1290&lt;&gt;"",R1292&lt;&gt;"",$A1290=$A1291,$A1291=$A1292,$B1290="BOP5 - S245 - Communications services",$B1291="BOP5 - S246 - Postal and courier services",$B1292="BOP5 - S247 - Telecommunication services"),R1290-R1292,"")</f>
        <v/>
      </c>
      <c r="S1291" t="str">
        <f>IF(AND(S1290&lt;&gt;"",S1292&lt;&gt;"",$A1290=$A1291,$A1291=$A1292,$B1290="BOP5 - S245 - Communications services",$B1291="BOP5 - S246 - Postal and courier services",$B1292="BOP5 - S247 - Telecommunication services"),S1290-S1292,"")</f>
        <v/>
      </c>
      <c r="T1291" t="str">
        <f>IF(AND(T1290&lt;&gt;"",T1292&lt;&gt;"",$A1290=$A1291,$A1291=$A1292,$B1290="BOP5 - S245 - Communications services",$B1291="BOP5 - S246 - Postal and courier services",$B1292="BOP5 - S247 - Telecommunication services"),T1290-T1292,"")</f>
        <v/>
      </c>
      <c r="U1291" t="str">
        <f>IF(AND(U1290&lt;&gt;"",U1292&lt;&gt;"",$A1290=$A1291,$A1291=$A1292,$B1290="BOP5 - S245 - Communications services",$B1291="BOP5 - S246 - Postal and courier services",$B1292="BOP5 - S247 - Telecommunication services"),U1290-U1292,"")</f>
        <v/>
      </c>
      <c r="V1291" t="str">
        <f>IF(AND(V1290&lt;&gt;"",V1292&lt;&gt;"",$A1290=$A1291,$A1291=$A1292,$B1290="BOP5 - S245 - Communications services",$B1291="BOP5 - S246 - Postal and courier services",$B1292="BOP5 - S247 - Telecommunication services"),V1290-V1292,"")</f>
        <v/>
      </c>
      <c r="W1291" t="str">
        <f>IF(AND(W1290&lt;&gt;"",W1292&lt;&gt;"",$A1290=$A1291,$A1291=$A1292,$B1290="BOP5 - S245 - Communications services",$B1291="BOP5 - S246 - Postal and courier services",$B1292="BOP5 - S247 - Telecommunication services"),W1290-W1292,"")</f>
        <v/>
      </c>
      <c r="X1291" t="str">
        <f>IF(AND(X1290&lt;&gt;"",X1292&lt;&gt;"",$A1290=$A1291,$A1291=$A1292,$B1290="BOP5 - S245 - Communications services",$B1291="BOP5 - S246 - Postal and courier services",$B1292="BOP5 - S247 - Telecommunication services"),X1290-X1292,"")</f>
        <v/>
      </c>
      <c r="Y1291">
        <f>IF(AND(Y1290&lt;&gt;"",Y1292&lt;&gt;"",$A1290=$A1291,$A1291=$A1292,$B1290="BOP5 - S245 - Communications services",$B1291="BOP5 - S246 - Postal and courier services",$B1292="BOP5 - S247 - Telecommunication services"),Y1290-Y1292,"")</f>
        <v>0</v>
      </c>
      <c r="Z1291">
        <f>IF(AND(Z1290&lt;&gt;"",Z1292&lt;&gt;"",$A1290=$A1291,$A1291=$A1292,$B1290="BOP5 - S245 - Communications services",$B1291="BOP5 - S246 - Postal and courier services",$B1292="BOP5 - S247 - Telecommunication services"),Z1290-Z1292,"")</f>
        <v>0</v>
      </c>
      <c r="AA1291">
        <f>IF(AND(AA1290&lt;&gt;"",AA1292&lt;&gt;"",$A1290=$A1291,$A1291=$A1292,$B1290="BOP5 - S245 - Communications services",$B1291="BOP5 - S246 - Postal and courier services",$B1292="BOP5 - S247 - Telecommunication services"),AA1290-AA1292,"")</f>
        <v>0</v>
      </c>
      <c r="AB1291">
        <f>IF(AND(AB1290&lt;&gt;"",AB1292&lt;&gt;"",$A1290=$A1291,$A1291=$A1292,$B1290="BOP5 - S245 - Communications services",$B1291="BOP5 - S246 - Postal and courier services",$B1292="BOP5 - S247 - Telecommunication services"),AB1290-AB1292,"")</f>
        <v>0</v>
      </c>
      <c r="AC1291">
        <f>IF(AND(AC1290&lt;&gt;"",AC1292&lt;&gt;"",$A1290=$A1291,$A1291=$A1292,$B1290="BOP5 - S245 - Communications services",$B1291="BOP5 - S246 - Postal and courier services",$B1292="BOP5 - S247 - Telecommunication services"),AC1290-AC1292,"")</f>
        <v>0</v>
      </c>
      <c r="AD1291">
        <f>IF(AND(AD1290&lt;&gt;"",AD1292&lt;&gt;"",$A1290=$A1291,$A1291=$A1292,$B1290="BOP5 - S245 - Communications services",$B1291="BOP5 - S246 - Postal and courier services",$B1292="BOP5 - S247 - Telecommunication services"),AD1290-AD1292,"")</f>
        <v>0</v>
      </c>
      <c r="AE1291">
        <f>IF(AND(AE1290&lt;&gt;"",AE1292&lt;&gt;"",$A1290=$A1291,$A1291=$A1292,$B1290="BOP5 - S245 - Communications services",$B1291="BOP5 - S246 - Postal and courier services",$B1292="BOP5 - S247 - Telecommunication services"),AE1290-AE1292,"")</f>
        <v>0</v>
      </c>
      <c r="AF1291">
        <f>IF(AND(AF1290&lt;&gt;"",AF1292&lt;&gt;"",$A1290=$A1291,$A1291=$A1292,$B1290="BOP5 - S245 - Communications services",$B1291="BOP5 - S246 - Postal and courier services",$B1292="BOP5 - S247 - Telecommunication services"),AF1290-AF1292,"")</f>
        <v>0</v>
      </c>
      <c r="AG1291">
        <f>IF(AND(AG1290&lt;&gt;"",AG1292&lt;&gt;"",$A1290=$A1291,$A1291=$A1292,$B1290="BOP5 - S245 - Communications services",$B1291="BOP5 - S246 - Postal and courier services",$B1292="BOP5 - S247 - Telecommunication services"),AG1290-AG1292,"")</f>
        <v>0</v>
      </c>
      <c r="AH1291">
        <f>IF(AND(AH1290&lt;&gt;"",AH1292&lt;&gt;"",$A1290=$A1291,$A1291=$A1292,$B1290="BOP5 - S245 - Communications services",$B1291="BOP5 - S246 - Postal and courier services",$B1292="BOP5 - S247 - Telecommunication services"),AH1290-AH1292,"")</f>
        <v>0</v>
      </c>
      <c r="AI1291">
        <f>IF(AND(AI1290&lt;&gt;"",AI1292&lt;&gt;"",$A1290=$A1291,$A1291=$A1292,$B1290="BOP5 - S245 - Communications services",$B1291="BOP5 - S246 - Postal and courier services",$B1292="BOP5 - S247 - Telecommunication services"),AI1290-AI1292,"")</f>
        <v>0</v>
      </c>
      <c r="AJ1291" s="16" t="str">
        <f>IF(AND(AJ1290&lt;&gt;"",AJ1292&lt;&gt;"",$A1290=$A1291,$A1291=$A1292,$B1290="BOP5 - S245 - Communications services",$B1291="BOP5 - S246 - Postal and courier services",$B1292="BOP5 - S247 - Telecommunication services"),AJ1290-AJ1292,"")</f>
        <v/>
      </c>
    </row>
    <row r="1292" spans="1:36" x14ac:dyDescent="0.3">
      <c r="A1292" s="1" t="s">
        <v>88</v>
      </c>
      <c r="B1292" s="6" t="s">
        <v>10</v>
      </c>
      <c r="Y1292">
        <v>3</v>
      </c>
      <c r="Z1292">
        <v>4</v>
      </c>
      <c r="AA1292">
        <v>16</v>
      </c>
      <c r="AB1292">
        <v>19</v>
      </c>
      <c r="AC1292">
        <v>19</v>
      </c>
      <c r="AD1292">
        <v>11</v>
      </c>
      <c r="AE1292">
        <v>40</v>
      </c>
      <c r="AF1292">
        <v>42</v>
      </c>
      <c r="AG1292">
        <v>24</v>
      </c>
      <c r="AH1292">
        <v>19</v>
      </c>
      <c r="AI1292">
        <v>14</v>
      </c>
      <c r="AJ1292" s="9"/>
    </row>
    <row r="1293" spans="1:36" x14ac:dyDescent="0.3">
      <c r="A1293" s="1" t="s">
        <v>88</v>
      </c>
      <c r="B1293" s="6" t="s">
        <v>11</v>
      </c>
      <c r="Y1293">
        <v>13</v>
      </c>
      <c r="Z1293">
        <v>2</v>
      </c>
      <c r="AA1293">
        <v>4</v>
      </c>
      <c r="AB1293">
        <v>3</v>
      </c>
      <c r="AC1293">
        <v>0</v>
      </c>
      <c r="AD1293">
        <v>0</v>
      </c>
      <c r="AF1293">
        <v>0</v>
      </c>
      <c r="AG1293">
        <v>2</v>
      </c>
      <c r="AH1293">
        <v>6</v>
      </c>
      <c r="AI1293">
        <v>3</v>
      </c>
      <c r="AJ1293" s="9"/>
    </row>
    <row r="1294" spans="1:36" x14ac:dyDescent="0.3">
      <c r="A1294" s="1" t="s">
        <v>88</v>
      </c>
      <c r="B1294" s="6" t="s">
        <v>12</v>
      </c>
      <c r="Y1294">
        <v>2</v>
      </c>
      <c r="Z1294">
        <v>2</v>
      </c>
      <c r="AA1294">
        <v>4</v>
      </c>
      <c r="AB1294">
        <v>4</v>
      </c>
      <c r="AC1294">
        <v>9</v>
      </c>
      <c r="AD1294">
        <v>12</v>
      </c>
      <c r="AE1294">
        <v>5</v>
      </c>
      <c r="AF1294">
        <v>2</v>
      </c>
      <c r="AG1294">
        <v>2</v>
      </c>
      <c r="AH1294">
        <v>1</v>
      </c>
      <c r="AI1294">
        <v>1</v>
      </c>
      <c r="AJ1294" s="9"/>
    </row>
    <row r="1295" spans="1:36" x14ac:dyDescent="0.3">
      <c r="A1295" s="1" t="s">
        <v>88</v>
      </c>
      <c r="B1295" s="6" t="s">
        <v>13</v>
      </c>
      <c r="Y1295">
        <v>1</v>
      </c>
      <c r="Z1295">
        <v>1</v>
      </c>
      <c r="AA1295">
        <v>6</v>
      </c>
      <c r="AB1295">
        <v>15</v>
      </c>
      <c r="AC1295">
        <v>4</v>
      </c>
      <c r="AD1295">
        <v>6</v>
      </c>
      <c r="AE1295">
        <v>4</v>
      </c>
      <c r="AF1295">
        <v>5</v>
      </c>
      <c r="AG1295">
        <v>6</v>
      </c>
      <c r="AH1295">
        <v>8</v>
      </c>
      <c r="AI1295">
        <v>9</v>
      </c>
      <c r="AJ1295" s="9"/>
    </row>
    <row r="1296" spans="1:36" x14ac:dyDescent="0.3">
      <c r="A1296" s="1" t="s">
        <v>88</v>
      </c>
      <c r="B1296" s="6" t="s">
        <v>14</v>
      </c>
      <c r="AF1296">
        <v>0</v>
      </c>
      <c r="AG1296">
        <v>0</v>
      </c>
      <c r="AI1296">
        <v>0</v>
      </c>
      <c r="AJ1296" s="9"/>
    </row>
    <row r="1297" spans="1:36" x14ac:dyDescent="0.3">
      <c r="A1297" s="1" t="s">
        <v>88</v>
      </c>
      <c r="B1297" s="6" t="s">
        <v>15</v>
      </c>
      <c r="AF1297">
        <v>0</v>
      </c>
      <c r="AG1297">
        <v>0</v>
      </c>
      <c r="AI1297">
        <v>0</v>
      </c>
      <c r="AJ1297" s="9"/>
    </row>
    <row r="1298" spans="1:36" x14ac:dyDescent="0.3">
      <c r="A1298" s="1" t="s">
        <v>88</v>
      </c>
      <c r="B1298" s="6" t="s">
        <v>260</v>
      </c>
      <c r="C1298" t="str">
        <f>IF(AND(C1296&lt;&gt;"",C1297&lt;&gt;"",$A1296=$A1297,$A1297=$A1298,$B1296="BOP5 - S262 - Computer and information services",$B1297="BOP5 - S263 - Computer services",$B1298="BOP5 - S264 - Information services"),C1296-C1297,"")</f>
        <v/>
      </c>
      <c r="D1298" t="str">
        <f>IF(AND(D1296&lt;&gt;"",D1297&lt;&gt;"",$A1296=$A1297,$A1297=$A1298,$B1296="BOP5 - S262 - Computer and information services",$B1297="BOP5 - S263 - Computer services",$B1298="BOP5 - S264 - Information services"),D1296-D1297,"")</f>
        <v/>
      </c>
      <c r="E1298" t="str">
        <f>IF(AND(E1296&lt;&gt;"",E1297&lt;&gt;"",$A1296=$A1297,$A1297=$A1298,$B1296="BOP5 - S262 - Computer and information services",$B1297="BOP5 - S263 - Computer services",$B1298="BOP5 - S264 - Information services"),E1296-E1297,"")</f>
        <v/>
      </c>
      <c r="F1298" t="str">
        <f>IF(AND(F1296&lt;&gt;"",F1297&lt;&gt;"",$A1296=$A1297,$A1297=$A1298,$B1296="BOP5 - S262 - Computer and information services",$B1297="BOP5 - S263 - Computer services",$B1298="BOP5 - S264 - Information services"),F1296-F1297,"")</f>
        <v/>
      </c>
      <c r="G1298" t="str">
        <f>IF(AND(G1296&lt;&gt;"",G1297&lt;&gt;"",$A1296=$A1297,$A1297=$A1298,$B1296="BOP5 - S262 - Computer and information services",$B1297="BOP5 - S263 - Computer services",$B1298="BOP5 - S264 - Information services"),G1296-G1297,"")</f>
        <v/>
      </c>
      <c r="H1298" t="str">
        <f>IF(AND(H1296&lt;&gt;"",H1297&lt;&gt;"",$A1296=$A1297,$A1297=$A1298,$B1296="BOP5 - S262 - Computer and information services",$B1297="BOP5 - S263 - Computer services",$B1298="BOP5 - S264 - Information services"),H1296-H1297,"")</f>
        <v/>
      </c>
      <c r="I1298" t="str">
        <f>IF(AND(I1296&lt;&gt;"",I1297&lt;&gt;"",$A1296=$A1297,$A1297=$A1298,$B1296="BOP5 - S262 - Computer and information services",$B1297="BOP5 - S263 - Computer services",$B1298="BOP5 - S264 - Information services"),I1296-I1297,"")</f>
        <v/>
      </c>
      <c r="J1298" t="str">
        <f>IF(AND(J1296&lt;&gt;"",J1297&lt;&gt;"",$A1296=$A1297,$A1297=$A1298,$B1296="BOP5 - S262 - Computer and information services",$B1297="BOP5 - S263 - Computer services",$B1298="BOP5 - S264 - Information services"),J1296-J1297,"")</f>
        <v/>
      </c>
      <c r="K1298" t="str">
        <f>IF(AND(K1296&lt;&gt;"",K1297&lt;&gt;"",$A1296=$A1297,$A1297=$A1298,$B1296="BOP5 - S262 - Computer and information services",$B1297="BOP5 - S263 - Computer services",$B1298="BOP5 - S264 - Information services"),K1296-K1297,"")</f>
        <v/>
      </c>
      <c r="L1298" t="str">
        <f>IF(AND(L1296&lt;&gt;"",L1297&lt;&gt;"",$A1296=$A1297,$A1297=$A1298,$B1296="BOP5 - S262 - Computer and information services",$B1297="BOP5 - S263 - Computer services",$B1298="BOP5 - S264 - Information services"),L1296-L1297,"")</f>
        <v/>
      </c>
      <c r="M1298" t="str">
        <f>IF(AND(M1296&lt;&gt;"",M1297&lt;&gt;"",$A1296=$A1297,$A1297=$A1298,$B1296="BOP5 - S262 - Computer and information services",$B1297="BOP5 - S263 - Computer services",$B1298="BOP5 - S264 - Information services"),M1296-M1297,"")</f>
        <v/>
      </c>
      <c r="N1298" t="str">
        <f>IF(AND(N1296&lt;&gt;"",N1297&lt;&gt;"",$A1296=$A1297,$A1297=$A1298,$B1296="BOP5 - S262 - Computer and information services",$B1297="BOP5 - S263 - Computer services",$B1298="BOP5 - S264 - Information services"),N1296-N1297,"")</f>
        <v/>
      </c>
      <c r="O1298" t="str">
        <f>IF(AND(O1296&lt;&gt;"",O1297&lt;&gt;"",$A1296=$A1297,$A1297=$A1298,$B1296="BOP5 - S262 - Computer and information services",$B1297="BOP5 - S263 - Computer services",$B1298="BOP5 - S264 - Information services"),O1296-O1297,"")</f>
        <v/>
      </c>
      <c r="P1298" t="str">
        <f>IF(AND(P1296&lt;&gt;"",P1297&lt;&gt;"",$A1296=$A1297,$A1297=$A1298,$B1296="BOP5 - S262 - Computer and information services",$B1297="BOP5 - S263 - Computer services",$B1298="BOP5 - S264 - Information services"),P1296-P1297,"")</f>
        <v/>
      </c>
      <c r="Q1298" t="str">
        <f>IF(AND(Q1296&lt;&gt;"",Q1297&lt;&gt;"",$A1296=$A1297,$A1297=$A1298,$B1296="BOP5 - S262 - Computer and information services",$B1297="BOP5 - S263 - Computer services",$B1298="BOP5 - S264 - Information services"),Q1296-Q1297,"")</f>
        <v/>
      </c>
      <c r="R1298" t="str">
        <f>IF(AND(R1296&lt;&gt;"",R1297&lt;&gt;"",$A1296=$A1297,$A1297=$A1298,$B1296="BOP5 - S262 - Computer and information services",$B1297="BOP5 - S263 - Computer services",$B1298="BOP5 - S264 - Information services"),R1296-R1297,"")</f>
        <v/>
      </c>
      <c r="S1298" t="str">
        <f>IF(AND(S1296&lt;&gt;"",S1297&lt;&gt;"",$A1296=$A1297,$A1297=$A1298,$B1296="BOP5 - S262 - Computer and information services",$B1297="BOP5 - S263 - Computer services",$B1298="BOP5 - S264 - Information services"),S1296-S1297,"")</f>
        <v/>
      </c>
      <c r="T1298" t="str">
        <f>IF(AND(T1296&lt;&gt;"",T1297&lt;&gt;"",$A1296=$A1297,$A1297=$A1298,$B1296="BOP5 - S262 - Computer and information services",$B1297="BOP5 - S263 - Computer services",$B1298="BOP5 - S264 - Information services"),T1296-T1297,"")</f>
        <v/>
      </c>
      <c r="U1298" t="str">
        <f>IF(AND(U1296&lt;&gt;"",U1297&lt;&gt;"",$A1296=$A1297,$A1297=$A1298,$B1296="BOP5 - S262 - Computer and information services",$B1297="BOP5 - S263 - Computer services",$B1298="BOP5 - S264 - Information services"),U1296-U1297,"")</f>
        <v/>
      </c>
      <c r="V1298" t="str">
        <f>IF(AND(V1296&lt;&gt;"",V1297&lt;&gt;"",$A1296=$A1297,$A1297=$A1298,$B1296="BOP5 - S262 - Computer and information services",$B1297="BOP5 - S263 - Computer services",$B1298="BOP5 - S264 - Information services"),V1296-V1297,"")</f>
        <v/>
      </c>
      <c r="W1298" t="str">
        <f>IF(AND(W1296&lt;&gt;"",W1297&lt;&gt;"",$A1296=$A1297,$A1297=$A1298,$B1296="BOP5 - S262 - Computer and information services",$B1297="BOP5 - S263 - Computer services",$B1298="BOP5 - S264 - Information services"),W1296-W1297,"")</f>
        <v/>
      </c>
      <c r="X1298" t="str">
        <f>IF(AND(X1296&lt;&gt;"",X1297&lt;&gt;"",$A1296=$A1297,$A1297=$A1298,$B1296="BOP5 - S262 - Computer and information services",$B1297="BOP5 - S263 - Computer services",$B1298="BOP5 - S264 - Information services"),X1296-X1297,"")</f>
        <v/>
      </c>
      <c r="Y1298" t="str">
        <f>IF(AND(Y1296&lt;&gt;"",Y1297&lt;&gt;"",$A1296=$A1297,$A1297=$A1298,$B1296="BOP5 - S262 - Computer and information services",$B1297="BOP5 - S263 - Computer services",$B1298="BOP5 - S264 - Information services"),Y1296-Y1297,"")</f>
        <v/>
      </c>
      <c r="Z1298" t="str">
        <f>IF(AND(Z1296&lt;&gt;"",Z1297&lt;&gt;"",$A1296=$A1297,$A1297=$A1298,$B1296="BOP5 - S262 - Computer and information services",$B1297="BOP5 - S263 - Computer services",$B1298="BOP5 - S264 - Information services"),Z1296-Z1297,"")</f>
        <v/>
      </c>
      <c r="AA1298" t="str">
        <f>IF(AND(AA1296&lt;&gt;"",AA1297&lt;&gt;"",$A1296=$A1297,$A1297=$A1298,$B1296="BOP5 - S262 - Computer and information services",$B1297="BOP5 - S263 - Computer services",$B1298="BOP5 - S264 - Information services"),AA1296-AA1297,"")</f>
        <v/>
      </c>
      <c r="AB1298" t="str">
        <f>IF(AND(AB1296&lt;&gt;"",AB1297&lt;&gt;"",$A1296=$A1297,$A1297=$A1298,$B1296="BOP5 - S262 - Computer and information services",$B1297="BOP5 - S263 - Computer services",$B1298="BOP5 - S264 - Information services"),AB1296-AB1297,"")</f>
        <v/>
      </c>
      <c r="AC1298" t="str">
        <f>IF(AND(AC1296&lt;&gt;"",AC1297&lt;&gt;"",$A1296=$A1297,$A1297=$A1298,$B1296="BOP5 - S262 - Computer and information services",$B1297="BOP5 - S263 - Computer services",$B1298="BOP5 - S264 - Information services"),AC1296-AC1297,"")</f>
        <v/>
      </c>
      <c r="AD1298" t="str">
        <f>IF(AND(AD1296&lt;&gt;"",AD1297&lt;&gt;"",$A1296=$A1297,$A1297=$A1298,$B1296="BOP5 - S262 - Computer and information services",$B1297="BOP5 - S263 - Computer services",$B1298="BOP5 - S264 - Information services"),AD1296-AD1297,"")</f>
        <v/>
      </c>
      <c r="AE1298" t="str">
        <f>IF(AND(AE1296&lt;&gt;"",AE1297&lt;&gt;"",$A1296=$A1297,$A1297=$A1298,$B1296="BOP5 - S262 - Computer and information services",$B1297="BOP5 - S263 - Computer services",$B1298="BOP5 - S264 - Information services"),AE1296-AE1297,"")</f>
        <v/>
      </c>
      <c r="AF1298">
        <f>IF(AND(AF1296&lt;&gt;"",AF1297&lt;&gt;"",$A1296=$A1297,$A1297=$A1298,$B1296="BOP5 - S262 - Computer and information services",$B1297="BOP5 - S263 - Computer services",$B1298="BOP5 - S264 - Information services"),AF1296-AF1297,"")</f>
        <v>0</v>
      </c>
      <c r="AG1298">
        <f>IF(AND(AG1296&lt;&gt;"",AG1297&lt;&gt;"",$A1296=$A1297,$A1297=$A1298,$B1296="BOP5 - S262 - Computer and information services",$B1297="BOP5 - S263 - Computer services",$B1298="BOP5 - S264 - Information services"),AG1296-AG1297,"")</f>
        <v>0</v>
      </c>
      <c r="AH1298" t="str">
        <f>IF(AND(AH1296&lt;&gt;"",AH1297&lt;&gt;"",$A1296=$A1297,$A1297=$A1298,$B1296="BOP5 - S262 - Computer and information services",$B1297="BOP5 - S263 - Computer services",$B1298="BOP5 - S264 - Information services"),AH1296-AH1297,"")</f>
        <v/>
      </c>
      <c r="AI1298">
        <f>IF(AND(AI1296&lt;&gt;"",AI1297&lt;&gt;"",$A1296=$A1297,$A1297=$A1298,$B1296="BOP5 - S262 - Computer and information services",$B1297="BOP5 - S263 - Computer services",$B1298="BOP5 - S264 - Information services"),AI1296-AI1297,"")</f>
        <v>0</v>
      </c>
      <c r="AJ1298" s="16" t="str">
        <f>IF(AND(AJ1296&lt;&gt;"",AJ1297&lt;&gt;"",$A1296=$A1297,$A1297=$A1298,$B1296="BOP5 - S262 - Computer and information services",$B1297="BOP5 - S263 - Computer services",$B1298="BOP5 - S264 - Information services"),AJ1296-AJ1297,"")</f>
        <v/>
      </c>
    </row>
    <row r="1299" spans="1:36" x14ac:dyDescent="0.3">
      <c r="A1299" s="1" t="s">
        <v>88</v>
      </c>
      <c r="B1299" s="6" t="s">
        <v>16</v>
      </c>
      <c r="Y1299">
        <v>0</v>
      </c>
      <c r="Z1299">
        <v>1</v>
      </c>
      <c r="AA1299">
        <v>1</v>
      </c>
      <c r="AB1299">
        <v>1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 s="9"/>
    </row>
    <row r="1300" spans="1:36" x14ac:dyDescent="0.3">
      <c r="A1300" s="1" t="s">
        <v>88</v>
      </c>
      <c r="B1300" s="6" t="s">
        <v>17</v>
      </c>
      <c r="Y1300">
        <v>134</v>
      </c>
      <c r="Z1300">
        <v>125</v>
      </c>
      <c r="AA1300">
        <v>104</v>
      </c>
      <c r="AB1300">
        <v>134</v>
      </c>
      <c r="AC1300">
        <v>137</v>
      </c>
      <c r="AD1300">
        <v>167</v>
      </c>
      <c r="AE1300">
        <v>174</v>
      </c>
      <c r="AF1300">
        <v>153</v>
      </c>
      <c r="AG1300">
        <v>75</v>
      </c>
      <c r="AH1300">
        <v>77</v>
      </c>
      <c r="AI1300">
        <v>107</v>
      </c>
      <c r="AJ1300" s="9"/>
    </row>
    <row r="1301" spans="1:36" x14ac:dyDescent="0.3">
      <c r="A1301" s="1" t="s">
        <v>88</v>
      </c>
      <c r="B1301" s="6" t="s">
        <v>18</v>
      </c>
      <c r="Y1301">
        <v>16</v>
      </c>
      <c r="Z1301">
        <v>8</v>
      </c>
      <c r="AA1301">
        <v>5</v>
      </c>
      <c r="AB1301">
        <v>4</v>
      </c>
      <c r="AC1301">
        <v>4</v>
      </c>
      <c r="AD1301">
        <v>9</v>
      </c>
      <c r="AE1301">
        <v>18</v>
      </c>
      <c r="AF1301">
        <v>6</v>
      </c>
      <c r="AG1301">
        <v>7</v>
      </c>
      <c r="AH1301">
        <v>4</v>
      </c>
      <c r="AI1301">
        <v>1</v>
      </c>
      <c r="AJ1301" s="9"/>
    </row>
    <row r="1302" spans="1:36" x14ac:dyDescent="0.3">
      <c r="A1302" s="1" t="s">
        <v>88</v>
      </c>
      <c r="B1302" s="6" t="s">
        <v>19</v>
      </c>
      <c r="Y1302">
        <v>0</v>
      </c>
      <c r="Z1302">
        <v>0</v>
      </c>
      <c r="AA1302">
        <v>3</v>
      </c>
      <c r="AB1302">
        <v>0</v>
      </c>
      <c r="AC1302">
        <v>0</v>
      </c>
      <c r="AD1302">
        <v>0</v>
      </c>
      <c r="AE1302">
        <v>1</v>
      </c>
      <c r="AF1302">
        <v>0</v>
      </c>
      <c r="AG1302">
        <v>1</v>
      </c>
      <c r="AH1302">
        <v>0</v>
      </c>
      <c r="AI1302">
        <v>0</v>
      </c>
      <c r="AJ1302" s="9"/>
    </row>
    <row r="1303" spans="1:36" x14ac:dyDescent="0.3">
      <c r="A1303" s="1" t="s">
        <v>88</v>
      </c>
      <c r="B1303" s="6" t="s">
        <v>261</v>
      </c>
      <c r="C1303" t="str">
        <f>IF(AND(C1301&lt;&gt;"",C1302&lt;&gt;"",$A1301=$A1302,$A1302=$A1303,$B1301="BOP5 - S287 - Personal, cultural and recreational services",$B1302="BOP5 - S288 - Audio-visual and related services",$B1303="BOP5 - S289 - Other personal, cultural and recreational services"),C1301-C1302,"")</f>
        <v/>
      </c>
      <c r="D1303" t="str">
        <f>IF(AND(D1301&lt;&gt;"",D1302&lt;&gt;"",$A1301=$A1302,$A1302=$A1303,$B1301="BOP5 - S287 - Personal, cultural and recreational services",$B1302="BOP5 - S288 - Audio-visual and related services",$B1303="BOP5 - S289 - Other personal, cultural and recreational services"),D1301-D1302,"")</f>
        <v/>
      </c>
      <c r="E1303" t="str">
        <f>IF(AND(E1301&lt;&gt;"",E1302&lt;&gt;"",$A1301=$A1302,$A1302=$A1303,$B1301="BOP5 - S287 - Personal, cultural and recreational services",$B1302="BOP5 - S288 - Audio-visual and related services",$B1303="BOP5 - S289 - Other personal, cultural and recreational services"),E1301-E1302,"")</f>
        <v/>
      </c>
      <c r="F1303" t="str">
        <f>IF(AND(F1301&lt;&gt;"",F1302&lt;&gt;"",$A1301=$A1302,$A1302=$A1303,$B1301="BOP5 - S287 - Personal, cultural and recreational services",$B1302="BOP5 - S288 - Audio-visual and related services",$B1303="BOP5 - S289 - Other personal, cultural and recreational services"),F1301-F1302,"")</f>
        <v/>
      </c>
      <c r="G1303" t="str">
        <f>IF(AND(G1301&lt;&gt;"",G1302&lt;&gt;"",$A1301=$A1302,$A1302=$A1303,$B1301="BOP5 - S287 - Personal, cultural and recreational services",$B1302="BOP5 - S288 - Audio-visual and related services",$B1303="BOP5 - S289 - Other personal, cultural and recreational services"),G1301-G1302,"")</f>
        <v/>
      </c>
      <c r="H1303" t="str">
        <f>IF(AND(H1301&lt;&gt;"",H1302&lt;&gt;"",$A1301=$A1302,$A1302=$A1303,$B1301="BOP5 - S287 - Personal, cultural and recreational services",$B1302="BOP5 - S288 - Audio-visual and related services",$B1303="BOP5 - S289 - Other personal, cultural and recreational services"),H1301-H1302,"")</f>
        <v/>
      </c>
      <c r="I1303" t="str">
        <f>IF(AND(I1301&lt;&gt;"",I1302&lt;&gt;"",$A1301=$A1302,$A1302=$A1303,$B1301="BOP5 - S287 - Personal, cultural and recreational services",$B1302="BOP5 - S288 - Audio-visual and related services",$B1303="BOP5 - S289 - Other personal, cultural and recreational services"),I1301-I1302,"")</f>
        <v/>
      </c>
      <c r="J1303" t="str">
        <f>IF(AND(J1301&lt;&gt;"",J1302&lt;&gt;"",$A1301=$A1302,$A1302=$A1303,$B1301="BOP5 - S287 - Personal, cultural and recreational services",$B1302="BOP5 - S288 - Audio-visual and related services",$B1303="BOP5 - S289 - Other personal, cultural and recreational services"),J1301-J1302,"")</f>
        <v/>
      </c>
      <c r="K1303" t="str">
        <f>IF(AND(K1301&lt;&gt;"",K1302&lt;&gt;"",$A1301=$A1302,$A1302=$A1303,$B1301="BOP5 - S287 - Personal, cultural and recreational services",$B1302="BOP5 - S288 - Audio-visual and related services",$B1303="BOP5 - S289 - Other personal, cultural and recreational services"),K1301-K1302,"")</f>
        <v/>
      </c>
      <c r="L1303" t="str">
        <f>IF(AND(L1301&lt;&gt;"",L1302&lt;&gt;"",$A1301=$A1302,$A1302=$A1303,$B1301="BOP5 - S287 - Personal, cultural and recreational services",$B1302="BOP5 - S288 - Audio-visual and related services",$B1303="BOP5 - S289 - Other personal, cultural and recreational services"),L1301-L1302,"")</f>
        <v/>
      </c>
      <c r="M1303" t="str">
        <f>IF(AND(M1301&lt;&gt;"",M1302&lt;&gt;"",$A1301=$A1302,$A1302=$A1303,$B1301="BOP5 - S287 - Personal, cultural and recreational services",$B1302="BOP5 - S288 - Audio-visual and related services",$B1303="BOP5 - S289 - Other personal, cultural and recreational services"),M1301-M1302,"")</f>
        <v/>
      </c>
      <c r="N1303" t="str">
        <f>IF(AND(N1301&lt;&gt;"",N1302&lt;&gt;"",$A1301=$A1302,$A1302=$A1303,$B1301="BOP5 - S287 - Personal, cultural and recreational services",$B1302="BOP5 - S288 - Audio-visual and related services",$B1303="BOP5 - S289 - Other personal, cultural and recreational services"),N1301-N1302,"")</f>
        <v/>
      </c>
      <c r="O1303" t="str">
        <f>IF(AND(O1301&lt;&gt;"",O1302&lt;&gt;"",$A1301=$A1302,$A1302=$A1303,$B1301="BOP5 - S287 - Personal, cultural and recreational services",$B1302="BOP5 - S288 - Audio-visual and related services",$B1303="BOP5 - S289 - Other personal, cultural and recreational services"),O1301-O1302,"")</f>
        <v/>
      </c>
      <c r="P1303" t="str">
        <f>IF(AND(P1301&lt;&gt;"",P1302&lt;&gt;"",$A1301=$A1302,$A1302=$A1303,$B1301="BOP5 - S287 - Personal, cultural and recreational services",$B1302="BOP5 - S288 - Audio-visual and related services",$B1303="BOP5 - S289 - Other personal, cultural and recreational services"),P1301-P1302,"")</f>
        <v/>
      </c>
      <c r="Q1303" t="str">
        <f>IF(AND(Q1301&lt;&gt;"",Q1302&lt;&gt;"",$A1301=$A1302,$A1302=$A1303,$B1301="BOP5 - S287 - Personal, cultural and recreational services",$B1302="BOP5 - S288 - Audio-visual and related services",$B1303="BOP5 - S289 - Other personal, cultural and recreational services"),Q1301-Q1302,"")</f>
        <v/>
      </c>
      <c r="R1303" t="str">
        <f>IF(AND(R1301&lt;&gt;"",R1302&lt;&gt;"",$A1301=$A1302,$A1302=$A1303,$B1301="BOP5 - S287 - Personal, cultural and recreational services",$B1302="BOP5 - S288 - Audio-visual and related services",$B1303="BOP5 - S289 - Other personal, cultural and recreational services"),R1301-R1302,"")</f>
        <v/>
      </c>
      <c r="S1303" t="str">
        <f>IF(AND(S1301&lt;&gt;"",S1302&lt;&gt;"",$A1301=$A1302,$A1302=$A1303,$B1301="BOP5 - S287 - Personal, cultural and recreational services",$B1302="BOP5 - S288 - Audio-visual and related services",$B1303="BOP5 - S289 - Other personal, cultural and recreational services"),S1301-S1302,"")</f>
        <v/>
      </c>
      <c r="T1303" t="str">
        <f>IF(AND(T1301&lt;&gt;"",T1302&lt;&gt;"",$A1301=$A1302,$A1302=$A1303,$B1301="BOP5 - S287 - Personal, cultural and recreational services",$B1302="BOP5 - S288 - Audio-visual and related services",$B1303="BOP5 - S289 - Other personal, cultural and recreational services"),T1301-T1302,"")</f>
        <v/>
      </c>
      <c r="U1303" t="str">
        <f>IF(AND(U1301&lt;&gt;"",U1302&lt;&gt;"",$A1301=$A1302,$A1302=$A1303,$B1301="BOP5 - S287 - Personal, cultural and recreational services",$B1302="BOP5 - S288 - Audio-visual and related services",$B1303="BOP5 - S289 - Other personal, cultural and recreational services"),U1301-U1302,"")</f>
        <v/>
      </c>
      <c r="V1303" t="str">
        <f>IF(AND(V1301&lt;&gt;"",V1302&lt;&gt;"",$A1301=$A1302,$A1302=$A1303,$B1301="BOP5 - S287 - Personal, cultural and recreational services",$B1302="BOP5 - S288 - Audio-visual and related services",$B1303="BOP5 - S289 - Other personal, cultural and recreational services"),V1301-V1302,"")</f>
        <v/>
      </c>
      <c r="W1303" t="str">
        <f>IF(AND(W1301&lt;&gt;"",W1302&lt;&gt;"",$A1301=$A1302,$A1302=$A1303,$B1301="BOP5 - S287 - Personal, cultural and recreational services",$B1302="BOP5 - S288 - Audio-visual and related services",$B1303="BOP5 - S289 - Other personal, cultural and recreational services"),W1301-W1302,"")</f>
        <v/>
      </c>
      <c r="X1303" t="str">
        <f>IF(AND(X1301&lt;&gt;"",X1302&lt;&gt;"",$A1301=$A1302,$A1302=$A1303,$B1301="BOP5 - S287 - Personal, cultural and recreational services",$B1302="BOP5 - S288 - Audio-visual and related services",$B1303="BOP5 - S289 - Other personal, cultural and recreational services"),X1301-X1302,"")</f>
        <v/>
      </c>
      <c r="Y1303">
        <f>IF(AND(Y1301&lt;&gt;"",Y1302&lt;&gt;"",$A1301=$A1302,$A1302=$A1303,$B1301="BOP5 - S287 - Personal, cultural and recreational services",$B1302="BOP5 - S288 - Audio-visual and related services",$B1303="BOP5 - S289 - Other personal, cultural and recreational services"),Y1301-Y1302,"")</f>
        <v>16</v>
      </c>
      <c r="Z1303">
        <f>IF(AND(Z1301&lt;&gt;"",Z1302&lt;&gt;"",$A1301=$A1302,$A1302=$A1303,$B1301="BOP5 - S287 - Personal, cultural and recreational services",$B1302="BOP5 - S288 - Audio-visual and related services",$B1303="BOP5 - S289 - Other personal, cultural and recreational services"),Z1301-Z1302,"")</f>
        <v>8</v>
      </c>
      <c r="AA1303">
        <f>IF(AND(AA1301&lt;&gt;"",AA1302&lt;&gt;"",$A1301=$A1302,$A1302=$A1303,$B1301="BOP5 - S287 - Personal, cultural and recreational services",$B1302="BOP5 - S288 - Audio-visual and related services",$B1303="BOP5 - S289 - Other personal, cultural and recreational services"),AA1301-AA1302,"")</f>
        <v>2</v>
      </c>
      <c r="AB1303">
        <f>IF(AND(AB1301&lt;&gt;"",AB1302&lt;&gt;"",$A1301=$A1302,$A1302=$A1303,$B1301="BOP5 - S287 - Personal, cultural and recreational services",$B1302="BOP5 - S288 - Audio-visual and related services",$B1303="BOP5 - S289 - Other personal, cultural and recreational services"),AB1301-AB1302,"")</f>
        <v>4</v>
      </c>
      <c r="AC1303">
        <f>IF(AND(AC1301&lt;&gt;"",AC1302&lt;&gt;"",$A1301=$A1302,$A1302=$A1303,$B1301="BOP5 - S287 - Personal, cultural and recreational services",$B1302="BOP5 - S288 - Audio-visual and related services",$B1303="BOP5 - S289 - Other personal, cultural and recreational services"),AC1301-AC1302,"")</f>
        <v>4</v>
      </c>
      <c r="AD1303">
        <f>IF(AND(AD1301&lt;&gt;"",AD1302&lt;&gt;"",$A1301=$A1302,$A1302=$A1303,$B1301="BOP5 - S287 - Personal, cultural and recreational services",$B1302="BOP5 - S288 - Audio-visual and related services",$B1303="BOP5 - S289 - Other personal, cultural and recreational services"),AD1301-AD1302,"")</f>
        <v>9</v>
      </c>
      <c r="AE1303">
        <f>IF(AND(AE1301&lt;&gt;"",AE1302&lt;&gt;"",$A1301=$A1302,$A1302=$A1303,$B1301="BOP5 - S287 - Personal, cultural and recreational services",$B1302="BOP5 - S288 - Audio-visual and related services",$B1303="BOP5 - S289 - Other personal, cultural and recreational services"),AE1301-AE1302,"")</f>
        <v>17</v>
      </c>
      <c r="AF1303">
        <f>IF(AND(AF1301&lt;&gt;"",AF1302&lt;&gt;"",$A1301=$A1302,$A1302=$A1303,$B1301="BOP5 - S287 - Personal, cultural and recreational services",$B1302="BOP5 - S288 - Audio-visual and related services",$B1303="BOP5 - S289 - Other personal, cultural and recreational services"),AF1301-AF1302,"")</f>
        <v>6</v>
      </c>
      <c r="AG1303">
        <f>IF(AND(AG1301&lt;&gt;"",AG1302&lt;&gt;"",$A1301=$A1302,$A1302=$A1303,$B1301="BOP5 - S287 - Personal, cultural and recreational services",$B1302="BOP5 - S288 - Audio-visual and related services",$B1303="BOP5 - S289 - Other personal, cultural and recreational services"),AG1301-AG1302,"")</f>
        <v>6</v>
      </c>
      <c r="AH1303">
        <f>IF(AND(AH1301&lt;&gt;"",AH1302&lt;&gt;"",$A1301=$A1302,$A1302=$A1303,$B1301="BOP5 - S287 - Personal, cultural and recreational services",$B1302="BOP5 - S288 - Audio-visual and related services",$B1303="BOP5 - S289 - Other personal, cultural and recreational services"),AH1301-AH1302,"")</f>
        <v>4</v>
      </c>
      <c r="AI1303">
        <f>IF(AND(AI1301&lt;&gt;"",AI1302&lt;&gt;"",$A1301=$A1302,$A1302=$A1303,$B1301="BOP5 - S287 - Personal, cultural and recreational services",$B1302="BOP5 - S288 - Audio-visual and related services",$B1303="BOP5 - S289 - Other personal, cultural and recreational services"),AI1301-AI1302,"")</f>
        <v>1</v>
      </c>
      <c r="AJ1303" s="16" t="str">
        <f>IF(AND(AJ1301&lt;&gt;"",AJ1302&lt;&gt;"",$A1301=$A1302,$A1302=$A1303,$B1301="BOP5 - S287 - Personal, cultural and recreational services",$B1302="BOP5 - S288 - Audio-visual and related services",$B1303="BOP5 - S289 - Other personal, cultural and recreational services"),AJ1301-AJ1302,"")</f>
        <v/>
      </c>
    </row>
    <row r="1304" spans="1:36" x14ac:dyDescent="0.3">
      <c r="A1304" s="1" t="s">
        <v>88</v>
      </c>
      <c r="B1304" s="6" t="s">
        <v>22</v>
      </c>
      <c r="Y1304">
        <v>109</v>
      </c>
      <c r="Z1304">
        <v>146</v>
      </c>
      <c r="AA1304">
        <v>139</v>
      </c>
      <c r="AB1304">
        <v>124</v>
      </c>
      <c r="AC1304">
        <v>152</v>
      </c>
      <c r="AD1304">
        <v>167</v>
      </c>
      <c r="AE1304">
        <v>183</v>
      </c>
      <c r="AF1304">
        <v>168</v>
      </c>
      <c r="AG1304">
        <v>256</v>
      </c>
      <c r="AH1304">
        <v>308</v>
      </c>
      <c r="AI1304">
        <v>255</v>
      </c>
      <c r="AJ1304" s="9"/>
    </row>
    <row r="1305" spans="1:36" x14ac:dyDescent="0.3">
      <c r="A1305" s="1" t="s">
        <v>88</v>
      </c>
      <c r="B1305" s="6" t="s">
        <v>21</v>
      </c>
      <c r="Y1305">
        <v>278</v>
      </c>
      <c r="Z1305">
        <v>288</v>
      </c>
      <c r="AA1305">
        <v>279</v>
      </c>
      <c r="AB1305">
        <v>304</v>
      </c>
      <c r="AC1305">
        <v>325</v>
      </c>
      <c r="AD1305">
        <v>372</v>
      </c>
      <c r="AE1305">
        <v>424</v>
      </c>
      <c r="AF1305">
        <v>376</v>
      </c>
      <c r="AG1305">
        <v>372</v>
      </c>
      <c r="AH1305">
        <v>423</v>
      </c>
      <c r="AI1305">
        <v>390</v>
      </c>
      <c r="AJ1305" s="9"/>
    </row>
    <row r="1306" spans="1:36" x14ac:dyDescent="0.3">
      <c r="A1306" s="1" t="s">
        <v>88</v>
      </c>
      <c r="B1306" s="6" t="s">
        <v>262</v>
      </c>
      <c r="C1306" t="str">
        <f>IF(AND(C1285&lt;&gt;"", $A1285=$A1288,$A1288=$A1289,$A1289=$A1305,$A1305=$A1306,$B1285="BOP5 - S200 - Memo item: Total services",$B1288="BOP5 - S205 - Transportation",$B1289="BOP5 - S236 - Travel",$B1305="BOP5 - S981 - Memo item: Other services",$B1306="BOP5 - S982 - Services not specified elsewhere"),C1306=C1285-C1288-C1289-C1305,"")</f>
        <v/>
      </c>
      <c r="D1306" t="str">
        <f t="shared" ref="D1306:AJ1306" si="67">IF(AND(D1285&lt;&gt;"", $A1285=$A1288,$A1288=$A1289,$A1289=$A1305,$A1305=$A1306,$B1285="BOP5 - S200 - Memo item: Total services",$B1288="BOP5 - S205 - Transportation",$B1289="BOP5 - S236 - Travel",$B1305="BOP5 - S981 - Memo item: Other services",$B1306="BOP5 - S982 - Services not specified elsewhere"),D1306=D1285-D1288-D1289-D1305,"")</f>
        <v/>
      </c>
      <c r="E1306" t="str">
        <f t="shared" si="67"/>
        <v/>
      </c>
      <c r="F1306" t="str">
        <f t="shared" si="67"/>
        <v/>
      </c>
      <c r="G1306" t="str">
        <f t="shared" si="67"/>
        <v/>
      </c>
      <c r="H1306" t="str">
        <f t="shared" si="67"/>
        <v/>
      </c>
      <c r="I1306" t="str">
        <f t="shared" si="67"/>
        <v/>
      </c>
      <c r="J1306" t="str">
        <f t="shared" si="67"/>
        <v/>
      </c>
      <c r="K1306" t="str">
        <f t="shared" si="67"/>
        <v/>
      </c>
      <c r="L1306" t="str">
        <f t="shared" si="67"/>
        <v/>
      </c>
      <c r="M1306" t="str">
        <f t="shared" si="67"/>
        <v/>
      </c>
      <c r="N1306" t="str">
        <f t="shared" si="67"/>
        <v/>
      </c>
      <c r="O1306" t="str">
        <f t="shared" si="67"/>
        <v/>
      </c>
      <c r="P1306" t="str">
        <f t="shared" si="67"/>
        <v/>
      </c>
      <c r="Q1306" t="str">
        <f t="shared" si="67"/>
        <v/>
      </c>
      <c r="R1306" t="str">
        <f t="shared" si="67"/>
        <v/>
      </c>
      <c r="S1306" t="str">
        <f t="shared" si="67"/>
        <v/>
      </c>
      <c r="T1306" t="str">
        <f t="shared" si="67"/>
        <v/>
      </c>
      <c r="U1306" t="str">
        <f t="shared" si="67"/>
        <v/>
      </c>
      <c r="V1306" t="str">
        <f t="shared" si="67"/>
        <v/>
      </c>
      <c r="W1306" t="str">
        <f t="shared" si="67"/>
        <v/>
      </c>
      <c r="X1306" t="str">
        <f t="shared" si="67"/>
        <v/>
      </c>
      <c r="Y1306" t="str">
        <f t="shared" ca="1" si="67"/>
        <v/>
      </c>
      <c r="Z1306" t="str">
        <f t="shared" ca="1" si="67"/>
        <v/>
      </c>
      <c r="AA1306" t="str">
        <f t="shared" ca="1" si="67"/>
        <v/>
      </c>
      <c r="AB1306" t="str">
        <f t="shared" ca="1" si="67"/>
        <v/>
      </c>
      <c r="AC1306" t="str">
        <f t="shared" ca="1" si="67"/>
        <v/>
      </c>
      <c r="AD1306" t="str">
        <f t="shared" ca="1" si="67"/>
        <v/>
      </c>
      <c r="AE1306" t="str">
        <f t="shared" ca="1" si="67"/>
        <v/>
      </c>
      <c r="AF1306" t="str">
        <f t="shared" ca="1" si="67"/>
        <v/>
      </c>
      <c r="AG1306" t="str">
        <f t="shared" ca="1" si="67"/>
        <v/>
      </c>
      <c r="AH1306" t="str">
        <f t="shared" ca="1" si="67"/>
        <v/>
      </c>
      <c r="AI1306" t="str">
        <f t="shared" ca="1" si="67"/>
        <v/>
      </c>
      <c r="AJ1306" t="str">
        <f t="shared" si="67"/>
        <v/>
      </c>
    </row>
    <row r="1307" spans="1:36" x14ac:dyDescent="0.3">
      <c r="A1307" s="1" t="s">
        <v>89</v>
      </c>
      <c r="B1307" s="6" t="s">
        <v>20</v>
      </c>
      <c r="C1307">
        <v>325</v>
      </c>
      <c r="D1307">
        <v>308</v>
      </c>
      <c r="E1307">
        <v>170</v>
      </c>
      <c r="F1307">
        <v>201</v>
      </c>
      <c r="G1307">
        <v>138</v>
      </c>
      <c r="H1307">
        <v>138</v>
      </c>
      <c r="I1307">
        <v>124</v>
      </c>
      <c r="J1307">
        <v>115</v>
      </c>
      <c r="K1307">
        <v>213</v>
      </c>
      <c r="L1307">
        <v>289</v>
      </c>
      <c r="M1307">
        <v>242</v>
      </c>
      <c r="N1307">
        <v>324</v>
      </c>
      <c r="O1307">
        <v>348</v>
      </c>
      <c r="P1307">
        <v>311</v>
      </c>
      <c r="Q1307">
        <v>220</v>
      </c>
      <c r="R1307">
        <v>217</v>
      </c>
      <c r="S1307">
        <v>234</v>
      </c>
      <c r="T1307">
        <v>233</v>
      </c>
      <c r="U1307">
        <v>220</v>
      </c>
      <c r="V1307">
        <v>281</v>
      </c>
      <c r="W1307">
        <v>178</v>
      </c>
      <c r="X1307">
        <v>168</v>
      </c>
      <c r="Y1307">
        <v>86</v>
      </c>
      <c r="Z1307">
        <v>172</v>
      </c>
      <c r="AA1307">
        <v>156</v>
      </c>
      <c r="AB1307">
        <v>146</v>
      </c>
      <c r="AI1307">
        <v>180</v>
      </c>
      <c r="AJ1307" s="11"/>
    </row>
    <row r="1308" spans="1:36" x14ac:dyDescent="0.3">
      <c r="A1308" s="1" t="s">
        <v>89</v>
      </c>
      <c r="B1308" s="6" t="s">
        <v>5</v>
      </c>
      <c r="C1308">
        <v>294</v>
      </c>
      <c r="D1308">
        <v>289</v>
      </c>
      <c r="E1308">
        <v>152</v>
      </c>
      <c r="F1308">
        <v>182</v>
      </c>
      <c r="G1308">
        <v>122</v>
      </c>
      <c r="H1308">
        <v>119</v>
      </c>
      <c r="I1308">
        <v>103</v>
      </c>
      <c r="J1308">
        <v>87</v>
      </c>
      <c r="K1308">
        <v>182</v>
      </c>
      <c r="L1308">
        <v>266</v>
      </c>
      <c r="M1308">
        <v>214</v>
      </c>
      <c r="N1308">
        <v>291</v>
      </c>
      <c r="O1308">
        <v>312</v>
      </c>
      <c r="P1308">
        <v>286</v>
      </c>
      <c r="Q1308">
        <v>200</v>
      </c>
      <c r="R1308">
        <v>191</v>
      </c>
      <c r="S1308">
        <v>205</v>
      </c>
      <c r="T1308">
        <v>205</v>
      </c>
      <c r="U1308">
        <v>194</v>
      </c>
      <c r="V1308">
        <v>249</v>
      </c>
      <c r="W1308">
        <v>171</v>
      </c>
      <c r="X1308">
        <v>143</v>
      </c>
      <c r="Y1308">
        <v>74</v>
      </c>
      <c r="Z1308">
        <v>167</v>
      </c>
      <c r="AA1308">
        <v>136</v>
      </c>
      <c r="AB1308">
        <v>120</v>
      </c>
      <c r="AC1308">
        <v>121</v>
      </c>
      <c r="AD1308">
        <v>138</v>
      </c>
      <c r="AE1308">
        <v>160</v>
      </c>
      <c r="AF1308">
        <v>142</v>
      </c>
      <c r="AG1308">
        <v>142</v>
      </c>
      <c r="AH1308">
        <v>155</v>
      </c>
      <c r="AI1308">
        <v>148</v>
      </c>
      <c r="AJ1308" s="9"/>
    </row>
    <row r="1309" spans="1:36" x14ac:dyDescent="0.3">
      <c r="A1309" s="1" t="s">
        <v>89</v>
      </c>
      <c r="B1309" s="6" t="s">
        <v>8</v>
      </c>
      <c r="C1309">
        <v>207</v>
      </c>
      <c r="D1309">
        <v>212</v>
      </c>
      <c r="E1309">
        <v>91</v>
      </c>
      <c r="F1309">
        <v>141</v>
      </c>
      <c r="G1309">
        <v>74</v>
      </c>
      <c r="H1309">
        <v>58</v>
      </c>
      <c r="I1309">
        <v>27</v>
      </c>
      <c r="J1309">
        <v>21</v>
      </c>
      <c r="K1309">
        <v>116</v>
      </c>
      <c r="L1309">
        <v>184</v>
      </c>
      <c r="M1309">
        <v>139</v>
      </c>
      <c r="N1309">
        <v>190</v>
      </c>
      <c r="O1309">
        <v>211</v>
      </c>
      <c r="P1309">
        <v>202</v>
      </c>
      <c r="Q1309">
        <v>124</v>
      </c>
      <c r="R1309">
        <v>85</v>
      </c>
      <c r="S1309">
        <v>97</v>
      </c>
      <c r="T1309">
        <v>84</v>
      </c>
      <c r="U1309">
        <v>65</v>
      </c>
      <c r="V1309">
        <v>82</v>
      </c>
      <c r="W1309">
        <v>55</v>
      </c>
      <c r="X1309">
        <v>58</v>
      </c>
      <c r="Y1309">
        <v>39</v>
      </c>
      <c r="Z1309">
        <v>68</v>
      </c>
      <c r="AA1309">
        <v>45</v>
      </c>
      <c r="AB1309">
        <v>85</v>
      </c>
      <c r="AJ1309" s="9"/>
    </row>
    <row r="1310" spans="1:36" x14ac:dyDescent="0.3">
      <c r="A1310" s="1" t="s">
        <v>89</v>
      </c>
      <c r="B1310" s="6" t="s">
        <v>6</v>
      </c>
      <c r="C1310">
        <v>70</v>
      </c>
      <c r="D1310">
        <v>70</v>
      </c>
      <c r="E1310">
        <v>57</v>
      </c>
      <c r="F1310">
        <v>37</v>
      </c>
      <c r="G1310">
        <v>46</v>
      </c>
      <c r="H1310">
        <v>52</v>
      </c>
      <c r="I1310">
        <v>63</v>
      </c>
      <c r="J1310">
        <v>60</v>
      </c>
      <c r="K1310">
        <v>59</v>
      </c>
      <c r="L1310">
        <v>78</v>
      </c>
      <c r="M1310">
        <v>71</v>
      </c>
      <c r="N1310">
        <v>97</v>
      </c>
      <c r="O1310">
        <v>96</v>
      </c>
      <c r="P1310">
        <v>79</v>
      </c>
      <c r="Q1310">
        <v>70</v>
      </c>
      <c r="R1310">
        <v>89</v>
      </c>
      <c r="S1310">
        <v>99</v>
      </c>
      <c r="T1310">
        <v>102</v>
      </c>
      <c r="U1310">
        <v>105</v>
      </c>
      <c r="V1310">
        <v>151</v>
      </c>
      <c r="W1310">
        <v>95</v>
      </c>
      <c r="X1310">
        <v>70</v>
      </c>
      <c r="Y1310">
        <v>17</v>
      </c>
      <c r="Z1310">
        <v>85</v>
      </c>
      <c r="AA1310">
        <v>81</v>
      </c>
      <c r="AB1310">
        <v>26</v>
      </c>
      <c r="AJ1310" s="9"/>
    </row>
    <row r="1311" spans="1:36" x14ac:dyDescent="0.3">
      <c r="A1311" s="1" t="s">
        <v>89</v>
      </c>
      <c r="B1311" s="6" t="s">
        <v>7</v>
      </c>
      <c r="C1311">
        <v>17</v>
      </c>
      <c r="D1311">
        <v>8</v>
      </c>
      <c r="E1311">
        <v>4</v>
      </c>
      <c r="F1311">
        <v>4</v>
      </c>
      <c r="G1311">
        <v>2</v>
      </c>
      <c r="H1311">
        <v>9</v>
      </c>
      <c r="I1311">
        <v>13</v>
      </c>
      <c r="J1311">
        <v>5</v>
      </c>
      <c r="K1311">
        <v>7</v>
      </c>
      <c r="L1311">
        <v>4</v>
      </c>
      <c r="M1311">
        <v>3</v>
      </c>
      <c r="N1311">
        <v>4</v>
      </c>
      <c r="O1311">
        <v>5</v>
      </c>
      <c r="P1311">
        <v>4</v>
      </c>
      <c r="Q1311">
        <v>5</v>
      </c>
      <c r="R1311">
        <v>17</v>
      </c>
      <c r="S1311">
        <v>10</v>
      </c>
      <c r="T1311">
        <v>19</v>
      </c>
      <c r="U1311">
        <v>23</v>
      </c>
      <c r="V1311">
        <v>15</v>
      </c>
      <c r="W1311">
        <v>20</v>
      </c>
      <c r="X1311">
        <v>15</v>
      </c>
      <c r="Y1311">
        <v>18</v>
      </c>
      <c r="Z1311">
        <v>15</v>
      </c>
      <c r="AA1311">
        <v>10</v>
      </c>
      <c r="AB1311">
        <v>9</v>
      </c>
      <c r="AJ1311" s="9"/>
    </row>
    <row r="1312" spans="1:36" x14ac:dyDescent="0.3">
      <c r="A1312" s="1" t="s">
        <v>89</v>
      </c>
      <c r="B1312" s="6" t="s">
        <v>12</v>
      </c>
      <c r="C1312">
        <v>18</v>
      </c>
      <c r="D1312">
        <v>16</v>
      </c>
      <c r="E1312">
        <v>15</v>
      </c>
      <c r="F1312">
        <v>12</v>
      </c>
      <c r="G1312">
        <v>5</v>
      </c>
      <c r="H1312">
        <v>13</v>
      </c>
      <c r="I1312">
        <v>6</v>
      </c>
      <c r="J1312">
        <v>8</v>
      </c>
      <c r="K1312">
        <v>9</v>
      </c>
      <c r="L1312">
        <v>10</v>
      </c>
      <c r="M1312">
        <v>12</v>
      </c>
      <c r="N1312">
        <v>10</v>
      </c>
      <c r="O1312">
        <v>11</v>
      </c>
      <c r="P1312">
        <v>6</v>
      </c>
      <c r="Q1312">
        <v>12</v>
      </c>
      <c r="R1312">
        <v>6</v>
      </c>
      <c r="S1312">
        <v>10</v>
      </c>
      <c r="T1312">
        <v>13</v>
      </c>
      <c r="U1312">
        <v>6</v>
      </c>
      <c r="V1312">
        <v>12</v>
      </c>
      <c r="W1312">
        <v>1</v>
      </c>
      <c r="X1312">
        <v>24</v>
      </c>
      <c r="Y1312">
        <v>21</v>
      </c>
      <c r="Z1312">
        <v>51</v>
      </c>
      <c r="AA1312">
        <v>23</v>
      </c>
      <c r="AB1312">
        <v>29</v>
      </c>
      <c r="AJ1312" s="9"/>
    </row>
    <row r="1313" spans="1:36" x14ac:dyDescent="0.3">
      <c r="A1313" s="1" t="s">
        <v>89</v>
      </c>
      <c r="B1313" s="6" t="s">
        <v>14</v>
      </c>
      <c r="R1313">
        <v>1</v>
      </c>
      <c r="S1313">
        <v>2</v>
      </c>
      <c r="T1313">
        <v>1</v>
      </c>
      <c r="U1313">
        <v>0</v>
      </c>
      <c r="V1313">
        <v>2</v>
      </c>
      <c r="W1313">
        <v>2</v>
      </c>
      <c r="X1313">
        <v>1</v>
      </c>
      <c r="Y1313">
        <v>1</v>
      </c>
      <c r="Z1313">
        <v>2</v>
      </c>
      <c r="AA1313">
        <v>2</v>
      </c>
      <c r="AB1313">
        <v>6</v>
      </c>
      <c r="AJ1313" s="9"/>
    </row>
    <row r="1314" spans="1:36" x14ac:dyDescent="0.3">
      <c r="A1314" s="1" t="s">
        <v>89</v>
      </c>
      <c r="B1314" s="6" t="s">
        <v>260</v>
      </c>
      <c r="C1314" t="str">
        <f>IF(AND(C1312&lt;&gt;"",C1313&lt;&gt;"",$A1312=$A1313,$A1313=$A1314,$B1312="BOP5 - S262 - Computer and information services",$B1313="BOP5 - S263 - Computer services",$B1314="BOP5 - S264 - Information services"),C1312-C1313,"")</f>
        <v/>
      </c>
      <c r="D1314" t="str">
        <f>IF(AND(D1312&lt;&gt;"",D1313&lt;&gt;"",$A1312=$A1313,$A1313=$A1314,$B1312="BOP5 - S262 - Computer and information services",$B1313="BOP5 - S263 - Computer services",$B1314="BOP5 - S264 - Information services"),D1312-D1313,"")</f>
        <v/>
      </c>
      <c r="E1314" t="str">
        <f>IF(AND(E1312&lt;&gt;"",E1313&lt;&gt;"",$A1312=$A1313,$A1313=$A1314,$B1312="BOP5 - S262 - Computer and information services",$B1313="BOP5 - S263 - Computer services",$B1314="BOP5 - S264 - Information services"),E1312-E1313,"")</f>
        <v/>
      </c>
      <c r="F1314" t="str">
        <f>IF(AND(F1312&lt;&gt;"",F1313&lt;&gt;"",$A1312=$A1313,$A1313=$A1314,$B1312="BOP5 - S262 - Computer and information services",$B1313="BOP5 - S263 - Computer services",$B1314="BOP5 - S264 - Information services"),F1312-F1313,"")</f>
        <v/>
      </c>
      <c r="G1314" t="str">
        <f>IF(AND(G1312&lt;&gt;"",G1313&lt;&gt;"",$A1312=$A1313,$A1313=$A1314,$B1312="BOP5 - S262 - Computer and information services",$B1313="BOP5 - S263 - Computer services",$B1314="BOP5 - S264 - Information services"),G1312-G1313,"")</f>
        <v/>
      </c>
      <c r="H1314" t="str">
        <f>IF(AND(H1312&lt;&gt;"",H1313&lt;&gt;"",$A1312=$A1313,$A1313=$A1314,$B1312="BOP5 - S262 - Computer and information services",$B1313="BOP5 - S263 - Computer services",$B1314="BOP5 - S264 - Information services"),H1312-H1313,"")</f>
        <v/>
      </c>
      <c r="I1314" t="str">
        <f>IF(AND(I1312&lt;&gt;"",I1313&lt;&gt;"",$A1312=$A1313,$A1313=$A1314,$B1312="BOP5 - S262 - Computer and information services",$B1313="BOP5 - S263 - Computer services",$B1314="BOP5 - S264 - Information services"),I1312-I1313,"")</f>
        <v/>
      </c>
      <c r="J1314" t="str">
        <f>IF(AND(J1312&lt;&gt;"",J1313&lt;&gt;"",$A1312=$A1313,$A1313=$A1314,$B1312="BOP5 - S262 - Computer and information services",$B1313="BOP5 - S263 - Computer services",$B1314="BOP5 - S264 - Information services"),J1312-J1313,"")</f>
        <v/>
      </c>
      <c r="K1314" t="str">
        <f>IF(AND(K1312&lt;&gt;"",K1313&lt;&gt;"",$A1312=$A1313,$A1313=$A1314,$B1312="BOP5 - S262 - Computer and information services",$B1313="BOP5 - S263 - Computer services",$B1314="BOP5 - S264 - Information services"),K1312-K1313,"")</f>
        <v/>
      </c>
      <c r="L1314" t="str">
        <f>IF(AND(L1312&lt;&gt;"",L1313&lt;&gt;"",$A1312=$A1313,$A1313=$A1314,$B1312="BOP5 - S262 - Computer and information services",$B1313="BOP5 - S263 - Computer services",$B1314="BOP5 - S264 - Information services"),L1312-L1313,"")</f>
        <v/>
      </c>
      <c r="M1314" t="str">
        <f>IF(AND(M1312&lt;&gt;"",M1313&lt;&gt;"",$A1312=$A1313,$A1313=$A1314,$B1312="BOP5 - S262 - Computer and information services",$B1313="BOP5 - S263 - Computer services",$B1314="BOP5 - S264 - Information services"),M1312-M1313,"")</f>
        <v/>
      </c>
      <c r="N1314" t="str">
        <f>IF(AND(N1312&lt;&gt;"",N1313&lt;&gt;"",$A1312=$A1313,$A1313=$A1314,$B1312="BOP5 - S262 - Computer and information services",$B1313="BOP5 - S263 - Computer services",$B1314="BOP5 - S264 - Information services"),N1312-N1313,"")</f>
        <v/>
      </c>
      <c r="O1314" t="str">
        <f>IF(AND(O1312&lt;&gt;"",O1313&lt;&gt;"",$A1312=$A1313,$A1313=$A1314,$B1312="BOP5 - S262 - Computer and information services",$B1313="BOP5 - S263 - Computer services",$B1314="BOP5 - S264 - Information services"),O1312-O1313,"")</f>
        <v/>
      </c>
      <c r="P1314" t="str">
        <f>IF(AND(P1312&lt;&gt;"",P1313&lt;&gt;"",$A1312=$A1313,$A1313=$A1314,$B1312="BOP5 - S262 - Computer and information services",$B1313="BOP5 - S263 - Computer services",$B1314="BOP5 - S264 - Information services"),P1312-P1313,"")</f>
        <v/>
      </c>
      <c r="Q1314" t="str">
        <f>IF(AND(Q1312&lt;&gt;"",Q1313&lt;&gt;"",$A1312=$A1313,$A1313=$A1314,$B1312="BOP5 - S262 - Computer and information services",$B1313="BOP5 - S263 - Computer services",$B1314="BOP5 - S264 - Information services"),Q1312-Q1313,"")</f>
        <v/>
      </c>
      <c r="R1314" t="str">
        <f>IF(AND(R1312&lt;&gt;"",R1313&lt;&gt;"",$A1312=$A1313,$A1313=$A1314,$B1312="BOP5 - S262 - Computer and information services",$B1313="BOP5 - S263 - Computer services",$B1314="BOP5 - S264 - Information services"),R1312-R1313,"")</f>
        <v/>
      </c>
      <c r="S1314" t="str">
        <f>IF(AND(S1312&lt;&gt;"",S1313&lt;&gt;"",$A1312=$A1313,$A1313=$A1314,$B1312="BOP5 - S262 - Computer and information services",$B1313="BOP5 - S263 - Computer services",$B1314="BOP5 - S264 - Information services"),S1312-S1313,"")</f>
        <v/>
      </c>
      <c r="T1314" t="str">
        <f>IF(AND(T1312&lt;&gt;"",T1313&lt;&gt;"",$A1312=$A1313,$A1313=$A1314,$B1312="BOP5 - S262 - Computer and information services",$B1313="BOP5 - S263 - Computer services",$B1314="BOP5 - S264 - Information services"),T1312-T1313,"")</f>
        <v/>
      </c>
      <c r="U1314" t="str">
        <f>IF(AND(U1312&lt;&gt;"",U1313&lt;&gt;"",$A1312=$A1313,$A1313=$A1314,$B1312="BOP5 - S262 - Computer and information services",$B1313="BOP5 - S263 - Computer services",$B1314="BOP5 - S264 - Information services"),U1312-U1313,"")</f>
        <v/>
      </c>
      <c r="V1314" t="str">
        <f>IF(AND(V1312&lt;&gt;"",V1313&lt;&gt;"",$A1312=$A1313,$A1313=$A1314,$B1312="BOP5 - S262 - Computer and information services",$B1313="BOP5 - S263 - Computer services",$B1314="BOP5 - S264 - Information services"),V1312-V1313,"")</f>
        <v/>
      </c>
      <c r="W1314" t="str">
        <f>IF(AND(W1312&lt;&gt;"",W1313&lt;&gt;"",$A1312=$A1313,$A1313=$A1314,$B1312="BOP5 - S262 - Computer and information services",$B1313="BOP5 - S263 - Computer services",$B1314="BOP5 - S264 - Information services"),W1312-W1313,"")</f>
        <v/>
      </c>
      <c r="X1314" t="str">
        <f>IF(AND(X1312&lt;&gt;"",X1313&lt;&gt;"",$A1312=$A1313,$A1313=$A1314,$B1312="BOP5 - S262 - Computer and information services",$B1313="BOP5 - S263 - Computer services",$B1314="BOP5 - S264 - Information services"),X1312-X1313,"")</f>
        <v/>
      </c>
      <c r="Y1314" t="str">
        <f>IF(AND(Y1312&lt;&gt;"",Y1313&lt;&gt;"",$A1312=$A1313,$A1313=$A1314,$B1312="BOP5 - S262 - Computer and information services",$B1313="BOP5 - S263 - Computer services",$B1314="BOP5 - S264 - Information services"),Y1312-Y1313,"")</f>
        <v/>
      </c>
      <c r="Z1314" t="str">
        <f>IF(AND(Z1312&lt;&gt;"",Z1313&lt;&gt;"",$A1312=$A1313,$A1313=$A1314,$B1312="BOP5 - S262 - Computer and information services",$B1313="BOP5 - S263 - Computer services",$B1314="BOP5 - S264 - Information services"),Z1312-Z1313,"")</f>
        <v/>
      </c>
      <c r="AA1314" t="str">
        <f>IF(AND(AA1312&lt;&gt;"",AA1313&lt;&gt;"",$A1312=$A1313,$A1313=$A1314,$B1312="BOP5 - S262 - Computer and information services",$B1313="BOP5 - S263 - Computer services",$B1314="BOP5 - S264 - Information services"),AA1312-AA1313,"")</f>
        <v/>
      </c>
      <c r="AB1314" t="str">
        <f>IF(AND(AB1312&lt;&gt;"",AB1313&lt;&gt;"",$A1312=$A1313,$A1313=$A1314,$B1312="BOP5 - S262 - Computer and information services",$B1313="BOP5 - S263 - Computer services",$B1314="BOP5 - S264 - Information services"),AB1312-AB1313,"")</f>
        <v/>
      </c>
      <c r="AC1314" t="str">
        <f>IF(AND(AC1312&lt;&gt;"",AC1313&lt;&gt;"",$A1312=$A1313,$A1313=$A1314,$B1312="BOP5 - S262 - Computer and information services",$B1313="BOP5 - S263 - Computer services",$B1314="BOP5 - S264 - Information services"),AC1312-AC1313,"")</f>
        <v/>
      </c>
      <c r="AD1314" t="str">
        <f>IF(AND(AD1312&lt;&gt;"",AD1313&lt;&gt;"",$A1312=$A1313,$A1313=$A1314,$B1312="BOP5 - S262 - Computer and information services",$B1313="BOP5 - S263 - Computer services",$B1314="BOP5 - S264 - Information services"),AD1312-AD1313,"")</f>
        <v/>
      </c>
      <c r="AE1314" t="str">
        <f>IF(AND(AE1312&lt;&gt;"",AE1313&lt;&gt;"",$A1312=$A1313,$A1313=$A1314,$B1312="BOP5 - S262 - Computer and information services",$B1313="BOP5 - S263 - Computer services",$B1314="BOP5 - S264 - Information services"),AE1312-AE1313,"")</f>
        <v/>
      </c>
      <c r="AF1314" t="str">
        <f>IF(AND(AF1312&lt;&gt;"",AF1313&lt;&gt;"",$A1312=$A1313,$A1313=$A1314,$B1312="BOP5 - S262 - Computer and information services",$B1313="BOP5 - S263 - Computer services",$B1314="BOP5 - S264 - Information services"),AF1312-AF1313,"")</f>
        <v/>
      </c>
      <c r="AG1314" t="str">
        <f>IF(AND(AG1312&lt;&gt;"",AG1313&lt;&gt;"",$A1312=$A1313,$A1313=$A1314,$B1312="BOP5 - S262 - Computer and information services",$B1313="BOP5 - S263 - Computer services",$B1314="BOP5 - S264 - Information services"),AG1312-AG1313,"")</f>
        <v/>
      </c>
      <c r="AH1314" t="str">
        <f>IF(AND(AH1312&lt;&gt;"",AH1313&lt;&gt;"",$A1312=$A1313,$A1313=$A1314,$B1312="BOP5 - S262 - Computer and information services",$B1313="BOP5 - S263 - Computer services",$B1314="BOP5 - S264 - Information services"),AH1312-AH1313,"")</f>
        <v/>
      </c>
      <c r="AI1314" t="str">
        <f>IF(AND(AI1312&lt;&gt;"",AI1313&lt;&gt;"",$A1312=$A1313,$A1313=$A1314,$B1312="BOP5 - S262 - Computer and information services",$B1313="BOP5 - S263 - Computer services",$B1314="BOP5 - S264 - Information services"),AI1312-AI1313,"")</f>
        <v/>
      </c>
      <c r="AJ1314" t="str">
        <f>IF(AND(AJ1312&lt;&gt;"",AJ1313&lt;&gt;"",$A1312=$A1313,$A1313=$A1314,$B1312="BOP5 - S262 - Computer and information services",$B1313="BOP5 - S263 - Computer services",$B1314="BOP5 - S264 - Information services"),AJ1312-AJ1313,"")</f>
        <v/>
      </c>
    </row>
    <row r="1315" spans="1:36" x14ac:dyDescent="0.3">
      <c r="A1315" s="1" t="s">
        <v>89</v>
      </c>
      <c r="B1315" s="6" t="s">
        <v>17</v>
      </c>
      <c r="C1315">
        <v>189</v>
      </c>
      <c r="D1315">
        <v>196</v>
      </c>
      <c r="E1315">
        <v>76</v>
      </c>
      <c r="F1315">
        <v>129</v>
      </c>
      <c r="G1315">
        <v>69</v>
      </c>
      <c r="H1315">
        <v>45</v>
      </c>
      <c r="I1315">
        <v>21</v>
      </c>
      <c r="J1315">
        <v>14</v>
      </c>
      <c r="K1315">
        <v>107</v>
      </c>
      <c r="L1315">
        <v>174</v>
      </c>
      <c r="M1315">
        <v>127</v>
      </c>
      <c r="N1315">
        <v>179</v>
      </c>
      <c r="O1315">
        <v>200</v>
      </c>
      <c r="P1315">
        <v>197</v>
      </c>
      <c r="Q1315">
        <v>112</v>
      </c>
      <c r="R1315">
        <v>78</v>
      </c>
      <c r="S1315">
        <v>85</v>
      </c>
      <c r="T1315">
        <v>70</v>
      </c>
      <c r="U1315">
        <v>59</v>
      </c>
      <c r="V1315">
        <v>68</v>
      </c>
      <c r="W1315">
        <v>53</v>
      </c>
      <c r="X1315">
        <v>34</v>
      </c>
      <c r="Y1315">
        <v>17</v>
      </c>
      <c r="Z1315">
        <v>14</v>
      </c>
      <c r="AA1315">
        <v>20</v>
      </c>
      <c r="AB1315">
        <v>49</v>
      </c>
      <c r="AJ1315" s="9"/>
    </row>
    <row r="1316" spans="1:36" x14ac:dyDescent="0.3">
      <c r="A1316" s="1" t="s">
        <v>89</v>
      </c>
      <c r="B1316" s="6" t="s">
        <v>22</v>
      </c>
      <c r="C1316">
        <v>31</v>
      </c>
      <c r="D1316">
        <v>18</v>
      </c>
      <c r="E1316">
        <v>19</v>
      </c>
      <c r="F1316">
        <v>19</v>
      </c>
      <c r="G1316">
        <v>16</v>
      </c>
      <c r="H1316">
        <v>20</v>
      </c>
      <c r="I1316">
        <v>21</v>
      </c>
      <c r="J1316">
        <v>28</v>
      </c>
      <c r="K1316">
        <v>31</v>
      </c>
      <c r="L1316">
        <v>23</v>
      </c>
      <c r="M1316">
        <v>28</v>
      </c>
      <c r="N1316">
        <v>33</v>
      </c>
      <c r="O1316">
        <v>36</v>
      </c>
      <c r="P1316">
        <v>25</v>
      </c>
      <c r="Q1316">
        <v>20</v>
      </c>
      <c r="R1316">
        <v>26</v>
      </c>
      <c r="S1316">
        <v>29</v>
      </c>
      <c r="T1316">
        <v>28</v>
      </c>
      <c r="U1316">
        <v>26</v>
      </c>
      <c r="V1316">
        <v>32</v>
      </c>
      <c r="W1316">
        <v>7</v>
      </c>
      <c r="X1316">
        <v>25</v>
      </c>
      <c r="Y1316">
        <v>12</v>
      </c>
      <c r="Z1316">
        <v>6</v>
      </c>
      <c r="AA1316">
        <v>20</v>
      </c>
      <c r="AB1316">
        <v>26</v>
      </c>
      <c r="AJ1316" s="9"/>
    </row>
    <row r="1317" spans="1:36" x14ac:dyDescent="0.3">
      <c r="A1317" s="1" t="s">
        <v>89</v>
      </c>
      <c r="B1317" s="6" t="s">
        <v>21</v>
      </c>
      <c r="C1317">
        <v>238</v>
      </c>
      <c r="D1317">
        <v>230</v>
      </c>
      <c r="E1317">
        <v>109</v>
      </c>
      <c r="F1317">
        <v>160</v>
      </c>
      <c r="G1317">
        <v>90</v>
      </c>
      <c r="H1317">
        <v>78</v>
      </c>
      <c r="I1317">
        <v>48</v>
      </c>
      <c r="J1317">
        <v>50</v>
      </c>
      <c r="K1317">
        <v>147</v>
      </c>
      <c r="L1317">
        <v>207</v>
      </c>
      <c r="M1317">
        <v>167</v>
      </c>
      <c r="N1317">
        <v>223</v>
      </c>
      <c r="O1317">
        <v>247</v>
      </c>
      <c r="P1317">
        <v>228</v>
      </c>
      <c r="Q1317">
        <v>144</v>
      </c>
      <c r="R1317">
        <v>111</v>
      </c>
      <c r="S1317">
        <v>126</v>
      </c>
      <c r="T1317">
        <v>113</v>
      </c>
      <c r="U1317">
        <v>91</v>
      </c>
      <c r="V1317">
        <v>115</v>
      </c>
      <c r="W1317">
        <v>63</v>
      </c>
      <c r="X1317">
        <v>83</v>
      </c>
      <c r="Y1317">
        <v>51</v>
      </c>
      <c r="Z1317">
        <v>73</v>
      </c>
      <c r="AA1317">
        <v>65</v>
      </c>
      <c r="AB1317">
        <v>111</v>
      </c>
      <c r="AJ1317" s="9"/>
    </row>
    <row r="1318" spans="1:36" x14ac:dyDescent="0.3">
      <c r="A1318" s="1" t="s">
        <v>89</v>
      </c>
      <c r="B1318" s="6" t="s">
        <v>262</v>
      </c>
      <c r="C1318" t="str">
        <f>IF(AND(C1297&lt;&gt;"", $A1297=$A1300,$A1300=$A1301,$A1301=$A1317,$A1317=$A1318,$B1297="BOP5 - S200 - Memo item: Total services",$B1300="BOP5 - S205 - Transportation",$B1301="BOP5 - S236 - Travel",$B1317="BOP5 - S981 - Memo item: Other services",$B1318="BOP5 - S982 - Services not specified elsewhere"),C1318=C1297-C1300-C1301-C1317,"")</f>
        <v/>
      </c>
      <c r="D1318" t="str">
        <f t="shared" ref="D1318:AJ1318" si="68">IF(AND(D1297&lt;&gt;"", $A1297=$A1300,$A1300=$A1301,$A1301=$A1317,$A1317=$A1318,$B1297="BOP5 - S200 - Memo item: Total services",$B1300="BOP5 - S205 - Transportation",$B1301="BOP5 - S236 - Travel",$B1317="BOP5 - S981 - Memo item: Other services",$B1318="BOP5 - S982 - Services not specified elsewhere"),D1318=D1297-D1300-D1301-D1317,"")</f>
        <v/>
      </c>
      <c r="E1318" t="str">
        <f t="shared" si="68"/>
        <v/>
      </c>
      <c r="F1318" t="str">
        <f t="shared" si="68"/>
        <v/>
      </c>
      <c r="G1318" t="str">
        <f t="shared" si="68"/>
        <v/>
      </c>
      <c r="H1318" t="str">
        <f t="shared" si="68"/>
        <v/>
      </c>
      <c r="I1318" t="str">
        <f t="shared" si="68"/>
        <v/>
      </c>
      <c r="J1318" t="str">
        <f t="shared" si="68"/>
        <v/>
      </c>
      <c r="K1318" t="str">
        <f t="shared" si="68"/>
        <v/>
      </c>
      <c r="L1318" t="str">
        <f t="shared" si="68"/>
        <v/>
      </c>
      <c r="M1318" t="str">
        <f t="shared" si="68"/>
        <v/>
      </c>
      <c r="N1318" t="str">
        <f t="shared" si="68"/>
        <v/>
      </c>
      <c r="O1318" t="str">
        <f t="shared" si="68"/>
        <v/>
      </c>
      <c r="P1318" t="str">
        <f t="shared" si="68"/>
        <v/>
      </c>
      <c r="Q1318" t="str">
        <f t="shared" si="68"/>
        <v/>
      </c>
      <c r="R1318" t="str">
        <f t="shared" si="68"/>
        <v/>
      </c>
      <c r="S1318" t="str">
        <f t="shared" si="68"/>
        <v/>
      </c>
      <c r="T1318" t="str">
        <f t="shared" si="68"/>
        <v/>
      </c>
      <c r="U1318" t="str">
        <f t="shared" si="68"/>
        <v/>
      </c>
      <c r="V1318" t="str">
        <f t="shared" si="68"/>
        <v/>
      </c>
      <c r="W1318" t="str">
        <f t="shared" si="68"/>
        <v/>
      </c>
      <c r="X1318" t="str">
        <f t="shared" si="68"/>
        <v/>
      </c>
      <c r="Y1318" t="str">
        <f t="shared" si="68"/>
        <v/>
      </c>
      <c r="Z1318" t="str">
        <f t="shared" si="68"/>
        <v/>
      </c>
      <c r="AA1318" t="str">
        <f t="shared" si="68"/>
        <v/>
      </c>
      <c r="AB1318" t="str">
        <f t="shared" si="68"/>
        <v/>
      </c>
      <c r="AC1318" t="str">
        <f t="shared" si="68"/>
        <v/>
      </c>
      <c r="AD1318" t="str">
        <f t="shared" si="68"/>
        <v/>
      </c>
      <c r="AE1318" t="str">
        <f t="shared" si="68"/>
        <v/>
      </c>
      <c r="AF1318" t="str">
        <f t="shared" si="68"/>
        <v/>
      </c>
      <c r="AG1318" t="str">
        <f t="shared" si="68"/>
        <v/>
      </c>
      <c r="AH1318" t="str">
        <f t="shared" si="68"/>
        <v/>
      </c>
      <c r="AI1318" t="str">
        <f t="shared" si="68"/>
        <v/>
      </c>
      <c r="AJ1318" t="str">
        <f t="shared" si="68"/>
        <v/>
      </c>
    </row>
    <row r="1319" spans="1:36" x14ac:dyDescent="0.3">
      <c r="A1319" s="1" t="s">
        <v>91</v>
      </c>
      <c r="B1319" s="6" t="s">
        <v>20</v>
      </c>
      <c r="T1319">
        <v>198</v>
      </c>
      <c r="U1319">
        <v>365</v>
      </c>
      <c r="V1319">
        <v>217</v>
      </c>
      <c r="W1319">
        <v>360</v>
      </c>
      <c r="X1319">
        <v>370</v>
      </c>
      <c r="Y1319">
        <v>408</v>
      </c>
      <c r="Z1319">
        <v>459</v>
      </c>
      <c r="AA1319">
        <v>555</v>
      </c>
      <c r="AB1319">
        <v>715</v>
      </c>
      <c r="AC1319">
        <v>885</v>
      </c>
      <c r="AD1319">
        <v>1094</v>
      </c>
      <c r="AE1319">
        <v>1260</v>
      </c>
      <c r="AF1319">
        <v>1314</v>
      </c>
      <c r="AG1319">
        <v>1599</v>
      </c>
      <c r="AH1319">
        <v>2008</v>
      </c>
      <c r="AI1319">
        <v>2544</v>
      </c>
      <c r="AJ1319" s="11">
        <v>2970</v>
      </c>
    </row>
    <row r="1320" spans="1:36" x14ac:dyDescent="0.3">
      <c r="A1320" s="1" t="s">
        <v>91</v>
      </c>
      <c r="B1320" s="6" t="s">
        <v>5</v>
      </c>
      <c r="T1320">
        <v>188</v>
      </c>
      <c r="U1320">
        <v>354</v>
      </c>
      <c r="V1320">
        <v>217</v>
      </c>
      <c r="W1320">
        <v>320</v>
      </c>
      <c r="X1320">
        <v>331</v>
      </c>
      <c r="Y1320">
        <v>370</v>
      </c>
      <c r="Z1320">
        <v>418</v>
      </c>
      <c r="AA1320">
        <v>508</v>
      </c>
      <c r="AB1320">
        <v>648</v>
      </c>
      <c r="AC1320">
        <v>801</v>
      </c>
      <c r="AD1320">
        <v>976</v>
      </c>
      <c r="AE1320">
        <v>1157</v>
      </c>
      <c r="AF1320">
        <v>1225</v>
      </c>
      <c r="AG1320">
        <v>1514</v>
      </c>
      <c r="AH1320">
        <v>1916</v>
      </c>
      <c r="AI1320">
        <v>2447</v>
      </c>
      <c r="AJ1320" s="9">
        <v>2871</v>
      </c>
    </row>
    <row r="1321" spans="1:36" x14ac:dyDescent="0.3">
      <c r="A1321" s="1" t="s">
        <v>91</v>
      </c>
      <c r="B1321" s="6" t="s">
        <v>8</v>
      </c>
      <c r="T1321">
        <v>51</v>
      </c>
      <c r="U1321">
        <v>16</v>
      </c>
      <c r="V1321">
        <v>2</v>
      </c>
      <c r="W1321">
        <v>25</v>
      </c>
      <c r="X1321">
        <v>33</v>
      </c>
      <c r="Y1321">
        <v>44</v>
      </c>
      <c r="Z1321">
        <v>58</v>
      </c>
      <c r="AA1321">
        <v>66</v>
      </c>
      <c r="AB1321">
        <v>74</v>
      </c>
      <c r="AC1321">
        <v>78</v>
      </c>
      <c r="AD1321">
        <v>81</v>
      </c>
      <c r="AE1321">
        <v>96</v>
      </c>
      <c r="AF1321">
        <v>127</v>
      </c>
      <c r="AG1321">
        <v>160</v>
      </c>
      <c r="AH1321">
        <v>164</v>
      </c>
      <c r="AI1321">
        <v>187</v>
      </c>
      <c r="AJ1321" s="9">
        <v>190</v>
      </c>
    </row>
    <row r="1322" spans="1:36" x14ac:dyDescent="0.3">
      <c r="A1322" s="1" t="s">
        <v>91</v>
      </c>
      <c r="B1322" s="6" t="s">
        <v>6</v>
      </c>
      <c r="T1322">
        <v>91</v>
      </c>
      <c r="U1322">
        <v>150</v>
      </c>
      <c r="V1322">
        <v>97</v>
      </c>
      <c r="W1322">
        <v>154</v>
      </c>
      <c r="X1322">
        <v>177</v>
      </c>
      <c r="Y1322">
        <v>201</v>
      </c>
      <c r="Z1322">
        <v>213</v>
      </c>
      <c r="AA1322">
        <v>266</v>
      </c>
      <c r="AB1322">
        <v>332</v>
      </c>
      <c r="AC1322">
        <v>411</v>
      </c>
      <c r="AD1322">
        <v>511</v>
      </c>
      <c r="AE1322">
        <v>614</v>
      </c>
      <c r="AF1322">
        <v>622</v>
      </c>
      <c r="AG1322">
        <v>695</v>
      </c>
      <c r="AH1322">
        <v>797</v>
      </c>
      <c r="AI1322">
        <v>850</v>
      </c>
      <c r="AJ1322" s="9">
        <v>961</v>
      </c>
    </row>
    <row r="1323" spans="1:36" x14ac:dyDescent="0.3">
      <c r="A1323" s="1" t="s">
        <v>91</v>
      </c>
      <c r="B1323" s="6" t="s">
        <v>7</v>
      </c>
      <c r="T1323">
        <v>47</v>
      </c>
      <c r="U1323">
        <v>188</v>
      </c>
      <c r="V1323">
        <v>118</v>
      </c>
      <c r="W1323">
        <v>141</v>
      </c>
      <c r="X1323">
        <v>121</v>
      </c>
      <c r="Y1323">
        <v>126</v>
      </c>
      <c r="Z1323">
        <v>147</v>
      </c>
      <c r="AA1323">
        <v>177</v>
      </c>
      <c r="AB1323">
        <v>241</v>
      </c>
      <c r="AC1323">
        <v>313</v>
      </c>
      <c r="AD1323">
        <v>384</v>
      </c>
      <c r="AE1323">
        <v>447</v>
      </c>
      <c r="AF1323">
        <v>476</v>
      </c>
      <c r="AG1323">
        <v>659</v>
      </c>
      <c r="AH1323">
        <v>955</v>
      </c>
      <c r="AI1323">
        <v>1411</v>
      </c>
      <c r="AJ1323" s="9">
        <v>1720</v>
      </c>
    </row>
    <row r="1324" spans="1:36" x14ac:dyDescent="0.3">
      <c r="A1324" s="1" t="s">
        <v>91</v>
      </c>
      <c r="B1324" s="6" t="s">
        <v>9</v>
      </c>
      <c r="T1324">
        <v>30</v>
      </c>
      <c r="U1324">
        <v>16</v>
      </c>
      <c r="V1324">
        <v>2</v>
      </c>
      <c r="W1324">
        <v>9</v>
      </c>
      <c r="X1324">
        <v>12</v>
      </c>
      <c r="Y1324">
        <v>17</v>
      </c>
      <c r="Z1324">
        <v>24</v>
      </c>
      <c r="AA1324">
        <v>18</v>
      </c>
      <c r="AB1324">
        <v>20</v>
      </c>
      <c r="AC1324">
        <v>18</v>
      </c>
      <c r="AD1324">
        <v>14</v>
      </c>
      <c r="AE1324">
        <v>24</v>
      </c>
      <c r="AF1324">
        <v>28</v>
      </c>
      <c r="AG1324">
        <v>28</v>
      </c>
      <c r="AH1324">
        <v>37</v>
      </c>
      <c r="AI1324">
        <v>49</v>
      </c>
      <c r="AJ1324" s="9">
        <v>55</v>
      </c>
    </row>
    <row r="1325" spans="1:36" x14ac:dyDescent="0.3">
      <c r="A1325" s="1" t="s">
        <v>91</v>
      </c>
      <c r="B1325" s="6" t="s">
        <v>259</v>
      </c>
      <c r="C1325" t="str">
        <f>IF(AND(C1324&lt;&gt;"",C1326&lt;&gt;"",$A1324=$A1325,$A1325=$A1326,$B1324="BOP5 - S245 - Communications services",$B1325="BOP5 - S246 - Postal and courier services",$B1326="BOP5 - S247 - Telecommunication services"),C1324-C1326,"")</f>
        <v/>
      </c>
      <c r="D1325" t="str">
        <f>IF(AND(D1324&lt;&gt;"",D1326&lt;&gt;"",$A1324=$A1325,$A1325=$A1326,$B1324="BOP5 - S245 - Communications services",$B1325="BOP5 - S246 - Postal and courier services",$B1326="BOP5 - S247 - Telecommunication services"),D1324-D1326,"")</f>
        <v/>
      </c>
      <c r="E1325" t="str">
        <f>IF(AND(E1324&lt;&gt;"",E1326&lt;&gt;"",$A1324=$A1325,$A1325=$A1326,$B1324="BOP5 - S245 - Communications services",$B1325="BOP5 - S246 - Postal and courier services",$B1326="BOP5 - S247 - Telecommunication services"),E1324-E1326,"")</f>
        <v/>
      </c>
      <c r="F1325" t="str">
        <f>IF(AND(F1324&lt;&gt;"",F1326&lt;&gt;"",$A1324=$A1325,$A1325=$A1326,$B1324="BOP5 - S245 - Communications services",$B1325="BOP5 - S246 - Postal and courier services",$B1326="BOP5 - S247 - Telecommunication services"),F1324-F1326,"")</f>
        <v/>
      </c>
      <c r="G1325" t="str">
        <f>IF(AND(G1324&lt;&gt;"",G1326&lt;&gt;"",$A1324=$A1325,$A1325=$A1326,$B1324="BOP5 - S245 - Communications services",$B1325="BOP5 - S246 - Postal and courier services",$B1326="BOP5 - S247 - Telecommunication services"),G1324-G1326,"")</f>
        <v/>
      </c>
      <c r="H1325" t="str">
        <f>IF(AND(H1324&lt;&gt;"",H1326&lt;&gt;"",$A1324=$A1325,$A1325=$A1326,$B1324="BOP5 - S245 - Communications services",$B1325="BOP5 - S246 - Postal and courier services",$B1326="BOP5 - S247 - Telecommunication services"),H1324-H1326,"")</f>
        <v/>
      </c>
      <c r="I1325" t="str">
        <f>IF(AND(I1324&lt;&gt;"",I1326&lt;&gt;"",$A1324=$A1325,$A1325=$A1326,$B1324="BOP5 - S245 - Communications services",$B1325="BOP5 - S246 - Postal and courier services",$B1326="BOP5 - S247 - Telecommunication services"),I1324-I1326,"")</f>
        <v/>
      </c>
      <c r="J1325" t="str">
        <f>IF(AND(J1324&lt;&gt;"",J1326&lt;&gt;"",$A1324=$A1325,$A1325=$A1326,$B1324="BOP5 - S245 - Communications services",$B1325="BOP5 - S246 - Postal and courier services",$B1326="BOP5 - S247 - Telecommunication services"),J1324-J1326,"")</f>
        <v/>
      </c>
      <c r="K1325" t="str">
        <f>IF(AND(K1324&lt;&gt;"",K1326&lt;&gt;"",$A1324=$A1325,$A1325=$A1326,$B1324="BOP5 - S245 - Communications services",$B1325="BOP5 - S246 - Postal and courier services",$B1326="BOP5 - S247 - Telecommunication services"),K1324-K1326,"")</f>
        <v/>
      </c>
      <c r="L1325" t="str">
        <f>IF(AND(L1324&lt;&gt;"",L1326&lt;&gt;"",$A1324=$A1325,$A1325=$A1326,$B1324="BOP5 - S245 - Communications services",$B1325="BOP5 - S246 - Postal and courier services",$B1326="BOP5 - S247 - Telecommunication services"),L1324-L1326,"")</f>
        <v/>
      </c>
      <c r="M1325" t="str">
        <f>IF(AND(M1324&lt;&gt;"",M1326&lt;&gt;"",$A1324=$A1325,$A1325=$A1326,$B1324="BOP5 - S245 - Communications services",$B1325="BOP5 - S246 - Postal and courier services",$B1326="BOP5 - S247 - Telecommunication services"),M1324-M1326,"")</f>
        <v/>
      </c>
      <c r="N1325" t="str">
        <f>IF(AND(N1324&lt;&gt;"",N1326&lt;&gt;"",$A1324=$A1325,$A1325=$A1326,$B1324="BOP5 - S245 - Communications services",$B1325="BOP5 - S246 - Postal and courier services",$B1326="BOP5 - S247 - Telecommunication services"),N1324-N1326,"")</f>
        <v/>
      </c>
      <c r="O1325" t="str">
        <f>IF(AND(O1324&lt;&gt;"",O1326&lt;&gt;"",$A1324=$A1325,$A1325=$A1326,$B1324="BOP5 - S245 - Communications services",$B1325="BOP5 - S246 - Postal and courier services",$B1326="BOP5 - S247 - Telecommunication services"),O1324-O1326,"")</f>
        <v/>
      </c>
      <c r="P1325" t="str">
        <f>IF(AND(P1324&lt;&gt;"",P1326&lt;&gt;"",$A1324=$A1325,$A1325=$A1326,$B1324="BOP5 - S245 - Communications services",$B1325="BOP5 - S246 - Postal and courier services",$B1326="BOP5 - S247 - Telecommunication services"),P1324-P1326,"")</f>
        <v/>
      </c>
      <c r="Q1325" t="str">
        <f>IF(AND(Q1324&lt;&gt;"",Q1326&lt;&gt;"",$A1324=$A1325,$A1325=$A1326,$B1324="BOP5 - S245 - Communications services",$B1325="BOP5 - S246 - Postal and courier services",$B1326="BOP5 - S247 - Telecommunication services"),Q1324-Q1326,"")</f>
        <v/>
      </c>
      <c r="R1325" t="str">
        <f>IF(AND(R1324&lt;&gt;"",R1326&lt;&gt;"",$A1324=$A1325,$A1325=$A1326,$B1324="BOP5 - S245 - Communications services",$B1325="BOP5 - S246 - Postal and courier services",$B1326="BOP5 - S247 - Telecommunication services"),R1324-R1326,"")</f>
        <v/>
      </c>
      <c r="S1325" t="str">
        <f>IF(AND(S1324&lt;&gt;"",S1326&lt;&gt;"",$A1324=$A1325,$A1325=$A1326,$B1324="BOP5 - S245 - Communications services",$B1325="BOP5 - S246 - Postal and courier services",$B1326="BOP5 - S247 - Telecommunication services"),S1324-S1326,"")</f>
        <v/>
      </c>
      <c r="T1325" t="str">
        <f>IF(AND(T1324&lt;&gt;"",T1326&lt;&gt;"",$A1324=$A1325,$A1325=$A1326,$B1324="BOP5 - S245 - Communications services",$B1325="BOP5 - S246 - Postal and courier services",$B1326="BOP5 - S247 - Telecommunication services"),T1324-T1326,"")</f>
        <v/>
      </c>
      <c r="U1325" t="str">
        <f>IF(AND(U1324&lt;&gt;"",U1326&lt;&gt;"",$A1324=$A1325,$A1325=$A1326,$B1324="BOP5 - S245 - Communications services",$B1325="BOP5 - S246 - Postal and courier services",$B1326="BOP5 - S247 - Telecommunication services"),U1324-U1326,"")</f>
        <v/>
      </c>
      <c r="V1325" t="str">
        <f>IF(AND(V1324&lt;&gt;"",V1326&lt;&gt;"",$A1324=$A1325,$A1325=$A1326,$B1324="BOP5 - S245 - Communications services",$B1325="BOP5 - S246 - Postal and courier services",$B1326="BOP5 - S247 - Telecommunication services"),V1324-V1326,"")</f>
        <v/>
      </c>
      <c r="W1325">
        <f>IF(AND(W1324&lt;&gt;"",W1326&lt;&gt;"",$A1324=$A1325,$A1325=$A1326,$B1324="BOP5 - S245 - Communications services",$B1325="BOP5 - S246 - Postal and courier services",$B1326="BOP5 - S247 - Telecommunication services"),W1324-W1326,"")</f>
        <v>1</v>
      </c>
      <c r="X1325">
        <f>IF(AND(X1324&lt;&gt;"",X1326&lt;&gt;"",$A1324=$A1325,$A1325=$A1326,$B1324="BOP5 - S245 - Communications services",$B1325="BOP5 - S246 - Postal and courier services",$B1326="BOP5 - S247 - Telecommunication services"),X1324-X1326,"")</f>
        <v>1</v>
      </c>
      <c r="Y1325">
        <f>IF(AND(Y1324&lt;&gt;"",Y1326&lt;&gt;"",$A1324=$A1325,$A1325=$A1326,$B1324="BOP5 - S245 - Communications services",$B1325="BOP5 - S246 - Postal and courier services",$B1326="BOP5 - S247 - Telecommunication services"),Y1324-Y1326,"")</f>
        <v>1</v>
      </c>
      <c r="Z1325">
        <f>IF(AND(Z1324&lt;&gt;"",Z1326&lt;&gt;"",$A1324=$A1325,$A1325=$A1326,$B1324="BOP5 - S245 - Communications services",$B1325="BOP5 - S246 - Postal and courier services",$B1326="BOP5 - S247 - Telecommunication services"),Z1324-Z1326,"")</f>
        <v>1</v>
      </c>
      <c r="AA1325">
        <f>IF(AND(AA1324&lt;&gt;"",AA1326&lt;&gt;"",$A1324=$A1325,$A1325=$A1326,$B1324="BOP5 - S245 - Communications services",$B1325="BOP5 - S246 - Postal and courier services",$B1326="BOP5 - S247 - Telecommunication services"),AA1324-AA1326,"")</f>
        <v>2</v>
      </c>
      <c r="AB1325">
        <f>IF(AND(AB1324&lt;&gt;"",AB1326&lt;&gt;"",$A1324=$A1325,$A1325=$A1326,$B1324="BOP5 - S245 - Communications services",$B1325="BOP5 - S246 - Postal and courier services",$B1326="BOP5 - S247 - Telecommunication services"),AB1324-AB1326,"")</f>
        <v>2</v>
      </c>
      <c r="AC1325">
        <f>IF(AND(AC1324&lt;&gt;"",AC1326&lt;&gt;"",$A1324=$A1325,$A1325=$A1326,$B1324="BOP5 - S245 - Communications services",$B1325="BOP5 - S246 - Postal and courier services",$B1326="BOP5 - S247 - Telecommunication services"),AC1324-AC1326,"")</f>
        <v>2</v>
      </c>
      <c r="AD1325">
        <f>IF(AND(AD1324&lt;&gt;"",AD1326&lt;&gt;"",$A1324=$A1325,$A1325=$A1326,$B1324="BOP5 - S245 - Communications services",$B1325="BOP5 - S246 - Postal and courier services",$B1326="BOP5 - S247 - Telecommunication services"),AD1324-AD1326,"")</f>
        <v>1</v>
      </c>
      <c r="AE1325">
        <f>IF(AND(AE1324&lt;&gt;"",AE1326&lt;&gt;"",$A1324=$A1325,$A1325=$A1326,$B1324="BOP5 - S245 - Communications services",$B1325="BOP5 - S246 - Postal and courier services",$B1326="BOP5 - S247 - Telecommunication services"),AE1324-AE1326,"")</f>
        <v>2</v>
      </c>
      <c r="AF1325">
        <f>IF(AND(AF1324&lt;&gt;"",AF1326&lt;&gt;"",$A1324=$A1325,$A1325=$A1326,$B1324="BOP5 - S245 - Communications services",$B1325="BOP5 - S246 - Postal and courier services",$B1326="BOP5 - S247 - Telecommunication services"),AF1324-AF1326,"")</f>
        <v>2</v>
      </c>
      <c r="AG1325">
        <f>IF(AND(AG1324&lt;&gt;"",AG1326&lt;&gt;"",$A1324=$A1325,$A1325=$A1326,$B1324="BOP5 - S245 - Communications services",$B1325="BOP5 - S246 - Postal and courier services",$B1326="BOP5 - S247 - Telecommunication services"),AG1324-AG1326,"")</f>
        <v>3</v>
      </c>
      <c r="AH1325">
        <f>IF(AND(AH1324&lt;&gt;"",AH1326&lt;&gt;"",$A1324=$A1325,$A1325=$A1326,$B1324="BOP5 - S245 - Communications services",$B1325="BOP5 - S246 - Postal and courier services",$B1326="BOP5 - S247 - Telecommunication services"),AH1324-AH1326,"")</f>
        <v>3</v>
      </c>
      <c r="AI1325">
        <f>IF(AND(AI1324&lt;&gt;"",AI1326&lt;&gt;"",$A1324=$A1325,$A1325=$A1326,$B1324="BOP5 - S245 - Communications services",$B1325="BOP5 - S246 - Postal and courier services",$B1326="BOP5 - S247 - Telecommunication services"),AI1324-AI1326,"")</f>
        <v>3</v>
      </c>
      <c r="AJ1325" s="16">
        <f>IF(AND(AJ1324&lt;&gt;"",AJ1326&lt;&gt;"",$A1324=$A1325,$A1325=$A1326,$B1324="BOP5 - S245 - Communications services",$B1325="BOP5 - S246 - Postal and courier services",$B1326="BOP5 - S247 - Telecommunication services"),AJ1324-AJ1326,"")</f>
        <v>3</v>
      </c>
    </row>
    <row r="1326" spans="1:36" x14ac:dyDescent="0.3">
      <c r="A1326" s="1" t="s">
        <v>91</v>
      </c>
      <c r="B1326" s="6" t="s">
        <v>10</v>
      </c>
      <c r="W1326">
        <v>8</v>
      </c>
      <c r="X1326">
        <v>11</v>
      </c>
      <c r="Y1326">
        <v>16</v>
      </c>
      <c r="Z1326">
        <v>23</v>
      </c>
      <c r="AA1326">
        <v>16</v>
      </c>
      <c r="AB1326">
        <v>18</v>
      </c>
      <c r="AC1326">
        <v>16</v>
      </c>
      <c r="AD1326">
        <v>13</v>
      </c>
      <c r="AE1326">
        <v>22</v>
      </c>
      <c r="AF1326">
        <v>26</v>
      </c>
      <c r="AG1326">
        <v>25</v>
      </c>
      <c r="AH1326">
        <v>34</v>
      </c>
      <c r="AI1326">
        <v>46</v>
      </c>
      <c r="AJ1326" s="9">
        <v>52</v>
      </c>
    </row>
    <row r="1327" spans="1:36" x14ac:dyDescent="0.3">
      <c r="A1327" s="1" t="s">
        <v>91</v>
      </c>
      <c r="B1327" s="6" t="s">
        <v>11</v>
      </c>
      <c r="T1327">
        <v>8</v>
      </c>
      <c r="AD1327">
        <v>3</v>
      </c>
      <c r="AE1327">
        <v>2</v>
      </c>
      <c r="AF1327">
        <v>6</v>
      </c>
      <c r="AG1327">
        <v>10</v>
      </c>
      <c r="AH1327">
        <v>9</v>
      </c>
      <c r="AI1327">
        <v>8</v>
      </c>
      <c r="AJ1327" s="9">
        <v>9</v>
      </c>
    </row>
    <row r="1328" spans="1:36" x14ac:dyDescent="0.3">
      <c r="A1328" s="1" t="s">
        <v>91</v>
      </c>
      <c r="B1328" s="6" t="s">
        <v>12</v>
      </c>
      <c r="W1328">
        <v>5</v>
      </c>
      <c r="X1328">
        <v>8</v>
      </c>
      <c r="Y1328">
        <v>9</v>
      </c>
      <c r="Z1328">
        <v>10</v>
      </c>
      <c r="AA1328">
        <v>10</v>
      </c>
      <c r="AB1328">
        <v>11</v>
      </c>
      <c r="AC1328">
        <v>13</v>
      </c>
      <c r="AD1328">
        <v>13</v>
      </c>
      <c r="AE1328">
        <v>15</v>
      </c>
      <c r="AF1328">
        <v>15</v>
      </c>
      <c r="AG1328">
        <v>38</v>
      </c>
      <c r="AH1328">
        <v>21</v>
      </c>
      <c r="AI1328">
        <v>18</v>
      </c>
      <c r="AJ1328" s="11">
        <v>18</v>
      </c>
    </row>
    <row r="1329" spans="1:36" x14ac:dyDescent="0.3">
      <c r="A1329" s="1" t="s">
        <v>91</v>
      </c>
      <c r="B1329" s="6" t="s">
        <v>13</v>
      </c>
      <c r="W1329">
        <v>4</v>
      </c>
      <c r="X1329">
        <v>6</v>
      </c>
      <c r="Y1329">
        <v>8</v>
      </c>
      <c r="Z1329">
        <v>10</v>
      </c>
      <c r="AA1329">
        <v>17</v>
      </c>
      <c r="AB1329">
        <v>20</v>
      </c>
      <c r="AC1329">
        <v>19</v>
      </c>
      <c r="AD1329">
        <v>9</v>
      </c>
      <c r="AE1329">
        <v>10</v>
      </c>
      <c r="AF1329">
        <v>13</v>
      </c>
      <c r="AG1329">
        <v>17</v>
      </c>
      <c r="AH1329">
        <v>17</v>
      </c>
      <c r="AI1329">
        <v>20</v>
      </c>
      <c r="AJ1329" s="9">
        <v>13</v>
      </c>
    </row>
    <row r="1330" spans="1:36" x14ac:dyDescent="0.3">
      <c r="A1330" s="1" t="s">
        <v>91</v>
      </c>
      <c r="B1330" s="6" t="s">
        <v>14</v>
      </c>
      <c r="AA1330">
        <v>0</v>
      </c>
      <c r="AB1330">
        <v>0</v>
      </c>
      <c r="AC1330">
        <v>1</v>
      </c>
      <c r="AD1330">
        <v>2</v>
      </c>
      <c r="AE1330">
        <v>4</v>
      </c>
      <c r="AF1330">
        <v>6</v>
      </c>
      <c r="AG1330">
        <v>7</v>
      </c>
      <c r="AH1330">
        <v>5</v>
      </c>
      <c r="AI1330">
        <v>4</v>
      </c>
      <c r="AJ1330" s="9">
        <v>3</v>
      </c>
    </row>
    <row r="1331" spans="1:36" x14ac:dyDescent="0.3">
      <c r="A1331" s="1" t="s">
        <v>91</v>
      </c>
      <c r="B1331" s="6" t="s">
        <v>15</v>
      </c>
      <c r="AC1331">
        <v>0</v>
      </c>
      <c r="AD1331">
        <v>1</v>
      </c>
      <c r="AE1331">
        <v>1</v>
      </c>
      <c r="AF1331">
        <v>2</v>
      </c>
      <c r="AG1331">
        <v>2</v>
      </c>
      <c r="AH1331">
        <v>2</v>
      </c>
      <c r="AI1331">
        <v>2</v>
      </c>
      <c r="AJ1331" s="9">
        <v>2</v>
      </c>
    </row>
    <row r="1332" spans="1:36" x14ac:dyDescent="0.3">
      <c r="A1332" s="1" t="s">
        <v>91</v>
      </c>
      <c r="B1332" s="6" t="s">
        <v>260</v>
      </c>
      <c r="C1332" t="str">
        <f>IF(AND(C1330&lt;&gt;"",C1331&lt;&gt;"",$A1330=$A1331,$A1331=$A1332,$B1330="BOP5 - S262 - Computer and information services",$B1331="BOP5 - S263 - Computer services",$B1332="BOP5 - S264 - Information services"),C1330-C1331,"")</f>
        <v/>
      </c>
      <c r="D1332" t="str">
        <f>IF(AND(D1330&lt;&gt;"",D1331&lt;&gt;"",$A1330=$A1331,$A1331=$A1332,$B1330="BOP5 - S262 - Computer and information services",$B1331="BOP5 - S263 - Computer services",$B1332="BOP5 - S264 - Information services"),D1330-D1331,"")</f>
        <v/>
      </c>
      <c r="E1332" t="str">
        <f>IF(AND(E1330&lt;&gt;"",E1331&lt;&gt;"",$A1330=$A1331,$A1331=$A1332,$B1330="BOP5 - S262 - Computer and information services",$B1331="BOP5 - S263 - Computer services",$B1332="BOP5 - S264 - Information services"),E1330-E1331,"")</f>
        <v/>
      </c>
      <c r="F1332" t="str">
        <f>IF(AND(F1330&lt;&gt;"",F1331&lt;&gt;"",$A1330=$A1331,$A1331=$A1332,$B1330="BOP5 - S262 - Computer and information services",$B1331="BOP5 - S263 - Computer services",$B1332="BOP5 - S264 - Information services"),F1330-F1331,"")</f>
        <v/>
      </c>
      <c r="G1332" t="str">
        <f>IF(AND(G1330&lt;&gt;"",G1331&lt;&gt;"",$A1330=$A1331,$A1331=$A1332,$B1330="BOP5 - S262 - Computer and information services",$B1331="BOP5 - S263 - Computer services",$B1332="BOP5 - S264 - Information services"),G1330-G1331,"")</f>
        <v/>
      </c>
      <c r="H1332" t="str">
        <f>IF(AND(H1330&lt;&gt;"",H1331&lt;&gt;"",$A1330=$A1331,$A1331=$A1332,$B1330="BOP5 - S262 - Computer and information services",$B1331="BOP5 - S263 - Computer services",$B1332="BOP5 - S264 - Information services"),H1330-H1331,"")</f>
        <v/>
      </c>
      <c r="I1332" t="str">
        <f>IF(AND(I1330&lt;&gt;"",I1331&lt;&gt;"",$A1330=$A1331,$A1331=$A1332,$B1330="BOP5 - S262 - Computer and information services",$B1331="BOP5 - S263 - Computer services",$B1332="BOP5 - S264 - Information services"),I1330-I1331,"")</f>
        <v/>
      </c>
      <c r="J1332" t="str">
        <f>IF(AND(J1330&lt;&gt;"",J1331&lt;&gt;"",$A1330=$A1331,$A1331=$A1332,$B1330="BOP5 - S262 - Computer and information services",$B1331="BOP5 - S263 - Computer services",$B1332="BOP5 - S264 - Information services"),J1330-J1331,"")</f>
        <v/>
      </c>
      <c r="K1332" t="str">
        <f>IF(AND(K1330&lt;&gt;"",K1331&lt;&gt;"",$A1330=$A1331,$A1331=$A1332,$B1330="BOP5 - S262 - Computer and information services",$B1331="BOP5 - S263 - Computer services",$B1332="BOP5 - S264 - Information services"),K1330-K1331,"")</f>
        <v/>
      </c>
      <c r="L1332" t="str">
        <f>IF(AND(L1330&lt;&gt;"",L1331&lt;&gt;"",$A1330=$A1331,$A1331=$A1332,$B1330="BOP5 - S262 - Computer and information services",$B1331="BOP5 - S263 - Computer services",$B1332="BOP5 - S264 - Information services"),L1330-L1331,"")</f>
        <v/>
      </c>
      <c r="M1332" t="str">
        <f>IF(AND(M1330&lt;&gt;"",M1331&lt;&gt;"",$A1330=$A1331,$A1331=$A1332,$B1330="BOP5 - S262 - Computer and information services",$B1331="BOP5 - S263 - Computer services",$B1332="BOP5 - S264 - Information services"),M1330-M1331,"")</f>
        <v/>
      </c>
      <c r="N1332" t="str">
        <f>IF(AND(N1330&lt;&gt;"",N1331&lt;&gt;"",$A1330=$A1331,$A1331=$A1332,$B1330="BOP5 - S262 - Computer and information services",$B1331="BOP5 - S263 - Computer services",$B1332="BOP5 - S264 - Information services"),N1330-N1331,"")</f>
        <v/>
      </c>
      <c r="O1332" t="str">
        <f>IF(AND(O1330&lt;&gt;"",O1331&lt;&gt;"",$A1330=$A1331,$A1331=$A1332,$B1330="BOP5 - S262 - Computer and information services",$B1331="BOP5 - S263 - Computer services",$B1332="BOP5 - S264 - Information services"),O1330-O1331,"")</f>
        <v/>
      </c>
      <c r="P1332" t="str">
        <f>IF(AND(P1330&lt;&gt;"",P1331&lt;&gt;"",$A1330=$A1331,$A1331=$A1332,$B1330="BOP5 - S262 - Computer and information services",$B1331="BOP5 - S263 - Computer services",$B1332="BOP5 - S264 - Information services"),P1330-P1331,"")</f>
        <v/>
      </c>
      <c r="Q1332" t="str">
        <f>IF(AND(Q1330&lt;&gt;"",Q1331&lt;&gt;"",$A1330=$A1331,$A1331=$A1332,$B1330="BOP5 - S262 - Computer and information services",$B1331="BOP5 - S263 - Computer services",$B1332="BOP5 - S264 - Information services"),Q1330-Q1331,"")</f>
        <v/>
      </c>
      <c r="R1332" t="str">
        <f>IF(AND(R1330&lt;&gt;"",R1331&lt;&gt;"",$A1330=$A1331,$A1331=$A1332,$B1330="BOP5 - S262 - Computer and information services",$B1331="BOP5 - S263 - Computer services",$B1332="BOP5 - S264 - Information services"),R1330-R1331,"")</f>
        <v/>
      </c>
      <c r="S1332" t="str">
        <f>IF(AND(S1330&lt;&gt;"",S1331&lt;&gt;"",$A1330=$A1331,$A1331=$A1332,$B1330="BOP5 - S262 - Computer and information services",$B1331="BOP5 - S263 - Computer services",$B1332="BOP5 - S264 - Information services"),S1330-S1331,"")</f>
        <v/>
      </c>
      <c r="T1332" t="str">
        <f>IF(AND(T1330&lt;&gt;"",T1331&lt;&gt;"",$A1330=$A1331,$A1331=$A1332,$B1330="BOP5 - S262 - Computer and information services",$B1331="BOP5 - S263 - Computer services",$B1332="BOP5 - S264 - Information services"),T1330-T1331,"")</f>
        <v/>
      </c>
      <c r="U1332" t="str">
        <f>IF(AND(U1330&lt;&gt;"",U1331&lt;&gt;"",$A1330=$A1331,$A1331=$A1332,$B1330="BOP5 - S262 - Computer and information services",$B1331="BOP5 - S263 - Computer services",$B1332="BOP5 - S264 - Information services"),U1330-U1331,"")</f>
        <v/>
      </c>
      <c r="V1332" t="str">
        <f>IF(AND(V1330&lt;&gt;"",V1331&lt;&gt;"",$A1330=$A1331,$A1331=$A1332,$B1330="BOP5 - S262 - Computer and information services",$B1331="BOP5 - S263 - Computer services",$B1332="BOP5 - S264 - Information services"),V1330-V1331,"")</f>
        <v/>
      </c>
      <c r="W1332" t="str">
        <f>IF(AND(W1330&lt;&gt;"",W1331&lt;&gt;"",$A1330=$A1331,$A1331=$A1332,$B1330="BOP5 - S262 - Computer and information services",$B1331="BOP5 - S263 - Computer services",$B1332="BOP5 - S264 - Information services"),W1330-W1331,"")</f>
        <v/>
      </c>
      <c r="X1332" t="str">
        <f>IF(AND(X1330&lt;&gt;"",X1331&lt;&gt;"",$A1330=$A1331,$A1331=$A1332,$B1330="BOP5 - S262 - Computer and information services",$B1331="BOP5 - S263 - Computer services",$B1332="BOP5 - S264 - Information services"),X1330-X1331,"")</f>
        <v/>
      </c>
      <c r="Y1332" t="str">
        <f>IF(AND(Y1330&lt;&gt;"",Y1331&lt;&gt;"",$A1330=$A1331,$A1331=$A1332,$B1330="BOP5 - S262 - Computer and information services",$B1331="BOP5 - S263 - Computer services",$B1332="BOP5 - S264 - Information services"),Y1330-Y1331,"")</f>
        <v/>
      </c>
      <c r="Z1332" t="str">
        <f>IF(AND(Z1330&lt;&gt;"",Z1331&lt;&gt;"",$A1330=$A1331,$A1331=$A1332,$B1330="BOP5 - S262 - Computer and information services",$B1331="BOP5 - S263 - Computer services",$B1332="BOP5 - S264 - Information services"),Z1330-Z1331,"")</f>
        <v/>
      </c>
      <c r="AA1332" t="str">
        <f>IF(AND(AA1330&lt;&gt;"",AA1331&lt;&gt;"",$A1330=$A1331,$A1331=$A1332,$B1330="BOP5 - S262 - Computer and information services",$B1331="BOP5 - S263 - Computer services",$B1332="BOP5 - S264 - Information services"),AA1330-AA1331,"")</f>
        <v/>
      </c>
      <c r="AB1332" t="str">
        <f>IF(AND(AB1330&lt;&gt;"",AB1331&lt;&gt;"",$A1330=$A1331,$A1331=$A1332,$B1330="BOP5 - S262 - Computer and information services",$B1331="BOP5 - S263 - Computer services",$B1332="BOP5 - S264 - Information services"),AB1330-AB1331,"")</f>
        <v/>
      </c>
      <c r="AC1332">
        <f>IF(AND(AC1330&lt;&gt;"",AC1331&lt;&gt;"",$A1330=$A1331,$A1331=$A1332,$B1330="BOP5 - S262 - Computer and information services",$B1331="BOP5 - S263 - Computer services",$B1332="BOP5 - S264 - Information services"),AC1330-AC1331,"")</f>
        <v>1</v>
      </c>
      <c r="AD1332">
        <f>IF(AND(AD1330&lt;&gt;"",AD1331&lt;&gt;"",$A1330=$A1331,$A1331=$A1332,$B1330="BOP5 - S262 - Computer and information services",$B1331="BOP5 - S263 - Computer services",$B1332="BOP5 - S264 - Information services"),AD1330-AD1331,"")</f>
        <v>1</v>
      </c>
      <c r="AE1332">
        <f>IF(AND(AE1330&lt;&gt;"",AE1331&lt;&gt;"",$A1330=$A1331,$A1331=$A1332,$B1330="BOP5 - S262 - Computer and information services",$B1331="BOP5 - S263 - Computer services",$B1332="BOP5 - S264 - Information services"),AE1330-AE1331,"")</f>
        <v>3</v>
      </c>
      <c r="AF1332">
        <f>IF(AND(AF1330&lt;&gt;"",AF1331&lt;&gt;"",$A1330=$A1331,$A1331=$A1332,$B1330="BOP5 - S262 - Computer and information services",$B1331="BOP5 - S263 - Computer services",$B1332="BOP5 - S264 - Information services"),AF1330-AF1331,"")</f>
        <v>4</v>
      </c>
      <c r="AG1332">
        <f>IF(AND(AG1330&lt;&gt;"",AG1331&lt;&gt;"",$A1330=$A1331,$A1331=$A1332,$B1330="BOP5 - S262 - Computer and information services",$B1331="BOP5 - S263 - Computer services",$B1332="BOP5 - S264 - Information services"),AG1330-AG1331,"")</f>
        <v>5</v>
      </c>
      <c r="AH1332">
        <f>IF(AND(AH1330&lt;&gt;"",AH1331&lt;&gt;"",$A1330=$A1331,$A1331=$A1332,$B1330="BOP5 - S262 - Computer and information services",$B1331="BOP5 - S263 - Computer services",$B1332="BOP5 - S264 - Information services"),AH1330-AH1331,"")</f>
        <v>3</v>
      </c>
      <c r="AI1332">
        <f>IF(AND(AI1330&lt;&gt;"",AI1331&lt;&gt;"",$A1330=$A1331,$A1331=$A1332,$B1330="BOP5 - S262 - Computer and information services",$B1331="BOP5 - S263 - Computer services",$B1332="BOP5 - S264 - Information services"),AI1330-AI1331,"")</f>
        <v>2</v>
      </c>
      <c r="AJ1332">
        <f>IF(AND(AJ1330&lt;&gt;"",AJ1331&lt;&gt;"",$A1330=$A1331,$A1331=$A1332,$B1330="BOP5 - S262 - Computer and information services",$B1331="BOP5 - S263 - Computer services",$B1332="BOP5 - S264 - Information services"),AJ1330-AJ1331,"")</f>
        <v>1</v>
      </c>
    </row>
    <row r="1333" spans="1:36" x14ac:dyDescent="0.3">
      <c r="A1333" s="1" t="s">
        <v>91</v>
      </c>
      <c r="B1333" s="6" t="s">
        <v>16</v>
      </c>
      <c r="W1333">
        <v>3</v>
      </c>
      <c r="X1333">
        <v>4</v>
      </c>
      <c r="Y1333">
        <v>6</v>
      </c>
      <c r="Z1333">
        <v>6</v>
      </c>
      <c r="AA1333">
        <v>8</v>
      </c>
      <c r="AB1333">
        <v>9</v>
      </c>
      <c r="AC1333">
        <v>13</v>
      </c>
      <c r="AD1333">
        <v>11</v>
      </c>
      <c r="AE1333">
        <v>6</v>
      </c>
      <c r="AF1333">
        <v>7</v>
      </c>
      <c r="AG1333">
        <v>5</v>
      </c>
      <c r="AH1333">
        <v>5</v>
      </c>
      <c r="AI1333">
        <v>3</v>
      </c>
      <c r="AJ1333" s="9">
        <v>3</v>
      </c>
    </row>
    <row r="1334" spans="1:36" x14ac:dyDescent="0.3">
      <c r="A1334" s="1" t="s">
        <v>91</v>
      </c>
      <c r="B1334" s="6" t="s">
        <v>17</v>
      </c>
      <c r="T1334">
        <v>12</v>
      </c>
      <c r="W1334">
        <v>3</v>
      </c>
      <c r="X1334">
        <v>3</v>
      </c>
      <c r="Y1334">
        <v>4</v>
      </c>
      <c r="Z1334">
        <v>7</v>
      </c>
      <c r="AA1334">
        <v>11</v>
      </c>
      <c r="AB1334">
        <v>11</v>
      </c>
      <c r="AC1334">
        <v>9</v>
      </c>
      <c r="AD1334">
        <v>20</v>
      </c>
      <c r="AE1334">
        <v>27</v>
      </c>
      <c r="AF1334">
        <v>36</v>
      </c>
      <c r="AG1334">
        <v>42</v>
      </c>
      <c r="AH1334">
        <v>54</v>
      </c>
      <c r="AI1334">
        <v>69</v>
      </c>
      <c r="AJ1334" s="9">
        <v>69</v>
      </c>
    </row>
    <row r="1335" spans="1:36" x14ac:dyDescent="0.3">
      <c r="A1335" s="1" t="s">
        <v>91</v>
      </c>
      <c r="B1335" s="6" t="s">
        <v>18</v>
      </c>
      <c r="W1335">
        <v>0</v>
      </c>
      <c r="X1335">
        <v>0</v>
      </c>
      <c r="Y1335">
        <v>0</v>
      </c>
      <c r="Z1335">
        <v>0</v>
      </c>
      <c r="AA1335">
        <v>2</v>
      </c>
      <c r="AB1335">
        <v>3</v>
      </c>
      <c r="AC1335">
        <v>6</v>
      </c>
      <c r="AD1335">
        <v>9</v>
      </c>
      <c r="AE1335">
        <v>9</v>
      </c>
      <c r="AF1335">
        <v>14</v>
      </c>
      <c r="AG1335">
        <v>14</v>
      </c>
      <c r="AH1335">
        <v>17</v>
      </c>
      <c r="AI1335">
        <v>16</v>
      </c>
      <c r="AJ1335" s="9">
        <v>20</v>
      </c>
    </row>
    <row r="1336" spans="1:36" x14ac:dyDescent="0.3">
      <c r="A1336" s="1" t="s">
        <v>91</v>
      </c>
      <c r="B1336" s="6" t="s">
        <v>19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1</v>
      </c>
      <c r="AE1336">
        <v>2</v>
      </c>
      <c r="AF1336">
        <v>3</v>
      </c>
      <c r="AG1336">
        <v>3</v>
      </c>
      <c r="AH1336">
        <v>4</v>
      </c>
      <c r="AI1336">
        <v>5</v>
      </c>
      <c r="AJ1336" s="9">
        <v>7</v>
      </c>
    </row>
    <row r="1337" spans="1:36" x14ac:dyDescent="0.3">
      <c r="A1337" s="1" t="s">
        <v>91</v>
      </c>
      <c r="B1337" s="6" t="s">
        <v>261</v>
      </c>
      <c r="C1337" t="str">
        <f>IF(AND(C1335&lt;&gt;"",C1336&lt;&gt;"",$A1335=$A1336,$A1336=$A1337,$B1335="BOP5 - S287 - Personal, cultural and recreational services",$B1336="BOP5 - S288 - Audio-visual and related services",$B1337="BOP5 - S289 - Other personal, cultural and recreational services"),C1335-C1336,"")</f>
        <v/>
      </c>
      <c r="D1337" t="str">
        <f>IF(AND(D1335&lt;&gt;"",D1336&lt;&gt;"",$A1335=$A1336,$A1336=$A1337,$B1335="BOP5 - S287 - Personal, cultural and recreational services",$B1336="BOP5 - S288 - Audio-visual and related services",$B1337="BOP5 - S289 - Other personal, cultural and recreational services"),D1335-D1336,"")</f>
        <v/>
      </c>
      <c r="E1337" t="str">
        <f>IF(AND(E1335&lt;&gt;"",E1336&lt;&gt;"",$A1335=$A1336,$A1336=$A1337,$B1335="BOP5 - S287 - Personal, cultural and recreational services",$B1336="BOP5 - S288 - Audio-visual and related services",$B1337="BOP5 - S289 - Other personal, cultural and recreational services"),E1335-E1336,"")</f>
        <v/>
      </c>
      <c r="F1337" t="str">
        <f>IF(AND(F1335&lt;&gt;"",F1336&lt;&gt;"",$A1335=$A1336,$A1336=$A1337,$B1335="BOP5 - S287 - Personal, cultural and recreational services",$B1336="BOP5 - S288 - Audio-visual and related services",$B1337="BOP5 - S289 - Other personal, cultural and recreational services"),F1335-F1336,"")</f>
        <v/>
      </c>
      <c r="G1337" t="str">
        <f>IF(AND(G1335&lt;&gt;"",G1336&lt;&gt;"",$A1335=$A1336,$A1336=$A1337,$B1335="BOP5 - S287 - Personal, cultural and recreational services",$B1336="BOP5 - S288 - Audio-visual and related services",$B1337="BOP5 - S289 - Other personal, cultural and recreational services"),G1335-G1336,"")</f>
        <v/>
      </c>
      <c r="H1337" t="str">
        <f>IF(AND(H1335&lt;&gt;"",H1336&lt;&gt;"",$A1335=$A1336,$A1336=$A1337,$B1335="BOP5 - S287 - Personal, cultural and recreational services",$B1336="BOP5 - S288 - Audio-visual and related services",$B1337="BOP5 - S289 - Other personal, cultural and recreational services"),H1335-H1336,"")</f>
        <v/>
      </c>
      <c r="I1337" t="str">
        <f>IF(AND(I1335&lt;&gt;"",I1336&lt;&gt;"",$A1335=$A1336,$A1336=$A1337,$B1335="BOP5 - S287 - Personal, cultural and recreational services",$B1336="BOP5 - S288 - Audio-visual and related services",$B1337="BOP5 - S289 - Other personal, cultural and recreational services"),I1335-I1336,"")</f>
        <v/>
      </c>
      <c r="J1337" t="str">
        <f>IF(AND(J1335&lt;&gt;"",J1336&lt;&gt;"",$A1335=$A1336,$A1336=$A1337,$B1335="BOP5 - S287 - Personal, cultural and recreational services",$B1336="BOP5 - S288 - Audio-visual and related services",$B1337="BOP5 - S289 - Other personal, cultural and recreational services"),J1335-J1336,"")</f>
        <v/>
      </c>
      <c r="K1337" t="str">
        <f>IF(AND(K1335&lt;&gt;"",K1336&lt;&gt;"",$A1335=$A1336,$A1336=$A1337,$B1335="BOP5 - S287 - Personal, cultural and recreational services",$B1336="BOP5 - S288 - Audio-visual and related services",$B1337="BOP5 - S289 - Other personal, cultural and recreational services"),K1335-K1336,"")</f>
        <v/>
      </c>
      <c r="L1337" t="str">
        <f>IF(AND(L1335&lt;&gt;"",L1336&lt;&gt;"",$A1335=$A1336,$A1336=$A1337,$B1335="BOP5 - S287 - Personal, cultural and recreational services",$B1336="BOP5 - S288 - Audio-visual and related services",$B1337="BOP5 - S289 - Other personal, cultural and recreational services"),L1335-L1336,"")</f>
        <v/>
      </c>
      <c r="M1337" t="str">
        <f>IF(AND(M1335&lt;&gt;"",M1336&lt;&gt;"",$A1335=$A1336,$A1336=$A1337,$B1335="BOP5 - S287 - Personal, cultural and recreational services",$B1336="BOP5 - S288 - Audio-visual and related services",$B1337="BOP5 - S289 - Other personal, cultural and recreational services"),M1335-M1336,"")</f>
        <v/>
      </c>
      <c r="N1337" t="str">
        <f>IF(AND(N1335&lt;&gt;"",N1336&lt;&gt;"",$A1335=$A1336,$A1336=$A1337,$B1335="BOP5 - S287 - Personal, cultural and recreational services",$B1336="BOP5 - S288 - Audio-visual and related services",$B1337="BOP5 - S289 - Other personal, cultural and recreational services"),N1335-N1336,"")</f>
        <v/>
      </c>
      <c r="O1337" t="str">
        <f>IF(AND(O1335&lt;&gt;"",O1336&lt;&gt;"",$A1335=$A1336,$A1336=$A1337,$B1335="BOP5 - S287 - Personal, cultural and recreational services",$B1336="BOP5 - S288 - Audio-visual and related services",$B1337="BOP5 - S289 - Other personal, cultural and recreational services"),O1335-O1336,"")</f>
        <v/>
      </c>
      <c r="P1337" t="str">
        <f>IF(AND(P1335&lt;&gt;"",P1336&lt;&gt;"",$A1335=$A1336,$A1336=$A1337,$B1335="BOP5 - S287 - Personal, cultural and recreational services",$B1336="BOP5 - S288 - Audio-visual and related services",$B1337="BOP5 - S289 - Other personal, cultural and recreational services"),P1335-P1336,"")</f>
        <v/>
      </c>
      <c r="Q1337" t="str">
        <f>IF(AND(Q1335&lt;&gt;"",Q1336&lt;&gt;"",$A1335=$A1336,$A1336=$A1337,$B1335="BOP5 - S287 - Personal, cultural and recreational services",$B1336="BOP5 - S288 - Audio-visual and related services",$B1337="BOP5 - S289 - Other personal, cultural and recreational services"),Q1335-Q1336,"")</f>
        <v/>
      </c>
      <c r="R1337" t="str">
        <f>IF(AND(R1335&lt;&gt;"",R1336&lt;&gt;"",$A1335=$A1336,$A1336=$A1337,$B1335="BOP5 - S287 - Personal, cultural and recreational services",$B1336="BOP5 - S288 - Audio-visual and related services",$B1337="BOP5 - S289 - Other personal, cultural and recreational services"),R1335-R1336,"")</f>
        <v/>
      </c>
      <c r="S1337" t="str">
        <f>IF(AND(S1335&lt;&gt;"",S1336&lt;&gt;"",$A1335=$A1336,$A1336=$A1337,$B1335="BOP5 - S287 - Personal, cultural and recreational services",$B1336="BOP5 - S288 - Audio-visual and related services",$B1337="BOP5 - S289 - Other personal, cultural and recreational services"),S1335-S1336,"")</f>
        <v/>
      </c>
      <c r="T1337" t="str">
        <f>IF(AND(T1335&lt;&gt;"",T1336&lt;&gt;"",$A1335=$A1336,$A1336=$A1337,$B1335="BOP5 - S287 - Personal, cultural and recreational services",$B1336="BOP5 - S288 - Audio-visual and related services",$B1337="BOP5 - S289 - Other personal, cultural and recreational services"),T1335-T1336,"")</f>
        <v/>
      </c>
      <c r="U1337" t="str">
        <f>IF(AND(U1335&lt;&gt;"",U1336&lt;&gt;"",$A1335=$A1336,$A1336=$A1337,$B1335="BOP5 - S287 - Personal, cultural and recreational services",$B1336="BOP5 - S288 - Audio-visual and related services",$B1337="BOP5 - S289 - Other personal, cultural and recreational services"),U1335-U1336,"")</f>
        <v/>
      </c>
      <c r="V1337" t="str">
        <f>IF(AND(V1335&lt;&gt;"",V1336&lt;&gt;"",$A1335=$A1336,$A1336=$A1337,$B1335="BOP5 - S287 - Personal, cultural and recreational services",$B1336="BOP5 - S288 - Audio-visual and related services",$B1337="BOP5 - S289 - Other personal, cultural and recreational services"),V1335-V1336,"")</f>
        <v/>
      </c>
      <c r="W1337">
        <f>IF(AND(W1335&lt;&gt;"",W1336&lt;&gt;"",$A1335=$A1336,$A1336=$A1337,$B1335="BOP5 - S287 - Personal, cultural and recreational services",$B1336="BOP5 - S288 - Audio-visual and related services",$B1337="BOP5 - S289 - Other personal, cultural and recreational services"),W1335-W1336,"")</f>
        <v>0</v>
      </c>
      <c r="X1337">
        <f>IF(AND(X1335&lt;&gt;"",X1336&lt;&gt;"",$A1335=$A1336,$A1336=$A1337,$B1335="BOP5 - S287 - Personal, cultural and recreational services",$B1336="BOP5 - S288 - Audio-visual and related services",$B1337="BOP5 - S289 - Other personal, cultural and recreational services"),X1335-X1336,"")</f>
        <v>0</v>
      </c>
      <c r="Y1337">
        <f>IF(AND(Y1335&lt;&gt;"",Y1336&lt;&gt;"",$A1335=$A1336,$A1336=$A1337,$B1335="BOP5 - S287 - Personal, cultural and recreational services",$B1336="BOP5 - S288 - Audio-visual and related services",$B1337="BOP5 - S289 - Other personal, cultural and recreational services"),Y1335-Y1336,"")</f>
        <v>0</v>
      </c>
      <c r="Z1337">
        <f>IF(AND(Z1335&lt;&gt;"",Z1336&lt;&gt;"",$A1335=$A1336,$A1336=$A1337,$B1335="BOP5 - S287 - Personal, cultural and recreational services",$B1336="BOP5 - S288 - Audio-visual and related services",$B1337="BOP5 - S289 - Other personal, cultural and recreational services"),Z1335-Z1336,"")</f>
        <v>0</v>
      </c>
      <c r="AA1337">
        <f>IF(AND(AA1335&lt;&gt;"",AA1336&lt;&gt;"",$A1335=$A1336,$A1336=$A1337,$B1335="BOP5 - S287 - Personal, cultural and recreational services",$B1336="BOP5 - S288 - Audio-visual and related services",$B1337="BOP5 - S289 - Other personal, cultural and recreational services"),AA1335-AA1336,"")</f>
        <v>2</v>
      </c>
      <c r="AB1337">
        <f>IF(AND(AB1335&lt;&gt;"",AB1336&lt;&gt;"",$A1335=$A1336,$A1336=$A1337,$B1335="BOP5 - S287 - Personal, cultural and recreational services",$B1336="BOP5 - S288 - Audio-visual and related services",$B1337="BOP5 - S289 - Other personal, cultural and recreational services"),AB1335-AB1336,"")</f>
        <v>3</v>
      </c>
      <c r="AC1337">
        <f>IF(AND(AC1335&lt;&gt;"",AC1336&lt;&gt;"",$A1335=$A1336,$A1336=$A1337,$B1335="BOP5 - S287 - Personal, cultural and recreational services",$B1336="BOP5 - S288 - Audio-visual and related services",$B1337="BOP5 - S289 - Other personal, cultural and recreational services"),AC1335-AC1336,"")</f>
        <v>6</v>
      </c>
      <c r="AD1337">
        <f>IF(AND(AD1335&lt;&gt;"",AD1336&lt;&gt;"",$A1335=$A1336,$A1336=$A1337,$B1335="BOP5 - S287 - Personal, cultural and recreational services",$B1336="BOP5 - S288 - Audio-visual and related services",$B1337="BOP5 - S289 - Other personal, cultural and recreational services"),AD1335-AD1336,"")</f>
        <v>8</v>
      </c>
      <c r="AE1337">
        <f>IF(AND(AE1335&lt;&gt;"",AE1336&lt;&gt;"",$A1335=$A1336,$A1336=$A1337,$B1335="BOP5 - S287 - Personal, cultural and recreational services",$B1336="BOP5 - S288 - Audio-visual and related services",$B1337="BOP5 - S289 - Other personal, cultural and recreational services"),AE1335-AE1336,"")</f>
        <v>7</v>
      </c>
      <c r="AF1337">
        <f>IF(AND(AF1335&lt;&gt;"",AF1336&lt;&gt;"",$A1335=$A1336,$A1336=$A1337,$B1335="BOP5 - S287 - Personal, cultural and recreational services",$B1336="BOP5 - S288 - Audio-visual and related services",$B1337="BOP5 - S289 - Other personal, cultural and recreational services"),AF1335-AF1336,"")</f>
        <v>11</v>
      </c>
      <c r="AG1337">
        <f>IF(AND(AG1335&lt;&gt;"",AG1336&lt;&gt;"",$A1335=$A1336,$A1336=$A1337,$B1335="BOP5 - S287 - Personal, cultural and recreational services",$B1336="BOP5 - S288 - Audio-visual and related services",$B1337="BOP5 - S289 - Other personal, cultural and recreational services"),AG1335-AG1336,"")</f>
        <v>11</v>
      </c>
      <c r="AH1337">
        <f>IF(AND(AH1335&lt;&gt;"",AH1336&lt;&gt;"",$A1335=$A1336,$A1336=$A1337,$B1335="BOP5 - S287 - Personal, cultural and recreational services",$B1336="BOP5 - S288 - Audio-visual and related services",$B1337="BOP5 - S289 - Other personal, cultural and recreational services"),AH1335-AH1336,"")</f>
        <v>13</v>
      </c>
      <c r="AI1337">
        <f>IF(AND(AI1335&lt;&gt;"",AI1336&lt;&gt;"",$A1335=$A1336,$A1336=$A1337,$B1335="BOP5 - S287 - Personal, cultural and recreational services",$B1336="BOP5 - S288 - Audio-visual and related services",$B1337="BOP5 - S289 - Other personal, cultural and recreational services"),AI1335-AI1336,"")</f>
        <v>11</v>
      </c>
      <c r="AJ1337" s="16">
        <f>IF(AND(AJ1335&lt;&gt;"",AJ1336&lt;&gt;"",$A1335=$A1336,$A1336=$A1337,$B1335="BOP5 - S287 - Personal, cultural and recreational services",$B1336="BOP5 - S288 - Audio-visual and related services",$B1337="BOP5 - S289 - Other personal, cultural and recreational services"),AJ1335-AJ1336,"")</f>
        <v>13</v>
      </c>
    </row>
    <row r="1338" spans="1:36" x14ac:dyDescent="0.3">
      <c r="A1338" s="1" t="s">
        <v>91</v>
      </c>
      <c r="B1338" s="6" t="s">
        <v>22</v>
      </c>
      <c r="T1338">
        <v>10</v>
      </c>
      <c r="U1338">
        <v>12</v>
      </c>
      <c r="W1338">
        <v>40</v>
      </c>
      <c r="X1338">
        <v>39</v>
      </c>
      <c r="Y1338">
        <v>37</v>
      </c>
      <c r="Z1338">
        <v>40</v>
      </c>
      <c r="AA1338">
        <v>47</v>
      </c>
      <c r="AB1338">
        <v>67</v>
      </c>
      <c r="AC1338">
        <v>84</v>
      </c>
      <c r="AD1338">
        <v>118</v>
      </c>
      <c r="AE1338">
        <v>104</v>
      </c>
      <c r="AF1338">
        <v>89</v>
      </c>
      <c r="AG1338">
        <v>85</v>
      </c>
      <c r="AH1338">
        <v>92</v>
      </c>
      <c r="AI1338">
        <v>97</v>
      </c>
      <c r="AJ1338" s="9">
        <v>99</v>
      </c>
    </row>
    <row r="1339" spans="1:36" x14ac:dyDescent="0.3">
      <c r="A1339" s="1" t="s">
        <v>91</v>
      </c>
      <c r="B1339" s="6" t="s">
        <v>21</v>
      </c>
      <c r="T1339">
        <v>61</v>
      </c>
      <c r="U1339">
        <v>27</v>
      </c>
      <c r="V1339">
        <v>2</v>
      </c>
      <c r="W1339">
        <v>65</v>
      </c>
      <c r="X1339">
        <v>72</v>
      </c>
      <c r="Y1339">
        <v>81</v>
      </c>
      <c r="Z1339">
        <v>98</v>
      </c>
      <c r="AA1339">
        <v>112</v>
      </c>
      <c r="AB1339">
        <v>142</v>
      </c>
      <c r="AC1339">
        <v>162</v>
      </c>
      <c r="AD1339">
        <v>199</v>
      </c>
      <c r="AE1339">
        <v>200</v>
      </c>
      <c r="AF1339">
        <v>216</v>
      </c>
      <c r="AG1339">
        <v>244</v>
      </c>
      <c r="AH1339">
        <v>256</v>
      </c>
      <c r="AI1339">
        <v>283</v>
      </c>
      <c r="AJ1339" s="9">
        <v>289</v>
      </c>
    </row>
    <row r="1340" spans="1:36" x14ac:dyDescent="0.3">
      <c r="A1340" s="1" t="s">
        <v>91</v>
      </c>
      <c r="B1340" s="6" t="s">
        <v>262</v>
      </c>
      <c r="C1340" t="str">
        <f>IF(AND(C1319&lt;&gt;"", $A1319=$A1322,$A1322=$A1323,$A1323=$A1339,$A1339=$A1340,$B1319="BOP5 - S200 - Memo item: Total services",$B1322="BOP5 - S205 - Transportation",$B1323="BOP5 - S236 - Travel",$B1339="BOP5 - S981 - Memo item: Other services",$B1340="BOP5 - S982 - Services not specified elsewhere"),C1340=C1319-C1322-C1323-C1339,"")</f>
        <v/>
      </c>
      <c r="D1340" t="str">
        <f t="shared" ref="D1340:AJ1340" si="69">IF(AND(D1319&lt;&gt;"", $A1319=$A1322,$A1322=$A1323,$A1323=$A1339,$A1339=$A1340,$B1319="BOP5 - S200 - Memo item: Total services",$B1322="BOP5 - S205 - Transportation",$B1323="BOP5 - S236 - Travel",$B1339="BOP5 - S981 - Memo item: Other services",$B1340="BOP5 - S982 - Services not specified elsewhere"),D1340=D1319-D1322-D1323-D1339,"")</f>
        <v/>
      </c>
      <c r="E1340" t="str">
        <f t="shared" si="69"/>
        <v/>
      </c>
      <c r="F1340" t="str">
        <f t="shared" si="69"/>
        <v/>
      </c>
      <c r="G1340" t="str">
        <f t="shared" si="69"/>
        <v/>
      </c>
      <c r="H1340" t="str">
        <f t="shared" si="69"/>
        <v/>
      </c>
      <c r="I1340" t="str">
        <f t="shared" si="69"/>
        <v/>
      </c>
      <c r="J1340" t="str">
        <f t="shared" si="69"/>
        <v/>
      </c>
      <c r="K1340" t="str">
        <f t="shared" si="69"/>
        <v/>
      </c>
      <c r="L1340" t="str">
        <f t="shared" si="69"/>
        <v/>
      </c>
      <c r="M1340" t="str">
        <f t="shared" si="69"/>
        <v/>
      </c>
      <c r="N1340" t="str">
        <f t="shared" si="69"/>
        <v/>
      </c>
      <c r="O1340" t="str">
        <f t="shared" si="69"/>
        <v/>
      </c>
      <c r="P1340" t="str">
        <f t="shared" si="69"/>
        <v/>
      </c>
      <c r="Q1340" t="str">
        <f t="shared" si="69"/>
        <v/>
      </c>
      <c r="R1340" t="str">
        <f t="shared" si="69"/>
        <v/>
      </c>
      <c r="S1340" t="str">
        <f t="shared" si="69"/>
        <v/>
      </c>
      <c r="T1340" t="str">
        <f t="shared" ca="1" si="69"/>
        <v/>
      </c>
      <c r="U1340" t="str">
        <f t="shared" ca="1" si="69"/>
        <v/>
      </c>
      <c r="V1340" t="str">
        <f t="shared" ca="1" si="69"/>
        <v/>
      </c>
      <c r="W1340" t="str">
        <f t="shared" ca="1" si="69"/>
        <v/>
      </c>
      <c r="X1340" t="str">
        <f t="shared" ca="1" si="69"/>
        <v/>
      </c>
      <c r="Y1340" t="str">
        <f t="shared" ca="1" si="69"/>
        <v/>
      </c>
      <c r="Z1340" t="str">
        <f t="shared" ca="1" si="69"/>
        <v/>
      </c>
      <c r="AA1340" t="str">
        <f t="shared" ca="1" si="69"/>
        <v/>
      </c>
      <c r="AB1340" t="str">
        <f t="shared" ca="1" si="69"/>
        <v/>
      </c>
      <c r="AC1340" t="str">
        <f t="shared" ca="1" si="69"/>
        <v/>
      </c>
      <c r="AD1340" t="str">
        <f t="shared" ca="1" si="69"/>
        <v/>
      </c>
      <c r="AE1340" t="str">
        <f t="shared" ca="1" si="69"/>
        <v/>
      </c>
      <c r="AF1340" t="str">
        <f t="shared" ca="1" si="69"/>
        <v/>
      </c>
      <c r="AG1340" t="str">
        <f t="shared" ca="1" si="69"/>
        <v/>
      </c>
      <c r="AH1340" t="str">
        <f t="shared" ca="1" si="69"/>
        <v/>
      </c>
      <c r="AI1340" t="str">
        <f t="shared" ca="1" si="69"/>
        <v/>
      </c>
      <c r="AJ1340" t="str">
        <f t="shared" ca="1" si="69"/>
        <v/>
      </c>
    </row>
    <row r="1341" spans="1:36" x14ac:dyDescent="0.3">
      <c r="A1341" s="1" t="s">
        <v>92</v>
      </c>
      <c r="B1341" s="6" t="s">
        <v>20</v>
      </c>
      <c r="C1341">
        <v>32817</v>
      </c>
      <c r="D1341">
        <v>30861</v>
      </c>
      <c r="E1341">
        <v>31663</v>
      </c>
      <c r="F1341">
        <v>30167</v>
      </c>
      <c r="G1341">
        <v>28876</v>
      </c>
      <c r="H1341">
        <v>30399</v>
      </c>
      <c r="I1341">
        <v>39083</v>
      </c>
      <c r="J1341">
        <v>46181</v>
      </c>
      <c r="K1341">
        <v>47327</v>
      </c>
      <c r="L1341">
        <v>49762</v>
      </c>
      <c r="M1341">
        <v>62447</v>
      </c>
      <c r="N1341">
        <v>63835</v>
      </c>
      <c r="O1341">
        <v>68041</v>
      </c>
      <c r="P1341">
        <v>63364</v>
      </c>
      <c r="Q1341">
        <v>65385</v>
      </c>
      <c r="R1341">
        <v>82344</v>
      </c>
      <c r="S1341">
        <v>85576</v>
      </c>
      <c r="T1341">
        <v>84525</v>
      </c>
      <c r="U1341">
        <v>85690</v>
      </c>
      <c r="V1341">
        <v>84006</v>
      </c>
      <c r="W1341">
        <v>83136</v>
      </c>
      <c r="X1341">
        <v>88519</v>
      </c>
      <c r="Y1341">
        <v>102130</v>
      </c>
      <c r="Z1341">
        <v>123157</v>
      </c>
      <c r="AA1341">
        <v>146892</v>
      </c>
      <c r="AB1341">
        <v>163814</v>
      </c>
      <c r="AC1341">
        <v>187053</v>
      </c>
      <c r="AD1341">
        <v>222027</v>
      </c>
      <c r="AE1341">
        <v>255892</v>
      </c>
      <c r="AF1341">
        <v>239249</v>
      </c>
      <c r="AG1341">
        <v>247524</v>
      </c>
      <c r="AH1341">
        <v>273851</v>
      </c>
      <c r="AI1341">
        <v>270442</v>
      </c>
      <c r="AJ1341" s="9">
        <v>291280</v>
      </c>
    </row>
    <row r="1342" spans="1:36" x14ac:dyDescent="0.3">
      <c r="A1342" s="1" t="s">
        <v>92</v>
      </c>
      <c r="B1342" s="6" t="s">
        <v>5</v>
      </c>
      <c r="C1342">
        <v>27775</v>
      </c>
      <c r="D1342">
        <v>25958</v>
      </c>
      <c r="E1342">
        <v>26245</v>
      </c>
      <c r="F1342">
        <v>24291</v>
      </c>
      <c r="G1342">
        <v>22761</v>
      </c>
      <c r="H1342">
        <v>23668</v>
      </c>
      <c r="I1342">
        <v>30655</v>
      </c>
      <c r="J1342">
        <v>36348</v>
      </c>
      <c r="K1342">
        <v>37260</v>
      </c>
      <c r="L1342">
        <v>39408</v>
      </c>
      <c r="M1342">
        <v>50347</v>
      </c>
      <c r="N1342">
        <v>52223</v>
      </c>
      <c r="O1342">
        <v>57774</v>
      </c>
      <c r="P1342">
        <v>55235</v>
      </c>
      <c r="Q1342">
        <v>58147</v>
      </c>
      <c r="R1342">
        <v>75675</v>
      </c>
      <c r="S1342">
        <v>79368</v>
      </c>
      <c r="T1342">
        <v>79314</v>
      </c>
      <c r="U1342">
        <v>81148</v>
      </c>
      <c r="V1342">
        <v>80256</v>
      </c>
      <c r="W1342">
        <v>79646</v>
      </c>
      <c r="X1342">
        <v>84076</v>
      </c>
      <c r="Y1342">
        <v>95830</v>
      </c>
      <c r="Z1342">
        <v>115727</v>
      </c>
      <c r="AA1342">
        <v>138850</v>
      </c>
      <c r="AB1342">
        <v>157448</v>
      </c>
      <c r="AC1342">
        <v>180708</v>
      </c>
      <c r="AD1342">
        <v>215657</v>
      </c>
      <c r="AE1342">
        <v>250774</v>
      </c>
      <c r="AF1342">
        <v>234197</v>
      </c>
      <c r="AG1342">
        <v>242554</v>
      </c>
      <c r="AH1342">
        <v>268588</v>
      </c>
      <c r="AI1342">
        <v>265428</v>
      </c>
      <c r="AJ1342" s="9">
        <v>286204</v>
      </c>
    </row>
    <row r="1343" spans="1:36" x14ac:dyDescent="0.3">
      <c r="A1343" s="1" t="s">
        <v>92</v>
      </c>
      <c r="B1343" s="6" t="s">
        <v>8</v>
      </c>
      <c r="C1343">
        <v>13169</v>
      </c>
      <c r="D1343">
        <v>12533</v>
      </c>
      <c r="E1343">
        <v>13247</v>
      </c>
      <c r="F1343">
        <v>11767</v>
      </c>
      <c r="G1343">
        <v>10448</v>
      </c>
      <c r="H1343">
        <v>10332</v>
      </c>
      <c r="I1343">
        <v>13882</v>
      </c>
      <c r="J1343">
        <v>16060</v>
      </c>
      <c r="K1343">
        <v>15668</v>
      </c>
      <c r="L1343">
        <v>16820</v>
      </c>
      <c r="M1343">
        <v>21260</v>
      </c>
      <c r="N1343">
        <v>22023</v>
      </c>
      <c r="O1343">
        <v>25078</v>
      </c>
      <c r="P1343">
        <v>24412</v>
      </c>
      <c r="Q1343">
        <v>26438</v>
      </c>
      <c r="R1343">
        <v>37713</v>
      </c>
      <c r="S1343">
        <v>41548</v>
      </c>
      <c r="T1343">
        <v>41830</v>
      </c>
      <c r="U1343">
        <v>42341</v>
      </c>
      <c r="V1343">
        <v>42087</v>
      </c>
      <c r="W1343">
        <v>41199</v>
      </c>
      <c r="X1343">
        <v>45541</v>
      </c>
      <c r="Y1343">
        <v>53308</v>
      </c>
      <c r="Z1343">
        <v>65776</v>
      </c>
      <c r="AA1343">
        <v>76932</v>
      </c>
      <c r="AB1343">
        <v>87471</v>
      </c>
      <c r="AC1343">
        <v>103093</v>
      </c>
      <c r="AD1343">
        <v>126151</v>
      </c>
      <c r="AE1343">
        <v>147671</v>
      </c>
      <c r="AF1343">
        <v>147804</v>
      </c>
      <c r="AG1343">
        <v>149827</v>
      </c>
      <c r="AH1343">
        <v>168451</v>
      </c>
      <c r="AI1343">
        <v>169433</v>
      </c>
      <c r="AJ1343" s="11">
        <v>184143</v>
      </c>
    </row>
    <row r="1344" spans="1:36" x14ac:dyDescent="0.3">
      <c r="A1344" s="1" t="s">
        <v>92</v>
      </c>
      <c r="B1344" s="6" t="s">
        <v>6</v>
      </c>
      <c r="C1344">
        <v>8666</v>
      </c>
      <c r="D1344">
        <v>8303</v>
      </c>
      <c r="E1344">
        <v>8162</v>
      </c>
      <c r="F1344">
        <v>7442</v>
      </c>
      <c r="G1344">
        <v>7310</v>
      </c>
      <c r="H1344">
        <v>7628</v>
      </c>
      <c r="I1344">
        <v>8963</v>
      </c>
      <c r="J1344">
        <v>10334</v>
      </c>
      <c r="K1344">
        <v>11070</v>
      </c>
      <c r="L1344">
        <v>11635</v>
      </c>
      <c r="M1344">
        <v>14757</v>
      </c>
      <c r="N1344">
        <v>15327</v>
      </c>
      <c r="O1344">
        <v>16799</v>
      </c>
      <c r="P1344">
        <v>15899</v>
      </c>
      <c r="Q1344">
        <v>16708</v>
      </c>
      <c r="R1344">
        <v>19827</v>
      </c>
      <c r="S1344">
        <v>20111</v>
      </c>
      <c r="T1344">
        <v>19605</v>
      </c>
      <c r="U1344">
        <v>20463</v>
      </c>
      <c r="V1344">
        <v>19901</v>
      </c>
      <c r="W1344">
        <v>19802</v>
      </c>
      <c r="X1344">
        <v>20493</v>
      </c>
      <c r="Y1344">
        <v>23369</v>
      </c>
      <c r="Z1344">
        <v>26897</v>
      </c>
      <c r="AA1344">
        <v>34301</v>
      </c>
      <c r="AB1344">
        <v>40816</v>
      </c>
      <c r="AC1344">
        <v>44843</v>
      </c>
      <c r="AD1344">
        <v>53518</v>
      </c>
      <c r="AE1344">
        <v>63354</v>
      </c>
      <c r="AF1344">
        <v>51881</v>
      </c>
      <c r="AG1344">
        <v>58084</v>
      </c>
      <c r="AH1344">
        <v>61320</v>
      </c>
      <c r="AI1344">
        <v>57879</v>
      </c>
      <c r="AJ1344" s="9">
        <v>60885</v>
      </c>
    </row>
    <row r="1345" spans="1:36" x14ac:dyDescent="0.3">
      <c r="A1345" s="1" t="s">
        <v>92</v>
      </c>
      <c r="B1345" s="6" t="s">
        <v>7</v>
      </c>
      <c r="C1345">
        <v>5940</v>
      </c>
      <c r="D1345">
        <v>5122</v>
      </c>
      <c r="E1345">
        <v>4835</v>
      </c>
      <c r="F1345">
        <v>5082</v>
      </c>
      <c r="G1345">
        <v>5003</v>
      </c>
      <c r="H1345">
        <v>5708</v>
      </c>
      <c r="I1345">
        <v>7810</v>
      </c>
      <c r="J1345">
        <v>9954</v>
      </c>
      <c r="K1345">
        <v>10522</v>
      </c>
      <c r="L1345">
        <v>10953</v>
      </c>
      <c r="M1345">
        <v>14330</v>
      </c>
      <c r="N1345">
        <v>14873</v>
      </c>
      <c r="O1345">
        <v>15897</v>
      </c>
      <c r="P1345">
        <v>14924</v>
      </c>
      <c r="Q1345">
        <v>15000</v>
      </c>
      <c r="R1345">
        <v>18134</v>
      </c>
      <c r="S1345">
        <v>17708</v>
      </c>
      <c r="T1345">
        <v>17878</v>
      </c>
      <c r="U1345">
        <v>18343</v>
      </c>
      <c r="V1345">
        <v>18269</v>
      </c>
      <c r="W1345">
        <v>18648</v>
      </c>
      <c r="X1345">
        <v>18044</v>
      </c>
      <c r="Y1345">
        <v>19152</v>
      </c>
      <c r="Z1345">
        <v>23053</v>
      </c>
      <c r="AA1345">
        <v>27619</v>
      </c>
      <c r="AB1345">
        <v>29161</v>
      </c>
      <c r="AC1345">
        <v>32772</v>
      </c>
      <c r="AD1345">
        <v>35990</v>
      </c>
      <c r="AE1345">
        <v>39751</v>
      </c>
      <c r="AF1345">
        <v>34510</v>
      </c>
      <c r="AG1345">
        <v>34646</v>
      </c>
      <c r="AH1345">
        <v>38817</v>
      </c>
      <c r="AI1345">
        <v>38117</v>
      </c>
      <c r="AJ1345" s="9">
        <v>41176</v>
      </c>
    </row>
    <row r="1346" spans="1:36" x14ac:dyDescent="0.3">
      <c r="A1346" s="1" t="s">
        <v>92</v>
      </c>
      <c r="B1346" s="6" t="s">
        <v>9</v>
      </c>
      <c r="C1346">
        <v>523</v>
      </c>
      <c r="D1346">
        <v>563</v>
      </c>
      <c r="E1346">
        <v>581</v>
      </c>
      <c r="F1346">
        <v>618</v>
      </c>
      <c r="G1346">
        <v>550</v>
      </c>
      <c r="H1346">
        <v>533</v>
      </c>
      <c r="I1346">
        <v>852</v>
      </c>
      <c r="J1346">
        <v>1016</v>
      </c>
      <c r="K1346">
        <v>1195</v>
      </c>
      <c r="L1346">
        <v>1064</v>
      </c>
      <c r="M1346">
        <v>1407</v>
      </c>
      <c r="N1346">
        <v>1172</v>
      </c>
      <c r="O1346">
        <v>2184</v>
      </c>
      <c r="P1346">
        <v>542</v>
      </c>
      <c r="Q1346">
        <v>681</v>
      </c>
      <c r="R1346">
        <v>2042</v>
      </c>
      <c r="S1346">
        <v>2025</v>
      </c>
      <c r="T1346">
        <v>1929</v>
      </c>
      <c r="U1346">
        <v>1778</v>
      </c>
      <c r="V1346">
        <v>1825</v>
      </c>
      <c r="W1346">
        <v>1455</v>
      </c>
      <c r="X1346">
        <v>1772</v>
      </c>
      <c r="Y1346">
        <v>1996</v>
      </c>
      <c r="Z1346">
        <v>2661</v>
      </c>
      <c r="AA1346">
        <v>3251</v>
      </c>
      <c r="AB1346">
        <v>3432</v>
      </c>
      <c r="AC1346">
        <v>4500</v>
      </c>
      <c r="AD1346">
        <v>4656</v>
      </c>
      <c r="AE1346">
        <v>5187</v>
      </c>
      <c r="AF1346">
        <v>4800</v>
      </c>
      <c r="AG1346">
        <v>5389</v>
      </c>
      <c r="AH1346">
        <v>5757</v>
      </c>
      <c r="AI1346">
        <v>11974</v>
      </c>
      <c r="AJ1346" s="9">
        <v>15498</v>
      </c>
    </row>
    <row r="1347" spans="1:36" x14ac:dyDescent="0.3">
      <c r="A1347" s="1" t="s">
        <v>92</v>
      </c>
      <c r="B1347" s="6" t="s">
        <v>259</v>
      </c>
      <c r="C1347" t="str">
        <f>IF(AND(C1346&lt;&gt;"",C1348&lt;&gt;"",$A1346=$A1347,$A1347=$A1348,$B1346="BOP5 - S245 - Communications services",$B1347="BOP5 - S246 - Postal and courier services",$B1348="BOP5 - S247 - Telecommunication services"),C1346-C1348,"")</f>
        <v/>
      </c>
      <c r="D1347" t="str">
        <f>IF(AND(D1346&lt;&gt;"",D1348&lt;&gt;"",$A1346=$A1347,$A1347=$A1348,$B1346="BOP5 - S245 - Communications services",$B1347="BOP5 - S246 - Postal and courier services",$B1348="BOP5 - S247 - Telecommunication services"),D1346-D1348,"")</f>
        <v/>
      </c>
      <c r="E1347" t="str">
        <f>IF(AND(E1346&lt;&gt;"",E1348&lt;&gt;"",$A1346=$A1347,$A1347=$A1348,$B1346="BOP5 - S245 - Communications services",$B1347="BOP5 - S246 - Postal and courier services",$B1348="BOP5 - S247 - Telecommunication services"),E1346-E1348,"")</f>
        <v/>
      </c>
      <c r="F1347" t="str">
        <f>IF(AND(F1346&lt;&gt;"",F1348&lt;&gt;"",$A1346=$A1347,$A1347=$A1348,$B1346="BOP5 - S245 - Communications services",$B1347="BOP5 - S246 - Postal and courier services",$B1348="BOP5 - S247 - Telecommunication services"),F1346-F1348,"")</f>
        <v/>
      </c>
      <c r="G1347" t="str">
        <f>IF(AND(G1346&lt;&gt;"",G1348&lt;&gt;"",$A1346=$A1347,$A1347=$A1348,$B1346="BOP5 - S245 - Communications services",$B1347="BOP5 - S246 - Postal and courier services",$B1348="BOP5 - S247 - Telecommunication services"),G1346-G1348,"")</f>
        <v/>
      </c>
      <c r="H1347" t="str">
        <f>IF(AND(H1346&lt;&gt;"",H1348&lt;&gt;"",$A1346=$A1347,$A1347=$A1348,$B1346="BOP5 - S245 - Communications services",$B1347="BOP5 - S246 - Postal and courier services",$B1348="BOP5 - S247 - Telecommunication services"),H1346-H1348,"")</f>
        <v/>
      </c>
      <c r="I1347">
        <f>IF(AND(I1346&lt;&gt;"",I1348&lt;&gt;"",$A1346=$A1347,$A1347=$A1348,$B1346="BOP5 - S245 - Communications services",$B1347="BOP5 - S246 - Postal and courier services",$B1348="BOP5 - S247 - Telecommunication services"),I1346-I1348,"")</f>
        <v>827</v>
      </c>
      <c r="J1347">
        <f>IF(AND(J1346&lt;&gt;"",J1348&lt;&gt;"",$A1346=$A1347,$A1347=$A1348,$B1346="BOP5 - S245 - Communications services",$B1347="BOP5 - S246 - Postal and courier services",$B1348="BOP5 - S247 - Telecommunication services"),J1346-J1348,"")</f>
        <v>986</v>
      </c>
      <c r="K1347">
        <f>IF(AND(K1346&lt;&gt;"",K1348&lt;&gt;"",$A1346=$A1347,$A1347=$A1348,$B1346="BOP5 - S245 - Communications services",$B1347="BOP5 - S246 - Postal and courier services",$B1348="BOP5 - S247 - Telecommunication services"),K1346-K1348,"")</f>
        <v>1167</v>
      </c>
      <c r="L1347">
        <f>IF(AND(L1346&lt;&gt;"",L1348&lt;&gt;"",$A1346=$A1347,$A1347=$A1348,$B1346="BOP5 - S245 - Communications services",$B1347="BOP5 - S246 - Postal and courier services",$B1348="BOP5 - S247 - Telecommunication services"),L1346-L1348,"")</f>
        <v>1033</v>
      </c>
      <c r="M1347">
        <f>IF(AND(M1346&lt;&gt;"",M1348&lt;&gt;"",$A1346=$A1347,$A1347=$A1348,$B1346="BOP5 - S245 - Communications services",$B1347="BOP5 - S246 - Postal and courier services",$B1348="BOP5 - S247 - Telecommunication services"),M1346-M1348,"")</f>
        <v>1361</v>
      </c>
      <c r="N1347">
        <f>IF(AND(N1346&lt;&gt;"",N1348&lt;&gt;"",$A1346=$A1347,$A1347=$A1348,$B1346="BOP5 - S245 - Communications services",$B1347="BOP5 - S246 - Postal and courier services",$B1348="BOP5 - S247 - Telecommunication services"),N1346-N1348,"")</f>
        <v>185</v>
      </c>
      <c r="O1347">
        <f>IF(AND(O1346&lt;&gt;"",O1348&lt;&gt;"",$A1346=$A1347,$A1347=$A1348,$B1346="BOP5 - S245 - Communications services",$B1347="BOP5 - S246 - Postal and courier services",$B1348="BOP5 - S247 - Telecommunication services"),O1346-O1348,"")</f>
        <v>198</v>
      </c>
      <c r="P1347">
        <f>IF(AND(P1346&lt;&gt;"",P1348&lt;&gt;"",$A1346=$A1347,$A1347=$A1348,$B1346="BOP5 - S245 - Communications services",$B1347="BOP5 - S246 - Postal and courier services",$B1348="BOP5 - S247 - Telecommunication services"),P1346-P1348,"")</f>
        <v>253</v>
      </c>
      <c r="Q1347">
        <f>IF(AND(Q1346&lt;&gt;"",Q1348&lt;&gt;"",$A1346=$A1347,$A1347=$A1348,$B1346="BOP5 - S245 - Communications services",$B1347="BOP5 - S246 - Postal and courier services",$B1348="BOP5 - S247 - Telecommunication services"),Q1346-Q1348,"")</f>
        <v>291</v>
      </c>
      <c r="R1347">
        <f>IF(AND(R1346&lt;&gt;"",R1348&lt;&gt;"",$A1346=$A1347,$A1347=$A1348,$B1346="BOP5 - S245 - Communications services",$B1347="BOP5 - S246 - Postal and courier services",$B1348="BOP5 - S247 - Telecommunication services"),R1346-R1348,"")</f>
        <v>351</v>
      </c>
      <c r="S1347">
        <f>IF(AND(S1346&lt;&gt;"",S1348&lt;&gt;"",$A1346=$A1347,$A1347=$A1348,$B1346="BOP5 - S245 - Communications services",$B1347="BOP5 - S246 - Postal and courier services",$B1348="BOP5 - S247 - Telecommunication services"),S1346-S1348,"")</f>
        <v>326</v>
      </c>
      <c r="T1347">
        <f>IF(AND(T1346&lt;&gt;"",T1348&lt;&gt;"",$A1346=$A1347,$A1347=$A1348,$B1346="BOP5 - S245 - Communications services",$B1347="BOP5 - S246 - Postal and courier services",$B1348="BOP5 - S247 - Telecommunication services"),T1346-T1348,"")</f>
        <v>211</v>
      </c>
      <c r="U1347">
        <f>IF(AND(U1346&lt;&gt;"",U1348&lt;&gt;"",$A1346=$A1347,$A1347=$A1348,$B1346="BOP5 - S245 - Communications services",$B1347="BOP5 - S246 - Postal and courier services",$B1348="BOP5 - S247 - Telecommunication services"),U1346-U1348,"")</f>
        <v>141</v>
      </c>
      <c r="V1347">
        <f>IF(AND(V1346&lt;&gt;"",V1348&lt;&gt;"",$A1346=$A1347,$A1347=$A1348,$B1346="BOP5 - S245 - Communications services",$B1347="BOP5 - S246 - Postal and courier services",$B1348="BOP5 - S247 - Telecommunication services"),V1346-V1348,"")</f>
        <v>267</v>
      </c>
      <c r="W1347">
        <f>IF(AND(W1346&lt;&gt;"",W1348&lt;&gt;"",$A1346=$A1347,$A1347=$A1348,$B1346="BOP5 - S245 - Communications services",$B1347="BOP5 - S246 - Postal and courier services",$B1348="BOP5 - S247 - Telecommunication services"),W1346-W1348,"")</f>
        <v>178</v>
      </c>
      <c r="X1347">
        <f>IF(AND(X1346&lt;&gt;"",X1348&lt;&gt;"",$A1346=$A1347,$A1347=$A1348,$B1346="BOP5 - S245 - Communications services",$B1347="BOP5 - S246 - Postal and courier services",$B1348="BOP5 - S247 - Telecommunication services"),X1346-X1348,"")</f>
        <v>448</v>
      </c>
      <c r="Y1347">
        <f>IF(AND(Y1346&lt;&gt;"",Y1348&lt;&gt;"",$A1346=$A1347,$A1347=$A1348,$B1346="BOP5 - S245 - Communications services",$B1347="BOP5 - S246 - Postal and courier services",$B1348="BOP5 - S247 - Telecommunication services"),Y1346-Y1348,"")</f>
        <v>517</v>
      </c>
      <c r="Z1347">
        <f>IF(AND(Z1346&lt;&gt;"",Z1348&lt;&gt;"",$A1346=$A1347,$A1347=$A1348,$B1346="BOP5 - S245 - Communications services",$B1347="BOP5 - S246 - Postal and courier services",$B1348="BOP5 - S247 - Telecommunication services"),Z1346-Z1348,"")</f>
        <v>627</v>
      </c>
      <c r="AA1347">
        <f>IF(AND(AA1346&lt;&gt;"",AA1348&lt;&gt;"",$A1346=$A1347,$A1347=$A1348,$B1346="BOP5 - S245 - Communications services",$B1347="BOP5 - S246 - Postal and courier services",$B1348="BOP5 - S247 - Telecommunication services"),AA1346-AA1348,"")</f>
        <v>662</v>
      </c>
      <c r="AB1347">
        <f>IF(AND(AB1346&lt;&gt;"",AB1348&lt;&gt;"",$A1346=$A1347,$A1347=$A1348,$B1346="BOP5 - S245 - Communications services",$B1347="BOP5 - S246 - Postal and courier services",$B1348="BOP5 - S247 - Telecommunication services"),AB1346-AB1348,"")</f>
        <v>756</v>
      </c>
      <c r="AC1347">
        <f>IF(AND(AC1346&lt;&gt;"",AC1348&lt;&gt;"",$A1346=$A1347,$A1347=$A1348,$B1346="BOP5 - S245 - Communications services",$B1347="BOP5 - S246 - Postal and courier services",$B1348="BOP5 - S247 - Telecommunication services"),AC1346-AC1348,"")</f>
        <v>1090</v>
      </c>
      <c r="AD1347">
        <f>IF(AND(AD1346&lt;&gt;"",AD1348&lt;&gt;"",$A1346=$A1347,$A1347=$A1348,$B1346="BOP5 - S245 - Communications services",$B1347="BOP5 - S246 - Postal and courier services",$B1348="BOP5 - S247 - Telecommunication services"),AD1346-AD1348,"")</f>
        <v>1056</v>
      </c>
      <c r="AE1347">
        <f>IF(AND(AE1346&lt;&gt;"",AE1348&lt;&gt;"",$A1346=$A1347,$A1347=$A1348,$B1346="BOP5 - S245 - Communications services",$B1347="BOP5 - S246 - Postal and courier services",$B1348="BOP5 - S247 - Telecommunication services"),AE1346-AE1348,"")</f>
        <v>1393</v>
      </c>
      <c r="AF1347">
        <f>IF(AND(AF1346&lt;&gt;"",AF1348&lt;&gt;"",$A1346=$A1347,$A1347=$A1348,$B1346="BOP5 - S245 - Communications services",$B1347="BOP5 - S246 - Postal and courier services",$B1348="BOP5 - S247 - Telecommunication services"),AF1346-AF1348,"")</f>
        <v>1523</v>
      </c>
      <c r="AG1347">
        <f>IF(AND(AG1346&lt;&gt;"",AG1348&lt;&gt;"",$A1346=$A1347,$A1347=$A1348,$B1346="BOP5 - S245 - Communications services",$B1347="BOP5 - S246 - Postal and courier services",$B1348="BOP5 - S247 - Telecommunication services"),AG1346-AG1348,"")</f>
        <v>1854</v>
      </c>
      <c r="AH1347">
        <f>IF(AND(AH1346&lt;&gt;"",AH1348&lt;&gt;"",$A1346=$A1347,$A1347=$A1348,$B1346="BOP5 - S245 - Communications services",$B1347="BOP5 - S246 - Postal and courier services",$B1348="BOP5 - S247 - Telecommunication services"),AH1346-AH1348,"")</f>
        <v>2464</v>
      </c>
      <c r="AI1347">
        <f>IF(AND(AI1346&lt;&gt;"",AI1348&lt;&gt;"",$A1346=$A1347,$A1347=$A1348,$B1346="BOP5 - S245 - Communications services",$B1347="BOP5 - S246 - Postal and courier services",$B1348="BOP5 - S247 - Telecommunication services"),AI1346-AI1348,"")</f>
        <v>8294</v>
      </c>
      <c r="AJ1347" s="16" t="str">
        <f>IF(AND(AJ1346&lt;&gt;"",AJ1348&lt;&gt;"",$A1346=$A1347,$A1347=$A1348,$B1346="BOP5 - S245 - Communications services",$B1347="BOP5 - S246 - Postal and courier services",$B1348="BOP5 - S247 - Telecommunication services"),AJ1346-AJ1348,"")</f>
        <v/>
      </c>
    </row>
    <row r="1348" spans="1:36" x14ac:dyDescent="0.3">
      <c r="A1348" s="1" t="s">
        <v>92</v>
      </c>
      <c r="B1348" s="6" t="s">
        <v>10</v>
      </c>
      <c r="I1348">
        <v>25</v>
      </c>
      <c r="J1348">
        <v>30</v>
      </c>
      <c r="K1348">
        <v>28</v>
      </c>
      <c r="L1348">
        <v>31</v>
      </c>
      <c r="M1348">
        <v>46</v>
      </c>
      <c r="N1348">
        <v>987</v>
      </c>
      <c r="O1348">
        <v>1986</v>
      </c>
      <c r="P1348">
        <v>289</v>
      </c>
      <c r="Q1348">
        <v>390</v>
      </c>
      <c r="R1348">
        <v>1691</v>
      </c>
      <c r="S1348">
        <v>1699</v>
      </c>
      <c r="T1348">
        <v>1718</v>
      </c>
      <c r="U1348">
        <v>1637</v>
      </c>
      <c r="V1348">
        <v>1558</v>
      </c>
      <c r="W1348">
        <v>1277</v>
      </c>
      <c r="X1348">
        <v>1324</v>
      </c>
      <c r="Y1348">
        <v>1479</v>
      </c>
      <c r="Z1348">
        <v>2034</v>
      </c>
      <c r="AA1348">
        <v>2589</v>
      </c>
      <c r="AB1348">
        <v>2676</v>
      </c>
      <c r="AC1348">
        <v>3410</v>
      </c>
      <c r="AD1348">
        <v>3600</v>
      </c>
      <c r="AE1348">
        <v>3794</v>
      </c>
      <c r="AF1348">
        <v>3277</v>
      </c>
      <c r="AG1348">
        <v>3535</v>
      </c>
      <c r="AH1348">
        <v>3293</v>
      </c>
      <c r="AI1348">
        <v>3680</v>
      </c>
      <c r="AJ1348" s="9"/>
    </row>
    <row r="1349" spans="1:36" x14ac:dyDescent="0.3">
      <c r="A1349" s="1" t="s">
        <v>92</v>
      </c>
      <c r="B1349" s="6" t="s">
        <v>11</v>
      </c>
      <c r="C1349">
        <v>3901</v>
      </c>
      <c r="D1349">
        <v>4429</v>
      </c>
      <c r="E1349">
        <v>4995</v>
      </c>
      <c r="F1349">
        <v>3795</v>
      </c>
      <c r="G1349">
        <v>3312</v>
      </c>
      <c r="H1349">
        <v>2987</v>
      </c>
      <c r="I1349">
        <v>3454</v>
      </c>
      <c r="J1349">
        <v>3418</v>
      </c>
      <c r="K1349">
        <v>2765</v>
      </c>
      <c r="L1349">
        <v>2746</v>
      </c>
      <c r="M1349">
        <v>3286</v>
      </c>
      <c r="N1349">
        <v>3887</v>
      </c>
      <c r="O1349">
        <v>4394</v>
      </c>
      <c r="P1349">
        <v>4145</v>
      </c>
      <c r="Q1349">
        <v>3766</v>
      </c>
      <c r="R1349">
        <v>5237</v>
      </c>
      <c r="S1349">
        <v>5007</v>
      </c>
      <c r="T1349">
        <v>5187</v>
      </c>
      <c r="U1349">
        <v>4717</v>
      </c>
      <c r="V1349">
        <v>4679</v>
      </c>
      <c r="W1349">
        <v>4239</v>
      </c>
      <c r="X1349">
        <v>4284</v>
      </c>
      <c r="Y1349">
        <v>5025</v>
      </c>
      <c r="Z1349">
        <v>7107</v>
      </c>
      <c r="AA1349">
        <v>7079</v>
      </c>
      <c r="AB1349">
        <v>10431</v>
      </c>
      <c r="AC1349">
        <v>12328</v>
      </c>
      <c r="AD1349">
        <v>13513</v>
      </c>
      <c r="AE1349">
        <v>16116</v>
      </c>
      <c r="AF1349">
        <v>13665</v>
      </c>
      <c r="AG1349">
        <v>12130</v>
      </c>
      <c r="AH1349">
        <v>12711</v>
      </c>
      <c r="AI1349">
        <v>10499</v>
      </c>
      <c r="AJ1349" s="9">
        <v>9748</v>
      </c>
    </row>
    <row r="1350" spans="1:36" x14ac:dyDescent="0.3">
      <c r="A1350" s="1" t="s">
        <v>92</v>
      </c>
      <c r="B1350" s="6" t="s">
        <v>12</v>
      </c>
      <c r="C1350">
        <v>349</v>
      </c>
      <c r="D1350">
        <v>397</v>
      </c>
      <c r="E1350">
        <v>382</v>
      </c>
      <c r="F1350">
        <v>226</v>
      </c>
      <c r="G1350">
        <v>236</v>
      </c>
      <c r="H1350">
        <v>217</v>
      </c>
      <c r="I1350">
        <v>473</v>
      </c>
      <c r="J1350">
        <v>813</v>
      </c>
      <c r="K1350">
        <v>598</v>
      </c>
      <c r="L1350">
        <v>218</v>
      </c>
      <c r="M1350">
        <v>-255</v>
      </c>
      <c r="N1350">
        <v>-321</v>
      </c>
      <c r="O1350">
        <v>-197</v>
      </c>
      <c r="P1350">
        <v>602</v>
      </c>
      <c r="Q1350">
        <v>1520</v>
      </c>
      <c r="R1350">
        <v>1245</v>
      </c>
      <c r="S1350">
        <v>2733</v>
      </c>
      <c r="T1350">
        <v>1811</v>
      </c>
      <c r="U1350">
        <v>754</v>
      </c>
      <c r="V1350">
        <v>2665</v>
      </c>
      <c r="W1350">
        <v>614</v>
      </c>
      <c r="X1350">
        <v>1729</v>
      </c>
      <c r="Y1350">
        <v>7416</v>
      </c>
      <c r="Z1350">
        <v>6816</v>
      </c>
      <c r="AA1350">
        <v>3624</v>
      </c>
      <c r="AB1350">
        <v>2222</v>
      </c>
      <c r="AC1350">
        <v>3741</v>
      </c>
      <c r="AD1350">
        <v>5846</v>
      </c>
      <c r="AE1350">
        <v>4581</v>
      </c>
      <c r="AF1350">
        <v>5298</v>
      </c>
      <c r="AG1350">
        <v>5857</v>
      </c>
      <c r="AH1350">
        <v>6128</v>
      </c>
      <c r="AI1350">
        <v>5617</v>
      </c>
      <c r="AJ1350" s="11">
        <v>5553</v>
      </c>
    </row>
    <row r="1351" spans="1:36" x14ac:dyDescent="0.3">
      <c r="A1351" s="1" t="s">
        <v>92</v>
      </c>
      <c r="B1351" s="6" t="s">
        <v>13</v>
      </c>
      <c r="I1351">
        <v>557</v>
      </c>
      <c r="J1351">
        <v>558</v>
      </c>
      <c r="K1351">
        <v>752</v>
      </c>
      <c r="L1351">
        <v>715</v>
      </c>
      <c r="M1351">
        <v>752</v>
      </c>
      <c r="N1351">
        <v>925</v>
      </c>
      <c r="O1351">
        <v>1368</v>
      </c>
      <c r="P1351">
        <v>1848</v>
      </c>
      <c r="Q1351">
        <v>1449</v>
      </c>
      <c r="R1351">
        <v>2430</v>
      </c>
      <c r="S1351">
        <v>2782</v>
      </c>
      <c r="T1351">
        <v>2727</v>
      </c>
      <c r="U1351">
        <v>3343</v>
      </c>
      <c r="V1351">
        <v>3868</v>
      </c>
      <c r="W1351">
        <v>3546</v>
      </c>
      <c r="X1351">
        <v>3238</v>
      </c>
      <c r="Y1351">
        <v>3465</v>
      </c>
      <c r="Z1351">
        <v>4004</v>
      </c>
      <c r="AA1351">
        <v>5262</v>
      </c>
      <c r="AB1351">
        <v>6610</v>
      </c>
      <c r="AC1351">
        <v>8599</v>
      </c>
      <c r="AD1351">
        <v>11866</v>
      </c>
      <c r="AE1351">
        <v>13550</v>
      </c>
      <c r="AF1351">
        <v>13040</v>
      </c>
      <c r="AG1351">
        <v>12818</v>
      </c>
      <c r="AH1351">
        <v>15013</v>
      </c>
      <c r="AI1351">
        <v>14336</v>
      </c>
      <c r="AJ1351" s="9">
        <v>15349</v>
      </c>
    </row>
    <row r="1352" spans="1:36" x14ac:dyDescent="0.3">
      <c r="A1352" s="1" t="s">
        <v>92</v>
      </c>
      <c r="B1352" s="6" t="s">
        <v>14</v>
      </c>
      <c r="I1352">
        <v>87</v>
      </c>
      <c r="J1352">
        <v>133</v>
      </c>
      <c r="K1352">
        <v>230</v>
      </c>
      <c r="L1352">
        <v>248</v>
      </c>
      <c r="M1352">
        <v>258</v>
      </c>
      <c r="N1352">
        <v>361</v>
      </c>
      <c r="O1352">
        <v>477</v>
      </c>
      <c r="P1352">
        <v>702</v>
      </c>
      <c r="Q1352">
        <v>911</v>
      </c>
      <c r="R1352">
        <v>1404</v>
      </c>
      <c r="S1352">
        <v>1602</v>
      </c>
      <c r="T1352">
        <v>2179</v>
      </c>
      <c r="U1352">
        <v>2870</v>
      </c>
      <c r="V1352">
        <v>2938</v>
      </c>
      <c r="W1352">
        <v>3791</v>
      </c>
      <c r="X1352">
        <v>4807</v>
      </c>
      <c r="Y1352">
        <v>5492</v>
      </c>
      <c r="Z1352">
        <v>6681</v>
      </c>
      <c r="AA1352">
        <v>8061</v>
      </c>
      <c r="AB1352">
        <v>8415</v>
      </c>
      <c r="AC1352">
        <v>9966</v>
      </c>
      <c r="AD1352">
        <v>12651</v>
      </c>
      <c r="AE1352">
        <v>15514</v>
      </c>
      <c r="AF1352">
        <v>15124</v>
      </c>
      <c r="AG1352">
        <v>17074</v>
      </c>
      <c r="AH1352">
        <v>19477</v>
      </c>
      <c r="AI1352">
        <v>20300</v>
      </c>
      <c r="AJ1352" s="9">
        <v>22269</v>
      </c>
    </row>
    <row r="1353" spans="1:36" x14ac:dyDescent="0.3">
      <c r="A1353" s="1" t="s">
        <v>92</v>
      </c>
      <c r="B1353" s="6" t="s">
        <v>15</v>
      </c>
      <c r="I1353">
        <v>87</v>
      </c>
      <c r="J1353">
        <v>133</v>
      </c>
      <c r="K1353">
        <v>230</v>
      </c>
      <c r="L1353">
        <v>248</v>
      </c>
      <c r="M1353">
        <v>258</v>
      </c>
      <c r="N1353">
        <v>361</v>
      </c>
      <c r="O1353">
        <v>477</v>
      </c>
      <c r="P1353">
        <v>702</v>
      </c>
      <c r="Q1353">
        <v>911</v>
      </c>
      <c r="R1353">
        <v>1404</v>
      </c>
      <c r="S1353">
        <v>1602</v>
      </c>
      <c r="T1353">
        <v>2179</v>
      </c>
      <c r="U1353">
        <v>2870</v>
      </c>
      <c r="V1353">
        <v>2938</v>
      </c>
      <c r="W1353">
        <v>3791</v>
      </c>
      <c r="X1353">
        <v>4807</v>
      </c>
      <c r="Y1353">
        <v>5492</v>
      </c>
      <c r="Z1353">
        <v>6681</v>
      </c>
      <c r="AA1353">
        <v>8061</v>
      </c>
      <c r="AB1353">
        <v>8415</v>
      </c>
      <c r="AC1353">
        <v>9966</v>
      </c>
      <c r="AD1353">
        <v>12651</v>
      </c>
      <c r="AE1353">
        <v>15514</v>
      </c>
      <c r="AF1353">
        <v>15124</v>
      </c>
      <c r="AG1353">
        <v>17074</v>
      </c>
      <c r="AH1353">
        <v>19477</v>
      </c>
      <c r="AI1353">
        <v>20300</v>
      </c>
      <c r="AJ1353" s="9">
        <v>22269</v>
      </c>
    </row>
    <row r="1354" spans="1:36" x14ac:dyDescent="0.3">
      <c r="A1354" s="1" t="s">
        <v>92</v>
      </c>
      <c r="B1354" s="6" t="s">
        <v>260</v>
      </c>
      <c r="C1354" t="str">
        <f>IF(AND(C1352&lt;&gt;"",C1353&lt;&gt;"",$A1352=$A1353,$A1353=$A1354,$B1352="BOP5 - S262 - Computer and information services",$B1353="BOP5 - S263 - Computer services",$B1354="BOP5 - S264 - Information services"),C1352-C1353,"")</f>
        <v/>
      </c>
      <c r="D1354" t="str">
        <f>IF(AND(D1352&lt;&gt;"",D1353&lt;&gt;"",$A1352=$A1353,$A1353=$A1354,$B1352="BOP5 - S262 - Computer and information services",$B1353="BOP5 - S263 - Computer services",$B1354="BOP5 - S264 - Information services"),D1352-D1353,"")</f>
        <v/>
      </c>
      <c r="E1354" t="str">
        <f>IF(AND(E1352&lt;&gt;"",E1353&lt;&gt;"",$A1352=$A1353,$A1353=$A1354,$B1352="BOP5 - S262 - Computer and information services",$B1353="BOP5 - S263 - Computer services",$B1354="BOP5 - S264 - Information services"),E1352-E1353,"")</f>
        <v/>
      </c>
      <c r="F1354" t="str">
        <f>IF(AND(F1352&lt;&gt;"",F1353&lt;&gt;"",$A1352=$A1353,$A1353=$A1354,$B1352="BOP5 - S262 - Computer and information services",$B1353="BOP5 - S263 - Computer services",$B1354="BOP5 - S264 - Information services"),F1352-F1353,"")</f>
        <v/>
      </c>
      <c r="G1354" t="str">
        <f>IF(AND(G1352&lt;&gt;"",G1353&lt;&gt;"",$A1352=$A1353,$A1353=$A1354,$B1352="BOP5 - S262 - Computer and information services",$B1353="BOP5 - S263 - Computer services",$B1354="BOP5 - S264 - Information services"),G1352-G1353,"")</f>
        <v/>
      </c>
      <c r="H1354" t="str">
        <f>IF(AND(H1352&lt;&gt;"",H1353&lt;&gt;"",$A1352=$A1353,$A1353=$A1354,$B1352="BOP5 - S262 - Computer and information services",$B1353="BOP5 - S263 - Computer services",$B1354="BOP5 - S264 - Information services"),H1352-H1353,"")</f>
        <v/>
      </c>
      <c r="I1354">
        <f>IF(AND(I1352&lt;&gt;"",I1353&lt;&gt;"",$A1352=$A1353,$A1353=$A1354,$B1352="BOP5 - S262 - Computer and information services",$B1353="BOP5 - S263 - Computer services",$B1354="BOP5 - S264 - Information services"),I1352-I1353,"")</f>
        <v>0</v>
      </c>
      <c r="J1354">
        <f>IF(AND(J1352&lt;&gt;"",J1353&lt;&gt;"",$A1352=$A1353,$A1353=$A1354,$B1352="BOP5 - S262 - Computer and information services",$B1353="BOP5 - S263 - Computer services",$B1354="BOP5 - S264 - Information services"),J1352-J1353,"")</f>
        <v>0</v>
      </c>
      <c r="K1354">
        <f>IF(AND(K1352&lt;&gt;"",K1353&lt;&gt;"",$A1352=$A1353,$A1353=$A1354,$B1352="BOP5 - S262 - Computer and information services",$B1353="BOP5 - S263 - Computer services",$B1354="BOP5 - S264 - Information services"),K1352-K1353,"")</f>
        <v>0</v>
      </c>
      <c r="L1354">
        <f>IF(AND(L1352&lt;&gt;"",L1353&lt;&gt;"",$A1352=$A1353,$A1353=$A1354,$B1352="BOP5 - S262 - Computer and information services",$B1353="BOP5 - S263 - Computer services",$B1354="BOP5 - S264 - Information services"),L1352-L1353,"")</f>
        <v>0</v>
      </c>
      <c r="M1354">
        <f>IF(AND(M1352&lt;&gt;"",M1353&lt;&gt;"",$A1352=$A1353,$A1353=$A1354,$B1352="BOP5 - S262 - Computer and information services",$B1353="BOP5 - S263 - Computer services",$B1354="BOP5 - S264 - Information services"),M1352-M1353,"")</f>
        <v>0</v>
      </c>
      <c r="N1354">
        <f>IF(AND(N1352&lt;&gt;"",N1353&lt;&gt;"",$A1352=$A1353,$A1353=$A1354,$B1352="BOP5 - S262 - Computer and information services",$B1353="BOP5 - S263 - Computer services",$B1354="BOP5 - S264 - Information services"),N1352-N1353,"")</f>
        <v>0</v>
      </c>
      <c r="O1354">
        <f>IF(AND(O1352&lt;&gt;"",O1353&lt;&gt;"",$A1352=$A1353,$A1353=$A1354,$B1352="BOP5 - S262 - Computer and information services",$B1353="BOP5 - S263 - Computer services",$B1354="BOP5 - S264 - Information services"),O1352-O1353,"")</f>
        <v>0</v>
      </c>
      <c r="P1354">
        <f>IF(AND(P1352&lt;&gt;"",P1353&lt;&gt;"",$A1352=$A1353,$A1353=$A1354,$B1352="BOP5 - S262 - Computer and information services",$B1353="BOP5 - S263 - Computer services",$B1354="BOP5 - S264 - Information services"),P1352-P1353,"")</f>
        <v>0</v>
      </c>
      <c r="Q1354">
        <f>IF(AND(Q1352&lt;&gt;"",Q1353&lt;&gt;"",$A1352=$A1353,$A1353=$A1354,$B1352="BOP5 - S262 - Computer and information services",$B1353="BOP5 - S263 - Computer services",$B1354="BOP5 - S264 - Information services"),Q1352-Q1353,"")</f>
        <v>0</v>
      </c>
      <c r="R1354">
        <f>IF(AND(R1352&lt;&gt;"",R1353&lt;&gt;"",$A1352=$A1353,$A1353=$A1354,$B1352="BOP5 - S262 - Computer and information services",$B1353="BOP5 - S263 - Computer services",$B1354="BOP5 - S264 - Information services"),R1352-R1353,"")</f>
        <v>0</v>
      </c>
      <c r="S1354">
        <f>IF(AND(S1352&lt;&gt;"",S1353&lt;&gt;"",$A1352=$A1353,$A1353=$A1354,$B1352="BOP5 - S262 - Computer and information services",$B1353="BOP5 - S263 - Computer services",$B1354="BOP5 - S264 - Information services"),S1352-S1353,"")</f>
        <v>0</v>
      </c>
      <c r="T1354">
        <f>IF(AND(T1352&lt;&gt;"",T1353&lt;&gt;"",$A1352=$A1353,$A1353=$A1354,$B1352="BOP5 - S262 - Computer and information services",$B1353="BOP5 - S263 - Computer services",$B1354="BOP5 - S264 - Information services"),T1352-T1353,"")</f>
        <v>0</v>
      </c>
      <c r="U1354">
        <f>IF(AND(U1352&lt;&gt;"",U1353&lt;&gt;"",$A1352=$A1353,$A1353=$A1354,$B1352="BOP5 - S262 - Computer and information services",$B1353="BOP5 - S263 - Computer services",$B1354="BOP5 - S264 - Information services"),U1352-U1353,"")</f>
        <v>0</v>
      </c>
      <c r="V1354">
        <f>IF(AND(V1352&lt;&gt;"",V1353&lt;&gt;"",$A1352=$A1353,$A1353=$A1354,$B1352="BOP5 - S262 - Computer and information services",$B1353="BOP5 - S263 - Computer services",$B1354="BOP5 - S264 - Information services"),V1352-V1353,"")</f>
        <v>0</v>
      </c>
      <c r="W1354">
        <f>IF(AND(W1352&lt;&gt;"",W1353&lt;&gt;"",$A1352=$A1353,$A1353=$A1354,$B1352="BOP5 - S262 - Computer and information services",$B1353="BOP5 - S263 - Computer services",$B1354="BOP5 - S264 - Information services"),W1352-W1353,"")</f>
        <v>0</v>
      </c>
      <c r="X1354">
        <f>IF(AND(X1352&lt;&gt;"",X1353&lt;&gt;"",$A1352=$A1353,$A1353=$A1354,$B1352="BOP5 - S262 - Computer and information services",$B1353="BOP5 - S263 - Computer services",$B1354="BOP5 - S264 - Information services"),X1352-X1353,"")</f>
        <v>0</v>
      </c>
      <c r="Y1354">
        <f>IF(AND(Y1352&lt;&gt;"",Y1353&lt;&gt;"",$A1352=$A1353,$A1353=$A1354,$B1352="BOP5 - S262 - Computer and information services",$B1353="BOP5 - S263 - Computer services",$B1354="BOP5 - S264 - Information services"),Y1352-Y1353,"")</f>
        <v>0</v>
      </c>
      <c r="Z1354">
        <f>IF(AND(Z1352&lt;&gt;"",Z1353&lt;&gt;"",$A1352=$A1353,$A1353=$A1354,$B1352="BOP5 - S262 - Computer and information services",$B1353="BOP5 - S263 - Computer services",$B1354="BOP5 - S264 - Information services"),Z1352-Z1353,"")</f>
        <v>0</v>
      </c>
      <c r="AA1354">
        <f>IF(AND(AA1352&lt;&gt;"",AA1353&lt;&gt;"",$A1352=$A1353,$A1353=$A1354,$B1352="BOP5 - S262 - Computer and information services",$B1353="BOP5 - S263 - Computer services",$B1354="BOP5 - S264 - Information services"),AA1352-AA1353,"")</f>
        <v>0</v>
      </c>
      <c r="AB1354">
        <f>IF(AND(AB1352&lt;&gt;"",AB1353&lt;&gt;"",$A1352=$A1353,$A1353=$A1354,$B1352="BOP5 - S262 - Computer and information services",$B1353="BOP5 - S263 - Computer services",$B1354="BOP5 - S264 - Information services"),AB1352-AB1353,"")</f>
        <v>0</v>
      </c>
      <c r="AC1354">
        <f>IF(AND(AC1352&lt;&gt;"",AC1353&lt;&gt;"",$A1352=$A1353,$A1353=$A1354,$B1352="BOP5 - S262 - Computer and information services",$B1353="BOP5 - S263 - Computer services",$B1354="BOP5 - S264 - Information services"),AC1352-AC1353,"")</f>
        <v>0</v>
      </c>
      <c r="AD1354">
        <f>IF(AND(AD1352&lt;&gt;"",AD1353&lt;&gt;"",$A1352=$A1353,$A1353=$A1354,$B1352="BOP5 - S262 - Computer and information services",$B1353="BOP5 - S263 - Computer services",$B1354="BOP5 - S264 - Information services"),AD1352-AD1353,"")</f>
        <v>0</v>
      </c>
      <c r="AE1354">
        <f>IF(AND(AE1352&lt;&gt;"",AE1353&lt;&gt;"",$A1352=$A1353,$A1353=$A1354,$B1352="BOP5 - S262 - Computer and information services",$B1353="BOP5 - S263 - Computer services",$B1354="BOP5 - S264 - Information services"),AE1352-AE1353,"")</f>
        <v>0</v>
      </c>
      <c r="AF1354">
        <f>IF(AND(AF1352&lt;&gt;"",AF1353&lt;&gt;"",$A1352=$A1353,$A1353=$A1354,$B1352="BOP5 - S262 - Computer and information services",$B1353="BOP5 - S263 - Computer services",$B1354="BOP5 - S264 - Information services"),AF1352-AF1353,"")</f>
        <v>0</v>
      </c>
      <c r="AG1354">
        <f>IF(AND(AG1352&lt;&gt;"",AG1353&lt;&gt;"",$A1352=$A1353,$A1353=$A1354,$B1352="BOP5 - S262 - Computer and information services",$B1353="BOP5 - S263 - Computer services",$B1354="BOP5 - S264 - Information services"),AG1352-AG1353,"")</f>
        <v>0</v>
      </c>
      <c r="AH1354">
        <f>IF(AND(AH1352&lt;&gt;"",AH1353&lt;&gt;"",$A1352=$A1353,$A1353=$A1354,$B1352="BOP5 - S262 - Computer and information services",$B1353="BOP5 - S263 - Computer services",$B1354="BOP5 - S264 - Information services"),AH1352-AH1353,"")</f>
        <v>0</v>
      </c>
      <c r="AI1354">
        <f>IF(AND(AI1352&lt;&gt;"",AI1353&lt;&gt;"",$A1352=$A1353,$A1353=$A1354,$B1352="BOP5 - S262 - Computer and information services",$B1353="BOP5 - S263 - Computer services",$B1354="BOP5 - S264 - Information services"),AI1352-AI1353,"")</f>
        <v>0</v>
      </c>
      <c r="AJ1354" s="16">
        <f>IF(AND(AJ1352&lt;&gt;"",AJ1353&lt;&gt;"",$A1352=$A1353,$A1353=$A1354,$B1352="BOP5 - S262 - Computer and information services",$B1353="BOP5 - S263 - Computer services",$B1354="BOP5 - S264 - Information services"),AJ1352-AJ1353,"")</f>
        <v>0</v>
      </c>
    </row>
    <row r="1355" spans="1:36" x14ac:dyDescent="0.3">
      <c r="A1355" s="1" t="s">
        <v>92</v>
      </c>
      <c r="B1355" s="6" t="s">
        <v>16</v>
      </c>
      <c r="C1355">
        <v>606</v>
      </c>
      <c r="D1355">
        <v>546</v>
      </c>
      <c r="E1355">
        <v>562</v>
      </c>
      <c r="F1355">
        <v>593</v>
      </c>
      <c r="G1355">
        <v>583</v>
      </c>
      <c r="H1355">
        <v>618</v>
      </c>
      <c r="I1355">
        <v>920</v>
      </c>
      <c r="J1355">
        <v>1161</v>
      </c>
      <c r="K1355">
        <v>1265</v>
      </c>
      <c r="L1355">
        <v>1341</v>
      </c>
      <c r="M1355">
        <v>1987</v>
      </c>
      <c r="N1355">
        <v>1888</v>
      </c>
      <c r="O1355">
        <v>2072</v>
      </c>
      <c r="P1355">
        <v>2058</v>
      </c>
      <c r="Q1355">
        <v>2403</v>
      </c>
      <c r="R1355">
        <v>3132</v>
      </c>
      <c r="S1355">
        <v>3378</v>
      </c>
      <c r="T1355">
        <v>3225</v>
      </c>
      <c r="U1355">
        <v>3340</v>
      </c>
      <c r="V1355">
        <v>3121</v>
      </c>
      <c r="W1355">
        <v>2925</v>
      </c>
      <c r="X1355">
        <v>3320</v>
      </c>
      <c r="Y1355">
        <v>3849</v>
      </c>
      <c r="Z1355">
        <v>4484</v>
      </c>
      <c r="AA1355">
        <v>5517</v>
      </c>
      <c r="AB1355">
        <v>7071</v>
      </c>
      <c r="AC1355">
        <v>6962</v>
      </c>
      <c r="AD1355">
        <v>8442</v>
      </c>
      <c r="AE1355">
        <v>11001</v>
      </c>
      <c r="AF1355">
        <v>17925</v>
      </c>
      <c r="AG1355">
        <v>14880</v>
      </c>
      <c r="AH1355">
        <v>14819</v>
      </c>
      <c r="AI1355">
        <v>13842</v>
      </c>
      <c r="AJ1355" s="11">
        <v>18463</v>
      </c>
    </row>
    <row r="1356" spans="1:36" x14ac:dyDescent="0.3">
      <c r="A1356" s="1" t="s">
        <v>92</v>
      </c>
      <c r="B1356" s="6" t="s">
        <v>17</v>
      </c>
      <c r="C1356">
        <v>7766</v>
      </c>
      <c r="D1356">
        <v>6565</v>
      </c>
      <c r="E1356">
        <v>6693</v>
      </c>
      <c r="F1356">
        <v>6507</v>
      </c>
      <c r="G1356">
        <v>5719</v>
      </c>
      <c r="H1356">
        <v>5946</v>
      </c>
      <c r="I1356">
        <v>7504</v>
      </c>
      <c r="J1356">
        <v>8912</v>
      </c>
      <c r="K1356">
        <v>8805</v>
      </c>
      <c r="L1356">
        <v>10410</v>
      </c>
      <c r="M1356">
        <v>13701</v>
      </c>
      <c r="N1356">
        <v>14008</v>
      </c>
      <c r="O1356">
        <v>14694</v>
      </c>
      <c r="P1356">
        <v>14377</v>
      </c>
      <c r="Q1356">
        <v>15555</v>
      </c>
      <c r="R1356">
        <v>22038</v>
      </c>
      <c r="S1356">
        <v>23877</v>
      </c>
      <c r="T1356">
        <v>24625</v>
      </c>
      <c r="U1356">
        <v>25301</v>
      </c>
      <c r="V1356">
        <v>22784</v>
      </c>
      <c r="W1356">
        <v>24223</v>
      </c>
      <c r="X1356">
        <v>25868</v>
      </c>
      <c r="Y1356">
        <v>25534</v>
      </c>
      <c r="Z1356">
        <v>33033</v>
      </c>
      <c r="AA1356">
        <v>43173</v>
      </c>
      <c r="AB1356">
        <v>48094</v>
      </c>
      <c r="AC1356">
        <v>56064</v>
      </c>
      <c r="AD1356">
        <v>68057</v>
      </c>
      <c r="AE1356">
        <v>80627</v>
      </c>
      <c r="AF1356">
        <v>76703</v>
      </c>
      <c r="AG1356">
        <v>80553</v>
      </c>
      <c r="AH1356">
        <v>93481</v>
      </c>
      <c r="AI1356">
        <v>91927</v>
      </c>
      <c r="AJ1356" s="9">
        <v>96624</v>
      </c>
    </row>
    <row r="1357" spans="1:36" x14ac:dyDescent="0.3">
      <c r="A1357" s="1" t="s">
        <v>92</v>
      </c>
      <c r="B1357" s="6" t="s">
        <v>18</v>
      </c>
      <c r="C1357">
        <v>24</v>
      </c>
      <c r="D1357">
        <v>33</v>
      </c>
      <c r="E1357">
        <v>35</v>
      </c>
      <c r="F1357">
        <v>27</v>
      </c>
      <c r="G1357">
        <v>48</v>
      </c>
      <c r="H1357">
        <v>31</v>
      </c>
      <c r="I1357">
        <v>35</v>
      </c>
      <c r="J1357">
        <v>48</v>
      </c>
      <c r="K1357">
        <v>57</v>
      </c>
      <c r="L1357">
        <v>79</v>
      </c>
      <c r="M1357">
        <v>125</v>
      </c>
      <c r="N1357">
        <v>104</v>
      </c>
      <c r="O1357">
        <v>87</v>
      </c>
      <c r="P1357">
        <v>138</v>
      </c>
      <c r="Q1357">
        <v>153</v>
      </c>
      <c r="R1357">
        <v>186</v>
      </c>
      <c r="S1357">
        <v>144</v>
      </c>
      <c r="T1357">
        <v>146</v>
      </c>
      <c r="U1357">
        <v>239</v>
      </c>
      <c r="V1357">
        <v>207</v>
      </c>
      <c r="W1357">
        <v>405</v>
      </c>
      <c r="X1357">
        <v>523</v>
      </c>
      <c r="Y1357">
        <v>530</v>
      </c>
      <c r="Z1357">
        <v>990</v>
      </c>
      <c r="AA1357">
        <v>965</v>
      </c>
      <c r="AB1357">
        <v>1195</v>
      </c>
      <c r="AC1357">
        <v>933</v>
      </c>
      <c r="AD1357">
        <v>1121</v>
      </c>
      <c r="AE1357">
        <v>1096</v>
      </c>
      <c r="AF1357">
        <v>1249</v>
      </c>
      <c r="AG1357">
        <v>1126</v>
      </c>
      <c r="AH1357">
        <v>1065</v>
      </c>
      <c r="AI1357">
        <v>939</v>
      </c>
      <c r="AJ1357" s="9">
        <v>640</v>
      </c>
    </row>
    <row r="1358" spans="1:36" x14ac:dyDescent="0.3">
      <c r="A1358" s="1" t="s">
        <v>92</v>
      </c>
      <c r="B1358" s="6" t="s">
        <v>19</v>
      </c>
      <c r="C1358">
        <v>24</v>
      </c>
      <c r="D1358">
        <v>33</v>
      </c>
      <c r="E1358">
        <v>35</v>
      </c>
      <c r="F1358">
        <v>27</v>
      </c>
      <c r="G1358">
        <v>48</v>
      </c>
      <c r="H1358">
        <v>31</v>
      </c>
      <c r="I1358">
        <v>35</v>
      </c>
      <c r="J1358">
        <v>48</v>
      </c>
      <c r="K1358">
        <v>57</v>
      </c>
      <c r="L1358">
        <v>79</v>
      </c>
      <c r="M1358">
        <v>125</v>
      </c>
      <c r="N1358">
        <v>104</v>
      </c>
      <c r="O1358">
        <v>87</v>
      </c>
      <c r="P1358">
        <v>138</v>
      </c>
      <c r="Q1358">
        <v>153</v>
      </c>
      <c r="R1358">
        <v>186</v>
      </c>
      <c r="S1358">
        <v>144</v>
      </c>
      <c r="T1358">
        <v>146</v>
      </c>
      <c r="U1358">
        <v>239</v>
      </c>
      <c r="V1358">
        <v>207</v>
      </c>
      <c r="W1358">
        <v>405</v>
      </c>
      <c r="X1358">
        <v>523</v>
      </c>
      <c r="Y1358">
        <v>530</v>
      </c>
      <c r="Z1358">
        <v>990</v>
      </c>
      <c r="AA1358">
        <v>965</v>
      </c>
      <c r="AB1358">
        <v>1195</v>
      </c>
      <c r="AC1358">
        <v>933</v>
      </c>
      <c r="AD1358">
        <v>1121</v>
      </c>
      <c r="AE1358">
        <v>1096</v>
      </c>
      <c r="AF1358">
        <v>1249</v>
      </c>
      <c r="AG1358">
        <v>1126</v>
      </c>
      <c r="AH1358">
        <v>1065</v>
      </c>
      <c r="AI1358">
        <v>939</v>
      </c>
      <c r="AJ1358" s="9">
        <v>640</v>
      </c>
    </row>
    <row r="1359" spans="1:36" x14ac:dyDescent="0.3">
      <c r="A1359" s="1" t="s">
        <v>92</v>
      </c>
      <c r="B1359" s="6" t="s">
        <v>261</v>
      </c>
      <c r="C1359">
        <f>IF(AND(C1357&lt;&gt;"",C1358&lt;&gt;"",$A1357=$A1358,$A1358=$A1359,$B1357="BOP5 - S287 - Personal, cultural and recreational services",$B1358="BOP5 - S288 - Audio-visual and related services",$B1359="BOP5 - S289 - Other personal, cultural and recreational services"),C1357-C1358,"")</f>
        <v>0</v>
      </c>
      <c r="D1359">
        <f>IF(AND(D1357&lt;&gt;"",D1358&lt;&gt;"",$A1357=$A1358,$A1358=$A1359,$B1357="BOP5 - S287 - Personal, cultural and recreational services",$B1358="BOP5 - S288 - Audio-visual and related services",$B1359="BOP5 - S289 - Other personal, cultural and recreational services"),D1357-D1358,"")</f>
        <v>0</v>
      </c>
      <c r="E1359">
        <f>IF(AND(E1357&lt;&gt;"",E1358&lt;&gt;"",$A1357=$A1358,$A1358=$A1359,$B1357="BOP5 - S287 - Personal, cultural and recreational services",$B1358="BOP5 - S288 - Audio-visual and related services",$B1359="BOP5 - S289 - Other personal, cultural and recreational services"),E1357-E1358,"")</f>
        <v>0</v>
      </c>
      <c r="F1359">
        <f>IF(AND(F1357&lt;&gt;"",F1358&lt;&gt;"",$A1357=$A1358,$A1358=$A1359,$B1357="BOP5 - S287 - Personal, cultural and recreational services",$B1358="BOP5 - S288 - Audio-visual and related services",$B1359="BOP5 - S289 - Other personal, cultural and recreational services"),F1357-F1358,"")</f>
        <v>0</v>
      </c>
      <c r="G1359">
        <f>IF(AND(G1357&lt;&gt;"",G1358&lt;&gt;"",$A1357=$A1358,$A1358=$A1359,$B1357="BOP5 - S287 - Personal, cultural and recreational services",$B1358="BOP5 - S288 - Audio-visual and related services",$B1359="BOP5 - S289 - Other personal, cultural and recreational services"),G1357-G1358,"")</f>
        <v>0</v>
      </c>
      <c r="H1359">
        <f>IF(AND(H1357&lt;&gt;"",H1358&lt;&gt;"",$A1357=$A1358,$A1358=$A1359,$B1357="BOP5 - S287 - Personal, cultural and recreational services",$B1358="BOP5 - S288 - Audio-visual and related services",$B1359="BOP5 - S289 - Other personal, cultural and recreational services"),H1357-H1358,"")</f>
        <v>0</v>
      </c>
      <c r="I1359">
        <f>IF(AND(I1357&lt;&gt;"",I1358&lt;&gt;"",$A1357=$A1358,$A1358=$A1359,$B1357="BOP5 - S287 - Personal, cultural and recreational services",$B1358="BOP5 - S288 - Audio-visual and related services",$B1359="BOP5 - S289 - Other personal, cultural and recreational services"),I1357-I1358,"")</f>
        <v>0</v>
      </c>
      <c r="J1359">
        <f>IF(AND(J1357&lt;&gt;"",J1358&lt;&gt;"",$A1357=$A1358,$A1358=$A1359,$B1357="BOP5 - S287 - Personal, cultural and recreational services",$B1358="BOP5 - S288 - Audio-visual and related services",$B1359="BOP5 - S289 - Other personal, cultural and recreational services"),J1357-J1358,"")</f>
        <v>0</v>
      </c>
      <c r="K1359">
        <f>IF(AND(K1357&lt;&gt;"",K1358&lt;&gt;"",$A1357=$A1358,$A1358=$A1359,$B1357="BOP5 - S287 - Personal, cultural and recreational services",$B1358="BOP5 - S288 - Audio-visual and related services",$B1359="BOP5 - S289 - Other personal, cultural and recreational services"),K1357-K1358,"")</f>
        <v>0</v>
      </c>
      <c r="L1359">
        <f>IF(AND(L1357&lt;&gt;"",L1358&lt;&gt;"",$A1357=$A1358,$A1358=$A1359,$B1357="BOP5 - S287 - Personal, cultural and recreational services",$B1358="BOP5 - S288 - Audio-visual and related services",$B1359="BOP5 - S289 - Other personal, cultural and recreational services"),L1357-L1358,"")</f>
        <v>0</v>
      </c>
      <c r="M1359">
        <f>IF(AND(M1357&lt;&gt;"",M1358&lt;&gt;"",$A1357=$A1358,$A1358=$A1359,$B1357="BOP5 - S287 - Personal, cultural and recreational services",$B1358="BOP5 - S288 - Audio-visual and related services",$B1359="BOP5 - S289 - Other personal, cultural and recreational services"),M1357-M1358,"")</f>
        <v>0</v>
      </c>
      <c r="N1359">
        <f>IF(AND(N1357&lt;&gt;"",N1358&lt;&gt;"",$A1357=$A1358,$A1358=$A1359,$B1357="BOP5 - S287 - Personal, cultural and recreational services",$B1358="BOP5 - S288 - Audio-visual and related services",$B1359="BOP5 - S289 - Other personal, cultural and recreational services"),N1357-N1358,"")</f>
        <v>0</v>
      </c>
      <c r="O1359">
        <f>IF(AND(O1357&lt;&gt;"",O1358&lt;&gt;"",$A1357=$A1358,$A1358=$A1359,$B1357="BOP5 - S287 - Personal, cultural and recreational services",$B1358="BOP5 - S288 - Audio-visual and related services",$B1359="BOP5 - S289 - Other personal, cultural and recreational services"),O1357-O1358,"")</f>
        <v>0</v>
      </c>
      <c r="P1359">
        <f>IF(AND(P1357&lt;&gt;"",P1358&lt;&gt;"",$A1357=$A1358,$A1358=$A1359,$B1357="BOP5 - S287 - Personal, cultural and recreational services",$B1358="BOP5 - S288 - Audio-visual and related services",$B1359="BOP5 - S289 - Other personal, cultural and recreational services"),P1357-P1358,"")</f>
        <v>0</v>
      </c>
      <c r="Q1359">
        <f>IF(AND(Q1357&lt;&gt;"",Q1358&lt;&gt;"",$A1357=$A1358,$A1358=$A1359,$B1357="BOP5 - S287 - Personal, cultural and recreational services",$B1358="BOP5 - S288 - Audio-visual and related services",$B1359="BOP5 - S289 - Other personal, cultural and recreational services"),Q1357-Q1358,"")</f>
        <v>0</v>
      </c>
      <c r="R1359">
        <f>IF(AND(R1357&lt;&gt;"",R1358&lt;&gt;"",$A1357=$A1358,$A1358=$A1359,$B1357="BOP5 - S287 - Personal, cultural and recreational services",$B1358="BOP5 - S288 - Audio-visual and related services",$B1359="BOP5 - S289 - Other personal, cultural and recreational services"),R1357-R1358,"")</f>
        <v>0</v>
      </c>
      <c r="S1359">
        <f>IF(AND(S1357&lt;&gt;"",S1358&lt;&gt;"",$A1357=$A1358,$A1358=$A1359,$B1357="BOP5 - S287 - Personal, cultural and recreational services",$B1358="BOP5 - S288 - Audio-visual and related services",$B1359="BOP5 - S289 - Other personal, cultural and recreational services"),S1357-S1358,"")</f>
        <v>0</v>
      </c>
      <c r="T1359">
        <f>IF(AND(T1357&lt;&gt;"",T1358&lt;&gt;"",$A1357=$A1358,$A1358=$A1359,$B1357="BOP5 - S287 - Personal, cultural and recreational services",$B1358="BOP5 - S288 - Audio-visual and related services",$B1359="BOP5 - S289 - Other personal, cultural and recreational services"),T1357-T1358,"")</f>
        <v>0</v>
      </c>
      <c r="U1359">
        <f>IF(AND(U1357&lt;&gt;"",U1358&lt;&gt;"",$A1357=$A1358,$A1358=$A1359,$B1357="BOP5 - S287 - Personal, cultural and recreational services",$B1358="BOP5 - S288 - Audio-visual and related services",$B1359="BOP5 - S289 - Other personal, cultural and recreational services"),U1357-U1358,"")</f>
        <v>0</v>
      </c>
      <c r="V1359">
        <f>IF(AND(V1357&lt;&gt;"",V1358&lt;&gt;"",$A1357=$A1358,$A1358=$A1359,$B1357="BOP5 - S287 - Personal, cultural and recreational services",$B1358="BOP5 - S288 - Audio-visual and related services",$B1359="BOP5 - S289 - Other personal, cultural and recreational services"),V1357-V1358,"")</f>
        <v>0</v>
      </c>
      <c r="W1359">
        <f>IF(AND(W1357&lt;&gt;"",W1358&lt;&gt;"",$A1357=$A1358,$A1358=$A1359,$B1357="BOP5 - S287 - Personal, cultural and recreational services",$B1358="BOP5 - S288 - Audio-visual and related services",$B1359="BOP5 - S289 - Other personal, cultural and recreational services"),W1357-W1358,"")</f>
        <v>0</v>
      </c>
      <c r="X1359">
        <f>IF(AND(X1357&lt;&gt;"",X1358&lt;&gt;"",$A1357=$A1358,$A1358=$A1359,$B1357="BOP5 - S287 - Personal, cultural and recreational services",$B1358="BOP5 - S288 - Audio-visual and related services",$B1359="BOP5 - S289 - Other personal, cultural and recreational services"),X1357-X1358,"")</f>
        <v>0</v>
      </c>
      <c r="Y1359">
        <f>IF(AND(Y1357&lt;&gt;"",Y1358&lt;&gt;"",$A1357=$A1358,$A1358=$A1359,$B1357="BOP5 - S287 - Personal, cultural and recreational services",$B1358="BOP5 - S288 - Audio-visual and related services",$B1359="BOP5 - S289 - Other personal, cultural and recreational services"),Y1357-Y1358,"")</f>
        <v>0</v>
      </c>
      <c r="Z1359">
        <f>IF(AND(Z1357&lt;&gt;"",Z1358&lt;&gt;"",$A1357=$A1358,$A1358=$A1359,$B1357="BOP5 - S287 - Personal, cultural and recreational services",$B1358="BOP5 - S288 - Audio-visual and related services",$B1359="BOP5 - S289 - Other personal, cultural and recreational services"),Z1357-Z1358,"")</f>
        <v>0</v>
      </c>
      <c r="AA1359">
        <f>IF(AND(AA1357&lt;&gt;"",AA1358&lt;&gt;"",$A1357=$A1358,$A1358=$A1359,$B1357="BOP5 - S287 - Personal, cultural and recreational services",$B1358="BOP5 - S288 - Audio-visual and related services",$B1359="BOP5 - S289 - Other personal, cultural and recreational services"),AA1357-AA1358,"")</f>
        <v>0</v>
      </c>
      <c r="AB1359">
        <f>IF(AND(AB1357&lt;&gt;"",AB1358&lt;&gt;"",$A1357=$A1358,$A1358=$A1359,$B1357="BOP5 - S287 - Personal, cultural and recreational services",$B1358="BOP5 - S288 - Audio-visual and related services",$B1359="BOP5 - S289 - Other personal, cultural and recreational services"),AB1357-AB1358,"")</f>
        <v>0</v>
      </c>
      <c r="AC1359">
        <f>IF(AND(AC1357&lt;&gt;"",AC1358&lt;&gt;"",$A1357=$A1358,$A1358=$A1359,$B1357="BOP5 - S287 - Personal, cultural and recreational services",$B1358="BOP5 - S288 - Audio-visual and related services",$B1359="BOP5 - S289 - Other personal, cultural and recreational services"),AC1357-AC1358,"")</f>
        <v>0</v>
      </c>
      <c r="AD1359">
        <f>IF(AND(AD1357&lt;&gt;"",AD1358&lt;&gt;"",$A1357=$A1358,$A1358=$A1359,$B1357="BOP5 - S287 - Personal, cultural and recreational services",$B1358="BOP5 - S288 - Audio-visual and related services",$B1359="BOP5 - S289 - Other personal, cultural and recreational services"),AD1357-AD1358,"")</f>
        <v>0</v>
      </c>
      <c r="AE1359">
        <f>IF(AND(AE1357&lt;&gt;"",AE1358&lt;&gt;"",$A1357=$A1358,$A1358=$A1359,$B1357="BOP5 - S287 - Personal, cultural and recreational services",$B1358="BOP5 - S288 - Audio-visual and related services",$B1359="BOP5 - S289 - Other personal, cultural and recreational services"),AE1357-AE1358,"")</f>
        <v>0</v>
      </c>
      <c r="AF1359">
        <f>IF(AND(AF1357&lt;&gt;"",AF1358&lt;&gt;"",$A1357=$A1358,$A1358=$A1359,$B1357="BOP5 - S287 - Personal, cultural and recreational services",$B1358="BOP5 - S288 - Audio-visual and related services",$B1359="BOP5 - S289 - Other personal, cultural and recreational services"),AF1357-AF1358,"")</f>
        <v>0</v>
      </c>
      <c r="AG1359">
        <f>IF(AND(AG1357&lt;&gt;"",AG1358&lt;&gt;"",$A1357=$A1358,$A1358=$A1359,$B1357="BOP5 - S287 - Personal, cultural and recreational services",$B1358="BOP5 - S288 - Audio-visual and related services",$B1359="BOP5 - S289 - Other personal, cultural and recreational services"),AG1357-AG1358,"")</f>
        <v>0</v>
      </c>
      <c r="AH1359">
        <f>IF(AND(AH1357&lt;&gt;"",AH1358&lt;&gt;"",$A1357=$A1358,$A1358=$A1359,$B1357="BOP5 - S287 - Personal, cultural and recreational services",$B1358="BOP5 - S288 - Audio-visual and related services",$B1359="BOP5 - S289 - Other personal, cultural and recreational services"),AH1357-AH1358,"")</f>
        <v>0</v>
      </c>
      <c r="AI1359">
        <f>IF(AND(AI1357&lt;&gt;"",AI1358&lt;&gt;"",$A1357=$A1358,$A1358=$A1359,$B1357="BOP5 - S287 - Personal, cultural and recreational services",$B1358="BOP5 - S288 - Audio-visual and related services",$B1359="BOP5 - S289 - Other personal, cultural and recreational services"),AI1357-AI1358,"")</f>
        <v>0</v>
      </c>
      <c r="AJ1359" s="16">
        <f>IF(AND(AJ1357&lt;&gt;"",AJ1358&lt;&gt;"",$A1357=$A1358,$A1358=$A1359,$B1357="BOP5 - S287 - Personal, cultural and recreational services",$B1358="BOP5 - S288 - Audio-visual and related services",$B1359="BOP5 - S289 - Other personal, cultural and recreational services"),AJ1357-AJ1358,"")</f>
        <v>0</v>
      </c>
    </row>
    <row r="1360" spans="1:36" x14ac:dyDescent="0.3">
      <c r="A1360" s="1" t="s">
        <v>92</v>
      </c>
      <c r="B1360" s="6" t="s">
        <v>22</v>
      </c>
      <c r="C1360">
        <v>5042</v>
      </c>
      <c r="D1360">
        <v>4903</v>
      </c>
      <c r="E1360">
        <v>5418</v>
      </c>
      <c r="F1360">
        <v>5875</v>
      </c>
      <c r="G1360">
        <v>6115</v>
      </c>
      <c r="H1360">
        <v>6731</v>
      </c>
      <c r="I1360">
        <v>8428</v>
      </c>
      <c r="J1360">
        <v>9833</v>
      </c>
      <c r="K1360">
        <v>10067</v>
      </c>
      <c r="L1360">
        <v>10355</v>
      </c>
      <c r="M1360">
        <v>12100</v>
      </c>
      <c r="N1360">
        <v>11611</v>
      </c>
      <c r="O1360">
        <v>10267</v>
      </c>
      <c r="P1360">
        <v>8130</v>
      </c>
      <c r="Q1360">
        <v>7238</v>
      </c>
      <c r="R1360">
        <v>6669</v>
      </c>
      <c r="S1360">
        <v>6208</v>
      </c>
      <c r="T1360">
        <v>5211</v>
      </c>
      <c r="U1360">
        <v>4543</v>
      </c>
      <c r="V1360">
        <v>3750</v>
      </c>
      <c r="W1360">
        <v>3490</v>
      </c>
      <c r="X1360">
        <v>4443</v>
      </c>
      <c r="Y1360">
        <v>6300</v>
      </c>
      <c r="Z1360">
        <v>7430</v>
      </c>
      <c r="AA1360">
        <v>8042</v>
      </c>
      <c r="AB1360">
        <v>6366</v>
      </c>
      <c r="AC1360">
        <v>6345</v>
      </c>
      <c r="AD1360">
        <v>6370</v>
      </c>
      <c r="AE1360">
        <v>5118</v>
      </c>
      <c r="AF1360">
        <v>5052</v>
      </c>
      <c r="AG1360">
        <v>4971</v>
      </c>
      <c r="AH1360">
        <v>5263</v>
      </c>
      <c r="AI1360">
        <v>5014</v>
      </c>
      <c r="AJ1360" s="9">
        <v>5076</v>
      </c>
    </row>
    <row r="1361" spans="1:36" x14ac:dyDescent="0.3">
      <c r="A1361" s="1" t="s">
        <v>92</v>
      </c>
      <c r="B1361" s="6" t="s">
        <v>21</v>
      </c>
      <c r="C1361">
        <v>18211</v>
      </c>
      <c r="D1361">
        <v>17436</v>
      </c>
      <c r="E1361">
        <v>18665</v>
      </c>
      <c r="F1361">
        <v>17642</v>
      </c>
      <c r="G1361">
        <v>16563</v>
      </c>
      <c r="H1361">
        <v>17063</v>
      </c>
      <c r="I1361">
        <v>22310</v>
      </c>
      <c r="J1361">
        <v>25893</v>
      </c>
      <c r="K1361">
        <v>25735</v>
      </c>
      <c r="L1361">
        <v>27175</v>
      </c>
      <c r="M1361">
        <v>33361</v>
      </c>
      <c r="N1361">
        <v>33634</v>
      </c>
      <c r="O1361">
        <v>35345</v>
      </c>
      <c r="P1361">
        <v>32542</v>
      </c>
      <c r="Q1361">
        <v>33676</v>
      </c>
      <c r="R1361">
        <v>44381</v>
      </c>
      <c r="S1361">
        <v>47756</v>
      </c>
      <c r="T1361">
        <v>47042</v>
      </c>
      <c r="U1361">
        <v>46884</v>
      </c>
      <c r="V1361">
        <v>45837</v>
      </c>
      <c r="W1361">
        <v>44689</v>
      </c>
      <c r="X1361">
        <v>49983</v>
      </c>
      <c r="Y1361">
        <v>59608</v>
      </c>
      <c r="Z1361">
        <v>73206</v>
      </c>
      <c r="AA1361">
        <v>84974</v>
      </c>
      <c r="AB1361">
        <v>93837</v>
      </c>
      <c r="AC1361">
        <v>109439</v>
      </c>
      <c r="AD1361">
        <v>132521</v>
      </c>
      <c r="AE1361">
        <v>152789</v>
      </c>
      <c r="AF1361">
        <v>152857</v>
      </c>
      <c r="AG1361">
        <v>154797</v>
      </c>
      <c r="AH1361">
        <v>173714</v>
      </c>
      <c r="AI1361">
        <v>174447</v>
      </c>
      <c r="AJ1361" s="9">
        <v>189219</v>
      </c>
    </row>
    <row r="1362" spans="1:36" x14ac:dyDescent="0.3">
      <c r="A1362" s="1" t="s">
        <v>92</v>
      </c>
      <c r="B1362" s="6" t="s">
        <v>262</v>
      </c>
      <c r="C1362">
        <f ca="1">IF(AND(C1341&lt;&gt;"", $A1341=$A1344,$A1344=$A1345,$A1345=$A1361,$A1361=$A1362,$B1341="BOP5 - S200 - Memo item: Total services",$B1344="BOP5 - S205 - Transportation",$B1345="BOP5 - S236 - Travel",$B1361="BOP5 - S981 - Memo item: Other services",$B1362="BOP5 - S982 - Services not specified elsewhere"),C1362=C1341-C1344-C1345-C1361,"")</f>
        <v>0</v>
      </c>
      <c r="D1362">
        <f t="shared" ref="D1362:AJ1362" ca="1" si="70">IF(AND(D1341&lt;&gt;"", $A1341=$A1344,$A1344=$A1345,$A1345=$A1361,$A1361=$A1362,$B1341="BOP5 - S200 - Memo item: Total services",$B1344="BOP5 - S205 - Transportation",$B1345="BOP5 - S236 - Travel",$B1361="BOP5 - S981 - Memo item: Other services",$B1362="BOP5 - S982 - Services not specified elsewhere"),D1362=D1341-D1344-D1345-D1361,"")</f>
        <v>0</v>
      </c>
      <c r="E1362">
        <f t="shared" ca="1" si="70"/>
        <v>0</v>
      </c>
      <c r="F1362">
        <f t="shared" ca="1" si="70"/>
        <v>0</v>
      </c>
      <c r="G1362">
        <f t="shared" ca="1" si="70"/>
        <v>0</v>
      </c>
      <c r="H1362">
        <f t="shared" ca="1" si="70"/>
        <v>0</v>
      </c>
      <c r="I1362">
        <f t="shared" ca="1" si="70"/>
        <v>0</v>
      </c>
      <c r="J1362">
        <f t="shared" ca="1" si="70"/>
        <v>0</v>
      </c>
      <c r="K1362">
        <f t="shared" ca="1" si="70"/>
        <v>0</v>
      </c>
      <c r="L1362">
        <f t="shared" ca="1" si="70"/>
        <v>0</v>
      </c>
      <c r="M1362">
        <f t="shared" ca="1" si="70"/>
        <v>0</v>
      </c>
      <c r="N1362">
        <f t="shared" ca="1" si="70"/>
        <v>0</v>
      </c>
      <c r="O1362">
        <f t="shared" ca="1" si="70"/>
        <v>0</v>
      </c>
      <c r="P1362">
        <f t="shared" ca="1" si="70"/>
        <v>0</v>
      </c>
      <c r="Q1362">
        <f t="shared" ca="1" si="70"/>
        <v>0</v>
      </c>
      <c r="R1362">
        <f t="shared" ca="1" si="70"/>
        <v>0</v>
      </c>
      <c r="S1362">
        <f t="shared" ca="1" si="70"/>
        <v>0</v>
      </c>
      <c r="T1362">
        <f t="shared" ca="1" si="70"/>
        <v>0</v>
      </c>
      <c r="U1362">
        <f t="shared" ca="1" si="70"/>
        <v>0</v>
      </c>
      <c r="V1362">
        <f t="shared" ca="1" si="70"/>
        <v>0</v>
      </c>
      <c r="W1362">
        <f t="shared" ca="1" si="70"/>
        <v>0</v>
      </c>
      <c r="X1362">
        <f t="shared" ca="1" si="70"/>
        <v>0</v>
      </c>
      <c r="Y1362">
        <f t="shared" ca="1" si="70"/>
        <v>0</v>
      </c>
      <c r="Z1362">
        <f t="shared" ca="1" si="70"/>
        <v>0</v>
      </c>
      <c r="AA1362">
        <f t="shared" ca="1" si="70"/>
        <v>0</v>
      </c>
      <c r="AB1362">
        <f t="shared" ca="1" si="70"/>
        <v>0</v>
      </c>
      <c r="AC1362">
        <f t="shared" ca="1" si="70"/>
        <v>0</v>
      </c>
      <c r="AD1362">
        <f t="shared" ca="1" si="70"/>
        <v>0</v>
      </c>
      <c r="AE1362">
        <f t="shared" ca="1" si="70"/>
        <v>0</v>
      </c>
      <c r="AF1362">
        <f t="shared" ca="1" si="70"/>
        <v>0</v>
      </c>
      <c r="AG1362">
        <f t="shared" ca="1" si="70"/>
        <v>0</v>
      </c>
      <c r="AH1362">
        <f t="shared" ca="1" si="70"/>
        <v>0</v>
      </c>
      <c r="AI1362">
        <f t="shared" ca="1" si="70"/>
        <v>0</v>
      </c>
      <c r="AJ1362">
        <f t="shared" ca="1" si="70"/>
        <v>0</v>
      </c>
    </row>
    <row r="1363" spans="1:36" x14ac:dyDescent="0.3">
      <c r="A1363" s="1" t="s">
        <v>93</v>
      </c>
      <c r="B1363" s="6" t="s">
        <v>20</v>
      </c>
      <c r="C1363">
        <v>107</v>
      </c>
      <c r="D1363">
        <v>119</v>
      </c>
      <c r="E1363">
        <v>104</v>
      </c>
      <c r="F1363">
        <v>38</v>
      </c>
      <c r="G1363">
        <v>44</v>
      </c>
      <c r="H1363">
        <v>38</v>
      </c>
      <c r="I1363">
        <v>55</v>
      </c>
      <c r="J1363">
        <v>79</v>
      </c>
      <c r="K1363">
        <v>77</v>
      </c>
      <c r="L1363">
        <v>81</v>
      </c>
      <c r="M1363">
        <v>86</v>
      </c>
      <c r="N1363">
        <v>103</v>
      </c>
      <c r="O1363">
        <v>154</v>
      </c>
      <c r="P1363">
        <v>145</v>
      </c>
      <c r="Q1363">
        <v>148</v>
      </c>
      <c r="R1363">
        <v>151</v>
      </c>
      <c r="S1363">
        <v>157</v>
      </c>
      <c r="T1363">
        <v>165</v>
      </c>
      <c r="U1363">
        <v>441</v>
      </c>
      <c r="V1363">
        <v>468</v>
      </c>
      <c r="W1363">
        <v>504</v>
      </c>
      <c r="X1363">
        <v>532</v>
      </c>
      <c r="Y1363">
        <v>555</v>
      </c>
      <c r="Z1363">
        <v>630</v>
      </c>
      <c r="AA1363">
        <v>702</v>
      </c>
      <c r="AB1363">
        <v>1106</v>
      </c>
      <c r="AC1363">
        <v>1383</v>
      </c>
      <c r="AD1363">
        <v>1832</v>
      </c>
      <c r="AE1363">
        <v>1801</v>
      </c>
      <c r="AF1363">
        <v>1770</v>
      </c>
      <c r="AG1363">
        <v>1477</v>
      </c>
      <c r="AH1363">
        <v>1871</v>
      </c>
      <c r="AI1363">
        <v>3259</v>
      </c>
      <c r="AJ1363" s="9">
        <v>2454</v>
      </c>
    </row>
    <row r="1364" spans="1:36" x14ac:dyDescent="0.3">
      <c r="A1364" s="1" t="s">
        <v>93</v>
      </c>
      <c r="B1364" s="6" t="s">
        <v>5</v>
      </c>
      <c r="C1364">
        <v>102</v>
      </c>
      <c r="D1364">
        <v>115</v>
      </c>
      <c r="E1364">
        <v>99</v>
      </c>
      <c r="F1364">
        <v>35</v>
      </c>
      <c r="G1364">
        <v>39</v>
      </c>
      <c r="H1364">
        <v>31</v>
      </c>
      <c r="I1364">
        <v>50</v>
      </c>
      <c r="J1364">
        <v>73</v>
      </c>
      <c r="K1364">
        <v>71</v>
      </c>
      <c r="L1364">
        <v>74</v>
      </c>
      <c r="M1364">
        <v>79</v>
      </c>
      <c r="N1364">
        <v>95</v>
      </c>
      <c r="O1364">
        <v>145</v>
      </c>
      <c r="P1364">
        <v>133</v>
      </c>
      <c r="Q1364">
        <v>136</v>
      </c>
      <c r="R1364">
        <v>139</v>
      </c>
      <c r="S1364">
        <v>144</v>
      </c>
      <c r="T1364">
        <v>152</v>
      </c>
      <c r="U1364">
        <v>427</v>
      </c>
      <c r="V1364">
        <v>454</v>
      </c>
      <c r="W1364">
        <v>490</v>
      </c>
      <c r="X1364">
        <v>515</v>
      </c>
      <c r="Y1364">
        <v>539</v>
      </c>
      <c r="Z1364">
        <v>612</v>
      </c>
      <c r="AA1364">
        <v>684</v>
      </c>
      <c r="AB1364">
        <v>1083</v>
      </c>
      <c r="AC1364">
        <v>1243</v>
      </c>
      <c r="AD1364">
        <v>1614</v>
      </c>
      <c r="AE1364">
        <v>1559</v>
      </c>
      <c r="AF1364">
        <v>1522</v>
      </c>
      <c r="AG1364">
        <v>1344</v>
      </c>
      <c r="AH1364">
        <v>1740</v>
      </c>
      <c r="AI1364">
        <v>3200</v>
      </c>
      <c r="AJ1364" s="11">
        <v>2409</v>
      </c>
    </row>
    <row r="1365" spans="1:36" x14ac:dyDescent="0.3">
      <c r="A1365" s="1" t="s">
        <v>93</v>
      </c>
      <c r="B1365" s="6" t="s">
        <v>8</v>
      </c>
      <c r="C1365">
        <v>66</v>
      </c>
      <c r="D1365">
        <v>86</v>
      </c>
      <c r="E1365">
        <v>63</v>
      </c>
      <c r="F1365">
        <v>3</v>
      </c>
      <c r="G1365">
        <v>6</v>
      </c>
      <c r="H1365">
        <v>3</v>
      </c>
      <c r="I1365">
        <v>19</v>
      </c>
      <c r="J1365">
        <v>40</v>
      </c>
      <c r="K1365">
        <v>34</v>
      </c>
      <c r="L1365">
        <v>35</v>
      </c>
      <c r="M1365">
        <v>36</v>
      </c>
      <c r="N1365">
        <v>39</v>
      </c>
      <c r="O1365">
        <v>80</v>
      </c>
      <c r="P1365">
        <v>44</v>
      </c>
      <c r="Q1365">
        <v>45</v>
      </c>
      <c r="R1365">
        <v>46</v>
      </c>
      <c r="S1365">
        <v>48</v>
      </c>
      <c r="T1365">
        <v>50</v>
      </c>
      <c r="U1365">
        <v>53</v>
      </c>
      <c r="V1365">
        <v>55</v>
      </c>
      <c r="W1365">
        <v>57</v>
      </c>
      <c r="X1365">
        <v>61</v>
      </c>
      <c r="Y1365">
        <v>66</v>
      </c>
      <c r="Z1365">
        <v>74</v>
      </c>
      <c r="AA1365">
        <v>81</v>
      </c>
      <c r="AB1365">
        <v>101</v>
      </c>
      <c r="AC1365">
        <v>178</v>
      </c>
      <c r="AD1365">
        <v>393</v>
      </c>
      <c r="AE1365">
        <v>401</v>
      </c>
      <c r="AF1365">
        <v>431</v>
      </c>
      <c r="AG1365">
        <v>360</v>
      </c>
      <c r="AH1365">
        <v>491</v>
      </c>
      <c r="AI1365">
        <v>1356</v>
      </c>
      <c r="AJ1365" s="9"/>
    </row>
    <row r="1366" spans="1:36" x14ac:dyDescent="0.3">
      <c r="A1366" s="1" t="s">
        <v>93</v>
      </c>
      <c r="B1366" s="6" t="s">
        <v>6</v>
      </c>
      <c r="C1366">
        <v>36</v>
      </c>
      <c r="D1366">
        <v>29</v>
      </c>
      <c r="E1366">
        <v>35</v>
      </c>
      <c r="F1366">
        <v>31</v>
      </c>
      <c r="G1366">
        <v>32</v>
      </c>
      <c r="H1366">
        <v>27</v>
      </c>
      <c r="I1366">
        <v>29</v>
      </c>
      <c r="J1366">
        <v>32</v>
      </c>
      <c r="K1366">
        <v>34</v>
      </c>
      <c r="L1366">
        <v>36</v>
      </c>
      <c r="M1366">
        <v>39</v>
      </c>
      <c r="N1366">
        <v>49</v>
      </c>
      <c r="O1366">
        <v>58</v>
      </c>
      <c r="P1366">
        <v>79</v>
      </c>
      <c r="Q1366">
        <v>80</v>
      </c>
      <c r="R1366">
        <v>82</v>
      </c>
      <c r="S1366">
        <v>83</v>
      </c>
      <c r="T1366">
        <v>87</v>
      </c>
      <c r="U1366">
        <v>91</v>
      </c>
      <c r="V1366">
        <v>95</v>
      </c>
      <c r="W1366">
        <v>98</v>
      </c>
      <c r="X1366">
        <v>104</v>
      </c>
      <c r="Y1366">
        <v>115</v>
      </c>
      <c r="Z1366">
        <v>124</v>
      </c>
      <c r="AA1366">
        <v>137</v>
      </c>
      <c r="AB1366">
        <v>146</v>
      </c>
      <c r="AC1366">
        <v>203</v>
      </c>
      <c r="AD1366">
        <v>313</v>
      </c>
      <c r="AE1366">
        <v>240</v>
      </c>
      <c r="AF1366">
        <v>323</v>
      </c>
      <c r="AG1366">
        <v>364</v>
      </c>
      <c r="AH1366">
        <v>554</v>
      </c>
      <c r="AI1366">
        <v>930</v>
      </c>
      <c r="AJ1366" s="9"/>
    </row>
    <row r="1367" spans="1:36" x14ac:dyDescent="0.3">
      <c r="A1367" s="1" t="s">
        <v>93</v>
      </c>
      <c r="B1367" s="6" t="s">
        <v>7</v>
      </c>
      <c r="C1367">
        <v>0</v>
      </c>
      <c r="D1367">
        <v>0</v>
      </c>
      <c r="E1367">
        <v>0</v>
      </c>
      <c r="F1367">
        <v>1</v>
      </c>
      <c r="G1367">
        <v>2</v>
      </c>
      <c r="H1367">
        <v>2</v>
      </c>
      <c r="I1367">
        <v>2</v>
      </c>
      <c r="J1367">
        <v>2</v>
      </c>
      <c r="K1367">
        <v>3</v>
      </c>
      <c r="L1367">
        <v>3</v>
      </c>
      <c r="M1367">
        <v>4</v>
      </c>
      <c r="N1367">
        <v>6</v>
      </c>
      <c r="O1367">
        <v>7</v>
      </c>
      <c r="P1367">
        <v>11</v>
      </c>
      <c r="Q1367">
        <v>11</v>
      </c>
      <c r="R1367">
        <v>11</v>
      </c>
      <c r="S1367">
        <v>13</v>
      </c>
      <c r="T1367">
        <v>15</v>
      </c>
      <c r="U1367">
        <v>284</v>
      </c>
      <c r="V1367">
        <v>304</v>
      </c>
      <c r="W1367">
        <v>335</v>
      </c>
      <c r="X1367">
        <v>351</v>
      </c>
      <c r="Y1367">
        <v>358</v>
      </c>
      <c r="Z1367">
        <v>414</v>
      </c>
      <c r="AA1367">
        <v>466</v>
      </c>
      <c r="AB1367">
        <v>836</v>
      </c>
      <c r="AC1367">
        <v>861</v>
      </c>
      <c r="AD1367">
        <v>908</v>
      </c>
      <c r="AE1367">
        <v>919</v>
      </c>
      <c r="AF1367">
        <v>768</v>
      </c>
      <c r="AG1367">
        <v>620</v>
      </c>
      <c r="AH1367">
        <v>694</v>
      </c>
      <c r="AI1367">
        <v>914</v>
      </c>
      <c r="AJ1367" s="9"/>
    </row>
    <row r="1368" spans="1:36" x14ac:dyDescent="0.3">
      <c r="A1368" s="1" t="s">
        <v>93</v>
      </c>
      <c r="B1368" s="6" t="s">
        <v>12</v>
      </c>
      <c r="C1368">
        <v>1</v>
      </c>
      <c r="D1368">
        <v>1</v>
      </c>
      <c r="E1368">
        <v>1</v>
      </c>
      <c r="F1368">
        <v>2</v>
      </c>
      <c r="G1368">
        <v>2</v>
      </c>
      <c r="H1368">
        <v>1</v>
      </c>
      <c r="I1368">
        <v>1</v>
      </c>
      <c r="J1368">
        <v>2</v>
      </c>
      <c r="K1368">
        <v>2</v>
      </c>
      <c r="L1368">
        <v>2</v>
      </c>
      <c r="M1368">
        <v>2</v>
      </c>
      <c r="N1368">
        <v>3</v>
      </c>
      <c r="O1368">
        <v>3</v>
      </c>
      <c r="P1368">
        <v>4</v>
      </c>
      <c r="Q1368">
        <v>4</v>
      </c>
      <c r="R1368">
        <v>4</v>
      </c>
      <c r="S1368">
        <v>4</v>
      </c>
      <c r="T1368">
        <v>5</v>
      </c>
      <c r="U1368">
        <v>5</v>
      </c>
      <c r="V1368">
        <v>5</v>
      </c>
      <c r="W1368">
        <v>5</v>
      </c>
      <c r="X1368">
        <v>5</v>
      </c>
      <c r="Y1368">
        <v>6</v>
      </c>
      <c r="Z1368">
        <v>7</v>
      </c>
      <c r="AA1368">
        <v>8</v>
      </c>
      <c r="AB1368">
        <v>8</v>
      </c>
      <c r="AC1368">
        <v>10</v>
      </c>
      <c r="AD1368">
        <v>13</v>
      </c>
      <c r="AE1368">
        <v>13</v>
      </c>
      <c r="AF1368">
        <v>14</v>
      </c>
      <c r="AG1368">
        <v>18</v>
      </c>
      <c r="AH1368">
        <v>28</v>
      </c>
      <c r="AI1368">
        <v>39</v>
      </c>
      <c r="AJ1368" s="9"/>
    </row>
    <row r="1369" spans="1:36" x14ac:dyDescent="0.3">
      <c r="A1369" s="1" t="s">
        <v>93</v>
      </c>
      <c r="B1369" s="6" t="s">
        <v>17</v>
      </c>
      <c r="C1369">
        <v>65</v>
      </c>
      <c r="D1369">
        <v>85</v>
      </c>
      <c r="E1369">
        <v>62</v>
      </c>
      <c r="F1369">
        <v>2</v>
      </c>
      <c r="G1369">
        <v>3</v>
      </c>
      <c r="H1369">
        <v>2</v>
      </c>
      <c r="I1369">
        <v>17</v>
      </c>
      <c r="J1369">
        <v>38</v>
      </c>
      <c r="K1369">
        <v>32</v>
      </c>
      <c r="L1369">
        <v>33</v>
      </c>
      <c r="M1369">
        <v>34</v>
      </c>
      <c r="N1369">
        <v>37</v>
      </c>
      <c r="O1369">
        <v>77</v>
      </c>
      <c r="P1369">
        <v>41</v>
      </c>
      <c r="Q1369">
        <v>41</v>
      </c>
      <c r="R1369">
        <v>42</v>
      </c>
      <c r="S1369">
        <v>44</v>
      </c>
      <c r="T1369">
        <v>46</v>
      </c>
      <c r="U1369">
        <v>48</v>
      </c>
      <c r="V1369">
        <v>50</v>
      </c>
      <c r="W1369">
        <v>52</v>
      </c>
      <c r="X1369">
        <v>55</v>
      </c>
      <c r="Y1369">
        <v>60</v>
      </c>
      <c r="Z1369">
        <v>67</v>
      </c>
      <c r="AA1369">
        <v>73</v>
      </c>
      <c r="AB1369">
        <v>93</v>
      </c>
      <c r="AC1369">
        <v>169</v>
      </c>
      <c r="AD1369">
        <v>380</v>
      </c>
      <c r="AE1369">
        <v>387</v>
      </c>
      <c r="AF1369">
        <v>417</v>
      </c>
      <c r="AG1369">
        <v>343</v>
      </c>
      <c r="AH1369">
        <v>463</v>
      </c>
      <c r="AI1369">
        <v>1317</v>
      </c>
      <c r="AJ1369" s="9"/>
    </row>
    <row r="1370" spans="1:36" x14ac:dyDescent="0.3">
      <c r="A1370" s="1" t="s">
        <v>93</v>
      </c>
      <c r="B1370" s="6" t="s">
        <v>22</v>
      </c>
      <c r="C1370">
        <v>5</v>
      </c>
      <c r="D1370">
        <v>4</v>
      </c>
      <c r="E1370">
        <v>5</v>
      </c>
      <c r="F1370">
        <v>3</v>
      </c>
      <c r="G1370">
        <v>5</v>
      </c>
      <c r="H1370">
        <v>7</v>
      </c>
      <c r="I1370">
        <v>5</v>
      </c>
      <c r="J1370">
        <v>6</v>
      </c>
      <c r="K1370">
        <v>6</v>
      </c>
      <c r="L1370">
        <v>7</v>
      </c>
      <c r="M1370">
        <v>8</v>
      </c>
      <c r="N1370">
        <v>8</v>
      </c>
      <c r="O1370">
        <v>10</v>
      </c>
      <c r="P1370">
        <v>11</v>
      </c>
      <c r="Q1370">
        <v>12</v>
      </c>
      <c r="R1370">
        <v>12</v>
      </c>
      <c r="S1370">
        <v>12</v>
      </c>
      <c r="T1370">
        <v>13</v>
      </c>
      <c r="U1370">
        <v>14</v>
      </c>
      <c r="V1370">
        <v>14</v>
      </c>
      <c r="W1370">
        <v>15</v>
      </c>
      <c r="X1370">
        <v>16</v>
      </c>
      <c r="Y1370">
        <v>16</v>
      </c>
      <c r="Z1370">
        <v>18</v>
      </c>
      <c r="AA1370">
        <v>19</v>
      </c>
      <c r="AB1370">
        <v>24</v>
      </c>
      <c r="AC1370">
        <v>140</v>
      </c>
      <c r="AD1370">
        <v>217</v>
      </c>
      <c r="AE1370">
        <v>242</v>
      </c>
      <c r="AF1370">
        <v>248</v>
      </c>
      <c r="AG1370">
        <v>134</v>
      </c>
      <c r="AH1370">
        <v>132</v>
      </c>
      <c r="AI1370">
        <v>59</v>
      </c>
      <c r="AJ1370" s="9"/>
    </row>
    <row r="1371" spans="1:36" x14ac:dyDescent="0.3">
      <c r="A1371" s="1" t="s">
        <v>93</v>
      </c>
      <c r="B1371" s="6" t="s">
        <v>21</v>
      </c>
      <c r="C1371">
        <v>70</v>
      </c>
      <c r="D1371">
        <v>90</v>
      </c>
      <c r="E1371">
        <v>68</v>
      </c>
      <c r="F1371">
        <v>7</v>
      </c>
      <c r="G1371">
        <v>10</v>
      </c>
      <c r="H1371">
        <v>10</v>
      </c>
      <c r="I1371">
        <v>24</v>
      </c>
      <c r="J1371">
        <v>45</v>
      </c>
      <c r="K1371">
        <v>40</v>
      </c>
      <c r="L1371">
        <v>41</v>
      </c>
      <c r="M1371">
        <v>43</v>
      </c>
      <c r="N1371">
        <v>48</v>
      </c>
      <c r="O1371">
        <v>89</v>
      </c>
      <c r="P1371">
        <v>55</v>
      </c>
      <c r="Q1371">
        <v>57</v>
      </c>
      <c r="R1371">
        <v>58</v>
      </c>
      <c r="S1371">
        <v>61</v>
      </c>
      <c r="T1371">
        <v>63</v>
      </c>
      <c r="U1371">
        <v>66</v>
      </c>
      <c r="V1371">
        <v>69</v>
      </c>
      <c r="W1371">
        <v>71</v>
      </c>
      <c r="X1371">
        <v>77</v>
      </c>
      <c r="Y1371">
        <v>82</v>
      </c>
      <c r="Z1371">
        <v>91</v>
      </c>
      <c r="AA1371">
        <v>99</v>
      </c>
      <c r="AB1371">
        <v>124</v>
      </c>
      <c r="AC1371">
        <v>318</v>
      </c>
      <c r="AD1371">
        <v>610</v>
      </c>
      <c r="AE1371">
        <v>643</v>
      </c>
      <c r="AF1371">
        <v>679</v>
      </c>
      <c r="AG1371">
        <v>494</v>
      </c>
      <c r="AH1371">
        <v>623</v>
      </c>
      <c r="AI1371">
        <v>1415</v>
      </c>
      <c r="AJ1371" s="11"/>
    </row>
    <row r="1372" spans="1:36" x14ac:dyDescent="0.3">
      <c r="A1372" s="1" t="s">
        <v>93</v>
      </c>
      <c r="B1372" s="6" t="s">
        <v>262</v>
      </c>
      <c r="C1372" t="str">
        <f>IF(AND(C1351&lt;&gt;"", $A1351=$A1354,$A1354=$A1355,$A1355=$A1371,$A1371=$A1372,$B1351="BOP5 - S200 - Memo item: Total services",$B1354="BOP5 - S205 - Transportation",$B1355="BOP5 - S236 - Travel",$B1371="BOP5 - S981 - Memo item: Other services",$B1372="BOP5 - S982 - Services not specified elsewhere"),C1372=C1351-C1354-C1355-C1371,"")</f>
        <v/>
      </c>
      <c r="D1372" t="str">
        <f t="shared" ref="D1372:AJ1372" si="71">IF(AND(D1351&lt;&gt;"", $A1351=$A1354,$A1354=$A1355,$A1355=$A1371,$A1371=$A1372,$B1351="BOP5 - S200 - Memo item: Total services",$B1354="BOP5 - S205 - Transportation",$B1355="BOP5 - S236 - Travel",$B1371="BOP5 - S981 - Memo item: Other services",$B1372="BOP5 - S982 - Services not specified elsewhere"),D1372=D1351-D1354-D1355-D1371,"")</f>
        <v/>
      </c>
      <c r="E1372" t="str">
        <f t="shared" si="71"/>
        <v/>
      </c>
      <c r="F1372" t="str">
        <f t="shared" si="71"/>
        <v/>
      </c>
      <c r="G1372" t="str">
        <f t="shared" si="71"/>
        <v/>
      </c>
      <c r="H1372" t="str">
        <f t="shared" si="71"/>
        <v/>
      </c>
      <c r="I1372" t="str">
        <f t="shared" si="71"/>
        <v/>
      </c>
      <c r="J1372" t="str">
        <f t="shared" si="71"/>
        <v/>
      </c>
      <c r="K1372" t="str">
        <f t="shared" si="71"/>
        <v/>
      </c>
      <c r="L1372" t="str">
        <f t="shared" si="71"/>
        <v/>
      </c>
      <c r="M1372" t="str">
        <f t="shared" si="71"/>
        <v/>
      </c>
      <c r="N1372" t="str">
        <f t="shared" si="71"/>
        <v/>
      </c>
      <c r="O1372" t="str">
        <f t="shared" si="71"/>
        <v/>
      </c>
      <c r="P1372" t="str">
        <f t="shared" si="71"/>
        <v/>
      </c>
      <c r="Q1372" t="str">
        <f t="shared" si="71"/>
        <v/>
      </c>
      <c r="R1372" t="str">
        <f t="shared" si="71"/>
        <v/>
      </c>
      <c r="S1372" t="str">
        <f t="shared" si="71"/>
        <v/>
      </c>
      <c r="T1372" t="str">
        <f t="shared" si="71"/>
        <v/>
      </c>
      <c r="U1372" t="str">
        <f t="shared" si="71"/>
        <v/>
      </c>
      <c r="V1372" t="str">
        <f t="shared" si="71"/>
        <v/>
      </c>
      <c r="W1372" t="str">
        <f t="shared" si="71"/>
        <v/>
      </c>
      <c r="X1372" t="str">
        <f t="shared" si="71"/>
        <v/>
      </c>
      <c r="Y1372" t="str">
        <f t="shared" si="71"/>
        <v/>
      </c>
      <c r="Z1372" t="str">
        <f t="shared" si="71"/>
        <v/>
      </c>
      <c r="AA1372" t="str">
        <f t="shared" si="71"/>
        <v/>
      </c>
      <c r="AB1372" t="str">
        <f t="shared" si="71"/>
        <v/>
      </c>
      <c r="AC1372" t="str">
        <f t="shared" si="71"/>
        <v/>
      </c>
      <c r="AD1372" t="str">
        <f t="shared" si="71"/>
        <v/>
      </c>
      <c r="AE1372" t="str">
        <f t="shared" si="71"/>
        <v/>
      </c>
      <c r="AF1372" t="str">
        <f t="shared" si="71"/>
        <v/>
      </c>
      <c r="AG1372" t="str">
        <f t="shared" si="71"/>
        <v/>
      </c>
      <c r="AH1372" t="str">
        <f t="shared" si="71"/>
        <v/>
      </c>
      <c r="AI1372" t="str">
        <f t="shared" si="71"/>
        <v/>
      </c>
      <c r="AJ1372" t="str">
        <f t="shared" si="71"/>
        <v/>
      </c>
    </row>
    <row r="1373" spans="1:36" x14ac:dyDescent="0.3">
      <c r="A1373" s="1" t="s">
        <v>94</v>
      </c>
      <c r="B1373" s="6" t="s">
        <v>20</v>
      </c>
      <c r="C1373">
        <v>3947</v>
      </c>
      <c r="D1373">
        <v>3953</v>
      </c>
      <c r="E1373">
        <v>3360</v>
      </c>
      <c r="F1373">
        <v>2857</v>
      </c>
      <c r="G1373">
        <v>2724</v>
      </c>
      <c r="H1373">
        <v>2600</v>
      </c>
      <c r="I1373">
        <v>3213</v>
      </c>
      <c r="J1373">
        <v>4332</v>
      </c>
      <c r="K1373">
        <v>5094</v>
      </c>
      <c r="L1373">
        <v>4828</v>
      </c>
      <c r="M1373">
        <v>6560</v>
      </c>
      <c r="N1373">
        <v>7222</v>
      </c>
      <c r="O1373">
        <v>8697</v>
      </c>
      <c r="P1373">
        <v>8214</v>
      </c>
      <c r="Q1373">
        <v>9213</v>
      </c>
      <c r="R1373">
        <v>12692</v>
      </c>
      <c r="S1373">
        <v>13146</v>
      </c>
      <c r="T1373">
        <v>15039</v>
      </c>
      <c r="U1373">
        <v>11169</v>
      </c>
      <c r="V1373">
        <v>16604</v>
      </c>
      <c r="W1373">
        <v>19337</v>
      </c>
      <c r="X1373">
        <v>19447</v>
      </c>
      <c r="Y1373">
        <v>19888</v>
      </c>
      <c r="Z1373">
        <v>24154</v>
      </c>
      <c r="AA1373">
        <v>33204</v>
      </c>
      <c r="AB1373">
        <v>34273</v>
      </c>
      <c r="AC1373">
        <v>35583</v>
      </c>
      <c r="AD1373">
        <v>42890</v>
      </c>
      <c r="AE1373">
        <v>49898</v>
      </c>
      <c r="AF1373">
        <v>37484</v>
      </c>
      <c r="AG1373">
        <v>37717</v>
      </c>
      <c r="AH1373">
        <v>39771</v>
      </c>
      <c r="AI1373">
        <v>35370</v>
      </c>
      <c r="AJ1373" s="9">
        <v>37069</v>
      </c>
    </row>
    <row r="1374" spans="1:36" x14ac:dyDescent="0.3">
      <c r="A1374" s="1" t="s">
        <v>94</v>
      </c>
      <c r="B1374" s="6" t="s">
        <v>5</v>
      </c>
      <c r="C1374">
        <v>3848</v>
      </c>
      <c r="D1374">
        <v>3850</v>
      </c>
      <c r="E1374">
        <v>3302</v>
      </c>
      <c r="F1374">
        <v>2812</v>
      </c>
      <c r="G1374">
        <v>2678</v>
      </c>
      <c r="H1374">
        <v>2567</v>
      </c>
      <c r="I1374">
        <v>3176</v>
      </c>
      <c r="J1374">
        <v>4291</v>
      </c>
      <c r="K1374">
        <v>5064</v>
      </c>
      <c r="L1374">
        <v>4766</v>
      </c>
      <c r="M1374">
        <v>6514</v>
      </c>
      <c r="N1374">
        <v>7142</v>
      </c>
      <c r="O1374">
        <v>8641</v>
      </c>
      <c r="P1374">
        <v>8153</v>
      </c>
      <c r="Q1374">
        <v>9142</v>
      </c>
      <c r="R1374">
        <v>12615</v>
      </c>
      <c r="S1374">
        <v>13061</v>
      </c>
      <c r="T1374">
        <v>14952</v>
      </c>
      <c r="U1374">
        <v>11080</v>
      </c>
      <c r="V1374">
        <v>16563</v>
      </c>
      <c r="W1374">
        <v>19278</v>
      </c>
      <c r="X1374">
        <v>19376</v>
      </c>
      <c r="Y1374">
        <v>19790</v>
      </c>
      <c r="Z1374">
        <v>24072</v>
      </c>
      <c r="AA1374">
        <v>33104</v>
      </c>
      <c r="AB1374">
        <v>34164</v>
      </c>
      <c r="AC1374">
        <v>35490</v>
      </c>
      <c r="AD1374">
        <v>42794</v>
      </c>
      <c r="AE1374">
        <v>49804</v>
      </c>
      <c r="AF1374">
        <v>37385</v>
      </c>
      <c r="AG1374">
        <v>37588</v>
      </c>
      <c r="AH1374">
        <v>39645</v>
      </c>
      <c r="AI1374">
        <v>34946</v>
      </c>
      <c r="AJ1374" s="9">
        <v>36874</v>
      </c>
    </row>
    <row r="1375" spans="1:36" x14ac:dyDescent="0.3">
      <c r="A1375" s="1" t="s">
        <v>94</v>
      </c>
      <c r="B1375" s="6" t="s">
        <v>8</v>
      </c>
      <c r="C1375">
        <v>1183</v>
      </c>
      <c r="D1375">
        <v>1096</v>
      </c>
      <c r="E1375">
        <v>990</v>
      </c>
      <c r="F1375">
        <v>1096</v>
      </c>
      <c r="G1375">
        <v>1017</v>
      </c>
      <c r="H1375">
        <v>937</v>
      </c>
      <c r="I1375">
        <v>1157</v>
      </c>
      <c r="J1375">
        <v>1835</v>
      </c>
      <c r="K1375">
        <v>2365</v>
      </c>
      <c r="L1375">
        <v>2590</v>
      </c>
      <c r="M1375">
        <v>3606</v>
      </c>
      <c r="N1375">
        <v>4313</v>
      </c>
      <c r="O1375">
        <v>4900</v>
      </c>
      <c r="P1375">
        <v>4264</v>
      </c>
      <c r="Q1375">
        <v>4771</v>
      </c>
      <c r="R1375">
        <v>4858</v>
      </c>
      <c r="S1375">
        <v>5157</v>
      </c>
      <c r="T1375">
        <v>5416</v>
      </c>
      <c r="U1375">
        <v>2734</v>
      </c>
      <c r="V1375">
        <v>2521</v>
      </c>
      <c r="W1375">
        <v>2033</v>
      </c>
      <c r="X1375">
        <v>2055</v>
      </c>
      <c r="Y1375">
        <v>2088</v>
      </c>
      <c r="Z1375">
        <v>2588</v>
      </c>
      <c r="AA1375">
        <v>3732</v>
      </c>
      <c r="AB1375">
        <v>3191</v>
      </c>
      <c r="AC1375">
        <v>3272</v>
      </c>
      <c r="AD1375">
        <v>4117</v>
      </c>
      <c r="AE1375">
        <v>4650</v>
      </c>
      <c r="AF1375">
        <v>4110</v>
      </c>
      <c r="AG1375">
        <v>4438</v>
      </c>
      <c r="AH1375">
        <v>5446</v>
      </c>
      <c r="AI1375">
        <v>4455</v>
      </c>
      <c r="AJ1375" s="9">
        <v>4738</v>
      </c>
    </row>
    <row r="1376" spans="1:36" x14ac:dyDescent="0.3">
      <c r="A1376" s="1" t="s">
        <v>94</v>
      </c>
      <c r="B1376" s="6" t="s">
        <v>6</v>
      </c>
      <c r="C1376">
        <v>932</v>
      </c>
      <c r="D1376">
        <v>874</v>
      </c>
      <c r="E1376">
        <v>785</v>
      </c>
      <c r="F1376">
        <v>540</v>
      </c>
      <c r="G1376">
        <v>348</v>
      </c>
      <c r="H1376">
        <v>202</v>
      </c>
      <c r="I1376">
        <v>185</v>
      </c>
      <c r="J1376">
        <v>188</v>
      </c>
      <c r="K1376">
        <v>303</v>
      </c>
      <c r="L1376">
        <v>200</v>
      </c>
      <c r="M1376">
        <v>321</v>
      </c>
      <c r="N1376">
        <v>262</v>
      </c>
      <c r="O1376">
        <v>469</v>
      </c>
      <c r="P1376">
        <v>554</v>
      </c>
      <c r="Q1376">
        <v>466</v>
      </c>
      <c r="R1376">
        <v>2974</v>
      </c>
      <c r="S1376">
        <v>3008</v>
      </c>
      <c r="T1376">
        <v>3980</v>
      </c>
      <c r="U1376">
        <v>2169</v>
      </c>
      <c r="V1376">
        <v>5199</v>
      </c>
      <c r="W1376">
        <v>7969</v>
      </c>
      <c r="X1376">
        <v>8152</v>
      </c>
      <c r="Y1376">
        <v>8023</v>
      </c>
      <c r="Z1376">
        <v>10802</v>
      </c>
      <c r="AA1376">
        <v>16523</v>
      </c>
      <c r="AB1376">
        <v>17249</v>
      </c>
      <c r="AC1376">
        <v>17971</v>
      </c>
      <c r="AD1376">
        <v>23184</v>
      </c>
      <c r="AE1376">
        <v>28109</v>
      </c>
      <c r="AF1376">
        <v>18827</v>
      </c>
      <c r="AG1376">
        <v>20421</v>
      </c>
      <c r="AH1376">
        <v>19596</v>
      </c>
      <c r="AI1376">
        <v>17073</v>
      </c>
      <c r="AJ1376" s="11">
        <v>16053</v>
      </c>
    </row>
    <row r="1377" spans="1:36" x14ac:dyDescent="0.3">
      <c r="A1377" s="1" t="s">
        <v>94</v>
      </c>
      <c r="B1377" s="6" t="s">
        <v>7</v>
      </c>
      <c r="C1377">
        <v>1733</v>
      </c>
      <c r="D1377">
        <v>1880</v>
      </c>
      <c r="E1377">
        <v>1527</v>
      </c>
      <c r="F1377">
        <v>1176</v>
      </c>
      <c r="G1377">
        <v>1313</v>
      </c>
      <c r="H1377">
        <v>1428</v>
      </c>
      <c r="I1377">
        <v>1834</v>
      </c>
      <c r="J1377">
        <v>2268</v>
      </c>
      <c r="K1377">
        <v>2396</v>
      </c>
      <c r="L1377">
        <v>1976</v>
      </c>
      <c r="M1377">
        <v>2587</v>
      </c>
      <c r="N1377">
        <v>2567</v>
      </c>
      <c r="O1377">
        <v>3272</v>
      </c>
      <c r="P1377">
        <v>3335</v>
      </c>
      <c r="Q1377">
        <v>3905</v>
      </c>
      <c r="R1377">
        <v>4784</v>
      </c>
      <c r="S1377">
        <v>4897</v>
      </c>
      <c r="T1377">
        <v>5556</v>
      </c>
      <c r="U1377">
        <v>6177</v>
      </c>
      <c r="V1377">
        <v>8842</v>
      </c>
      <c r="W1377">
        <v>9276</v>
      </c>
      <c r="X1377">
        <v>9169</v>
      </c>
      <c r="Y1377">
        <v>9679</v>
      </c>
      <c r="Z1377">
        <v>10682</v>
      </c>
      <c r="AA1377">
        <v>12849</v>
      </c>
      <c r="AB1377">
        <v>13725</v>
      </c>
      <c r="AC1377">
        <v>14247</v>
      </c>
      <c r="AD1377">
        <v>15493</v>
      </c>
      <c r="AE1377">
        <v>17045</v>
      </c>
      <c r="AF1377">
        <v>14448</v>
      </c>
      <c r="AG1377">
        <v>12729</v>
      </c>
      <c r="AH1377">
        <v>14603</v>
      </c>
      <c r="AI1377">
        <v>13417</v>
      </c>
      <c r="AJ1377" s="9">
        <v>16083</v>
      </c>
    </row>
    <row r="1378" spans="1:36" x14ac:dyDescent="0.3">
      <c r="A1378" s="1" t="s">
        <v>94</v>
      </c>
      <c r="B1378" s="6" t="s">
        <v>9</v>
      </c>
      <c r="R1378">
        <v>87</v>
      </c>
      <c r="S1378">
        <v>71</v>
      </c>
      <c r="T1378">
        <v>149</v>
      </c>
      <c r="U1378">
        <v>359</v>
      </c>
      <c r="V1378">
        <v>211</v>
      </c>
      <c r="W1378">
        <v>261</v>
      </c>
      <c r="X1378">
        <v>229</v>
      </c>
      <c r="Y1378">
        <v>207</v>
      </c>
      <c r="Z1378">
        <v>321</v>
      </c>
      <c r="AA1378">
        <v>393</v>
      </c>
      <c r="AB1378">
        <v>396</v>
      </c>
      <c r="AC1378">
        <v>385</v>
      </c>
      <c r="AD1378">
        <v>457</v>
      </c>
      <c r="AE1378">
        <v>499</v>
      </c>
      <c r="AF1378">
        <v>411</v>
      </c>
      <c r="AG1378">
        <v>415</v>
      </c>
      <c r="AH1378">
        <v>517</v>
      </c>
      <c r="AI1378">
        <v>455</v>
      </c>
      <c r="AJ1378" s="9">
        <v>533</v>
      </c>
    </row>
    <row r="1379" spans="1:36" x14ac:dyDescent="0.3">
      <c r="A1379" s="1" t="s">
        <v>94</v>
      </c>
      <c r="B1379" s="6" t="s">
        <v>259</v>
      </c>
      <c r="C1379" t="str">
        <f>IF(AND(C1378&lt;&gt;"",C1380&lt;&gt;"",$A1378=$A1379,$A1379=$A1380,$B1378="BOP5 - S245 - Communications services",$B1379="BOP5 - S246 - Postal and courier services",$B1380="BOP5 - S247 - Telecommunication services"),C1378-C1380,"")</f>
        <v/>
      </c>
      <c r="D1379" t="str">
        <f>IF(AND(D1378&lt;&gt;"",D1380&lt;&gt;"",$A1378=$A1379,$A1379=$A1380,$B1378="BOP5 - S245 - Communications services",$B1379="BOP5 - S246 - Postal and courier services",$B1380="BOP5 - S247 - Telecommunication services"),D1378-D1380,"")</f>
        <v/>
      </c>
      <c r="E1379" t="str">
        <f>IF(AND(E1378&lt;&gt;"",E1380&lt;&gt;"",$A1378=$A1379,$A1379=$A1380,$B1378="BOP5 - S245 - Communications services",$B1379="BOP5 - S246 - Postal and courier services",$B1380="BOP5 - S247 - Telecommunication services"),E1378-E1380,"")</f>
        <v/>
      </c>
      <c r="F1379" t="str">
        <f>IF(AND(F1378&lt;&gt;"",F1380&lt;&gt;"",$A1378=$A1379,$A1379=$A1380,$B1378="BOP5 - S245 - Communications services",$B1379="BOP5 - S246 - Postal and courier services",$B1380="BOP5 - S247 - Telecommunication services"),F1378-F1380,"")</f>
        <v/>
      </c>
      <c r="G1379" t="str">
        <f>IF(AND(G1378&lt;&gt;"",G1380&lt;&gt;"",$A1378=$A1379,$A1379=$A1380,$B1378="BOP5 - S245 - Communications services",$B1379="BOP5 - S246 - Postal and courier services",$B1380="BOP5 - S247 - Telecommunication services"),G1378-G1380,"")</f>
        <v/>
      </c>
      <c r="H1379" t="str">
        <f>IF(AND(H1378&lt;&gt;"",H1380&lt;&gt;"",$A1378=$A1379,$A1379=$A1380,$B1378="BOP5 - S245 - Communications services",$B1379="BOP5 - S246 - Postal and courier services",$B1380="BOP5 - S247 - Telecommunication services"),H1378-H1380,"")</f>
        <v/>
      </c>
      <c r="I1379" t="str">
        <f>IF(AND(I1378&lt;&gt;"",I1380&lt;&gt;"",$A1378=$A1379,$A1379=$A1380,$B1378="BOP5 - S245 - Communications services",$B1379="BOP5 - S246 - Postal and courier services",$B1380="BOP5 - S247 - Telecommunication services"),I1378-I1380,"")</f>
        <v/>
      </c>
      <c r="J1379" t="str">
        <f>IF(AND(J1378&lt;&gt;"",J1380&lt;&gt;"",$A1378=$A1379,$A1379=$A1380,$B1378="BOP5 - S245 - Communications services",$B1379="BOP5 - S246 - Postal and courier services",$B1380="BOP5 - S247 - Telecommunication services"),J1378-J1380,"")</f>
        <v/>
      </c>
      <c r="K1379" t="str">
        <f>IF(AND(K1378&lt;&gt;"",K1380&lt;&gt;"",$A1378=$A1379,$A1379=$A1380,$B1378="BOP5 - S245 - Communications services",$B1379="BOP5 - S246 - Postal and courier services",$B1380="BOP5 - S247 - Telecommunication services"),K1378-K1380,"")</f>
        <v/>
      </c>
      <c r="L1379" t="str">
        <f>IF(AND(L1378&lt;&gt;"",L1380&lt;&gt;"",$A1378=$A1379,$A1379=$A1380,$B1378="BOP5 - S245 - Communications services",$B1379="BOP5 - S246 - Postal and courier services",$B1380="BOP5 - S247 - Telecommunication services"),L1378-L1380,"")</f>
        <v/>
      </c>
      <c r="M1379" t="str">
        <f>IF(AND(M1378&lt;&gt;"",M1380&lt;&gt;"",$A1378=$A1379,$A1379=$A1380,$B1378="BOP5 - S245 - Communications services",$B1379="BOP5 - S246 - Postal and courier services",$B1380="BOP5 - S247 - Telecommunication services"),M1378-M1380,"")</f>
        <v/>
      </c>
      <c r="N1379" t="str">
        <f>IF(AND(N1378&lt;&gt;"",N1380&lt;&gt;"",$A1378=$A1379,$A1379=$A1380,$B1378="BOP5 - S245 - Communications services",$B1379="BOP5 - S246 - Postal and courier services",$B1380="BOP5 - S247 - Telecommunication services"),N1378-N1380,"")</f>
        <v/>
      </c>
      <c r="O1379" t="str">
        <f>IF(AND(O1378&lt;&gt;"",O1380&lt;&gt;"",$A1378=$A1379,$A1379=$A1380,$B1378="BOP5 - S245 - Communications services",$B1379="BOP5 - S246 - Postal and courier services",$B1380="BOP5 - S247 - Telecommunication services"),O1378-O1380,"")</f>
        <v/>
      </c>
      <c r="P1379" t="str">
        <f>IF(AND(P1378&lt;&gt;"",P1380&lt;&gt;"",$A1378=$A1379,$A1379=$A1380,$B1378="BOP5 - S245 - Communications services",$B1379="BOP5 - S246 - Postal and courier services",$B1380="BOP5 - S247 - Telecommunication services"),P1378-P1380,"")</f>
        <v/>
      </c>
      <c r="Q1379" t="str">
        <f>IF(AND(Q1378&lt;&gt;"",Q1380&lt;&gt;"",$A1378=$A1379,$A1379=$A1380,$B1378="BOP5 - S245 - Communications services",$B1379="BOP5 - S246 - Postal and courier services",$B1380="BOP5 - S247 - Telecommunication services"),Q1378-Q1380,"")</f>
        <v/>
      </c>
      <c r="R1379" t="str">
        <f>IF(AND(R1378&lt;&gt;"",R1380&lt;&gt;"",$A1378=$A1379,$A1379=$A1380,$B1378="BOP5 - S245 - Communications services",$B1379="BOP5 - S246 - Postal and courier services",$B1380="BOP5 - S247 - Telecommunication services"),R1378-R1380,"")</f>
        <v/>
      </c>
      <c r="S1379" t="str">
        <f>IF(AND(S1378&lt;&gt;"",S1380&lt;&gt;"",$A1378=$A1379,$A1379=$A1380,$B1378="BOP5 - S245 - Communications services",$B1379="BOP5 - S246 - Postal and courier services",$B1380="BOP5 - S247 - Telecommunication services"),S1378-S1380,"")</f>
        <v/>
      </c>
      <c r="T1379" t="str">
        <f>IF(AND(T1378&lt;&gt;"",T1380&lt;&gt;"",$A1378=$A1379,$A1379=$A1380,$B1378="BOP5 - S245 - Communications services",$B1379="BOP5 - S246 - Postal and courier services",$B1380="BOP5 - S247 - Telecommunication services"),T1378-T1380,"")</f>
        <v/>
      </c>
      <c r="U1379" t="str">
        <f>IF(AND(U1378&lt;&gt;"",U1380&lt;&gt;"",$A1378=$A1379,$A1379=$A1380,$B1378="BOP5 - S245 - Communications services",$B1379="BOP5 - S246 - Postal and courier services",$B1380="BOP5 - S247 - Telecommunication services"),U1378-U1380,"")</f>
        <v/>
      </c>
      <c r="V1379">
        <f>IF(AND(V1378&lt;&gt;"",V1380&lt;&gt;"",$A1378=$A1379,$A1379=$A1380,$B1378="BOP5 - S245 - Communications services",$B1379="BOP5 - S246 - Postal and courier services",$B1380="BOP5 - S247 - Telecommunication services"),V1378-V1380,"")</f>
        <v>4</v>
      </c>
      <c r="W1379">
        <f>IF(AND(W1378&lt;&gt;"",W1380&lt;&gt;"",$A1378=$A1379,$A1379=$A1380,$B1378="BOP5 - S245 - Communications services",$B1379="BOP5 - S246 - Postal and courier services",$B1380="BOP5 - S247 - Telecommunication services"),W1378-W1380,"")</f>
        <v>8</v>
      </c>
      <c r="X1379">
        <f>IF(AND(X1378&lt;&gt;"",X1380&lt;&gt;"",$A1378=$A1379,$A1379=$A1380,$B1378="BOP5 - S245 - Communications services",$B1379="BOP5 - S246 - Postal and courier services",$B1380="BOP5 - S247 - Telecommunication services"),X1378-X1380,"")</f>
        <v>10</v>
      </c>
      <c r="Y1379">
        <f>IF(AND(Y1378&lt;&gt;"",Y1380&lt;&gt;"",$A1378=$A1379,$A1379=$A1380,$B1378="BOP5 - S245 - Communications services",$B1379="BOP5 - S246 - Postal and courier services",$B1380="BOP5 - S247 - Telecommunication services"),Y1378-Y1380,"")</f>
        <v>21</v>
      </c>
      <c r="Z1379">
        <f>IF(AND(Z1378&lt;&gt;"",Z1380&lt;&gt;"",$A1378=$A1379,$A1379=$A1380,$B1378="BOP5 - S245 - Communications services",$B1379="BOP5 - S246 - Postal and courier services",$B1380="BOP5 - S247 - Telecommunication services"),Z1378-Z1380,"")</f>
        <v>45</v>
      </c>
      <c r="AA1379">
        <f>IF(AND(AA1378&lt;&gt;"",AA1380&lt;&gt;"",$A1378=$A1379,$A1379=$A1380,$B1378="BOP5 - S245 - Communications services",$B1379="BOP5 - S246 - Postal and courier services",$B1380="BOP5 - S247 - Telecommunication services"),AA1378-AA1380,"")</f>
        <v>37</v>
      </c>
      <c r="AB1379">
        <f>IF(AND(AB1378&lt;&gt;"",AB1380&lt;&gt;"",$A1378=$A1379,$A1379=$A1380,$B1378="BOP5 - S245 - Communications services",$B1379="BOP5 - S246 - Postal and courier services",$B1380="BOP5 - S247 - Telecommunication services"),AB1378-AB1380,"")</f>
        <v>54</v>
      </c>
      <c r="AC1379">
        <f>IF(AND(AC1378&lt;&gt;"",AC1380&lt;&gt;"",$A1378=$A1379,$A1379=$A1380,$B1378="BOP5 - S245 - Communications services",$B1379="BOP5 - S246 - Postal and courier services",$B1380="BOP5 - S247 - Telecommunication services"),AC1378-AC1380,"")</f>
        <v>53</v>
      </c>
      <c r="AD1379">
        <f>IF(AND(AD1378&lt;&gt;"",AD1380&lt;&gt;"",$A1378=$A1379,$A1379=$A1380,$B1378="BOP5 - S245 - Communications services",$B1379="BOP5 - S246 - Postal and courier services",$B1380="BOP5 - S247 - Telecommunication services"),AD1378-AD1380,"")</f>
        <v>56</v>
      </c>
      <c r="AE1379">
        <f>IF(AND(AE1378&lt;&gt;"",AE1380&lt;&gt;"",$A1378=$A1379,$A1379=$A1380,$B1378="BOP5 - S245 - Communications services",$B1379="BOP5 - S246 - Postal and courier services",$B1380="BOP5 - S247 - Telecommunication services"),AE1378-AE1380,"")</f>
        <v>25</v>
      </c>
      <c r="AF1379" t="str">
        <f>IF(AND(AF1378&lt;&gt;"",AF1380&lt;&gt;"",$A1378=$A1379,$A1379=$A1380,$B1378="BOP5 - S245 - Communications services",$B1379="BOP5 - S246 - Postal and courier services",$B1380="BOP5 - S247 - Telecommunication services"),AF1378-AF1380,"")</f>
        <v/>
      </c>
      <c r="AG1379" t="str">
        <f>IF(AND(AG1378&lt;&gt;"",AG1380&lt;&gt;"",$A1378=$A1379,$A1379=$A1380,$B1378="BOP5 - S245 - Communications services",$B1379="BOP5 - S246 - Postal and courier services",$B1380="BOP5 - S247 - Telecommunication services"),AG1378-AG1380,"")</f>
        <v/>
      </c>
      <c r="AH1379">
        <f>IF(AND(AH1378&lt;&gt;"",AH1380&lt;&gt;"",$A1378=$A1379,$A1379=$A1380,$B1378="BOP5 - S245 - Communications services",$B1379="BOP5 - S246 - Postal and courier services",$B1380="BOP5 - S247 - Telecommunication services"),AH1378-AH1380,"")</f>
        <v>42</v>
      </c>
      <c r="AI1379">
        <f>IF(AND(AI1378&lt;&gt;"",AI1380&lt;&gt;"",$A1378=$A1379,$A1379=$A1380,$B1378="BOP5 - S245 - Communications services",$B1379="BOP5 - S246 - Postal and courier services",$B1380="BOP5 - S247 - Telecommunication services"),AI1378-AI1380,"")</f>
        <v>30</v>
      </c>
      <c r="AJ1379" s="16">
        <f>IF(AND(AJ1378&lt;&gt;"",AJ1380&lt;&gt;"",$A1378=$A1379,$A1379=$A1380,$B1378="BOP5 - S245 - Communications services",$B1379="BOP5 - S246 - Postal and courier services",$B1380="BOP5 - S247 - Telecommunication services"),AJ1378-AJ1380,"")</f>
        <v>35</v>
      </c>
    </row>
    <row r="1380" spans="1:36" x14ac:dyDescent="0.3">
      <c r="A1380" s="1" t="s">
        <v>94</v>
      </c>
      <c r="B1380" s="6" t="s">
        <v>10</v>
      </c>
      <c r="V1380">
        <v>207</v>
      </c>
      <c r="W1380">
        <v>253</v>
      </c>
      <c r="X1380">
        <v>219</v>
      </c>
      <c r="Y1380">
        <v>186</v>
      </c>
      <c r="Z1380">
        <v>276</v>
      </c>
      <c r="AA1380">
        <v>356</v>
      </c>
      <c r="AB1380">
        <v>342</v>
      </c>
      <c r="AC1380">
        <v>332</v>
      </c>
      <c r="AD1380">
        <v>401</v>
      </c>
      <c r="AE1380">
        <v>474</v>
      </c>
      <c r="AH1380">
        <v>475</v>
      </c>
      <c r="AI1380">
        <v>425</v>
      </c>
      <c r="AJ1380" s="9">
        <v>498</v>
      </c>
    </row>
    <row r="1381" spans="1:36" x14ac:dyDescent="0.3">
      <c r="A1381" s="1" t="s">
        <v>94</v>
      </c>
      <c r="B1381" s="6" t="s">
        <v>11</v>
      </c>
      <c r="R1381">
        <v>520</v>
      </c>
      <c r="S1381">
        <v>651</v>
      </c>
      <c r="T1381">
        <v>642</v>
      </c>
      <c r="U1381">
        <v>439</v>
      </c>
      <c r="V1381">
        <v>338</v>
      </c>
      <c r="W1381">
        <v>233</v>
      </c>
      <c r="X1381">
        <v>210</v>
      </c>
      <c r="Y1381">
        <v>183</v>
      </c>
      <c r="Z1381">
        <v>195</v>
      </c>
      <c r="AA1381">
        <v>217</v>
      </c>
      <c r="AB1381">
        <v>288</v>
      </c>
      <c r="AC1381">
        <v>301</v>
      </c>
      <c r="AD1381">
        <v>363</v>
      </c>
      <c r="AE1381">
        <v>383</v>
      </c>
      <c r="AF1381">
        <v>389</v>
      </c>
      <c r="AG1381">
        <v>707</v>
      </c>
      <c r="AH1381">
        <v>1280</v>
      </c>
      <c r="AJ1381" s="9"/>
    </row>
    <row r="1382" spans="1:36" x14ac:dyDescent="0.3">
      <c r="A1382" s="1" t="s">
        <v>94</v>
      </c>
      <c r="B1382" s="6" t="s">
        <v>12</v>
      </c>
      <c r="C1382">
        <v>5</v>
      </c>
      <c r="D1382">
        <v>11</v>
      </c>
      <c r="E1382">
        <v>9</v>
      </c>
      <c r="F1382">
        <v>4</v>
      </c>
      <c r="G1382">
        <v>5</v>
      </c>
      <c r="H1382">
        <v>5</v>
      </c>
      <c r="I1382">
        <v>11</v>
      </c>
      <c r="J1382">
        <v>8</v>
      </c>
      <c r="K1382">
        <v>8</v>
      </c>
      <c r="L1382">
        <v>7</v>
      </c>
      <c r="M1382">
        <v>8</v>
      </c>
      <c r="N1382">
        <v>11</v>
      </c>
      <c r="O1382">
        <v>10</v>
      </c>
      <c r="P1382">
        <v>13</v>
      </c>
      <c r="Q1382">
        <v>17</v>
      </c>
      <c r="R1382">
        <v>24</v>
      </c>
      <c r="S1382">
        <v>28</v>
      </c>
      <c r="T1382">
        <v>27</v>
      </c>
      <c r="U1382">
        <v>191</v>
      </c>
      <c r="V1382">
        <v>146</v>
      </c>
      <c r="W1382">
        <v>165</v>
      </c>
      <c r="X1382">
        <v>117</v>
      </c>
      <c r="Y1382">
        <v>153</v>
      </c>
      <c r="Z1382">
        <v>198</v>
      </c>
      <c r="AA1382">
        <v>222</v>
      </c>
      <c r="AB1382">
        <v>264</v>
      </c>
      <c r="AC1382">
        <v>265</v>
      </c>
      <c r="AD1382">
        <v>385</v>
      </c>
      <c r="AE1382">
        <v>446</v>
      </c>
      <c r="AF1382">
        <v>443</v>
      </c>
      <c r="AG1382">
        <v>404</v>
      </c>
      <c r="AH1382">
        <v>558</v>
      </c>
      <c r="AI1382">
        <v>536</v>
      </c>
      <c r="AJ1382" s="9">
        <v>568</v>
      </c>
    </row>
    <row r="1383" spans="1:36" x14ac:dyDescent="0.3">
      <c r="A1383" s="1" t="s">
        <v>94</v>
      </c>
      <c r="B1383" s="6" t="s">
        <v>13</v>
      </c>
      <c r="R1383">
        <v>926</v>
      </c>
      <c r="S1383">
        <v>881</v>
      </c>
      <c r="T1383">
        <v>507</v>
      </c>
      <c r="U1383">
        <v>101</v>
      </c>
      <c r="V1383">
        <v>212</v>
      </c>
      <c r="W1383">
        <v>109</v>
      </c>
      <c r="X1383">
        <v>71</v>
      </c>
      <c r="Y1383">
        <v>72</v>
      </c>
      <c r="Z1383">
        <v>85</v>
      </c>
      <c r="AA1383">
        <v>126</v>
      </c>
      <c r="AB1383">
        <v>107</v>
      </c>
      <c r="AC1383">
        <v>105</v>
      </c>
      <c r="AD1383">
        <v>166</v>
      </c>
      <c r="AE1383">
        <v>160</v>
      </c>
      <c r="AF1383">
        <v>168</v>
      </c>
      <c r="AG1383">
        <v>159</v>
      </c>
      <c r="AH1383">
        <v>178</v>
      </c>
      <c r="AI1383">
        <v>129</v>
      </c>
      <c r="AJ1383" s="9">
        <v>197</v>
      </c>
    </row>
    <row r="1384" spans="1:36" x14ac:dyDescent="0.3">
      <c r="A1384" s="1" t="s">
        <v>94</v>
      </c>
      <c r="B1384" s="6" t="s">
        <v>14</v>
      </c>
      <c r="R1384">
        <v>282</v>
      </c>
      <c r="S1384">
        <v>362</v>
      </c>
      <c r="T1384">
        <v>397</v>
      </c>
      <c r="U1384">
        <v>65</v>
      </c>
      <c r="V1384">
        <v>145</v>
      </c>
      <c r="W1384">
        <v>87</v>
      </c>
      <c r="X1384">
        <v>81</v>
      </c>
      <c r="Y1384">
        <v>80</v>
      </c>
      <c r="Z1384">
        <v>135</v>
      </c>
      <c r="AA1384">
        <v>199</v>
      </c>
      <c r="AB1384">
        <v>174</v>
      </c>
      <c r="AC1384">
        <v>203</v>
      </c>
      <c r="AD1384">
        <v>235</v>
      </c>
      <c r="AE1384">
        <v>356</v>
      </c>
      <c r="AF1384">
        <v>401</v>
      </c>
      <c r="AG1384">
        <v>472</v>
      </c>
      <c r="AH1384">
        <v>494</v>
      </c>
      <c r="AI1384">
        <v>440</v>
      </c>
      <c r="AJ1384" s="9">
        <v>506</v>
      </c>
    </row>
    <row r="1385" spans="1:36" x14ac:dyDescent="0.3">
      <c r="A1385" s="1" t="s">
        <v>94</v>
      </c>
      <c r="B1385" s="6" t="s">
        <v>15</v>
      </c>
      <c r="V1385">
        <v>140</v>
      </c>
      <c r="W1385">
        <v>60</v>
      </c>
      <c r="X1385">
        <v>70</v>
      </c>
      <c r="Y1385">
        <v>70</v>
      </c>
      <c r="Z1385">
        <v>119</v>
      </c>
      <c r="AA1385">
        <v>176</v>
      </c>
      <c r="AB1385">
        <v>152</v>
      </c>
      <c r="AC1385">
        <v>183</v>
      </c>
      <c r="AE1385">
        <v>331</v>
      </c>
      <c r="AF1385">
        <v>365</v>
      </c>
      <c r="AH1385">
        <v>469</v>
      </c>
      <c r="AI1385">
        <v>418</v>
      </c>
      <c r="AJ1385" s="11">
        <v>482</v>
      </c>
    </row>
    <row r="1386" spans="1:36" x14ac:dyDescent="0.3">
      <c r="A1386" s="1" t="s">
        <v>94</v>
      </c>
      <c r="B1386" s="6" t="s">
        <v>260</v>
      </c>
      <c r="C1386" t="str">
        <f>IF(AND(C1384&lt;&gt;"",C1385&lt;&gt;"",$A1384=$A1385,$A1385=$A1386,$B1384="BOP5 - S262 - Computer and information services",$B1385="BOP5 - S263 - Computer services",$B1386="BOP5 - S264 - Information services"),C1384-C1385,"")</f>
        <v/>
      </c>
      <c r="D1386" t="str">
        <f>IF(AND(D1384&lt;&gt;"",D1385&lt;&gt;"",$A1384=$A1385,$A1385=$A1386,$B1384="BOP5 - S262 - Computer and information services",$B1385="BOP5 - S263 - Computer services",$B1386="BOP5 - S264 - Information services"),D1384-D1385,"")</f>
        <v/>
      </c>
      <c r="E1386" t="str">
        <f>IF(AND(E1384&lt;&gt;"",E1385&lt;&gt;"",$A1384=$A1385,$A1385=$A1386,$B1384="BOP5 - S262 - Computer and information services",$B1385="BOP5 - S263 - Computer services",$B1386="BOP5 - S264 - Information services"),E1384-E1385,"")</f>
        <v/>
      </c>
      <c r="F1386" t="str">
        <f>IF(AND(F1384&lt;&gt;"",F1385&lt;&gt;"",$A1384=$A1385,$A1385=$A1386,$B1384="BOP5 - S262 - Computer and information services",$B1385="BOP5 - S263 - Computer services",$B1386="BOP5 - S264 - Information services"),F1384-F1385,"")</f>
        <v/>
      </c>
      <c r="G1386" t="str">
        <f>IF(AND(G1384&lt;&gt;"",G1385&lt;&gt;"",$A1384=$A1385,$A1385=$A1386,$B1384="BOP5 - S262 - Computer and information services",$B1385="BOP5 - S263 - Computer services",$B1386="BOP5 - S264 - Information services"),G1384-G1385,"")</f>
        <v/>
      </c>
      <c r="H1386" t="str">
        <f>IF(AND(H1384&lt;&gt;"",H1385&lt;&gt;"",$A1384=$A1385,$A1385=$A1386,$B1384="BOP5 - S262 - Computer and information services",$B1385="BOP5 - S263 - Computer services",$B1386="BOP5 - S264 - Information services"),H1384-H1385,"")</f>
        <v/>
      </c>
      <c r="I1386" t="str">
        <f>IF(AND(I1384&lt;&gt;"",I1385&lt;&gt;"",$A1384=$A1385,$A1385=$A1386,$B1384="BOP5 - S262 - Computer and information services",$B1385="BOP5 - S263 - Computer services",$B1386="BOP5 - S264 - Information services"),I1384-I1385,"")</f>
        <v/>
      </c>
      <c r="J1386" t="str">
        <f>IF(AND(J1384&lt;&gt;"",J1385&lt;&gt;"",$A1384=$A1385,$A1385=$A1386,$B1384="BOP5 - S262 - Computer and information services",$B1385="BOP5 - S263 - Computer services",$B1386="BOP5 - S264 - Information services"),J1384-J1385,"")</f>
        <v/>
      </c>
      <c r="K1386" t="str">
        <f>IF(AND(K1384&lt;&gt;"",K1385&lt;&gt;"",$A1384=$A1385,$A1385=$A1386,$B1384="BOP5 - S262 - Computer and information services",$B1385="BOP5 - S263 - Computer services",$B1386="BOP5 - S264 - Information services"),K1384-K1385,"")</f>
        <v/>
      </c>
      <c r="L1386" t="str">
        <f>IF(AND(L1384&lt;&gt;"",L1385&lt;&gt;"",$A1384=$A1385,$A1385=$A1386,$B1384="BOP5 - S262 - Computer and information services",$B1385="BOP5 - S263 - Computer services",$B1386="BOP5 - S264 - Information services"),L1384-L1385,"")</f>
        <v/>
      </c>
      <c r="M1386" t="str">
        <f>IF(AND(M1384&lt;&gt;"",M1385&lt;&gt;"",$A1384=$A1385,$A1385=$A1386,$B1384="BOP5 - S262 - Computer and information services",$B1385="BOP5 - S263 - Computer services",$B1386="BOP5 - S264 - Information services"),M1384-M1385,"")</f>
        <v/>
      </c>
      <c r="N1386" t="str">
        <f>IF(AND(N1384&lt;&gt;"",N1385&lt;&gt;"",$A1384=$A1385,$A1385=$A1386,$B1384="BOP5 - S262 - Computer and information services",$B1385="BOP5 - S263 - Computer services",$B1386="BOP5 - S264 - Information services"),N1384-N1385,"")</f>
        <v/>
      </c>
      <c r="O1386" t="str">
        <f>IF(AND(O1384&lt;&gt;"",O1385&lt;&gt;"",$A1384=$A1385,$A1385=$A1386,$B1384="BOP5 - S262 - Computer and information services",$B1385="BOP5 - S263 - Computer services",$B1386="BOP5 - S264 - Information services"),O1384-O1385,"")</f>
        <v/>
      </c>
      <c r="P1386" t="str">
        <f>IF(AND(P1384&lt;&gt;"",P1385&lt;&gt;"",$A1384=$A1385,$A1385=$A1386,$B1384="BOP5 - S262 - Computer and information services",$B1385="BOP5 - S263 - Computer services",$B1386="BOP5 - S264 - Information services"),P1384-P1385,"")</f>
        <v/>
      </c>
      <c r="Q1386" t="str">
        <f>IF(AND(Q1384&lt;&gt;"",Q1385&lt;&gt;"",$A1384=$A1385,$A1385=$A1386,$B1384="BOP5 - S262 - Computer and information services",$B1385="BOP5 - S263 - Computer services",$B1386="BOP5 - S264 - Information services"),Q1384-Q1385,"")</f>
        <v/>
      </c>
      <c r="R1386" t="str">
        <f>IF(AND(R1384&lt;&gt;"",R1385&lt;&gt;"",$A1384=$A1385,$A1385=$A1386,$B1384="BOP5 - S262 - Computer and information services",$B1385="BOP5 - S263 - Computer services",$B1386="BOP5 - S264 - Information services"),R1384-R1385,"")</f>
        <v/>
      </c>
      <c r="S1386" t="str">
        <f>IF(AND(S1384&lt;&gt;"",S1385&lt;&gt;"",$A1384=$A1385,$A1385=$A1386,$B1384="BOP5 - S262 - Computer and information services",$B1385="BOP5 - S263 - Computer services",$B1386="BOP5 - S264 - Information services"),S1384-S1385,"")</f>
        <v/>
      </c>
      <c r="T1386" t="str">
        <f>IF(AND(T1384&lt;&gt;"",T1385&lt;&gt;"",$A1384=$A1385,$A1385=$A1386,$B1384="BOP5 - S262 - Computer and information services",$B1385="BOP5 - S263 - Computer services",$B1386="BOP5 - S264 - Information services"),T1384-T1385,"")</f>
        <v/>
      </c>
      <c r="U1386" t="str">
        <f>IF(AND(U1384&lt;&gt;"",U1385&lt;&gt;"",$A1384=$A1385,$A1385=$A1386,$B1384="BOP5 - S262 - Computer and information services",$B1385="BOP5 - S263 - Computer services",$B1386="BOP5 - S264 - Information services"),U1384-U1385,"")</f>
        <v/>
      </c>
      <c r="V1386">
        <f>IF(AND(V1384&lt;&gt;"",V1385&lt;&gt;"",$A1384=$A1385,$A1385=$A1386,$B1384="BOP5 - S262 - Computer and information services",$B1385="BOP5 - S263 - Computer services",$B1386="BOP5 - S264 - Information services"),V1384-V1385,"")</f>
        <v>5</v>
      </c>
      <c r="W1386">
        <f>IF(AND(W1384&lt;&gt;"",W1385&lt;&gt;"",$A1384=$A1385,$A1385=$A1386,$B1384="BOP5 - S262 - Computer and information services",$B1385="BOP5 - S263 - Computer services",$B1386="BOP5 - S264 - Information services"),W1384-W1385,"")</f>
        <v>27</v>
      </c>
      <c r="X1386">
        <f>IF(AND(X1384&lt;&gt;"",X1385&lt;&gt;"",$A1384=$A1385,$A1385=$A1386,$B1384="BOP5 - S262 - Computer and information services",$B1385="BOP5 - S263 - Computer services",$B1386="BOP5 - S264 - Information services"),X1384-X1385,"")</f>
        <v>11</v>
      </c>
      <c r="Y1386">
        <f>IF(AND(Y1384&lt;&gt;"",Y1385&lt;&gt;"",$A1384=$A1385,$A1385=$A1386,$B1384="BOP5 - S262 - Computer and information services",$B1385="BOP5 - S263 - Computer services",$B1386="BOP5 - S264 - Information services"),Y1384-Y1385,"")</f>
        <v>10</v>
      </c>
      <c r="Z1386">
        <f>IF(AND(Z1384&lt;&gt;"",Z1385&lt;&gt;"",$A1384=$A1385,$A1385=$A1386,$B1384="BOP5 - S262 - Computer and information services",$B1385="BOP5 - S263 - Computer services",$B1386="BOP5 - S264 - Information services"),Z1384-Z1385,"")</f>
        <v>16</v>
      </c>
      <c r="AA1386">
        <f>IF(AND(AA1384&lt;&gt;"",AA1385&lt;&gt;"",$A1384=$A1385,$A1385=$A1386,$B1384="BOP5 - S262 - Computer and information services",$B1385="BOP5 - S263 - Computer services",$B1386="BOP5 - S264 - Information services"),AA1384-AA1385,"")</f>
        <v>23</v>
      </c>
      <c r="AB1386">
        <f>IF(AND(AB1384&lt;&gt;"",AB1385&lt;&gt;"",$A1384=$A1385,$A1385=$A1386,$B1384="BOP5 - S262 - Computer and information services",$B1385="BOP5 - S263 - Computer services",$B1386="BOP5 - S264 - Information services"),AB1384-AB1385,"")</f>
        <v>22</v>
      </c>
      <c r="AC1386">
        <f>IF(AND(AC1384&lt;&gt;"",AC1385&lt;&gt;"",$A1384=$A1385,$A1385=$A1386,$B1384="BOP5 - S262 - Computer and information services",$B1385="BOP5 - S263 - Computer services",$B1386="BOP5 - S264 - Information services"),AC1384-AC1385,"")</f>
        <v>20</v>
      </c>
      <c r="AD1386" t="str">
        <f>IF(AND(AD1384&lt;&gt;"",AD1385&lt;&gt;"",$A1384=$A1385,$A1385=$A1386,$B1384="BOP5 - S262 - Computer and information services",$B1385="BOP5 - S263 - Computer services",$B1386="BOP5 - S264 - Information services"),AD1384-AD1385,"")</f>
        <v/>
      </c>
      <c r="AE1386">
        <f>IF(AND(AE1384&lt;&gt;"",AE1385&lt;&gt;"",$A1384=$A1385,$A1385=$A1386,$B1384="BOP5 - S262 - Computer and information services",$B1385="BOP5 - S263 - Computer services",$B1386="BOP5 - S264 - Information services"),AE1384-AE1385,"")</f>
        <v>25</v>
      </c>
      <c r="AF1386">
        <f>IF(AND(AF1384&lt;&gt;"",AF1385&lt;&gt;"",$A1384=$A1385,$A1385=$A1386,$B1384="BOP5 - S262 - Computer and information services",$B1385="BOP5 - S263 - Computer services",$B1386="BOP5 - S264 - Information services"),AF1384-AF1385,"")</f>
        <v>36</v>
      </c>
      <c r="AG1386" t="str">
        <f>IF(AND(AG1384&lt;&gt;"",AG1385&lt;&gt;"",$A1384=$A1385,$A1385=$A1386,$B1384="BOP5 - S262 - Computer and information services",$B1385="BOP5 - S263 - Computer services",$B1386="BOP5 - S264 - Information services"),AG1384-AG1385,"")</f>
        <v/>
      </c>
      <c r="AH1386">
        <f>IF(AND(AH1384&lt;&gt;"",AH1385&lt;&gt;"",$A1384=$A1385,$A1385=$A1386,$B1384="BOP5 - S262 - Computer and information services",$B1385="BOP5 - S263 - Computer services",$B1386="BOP5 - S264 - Information services"),AH1384-AH1385,"")</f>
        <v>25</v>
      </c>
      <c r="AI1386">
        <f>IF(AND(AI1384&lt;&gt;"",AI1385&lt;&gt;"",$A1384=$A1385,$A1385=$A1386,$B1384="BOP5 - S262 - Computer and information services",$B1385="BOP5 - S263 - Computer services",$B1386="BOP5 - S264 - Information services"),AI1384-AI1385,"")</f>
        <v>22</v>
      </c>
      <c r="AJ1386" s="16">
        <f>IF(AND(AJ1384&lt;&gt;"",AJ1385&lt;&gt;"",$A1384=$A1385,$A1385=$A1386,$B1384="BOP5 - S262 - Computer and information services",$B1385="BOP5 - S263 - Computer services",$B1386="BOP5 - S264 - Information services"),AJ1384-AJ1385,"")</f>
        <v>24</v>
      </c>
    </row>
    <row r="1387" spans="1:36" x14ac:dyDescent="0.3">
      <c r="A1387" s="1" t="s">
        <v>94</v>
      </c>
      <c r="B1387" s="6" t="s">
        <v>16</v>
      </c>
      <c r="R1387">
        <v>0</v>
      </c>
      <c r="S1387">
        <v>0</v>
      </c>
      <c r="T1387">
        <v>0</v>
      </c>
      <c r="U1387">
        <v>20</v>
      </c>
      <c r="V1387">
        <v>13</v>
      </c>
      <c r="W1387">
        <v>5</v>
      </c>
      <c r="X1387">
        <v>14</v>
      </c>
      <c r="Y1387">
        <v>13</v>
      </c>
      <c r="Z1387">
        <v>18</v>
      </c>
      <c r="AA1387">
        <v>32</v>
      </c>
      <c r="AB1387">
        <v>60</v>
      </c>
      <c r="AC1387">
        <v>67</v>
      </c>
      <c r="AD1387">
        <v>52</v>
      </c>
      <c r="AE1387">
        <v>44</v>
      </c>
      <c r="AF1387">
        <v>47</v>
      </c>
      <c r="AG1387">
        <v>68</v>
      </c>
      <c r="AH1387">
        <v>69</v>
      </c>
      <c r="AI1387">
        <v>82</v>
      </c>
      <c r="AJ1387" s="9">
        <v>55</v>
      </c>
    </row>
    <row r="1388" spans="1:36" x14ac:dyDescent="0.3">
      <c r="A1388" s="1" t="s">
        <v>94</v>
      </c>
      <c r="B1388" s="6" t="s">
        <v>17</v>
      </c>
      <c r="C1388">
        <v>1178</v>
      </c>
      <c r="D1388">
        <v>1085</v>
      </c>
      <c r="E1388">
        <v>981</v>
      </c>
      <c r="F1388">
        <v>1092</v>
      </c>
      <c r="G1388">
        <v>1012</v>
      </c>
      <c r="H1388">
        <v>932</v>
      </c>
      <c r="I1388">
        <v>1146</v>
      </c>
      <c r="J1388">
        <v>1827</v>
      </c>
      <c r="K1388">
        <v>2357</v>
      </c>
      <c r="L1388">
        <v>2583</v>
      </c>
      <c r="M1388">
        <v>3598</v>
      </c>
      <c r="N1388">
        <v>4302</v>
      </c>
      <c r="O1388">
        <v>4890</v>
      </c>
      <c r="P1388">
        <v>4251</v>
      </c>
      <c r="Q1388">
        <v>4754</v>
      </c>
      <c r="R1388">
        <v>2905</v>
      </c>
      <c r="S1388">
        <v>3044</v>
      </c>
      <c r="T1388">
        <v>3565</v>
      </c>
      <c r="U1388">
        <v>1545</v>
      </c>
      <c r="V1388">
        <v>1251</v>
      </c>
      <c r="W1388">
        <v>925</v>
      </c>
      <c r="X1388">
        <v>1147</v>
      </c>
      <c r="Y1388">
        <v>1185</v>
      </c>
      <c r="Z1388">
        <v>1309</v>
      </c>
      <c r="AA1388">
        <v>1577</v>
      </c>
      <c r="AB1388">
        <v>1738</v>
      </c>
      <c r="AC1388">
        <v>1792</v>
      </c>
      <c r="AD1388">
        <v>2241</v>
      </c>
      <c r="AE1388">
        <v>2535</v>
      </c>
      <c r="AF1388">
        <v>2040</v>
      </c>
      <c r="AG1388">
        <v>2023</v>
      </c>
      <c r="AH1388">
        <v>2134</v>
      </c>
      <c r="AI1388">
        <v>1923</v>
      </c>
      <c r="AJ1388" s="9">
        <v>1991</v>
      </c>
    </row>
    <row r="1389" spans="1:36" x14ac:dyDescent="0.3">
      <c r="A1389" s="1" t="s">
        <v>94</v>
      </c>
      <c r="B1389" s="6" t="s">
        <v>18</v>
      </c>
      <c r="R1389">
        <v>114</v>
      </c>
      <c r="S1389">
        <v>121</v>
      </c>
      <c r="T1389">
        <v>129</v>
      </c>
      <c r="U1389">
        <v>17</v>
      </c>
      <c r="V1389">
        <v>204</v>
      </c>
      <c r="W1389">
        <v>247</v>
      </c>
      <c r="X1389">
        <v>187</v>
      </c>
      <c r="Y1389">
        <v>196</v>
      </c>
      <c r="Z1389">
        <v>328</v>
      </c>
      <c r="AA1389">
        <v>966</v>
      </c>
      <c r="AB1389">
        <v>166</v>
      </c>
      <c r="AC1389">
        <v>154</v>
      </c>
      <c r="AD1389">
        <v>218</v>
      </c>
      <c r="AE1389">
        <v>227</v>
      </c>
      <c r="AF1389">
        <v>211</v>
      </c>
      <c r="AG1389">
        <v>189</v>
      </c>
      <c r="AH1389">
        <v>216</v>
      </c>
      <c r="AJ1389" s="9"/>
    </row>
    <row r="1390" spans="1:36" x14ac:dyDescent="0.3">
      <c r="A1390" s="1" t="s">
        <v>94</v>
      </c>
      <c r="B1390" s="6" t="s">
        <v>19</v>
      </c>
      <c r="R1390">
        <v>0</v>
      </c>
      <c r="S1390">
        <v>67</v>
      </c>
      <c r="T1390">
        <v>65</v>
      </c>
      <c r="U1390">
        <v>5</v>
      </c>
      <c r="V1390">
        <v>13</v>
      </c>
      <c r="W1390">
        <v>50</v>
      </c>
      <c r="X1390">
        <v>96</v>
      </c>
      <c r="Y1390">
        <v>82</v>
      </c>
      <c r="Z1390">
        <v>257</v>
      </c>
      <c r="AA1390">
        <v>886</v>
      </c>
      <c r="AB1390">
        <v>93</v>
      </c>
      <c r="AJ1390" s="11"/>
    </row>
    <row r="1391" spans="1:36" x14ac:dyDescent="0.3">
      <c r="A1391" s="1" t="s">
        <v>94</v>
      </c>
      <c r="B1391" s="6" t="s">
        <v>261</v>
      </c>
      <c r="C1391" t="str">
        <f>IF(AND(C1389&lt;&gt;"",C1390&lt;&gt;"",$A1389=$A1390,$A1390=$A1391,$B1389="BOP5 - S287 - Personal, cultural and recreational services",$B1390="BOP5 - S288 - Audio-visual and related services",$B1391="BOP5 - S289 - Other personal, cultural and recreational services"),C1389-C1390,"")</f>
        <v/>
      </c>
      <c r="D1391" t="str">
        <f>IF(AND(D1389&lt;&gt;"",D1390&lt;&gt;"",$A1389=$A1390,$A1390=$A1391,$B1389="BOP5 - S287 - Personal, cultural and recreational services",$B1390="BOP5 - S288 - Audio-visual and related services",$B1391="BOP5 - S289 - Other personal, cultural and recreational services"),D1389-D1390,"")</f>
        <v/>
      </c>
      <c r="E1391" t="str">
        <f>IF(AND(E1389&lt;&gt;"",E1390&lt;&gt;"",$A1389=$A1390,$A1390=$A1391,$B1389="BOP5 - S287 - Personal, cultural and recreational services",$B1390="BOP5 - S288 - Audio-visual and related services",$B1391="BOP5 - S289 - Other personal, cultural and recreational services"),E1389-E1390,"")</f>
        <v/>
      </c>
      <c r="F1391" t="str">
        <f>IF(AND(F1389&lt;&gt;"",F1390&lt;&gt;"",$A1389=$A1390,$A1390=$A1391,$B1389="BOP5 - S287 - Personal, cultural and recreational services",$B1390="BOP5 - S288 - Audio-visual and related services",$B1391="BOP5 - S289 - Other personal, cultural and recreational services"),F1389-F1390,"")</f>
        <v/>
      </c>
      <c r="G1391" t="str">
        <f>IF(AND(G1389&lt;&gt;"",G1390&lt;&gt;"",$A1389=$A1390,$A1390=$A1391,$B1389="BOP5 - S287 - Personal, cultural and recreational services",$B1390="BOP5 - S288 - Audio-visual and related services",$B1391="BOP5 - S289 - Other personal, cultural and recreational services"),G1389-G1390,"")</f>
        <v/>
      </c>
      <c r="H1391" t="str">
        <f>IF(AND(H1389&lt;&gt;"",H1390&lt;&gt;"",$A1389=$A1390,$A1390=$A1391,$B1389="BOP5 - S287 - Personal, cultural and recreational services",$B1390="BOP5 - S288 - Audio-visual and related services",$B1391="BOP5 - S289 - Other personal, cultural and recreational services"),H1389-H1390,"")</f>
        <v/>
      </c>
      <c r="I1391" t="str">
        <f>IF(AND(I1389&lt;&gt;"",I1390&lt;&gt;"",$A1389=$A1390,$A1390=$A1391,$B1389="BOP5 - S287 - Personal, cultural and recreational services",$B1390="BOP5 - S288 - Audio-visual and related services",$B1391="BOP5 - S289 - Other personal, cultural and recreational services"),I1389-I1390,"")</f>
        <v/>
      </c>
      <c r="J1391" t="str">
        <f>IF(AND(J1389&lt;&gt;"",J1390&lt;&gt;"",$A1389=$A1390,$A1390=$A1391,$B1389="BOP5 - S287 - Personal, cultural and recreational services",$B1390="BOP5 - S288 - Audio-visual and related services",$B1391="BOP5 - S289 - Other personal, cultural and recreational services"),J1389-J1390,"")</f>
        <v/>
      </c>
      <c r="K1391" t="str">
        <f>IF(AND(K1389&lt;&gt;"",K1390&lt;&gt;"",$A1389=$A1390,$A1390=$A1391,$B1389="BOP5 - S287 - Personal, cultural and recreational services",$B1390="BOP5 - S288 - Audio-visual and related services",$B1391="BOP5 - S289 - Other personal, cultural and recreational services"),K1389-K1390,"")</f>
        <v/>
      </c>
      <c r="L1391" t="str">
        <f>IF(AND(L1389&lt;&gt;"",L1390&lt;&gt;"",$A1389=$A1390,$A1390=$A1391,$B1389="BOP5 - S287 - Personal, cultural and recreational services",$B1390="BOP5 - S288 - Audio-visual and related services",$B1391="BOP5 - S289 - Other personal, cultural and recreational services"),L1389-L1390,"")</f>
        <v/>
      </c>
      <c r="M1391" t="str">
        <f>IF(AND(M1389&lt;&gt;"",M1390&lt;&gt;"",$A1389=$A1390,$A1390=$A1391,$B1389="BOP5 - S287 - Personal, cultural and recreational services",$B1390="BOP5 - S288 - Audio-visual and related services",$B1391="BOP5 - S289 - Other personal, cultural and recreational services"),M1389-M1390,"")</f>
        <v/>
      </c>
      <c r="N1391" t="str">
        <f>IF(AND(N1389&lt;&gt;"",N1390&lt;&gt;"",$A1389=$A1390,$A1390=$A1391,$B1389="BOP5 - S287 - Personal, cultural and recreational services",$B1390="BOP5 - S288 - Audio-visual and related services",$B1391="BOP5 - S289 - Other personal, cultural and recreational services"),N1389-N1390,"")</f>
        <v/>
      </c>
      <c r="O1391" t="str">
        <f>IF(AND(O1389&lt;&gt;"",O1390&lt;&gt;"",$A1389=$A1390,$A1390=$A1391,$B1389="BOP5 - S287 - Personal, cultural and recreational services",$B1390="BOP5 - S288 - Audio-visual and related services",$B1391="BOP5 - S289 - Other personal, cultural and recreational services"),O1389-O1390,"")</f>
        <v/>
      </c>
      <c r="P1391" t="str">
        <f>IF(AND(P1389&lt;&gt;"",P1390&lt;&gt;"",$A1389=$A1390,$A1390=$A1391,$B1389="BOP5 - S287 - Personal, cultural and recreational services",$B1390="BOP5 - S288 - Audio-visual and related services",$B1391="BOP5 - S289 - Other personal, cultural and recreational services"),P1389-P1390,"")</f>
        <v/>
      </c>
      <c r="Q1391" t="str">
        <f>IF(AND(Q1389&lt;&gt;"",Q1390&lt;&gt;"",$A1389=$A1390,$A1390=$A1391,$B1389="BOP5 - S287 - Personal, cultural and recreational services",$B1390="BOP5 - S288 - Audio-visual and related services",$B1391="BOP5 - S289 - Other personal, cultural and recreational services"),Q1389-Q1390,"")</f>
        <v/>
      </c>
      <c r="R1391">
        <f>IF(AND(R1389&lt;&gt;"",R1390&lt;&gt;"",$A1389=$A1390,$A1390=$A1391,$B1389="BOP5 - S287 - Personal, cultural and recreational services",$B1390="BOP5 - S288 - Audio-visual and related services",$B1391="BOP5 - S289 - Other personal, cultural and recreational services"),R1389-R1390,"")</f>
        <v>114</v>
      </c>
      <c r="S1391">
        <f>IF(AND(S1389&lt;&gt;"",S1390&lt;&gt;"",$A1389=$A1390,$A1390=$A1391,$B1389="BOP5 - S287 - Personal, cultural and recreational services",$B1390="BOP5 - S288 - Audio-visual and related services",$B1391="BOP5 - S289 - Other personal, cultural and recreational services"),S1389-S1390,"")</f>
        <v>54</v>
      </c>
      <c r="T1391">
        <f>IF(AND(T1389&lt;&gt;"",T1390&lt;&gt;"",$A1389=$A1390,$A1390=$A1391,$B1389="BOP5 - S287 - Personal, cultural and recreational services",$B1390="BOP5 - S288 - Audio-visual and related services",$B1391="BOP5 - S289 - Other personal, cultural and recreational services"),T1389-T1390,"")</f>
        <v>64</v>
      </c>
      <c r="U1391">
        <f>IF(AND(U1389&lt;&gt;"",U1390&lt;&gt;"",$A1389=$A1390,$A1390=$A1391,$B1389="BOP5 - S287 - Personal, cultural and recreational services",$B1390="BOP5 - S288 - Audio-visual and related services",$B1391="BOP5 - S289 - Other personal, cultural and recreational services"),U1389-U1390,"")</f>
        <v>12</v>
      </c>
      <c r="V1391">
        <f>IF(AND(V1389&lt;&gt;"",V1390&lt;&gt;"",$A1389=$A1390,$A1390=$A1391,$B1389="BOP5 - S287 - Personal, cultural and recreational services",$B1390="BOP5 - S288 - Audio-visual and related services",$B1391="BOP5 - S289 - Other personal, cultural and recreational services"),V1389-V1390,"")</f>
        <v>191</v>
      </c>
      <c r="W1391">
        <f>IF(AND(W1389&lt;&gt;"",W1390&lt;&gt;"",$A1389=$A1390,$A1390=$A1391,$B1389="BOP5 - S287 - Personal, cultural and recreational services",$B1390="BOP5 - S288 - Audio-visual and related services",$B1391="BOP5 - S289 - Other personal, cultural and recreational services"),W1389-W1390,"")</f>
        <v>197</v>
      </c>
      <c r="X1391">
        <f>IF(AND(X1389&lt;&gt;"",X1390&lt;&gt;"",$A1389=$A1390,$A1390=$A1391,$B1389="BOP5 - S287 - Personal, cultural and recreational services",$B1390="BOP5 - S288 - Audio-visual and related services",$B1391="BOP5 - S289 - Other personal, cultural and recreational services"),X1389-X1390,"")</f>
        <v>91</v>
      </c>
      <c r="Y1391">
        <f>IF(AND(Y1389&lt;&gt;"",Y1390&lt;&gt;"",$A1389=$A1390,$A1390=$A1391,$B1389="BOP5 - S287 - Personal, cultural and recreational services",$B1390="BOP5 - S288 - Audio-visual and related services",$B1391="BOP5 - S289 - Other personal, cultural and recreational services"),Y1389-Y1390,"")</f>
        <v>114</v>
      </c>
      <c r="Z1391">
        <f>IF(AND(Z1389&lt;&gt;"",Z1390&lt;&gt;"",$A1389=$A1390,$A1390=$A1391,$B1389="BOP5 - S287 - Personal, cultural and recreational services",$B1390="BOP5 - S288 - Audio-visual and related services",$B1391="BOP5 - S289 - Other personal, cultural and recreational services"),Z1389-Z1390,"")</f>
        <v>71</v>
      </c>
      <c r="AA1391">
        <f>IF(AND(AA1389&lt;&gt;"",AA1390&lt;&gt;"",$A1389=$A1390,$A1390=$A1391,$B1389="BOP5 - S287 - Personal, cultural and recreational services",$B1390="BOP5 - S288 - Audio-visual and related services",$B1391="BOP5 - S289 - Other personal, cultural and recreational services"),AA1389-AA1390,"")</f>
        <v>80</v>
      </c>
      <c r="AB1391">
        <f>IF(AND(AB1389&lt;&gt;"",AB1390&lt;&gt;"",$A1389=$A1390,$A1390=$A1391,$B1389="BOP5 - S287 - Personal, cultural and recreational services",$B1390="BOP5 - S288 - Audio-visual and related services",$B1391="BOP5 - S289 - Other personal, cultural and recreational services"),AB1389-AB1390,"")</f>
        <v>73</v>
      </c>
      <c r="AC1391" t="str">
        <f>IF(AND(AC1389&lt;&gt;"",AC1390&lt;&gt;"",$A1389=$A1390,$A1390=$A1391,$B1389="BOP5 - S287 - Personal, cultural and recreational services",$B1390="BOP5 - S288 - Audio-visual and related services",$B1391="BOP5 - S289 - Other personal, cultural and recreational services"),AC1389-AC1390,"")</f>
        <v/>
      </c>
      <c r="AD1391" t="str">
        <f>IF(AND(AD1389&lt;&gt;"",AD1390&lt;&gt;"",$A1389=$A1390,$A1390=$A1391,$B1389="BOP5 - S287 - Personal, cultural and recreational services",$B1390="BOP5 - S288 - Audio-visual and related services",$B1391="BOP5 - S289 - Other personal, cultural and recreational services"),AD1389-AD1390,"")</f>
        <v/>
      </c>
      <c r="AE1391" t="str">
        <f>IF(AND(AE1389&lt;&gt;"",AE1390&lt;&gt;"",$A1389=$A1390,$A1390=$A1391,$B1389="BOP5 - S287 - Personal, cultural and recreational services",$B1390="BOP5 - S288 - Audio-visual and related services",$B1391="BOP5 - S289 - Other personal, cultural and recreational services"),AE1389-AE1390,"")</f>
        <v/>
      </c>
      <c r="AF1391" t="str">
        <f>IF(AND(AF1389&lt;&gt;"",AF1390&lt;&gt;"",$A1389=$A1390,$A1390=$A1391,$B1389="BOP5 - S287 - Personal, cultural and recreational services",$B1390="BOP5 - S288 - Audio-visual and related services",$B1391="BOP5 - S289 - Other personal, cultural and recreational services"),AF1389-AF1390,"")</f>
        <v/>
      </c>
      <c r="AG1391" t="str">
        <f>IF(AND(AG1389&lt;&gt;"",AG1390&lt;&gt;"",$A1389=$A1390,$A1390=$A1391,$B1389="BOP5 - S287 - Personal, cultural and recreational services",$B1390="BOP5 - S288 - Audio-visual and related services",$B1391="BOP5 - S289 - Other personal, cultural and recreational services"),AG1389-AG1390,"")</f>
        <v/>
      </c>
      <c r="AH1391" t="str">
        <f>IF(AND(AH1389&lt;&gt;"",AH1390&lt;&gt;"",$A1389=$A1390,$A1390=$A1391,$B1389="BOP5 - S287 - Personal, cultural and recreational services",$B1390="BOP5 - S288 - Audio-visual and related services",$B1391="BOP5 - S289 - Other personal, cultural and recreational services"),AH1389-AH1390,"")</f>
        <v/>
      </c>
      <c r="AI1391" t="str">
        <f>IF(AND(AI1389&lt;&gt;"",AI1390&lt;&gt;"",$A1389=$A1390,$A1390=$A1391,$B1389="BOP5 - S287 - Personal, cultural and recreational services",$B1390="BOP5 - S288 - Audio-visual and related services",$B1391="BOP5 - S289 - Other personal, cultural and recreational services"),AI1389-AI1390,"")</f>
        <v/>
      </c>
      <c r="AJ1391" s="16" t="str">
        <f>IF(AND(AJ1389&lt;&gt;"",AJ1390&lt;&gt;"",$A1389=$A1390,$A1390=$A1391,$B1389="BOP5 - S287 - Personal, cultural and recreational services",$B1390="BOP5 - S288 - Audio-visual and related services",$B1391="BOP5 - S289 - Other personal, cultural and recreational services"),AJ1389-AJ1390,"")</f>
        <v/>
      </c>
    </row>
    <row r="1392" spans="1:36" x14ac:dyDescent="0.3">
      <c r="A1392" s="1" t="s">
        <v>94</v>
      </c>
      <c r="B1392" s="6" t="s">
        <v>22</v>
      </c>
      <c r="C1392">
        <v>99</v>
      </c>
      <c r="D1392">
        <v>103</v>
      </c>
      <c r="E1392">
        <v>58</v>
      </c>
      <c r="F1392">
        <v>45</v>
      </c>
      <c r="G1392">
        <v>46</v>
      </c>
      <c r="H1392">
        <v>33</v>
      </c>
      <c r="I1392">
        <v>37</v>
      </c>
      <c r="J1392">
        <v>41</v>
      </c>
      <c r="K1392">
        <v>30</v>
      </c>
      <c r="L1392">
        <v>62</v>
      </c>
      <c r="M1392">
        <v>46</v>
      </c>
      <c r="N1392">
        <v>80</v>
      </c>
      <c r="O1392">
        <v>56</v>
      </c>
      <c r="P1392">
        <v>61</v>
      </c>
      <c r="Q1392">
        <v>71</v>
      </c>
      <c r="R1392">
        <v>77</v>
      </c>
      <c r="S1392">
        <v>85</v>
      </c>
      <c r="T1392">
        <v>87</v>
      </c>
      <c r="U1392">
        <v>88</v>
      </c>
      <c r="V1392">
        <v>42</v>
      </c>
      <c r="W1392">
        <v>59</v>
      </c>
      <c r="X1392">
        <v>72</v>
      </c>
      <c r="Y1392">
        <v>98</v>
      </c>
      <c r="Z1392">
        <v>82</v>
      </c>
      <c r="AA1392">
        <v>100</v>
      </c>
      <c r="AB1392">
        <v>108</v>
      </c>
      <c r="AC1392">
        <v>93</v>
      </c>
      <c r="AD1392">
        <v>96</v>
      </c>
      <c r="AE1392">
        <v>94</v>
      </c>
      <c r="AF1392">
        <v>99</v>
      </c>
      <c r="AG1392">
        <v>130</v>
      </c>
      <c r="AH1392">
        <v>126</v>
      </c>
      <c r="AI1392">
        <v>424</v>
      </c>
      <c r="AJ1392" s="9">
        <v>195</v>
      </c>
    </row>
    <row r="1393" spans="1:36" x14ac:dyDescent="0.3">
      <c r="A1393" s="1" t="s">
        <v>94</v>
      </c>
      <c r="B1393" s="6" t="s">
        <v>21</v>
      </c>
      <c r="C1393">
        <v>1282</v>
      </c>
      <c r="D1393">
        <v>1199</v>
      </c>
      <c r="E1393">
        <v>1048</v>
      </c>
      <c r="F1393">
        <v>1141</v>
      </c>
      <c r="G1393">
        <v>1063</v>
      </c>
      <c r="H1393">
        <v>970</v>
      </c>
      <c r="I1393">
        <v>1194</v>
      </c>
      <c r="J1393">
        <v>1876</v>
      </c>
      <c r="K1393">
        <v>2395</v>
      </c>
      <c r="L1393">
        <v>2652</v>
      </c>
      <c r="M1393">
        <v>3652</v>
      </c>
      <c r="N1393">
        <v>4393</v>
      </c>
      <c r="O1393">
        <v>4956</v>
      </c>
      <c r="P1393">
        <v>4325</v>
      </c>
      <c r="Q1393">
        <v>4842</v>
      </c>
      <c r="R1393">
        <v>4935</v>
      </c>
      <c r="S1393">
        <v>5242</v>
      </c>
      <c r="T1393">
        <v>5503</v>
      </c>
      <c r="U1393">
        <v>2822</v>
      </c>
      <c r="V1393">
        <v>2563</v>
      </c>
      <c r="W1393">
        <v>2092</v>
      </c>
      <c r="X1393">
        <v>2127</v>
      </c>
      <c r="Y1393">
        <v>2186</v>
      </c>
      <c r="Z1393">
        <v>2670</v>
      </c>
      <c r="AA1393">
        <v>3832</v>
      </c>
      <c r="AB1393">
        <v>3299</v>
      </c>
      <c r="AC1393">
        <v>3365</v>
      </c>
      <c r="AD1393">
        <v>4213</v>
      </c>
      <c r="AE1393">
        <v>4744</v>
      </c>
      <c r="AF1393">
        <v>4210</v>
      </c>
      <c r="AG1393">
        <v>4567</v>
      </c>
      <c r="AH1393">
        <v>5572</v>
      </c>
      <c r="AI1393">
        <v>4879</v>
      </c>
      <c r="AJ1393" s="9">
        <v>4934</v>
      </c>
    </row>
    <row r="1394" spans="1:36" x14ac:dyDescent="0.3">
      <c r="A1394" s="1" t="s">
        <v>94</v>
      </c>
      <c r="B1394" s="6" t="s">
        <v>262</v>
      </c>
      <c r="C1394">
        <f ca="1">IF(AND(C1373&lt;&gt;"", $A1373=$A1376,$A1376=$A1377,$A1377=$A1393,$A1393=$A1394,$B1373="BOP5 - S200 - Memo item: Total services",$B1376="BOP5 - S205 - Transportation",$B1377="BOP5 - S236 - Travel",$B1393="BOP5 - S981 - Memo item: Other services",$B1394="BOP5 - S982 - Services not specified elsewhere"),C1394=C1373-C1376-C1377-C1393,"")</f>
        <v>0</v>
      </c>
      <c r="D1394">
        <f t="shared" ref="D1394:AJ1394" ca="1" si="72">IF(AND(D1373&lt;&gt;"", $A1373=$A1376,$A1376=$A1377,$A1377=$A1393,$A1393=$A1394,$B1373="BOP5 - S200 - Memo item: Total services",$B1376="BOP5 - S205 - Transportation",$B1377="BOP5 - S236 - Travel",$B1393="BOP5 - S981 - Memo item: Other services",$B1394="BOP5 - S982 - Services not specified elsewhere"),D1394=D1373-D1376-D1377-D1393,"")</f>
        <v>0</v>
      </c>
      <c r="E1394">
        <f t="shared" ca="1" si="72"/>
        <v>0</v>
      </c>
      <c r="F1394">
        <f t="shared" ca="1" si="72"/>
        <v>0</v>
      </c>
      <c r="G1394">
        <f t="shared" ca="1" si="72"/>
        <v>0</v>
      </c>
      <c r="H1394">
        <f t="shared" ca="1" si="72"/>
        <v>0</v>
      </c>
      <c r="I1394">
        <f t="shared" ca="1" si="72"/>
        <v>0</v>
      </c>
      <c r="J1394">
        <f t="shared" ca="1" si="72"/>
        <v>0</v>
      </c>
      <c r="K1394">
        <f t="shared" ca="1" si="72"/>
        <v>0</v>
      </c>
      <c r="L1394">
        <f t="shared" ca="1" si="72"/>
        <v>0</v>
      </c>
      <c r="M1394">
        <f t="shared" ca="1" si="72"/>
        <v>0</v>
      </c>
      <c r="N1394">
        <f t="shared" ca="1" si="72"/>
        <v>0</v>
      </c>
      <c r="O1394">
        <f t="shared" ca="1" si="72"/>
        <v>0</v>
      </c>
      <c r="P1394">
        <f t="shared" ca="1" si="72"/>
        <v>0</v>
      </c>
      <c r="Q1394">
        <f t="shared" ca="1" si="72"/>
        <v>0</v>
      </c>
      <c r="R1394">
        <f t="shared" ca="1" si="72"/>
        <v>0</v>
      </c>
      <c r="S1394">
        <f t="shared" ca="1" si="72"/>
        <v>0</v>
      </c>
      <c r="T1394">
        <f t="shared" ca="1" si="72"/>
        <v>0</v>
      </c>
      <c r="U1394">
        <f t="shared" ca="1" si="72"/>
        <v>0</v>
      </c>
      <c r="V1394">
        <f t="shared" ca="1" si="72"/>
        <v>0</v>
      </c>
      <c r="W1394">
        <f t="shared" ca="1" si="72"/>
        <v>0</v>
      </c>
      <c r="X1394">
        <f t="shared" ca="1" si="72"/>
        <v>0</v>
      </c>
      <c r="Y1394">
        <f t="shared" ca="1" si="72"/>
        <v>0</v>
      </c>
      <c r="Z1394">
        <f t="shared" ca="1" si="72"/>
        <v>0</v>
      </c>
      <c r="AA1394">
        <f t="shared" ca="1" si="72"/>
        <v>0</v>
      </c>
      <c r="AB1394">
        <f t="shared" ca="1" si="72"/>
        <v>0</v>
      </c>
      <c r="AC1394">
        <f t="shared" ca="1" si="72"/>
        <v>0</v>
      </c>
      <c r="AD1394">
        <f t="shared" ca="1" si="72"/>
        <v>0</v>
      </c>
      <c r="AE1394">
        <f t="shared" ca="1" si="72"/>
        <v>0</v>
      </c>
      <c r="AF1394">
        <f t="shared" ca="1" si="72"/>
        <v>0</v>
      </c>
      <c r="AG1394">
        <f t="shared" ca="1" si="72"/>
        <v>0</v>
      </c>
      <c r="AH1394">
        <f t="shared" ca="1" si="72"/>
        <v>0</v>
      </c>
      <c r="AI1394">
        <f t="shared" ca="1" si="72"/>
        <v>0</v>
      </c>
      <c r="AJ1394">
        <f t="shared" ca="1" si="72"/>
        <v>0</v>
      </c>
    </row>
    <row r="1395" spans="1:36" x14ac:dyDescent="0.3">
      <c r="A1395" s="1" t="s">
        <v>95</v>
      </c>
      <c r="B1395" s="6" t="s">
        <v>20</v>
      </c>
      <c r="C1395">
        <v>21</v>
      </c>
      <c r="D1395">
        <v>19</v>
      </c>
      <c r="E1395">
        <v>18</v>
      </c>
      <c r="F1395">
        <v>19</v>
      </c>
      <c r="G1395">
        <v>22</v>
      </c>
      <c r="H1395">
        <v>31</v>
      </c>
      <c r="I1395">
        <v>46</v>
      </c>
      <c r="J1395">
        <v>48</v>
      </c>
      <c r="K1395">
        <v>53</v>
      </c>
      <c r="L1395">
        <v>54</v>
      </c>
      <c r="M1395">
        <v>64</v>
      </c>
      <c r="N1395">
        <v>72</v>
      </c>
      <c r="O1395">
        <v>76</v>
      </c>
      <c r="P1395">
        <v>88</v>
      </c>
      <c r="Q1395">
        <v>102</v>
      </c>
      <c r="R1395">
        <v>99</v>
      </c>
      <c r="S1395">
        <v>107</v>
      </c>
      <c r="T1395">
        <v>106</v>
      </c>
      <c r="U1395">
        <v>120</v>
      </c>
      <c r="V1395">
        <v>144</v>
      </c>
      <c r="W1395">
        <v>153</v>
      </c>
      <c r="X1395">
        <v>134</v>
      </c>
      <c r="Y1395">
        <v>131</v>
      </c>
      <c r="Z1395">
        <v>134</v>
      </c>
      <c r="AA1395">
        <v>160</v>
      </c>
      <c r="AB1395">
        <v>116</v>
      </c>
      <c r="AC1395">
        <v>130</v>
      </c>
      <c r="AD1395">
        <v>148</v>
      </c>
      <c r="AE1395">
        <v>149</v>
      </c>
      <c r="AF1395">
        <v>152</v>
      </c>
      <c r="AG1395">
        <v>153</v>
      </c>
      <c r="AH1395">
        <v>159</v>
      </c>
      <c r="AI1395">
        <v>153</v>
      </c>
      <c r="AJ1395" s="9">
        <v>153</v>
      </c>
    </row>
    <row r="1396" spans="1:36" x14ac:dyDescent="0.3">
      <c r="A1396" s="1" t="s">
        <v>95</v>
      </c>
      <c r="B1396" s="6" t="s">
        <v>5</v>
      </c>
      <c r="C1396">
        <v>21</v>
      </c>
      <c r="D1396">
        <v>19</v>
      </c>
      <c r="E1396">
        <v>18</v>
      </c>
      <c r="F1396">
        <v>19</v>
      </c>
      <c r="G1396">
        <v>22</v>
      </c>
      <c r="H1396">
        <v>31</v>
      </c>
      <c r="I1396">
        <v>43</v>
      </c>
      <c r="J1396">
        <v>44</v>
      </c>
      <c r="K1396">
        <v>49</v>
      </c>
      <c r="L1396">
        <v>53</v>
      </c>
      <c r="M1396">
        <v>63</v>
      </c>
      <c r="N1396">
        <v>71</v>
      </c>
      <c r="O1396">
        <v>75</v>
      </c>
      <c r="P1396">
        <v>87</v>
      </c>
      <c r="Q1396">
        <v>100</v>
      </c>
      <c r="R1396">
        <v>98</v>
      </c>
      <c r="S1396">
        <v>105</v>
      </c>
      <c r="T1396">
        <v>105</v>
      </c>
      <c r="U1396">
        <v>116</v>
      </c>
      <c r="V1396">
        <v>141</v>
      </c>
      <c r="W1396">
        <v>146</v>
      </c>
      <c r="X1396">
        <v>129</v>
      </c>
      <c r="Y1396">
        <v>128</v>
      </c>
      <c r="Z1396">
        <v>132</v>
      </c>
      <c r="AA1396">
        <v>159</v>
      </c>
      <c r="AB1396">
        <v>115</v>
      </c>
      <c r="AC1396">
        <v>129</v>
      </c>
      <c r="AD1396">
        <v>147</v>
      </c>
      <c r="AE1396">
        <v>148</v>
      </c>
      <c r="AF1396">
        <v>150</v>
      </c>
      <c r="AG1396">
        <v>150</v>
      </c>
      <c r="AH1396">
        <v>156</v>
      </c>
      <c r="AI1396">
        <v>151</v>
      </c>
      <c r="AJ1396" s="9">
        <v>150</v>
      </c>
    </row>
    <row r="1397" spans="1:36" x14ac:dyDescent="0.3">
      <c r="A1397" s="1" t="s">
        <v>95</v>
      </c>
      <c r="B1397" s="6" t="s">
        <v>8</v>
      </c>
      <c r="C1397">
        <v>1</v>
      </c>
      <c r="D1397">
        <v>1</v>
      </c>
      <c r="E1397">
        <v>1</v>
      </c>
      <c r="F1397">
        <v>1</v>
      </c>
      <c r="G1397">
        <v>1</v>
      </c>
      <c r="H1397">
        <v>1</v>
      </c>
      <c r="I1397">
        <v>7</v>
      </c>
      <c r="J1397">
        <v>8</v>
      </c>
      <c r="K1397">
        <v>9</v>
      </c>
      <c r="L1397">
        <v>10</v>
      </c>
      <c r="M1397">
        <v>12</v>
      </c>
      <c r="N1397">
        <v>13</v>
      </c>
      <c r="O1397">
        <v>15</v>
      </c>
      <c r="P1397">
        <v>19</v>
      </c>
      <c r="Q1397">
        <v>18</v>
      </c>
      <c r="R1397">
        <v>18</v>
      </c>
      <c r="S1397">
        <v>22</v>
      </c>
      <c r="T1397">
        <v>22</v>
      </c>
      <c r="U1397">
        <v>29</v>
      </c>
      <c r="V1397">
        <v>47</v>
      </c>
      <c r="W1397">
        <v>48</v>
      </c>
      <c r="X1397">
        <v>38</v>
      </c>
      <c r="Y1397">
        <v>27</v>
      </c>
      <c r="Z1397">
        <v>20</v>
      </c>
      <c r="AA1397">
        <v>63</v>
      </c>
      <c r="AB1397">
        <v>32</v>
      </c>
      <c r="AC1397">
        <v>23</v>
      </c>
      <c r="AD1397">
        <v>27</v>
      </c>
      <c r="AE1397">
        <v>29</v>
      </c>
      <c r="AF1397">
        <v>29</v>
      </c>
      <c r="AG1397">
        <v>28</v>
      </c>
      <c r="AH1397">
        <v>28</v>
      </c>
      <c r="AI1397">
        <v>28</v>
      </c>
      <c r="AJ1397" s="9">
        <v>29</v>
      </c>
    </row>
    <row r="1398" spans="1:36" x14ac:dyDescent="0.3">
      <c r="A1398" s="1" t="s">
        <v>95</v>
      </c>
      <c r="B1398" s="6" t="s">
        <v>6</v>
      </c>
      <c r="C1398">
        <v>0</v>
      </c>
      <c r="D1398">
        <v>1</v>
      </c>
      <c r="E1398">
        <v>1</v>
      </c>
      <c r="F1398">
        <v>1</v>
      </c>
      <c r="G1398">
        <v>1</v>
      </c>
      <c r="H1398">
        <v>1</v>
      </c>
      <c r="I1398">
        <v>1</v>
      </c>
      <c r="J1398">
        <v>1</v>
      </c>
      <c r="K1398">
        <v>3</v>
      </c>
      <c r="L1398">
        <v>2</v>
      </c>
      <c r="M1398">
        <v>2</v>
      </c>
      <c r="N1398">
        <v>4</v>
      </c>
      <c r="O1398">
        <v>4</v>
      </c>
      <c r="P1398">
        <v>4</v>
      </c>
      <c r="Q1398">
        <v>5</v>
      </c>
      <c r="R1398">
        <v>4</v>
      </c>
      <c r="S1398">
        <v>5</v>
      </c>
      <c r="T1398">
        <v>5</v>
      </c>
      <c r="U1398">
        <v>4</v>
      </c>
      <c r="V1398">
        <v>6</v>
      </c>
      <c r="W1398">
        <v>6</v>
      </c>
      <c r="X1398">
        <v>8</v>
      </c>
      <c r="Y1398">
        <v>10</v>
      </c>
      <c r="Z1398">
        <v>9</v>
      </c>
      <c r="AA1398">
        <v>9</v>
      </c>
      <c r="AB1398">
        <v>11</v>
      </c>
      <c r="AC1398">
        <v>12</v>
      </c>
      <c r="AD1398">
        <v>11</v>
      </c>
      <c r="AE1398">
        <v>10</v>
      </c>
      <c r="AF1398">
        <v>10</v>
      </c>
      <c r="AG1398">
        <v>10</v>
      </c>
      <c r="AH1398">
        <v>12</v>
      </c>
      <c r="AI1398">
        <v>12</v>
      </c>
      <c r="AJ1398" s="9">
        <v>12</v>
      </c>
    </row>
    <row r="1399" spans="1:36" x14ac:dyDescent="0.3">
      <c r="A1399" s="1" t="s">
        <v>95</v>
      </c>
      <c r="B1399" s="6" t="s">
        <v>7</v>
      </c>
      <c r="C1399">
        <v>20</v>
      </c>
      <c r="D1399">
        <v>17</v>
      </c>
      <c r="E1399">
        <v>16</v>
      </c>
      <c r="F1399">
        <v>17</v>
      </c>
      <c r="G1399">
        <v>20</v>
      </c>
      <c r="H1399">
        <v>28</v>
      </c>
      <c r="I1399">
        <v>35</v>
      </c>
      <c r="J1399">
        <v>35</v>
      </c>
      <c r="K1399">
        <v>37</v>
      </c>
      <c r="L1399">
        <v>41</v>
      </c>
      <c r="M1399">
        <v>50</v>
      </c>
      <c r="N1399">
        <v>54</v>
      </c>
      <c r="O1399">
        <v>56</v>
      </c>
      <c r="P1399">
        <v>64</v>
      </c>
      <c r="Q1399">
        <v>78</v>
      </c>
      <c r="R1399">
        <v>76</v>
      </c>
      <c r="S1399">
        <v>79</v>
      </c>
      <c r="T1399">
        <v>78</v>
      </c>
      <c r="U1399">
        <v>83</v>
      </c>
      <c r="V1399">
        <v>88</v>
      </c>
      <c r="W1399">
        <v>93</v>
      </c>
      <c r="X1399">
        <v>83</v>
      </c>
      <c r="Y1399">
        <v>91</v>
      </c>
      <c r="Z1399">
        <v>104</v>
      </c>
      <c r="AA1399">
        <v>86</v>
      </c>
      <c r="AB1399">
        <v>71</v>
      </c>
      <c r="AC1399">
        <v>94</v>
      </c>
      <c r="AD1399">
        <v>109</v>
      </c>
      <c r="AE1399">
        <v>109</v>
      </c>
      <c r="AF1399">
        <v>112</v>
      </c>
      <c r="AG1399">
        <v>112</v>
      </c>
      <c r="AH1399">
        <v>117</v>
      </c>
      <c r="AI1399">
        <v>110</v>
      </c>
      <c r="AJ1399" s="9">
        <v>109</v>
      </c>
    </row>
    <row r="1400" spans="1:36" x14ac:dyDescent="0.3">
      <c r="A1400" s="1" t="s">
        <v>95</v>
      </c>
      <c r="B1400" s="6" t="s">
        <v>9</v>
      </c>
      <c r="P1400">
        <v>9</v>
      </c>
      <c r="Q1400">
        <v>9</v>
      </c>
      <c r="R1400">
        <v>9</v>
      </c>
      <c r="S1400">
        <v>11</v>
      </c>
      <c r="T1400">
        <v>12</v>
      </c>
      <c r="U1400">
        <v>15</v>
      </c>
      <c r="V1400">
        <v>32</v>
      </c>
      <c r="W1400">
        <v>30</v>
      </c>
      <c r="X1400">
        <v>20</v>
      </c>
      <c r="Y1400">
        <v>15</v>
      </c>
      <c r="Z1400">
        <v>8</v>
      </c>
      <c r="AA1400">
        <v>9</v>
      </c>
      <c r="AB1400">
        <v>9</v>
      </c>
      <c r="AC1400">
        <v>11</v>
      </c>
      <c r="AD1400">
        <v>11</v>
      </c>
      <c r="AE1400">
        <v>13</v>
      </c>
      <c r="AF1400">
        <v>13</v>
      </c>
      <c r="AG1400">
        <v>14</v>
      </c>
      <c r="AH1400">
        <v>11</v>
      </c>
      <c r="AI1400">
        <v>12</v>
      </c>
      <c r="AJ1400" s="11"/>
    </row>
    <row r="1401" spans="1:36" x14ac:dyDescent="0.3">
      <c r="A1401" s="1" t="s">
        <v>95</v>
      </c>
      <c r="B1401" s="6" t="s">
        <v>259</v>
      </c>
      <c r="C1401" t="str">
        <f>IF(AND(C1400&lt;&gt;"",C1402&lt;&gt;"",$A1400=$A1401,$A1401=$A1402,$B1400="BOP5 - S245 - Communications services",$B1401="BOP5 - S246 - Postal and courier services",$B1402="BOP5 - S247 - Telecommunication services"),C1400-C1402,"")</f>
        <v/>
      </c>
      <c r="D1401" t="str">
        <f>IF(AND(D1400&lt;&gt;"",D1402&lt;&gt;"",$A1400=$A1401,$A1401=$A1402,$B1400="BOP5 - S245 - Communications services",$B1401="BOP5 - S246 - Postal and courier services",$B1402="BOP5 - S247 - Telecommunication services"),D1400-D1402,"")</f>
        <v/>
      </c>
      <c r="E1401" t="str">
        <f>IF(AND(E1400&lt;&gt;"",E1402&lt;&gt;"",$A1400=$A1401,$A1401=$A1402,$B1400="BOP5 - S245 - Communications services",$B1401="BOP5 - S246 - Postal and courier services",$B1402="BOP5 - S247 - Telecommunication services"),E1400-E1402,"")</f>
        <v/>
      </c>
      <c r="F1401" t="str">
        <f>IF(AND(F1400&lt;&gt;"",F1402&lt;&gt;"",$A1400=$A1401,$A1401=$A1402,$B1400="BOP5 - S245 - Communications services",$B1401="BOP5 - S246 - Postal and courier services",$B1402="BOP5 - S247 - Telecommunication services"),F1400-F1402,"")</f>
        <v/>
      </c>
      <c r="G1401" t="str">
        <f>IF(AND(G1400&lt;&gt;"",G1402&lt;&gt;"",$A1400=$A1401,$A1401=$A1402,$B1400="BOP5 - S245 - Communications services",$B1401="BOP5 - S246 - Postal and courier services",$B1402="BOP5 - S247 - Telecommunication services"),G1400-G1402,"")</f>
        <v/>
      </c>
      <c r="H1401" t="str">
        <f>IF(AND(H1400&lt;&gt;"",H1402&lt;&gt;"",$A1400=$A1401,$A1401=$A1402,$B1400="BOP5 - S245 - Communications services",$B1401="BOP5 - S246 - Postal and courier services",$B1402="BOP5 - S247 - Telecommunication services"),H1400-H1402,"")</f>
        <v/>
      </c>
      <c r="I1401" t="str">
        <f>IF(AND(I1400&lt;&gt;"",I1402&lt;&gt;"",$A1400=$A1401,$A1401=$A1402,$B1400="BOP5 - S245 - Communications services",$B1401="BOP5 - S246 - Postal and courier services",$B1402="BOP5 - S247 - Telecommunication services"),I1400-I1402,"")</f>
        <v/>
      </c>
      <c r="J1401" t="str">
        <f>IF(AND(J1400&lt;&gt;"",J1402&lt;&gt;"",$A1400=$A1401,$A1401=$A1402,$B1400="BOP5 - S245 - Communications services",$B1401="BOP5 - S246 - Postal and courier services",$B1402="BOP5 - S247 - Telecommunication services"),J1400-J1402,"")</f>
        <v/>
      </c>
      <c r="K1401" t="str">
        <f>IF(AND(K1400&lt;&gt;"",K1402&lt;&gt;"",$A1400=$A1401,$A1401=$A1402,$B1400="BOP5 - S245 - Communications services",$B1401="BOP5 - S246 - Postal and courier services",$B1402="BOP5 - S247 - Telecommunication services"),K1400-K1402,"")</f>
        <v/>
      </c>
      <c r="L1401" t="str">
        <f>IF(AND(L1400&lt;&gt;"",L1402&lt;&gt;"",$A1400=$A1401,$A1401=$A1402,$B1400="BOP5 - S245 - Communications services",$B1401="BOP5 - S246 - Postal and courier services",$B1402="BOP5 - S247 - Telecommunication services"),L1400-L1402,"")</f>
        <v/>
      </c>
      <c r="M1401" t="str">
        <f>IF(AND(M1400&lt;&gt;"",M1402&lt;&gt;"",$A1400=$A1401,$A1401=$A1402,$B1400="BOP5 - S245 - Communications services",$B1401="BOP5 - S246 - Postal and courier services",$B1402="BOP5 - S247 - Telecommunication services"),M1400-M1402,"")</f>
        <v/>
      </c>
      <c r="N1401" t="str">
        <f>IF(AND(N1400&lt;&gt;"",N1402&lt;&gt;"",$A1400=$A1401,$A1401=$A1402,$B1400="BOP5 - S245 - Communications services",$B1401="BOP5 - S246 - Postal and courier services",$B1402="BOP5 - S247 - Telecommunication services"),N1400-N1402,"")</f>
        <v/>
      </c>
      <c r="O1401" t="str">
        <f>IF(AND(O1400&lt;&gt;"",O1402&lt;&gt;"",$A1400=$A1401,$A1401=$A1402,$B1400="BOP5 - S245 - Communications services",$B1401="BOP5 - S246 - Postal and courier services",$B1402="BOP5 - S247 - Telecommunication services"),O1400-O1402,"")</f>
        <v/>
      </c>
      <c r="P1401" t="str">
        <f>IF(AND(P1400&lt;&gt;"",P1402&lt;&gt;"",$A1400=$A1401,$A1401=$A1402,$B1400="BOP5 - S245 - Communications services",$B1401="BOP5 - S246 - Postal and courier services",$B1402="BOP5 - S247 - Telecommunication services"),P1400-P1402,"")</f>
        <v/>
      </c>
      <c r="Q1401" t="str">
        <f>IF(AND(Q1400&lt;&gt;"",Q1402&lt;&gt;"",$A1400=$A1401,$A1401=$A1402,$B1400="BOP5 - S245 - Communications services",$B1401="BOP5 - S246 - Postal and courier services",$B1402="BOP5 - S247 - Telecommunication services"),Q1400-Q1402,"")</f>
        <v/>
      </c>
      <c r="R1401" t="str">
        <f>IF(AND(R1400&lt;&gt;"",R1402&lt;&gt;"",$A1400=$A1401,$A1401=$A1402,$B1400="BOP5 - S245 - Communications services",$B1401="BOP5 - S246 - Postal and courier services",$B1402="BOP5 - S247 - Telecommunication services"),R1400-R1402,"")</f>
        <v/>
      </c>
      <c r="S1401" t="str">
        <f>IF(AND(S1400&lt;&gt;"",S1402&lt;&gt;"",$A1400=$A1401,$A1401=$A1402,$B1400="BOP5 - S245 - Communications services",$B1401="BOP5 - S246 - Postal and courier services",$B1402="BOP5 - S247 - Telecommunication services"),S1400-S1402,"")</f>
        <v/>
      </c>
      <c r="T1401" t="str">
        <f>IF(AND(T1400&lt;&gt;"",T1402&lt;&gt;"",$A1400=$A1401,$A1401=$A1402,$B1400="BOP5 - S245 - Communications services",$B1401="BOP5 - S246 - Postal and courier services",$B1402="BOP5 - S247 - Telecommunication services"),T1400-T1402,"")</f>
        <v/>
      </c>
      <c r="U1401" t="str">
        <f>IF(AND(U1400&lt;&gt;"",U1402&lt;&gt;"",$A1400=$A1401,$A1401=$A1402,$B1400="BOP5 - S245 - Communications services",$B1401="BOP5 - S246 - Postal and courier services",$B1402="BOP5 - S247 - Telecommunication services"),U1400-U1402,"")</f>
        <v/>
      </c>
      <c r="V1401" t="str">
        <f>IF(AND(V1400&lt;&gt;"",V1402&lt;&gt;"",$A1400=$A1401,$A1401=$A1402,$B1400="BOP5 - S245 - Communications services",$B1401="BOP5 - S246 - Postal and courier services",$B1402="BOP5 - S247 - Telecommunication services"),V1400-V1402,"")</f>
        <v/>
      </c>
      <c r="W1401" t="str">
        <f>IF(AND(W1400&lt;&gt;"",W1402&lt;&gt;"",$A1400=$A1401,$A1401=$A1402,$B1400="BOP5 - S245 - Communications services",$B1401="BOP5 - S246 - Postal and courier services",$B1402="BOP5 - S247 - Telecommunication services"),W1400-W1402,"")</f>
        <v/>
      </c>
      <c r="X1401" t="str">
        <f>IF(AND(X1400&lt;&gt;"",X1402&lt;&gt;"",$A1400=$A1401,$A1401=$A1402,$B1400="BOP5 - S245 - Communications services",$B1401="BOP5 - S246 - Postal and courier services",$B1402="BOP5 - S247 - Telecommunication services"),X1400-X1402,"")</f>
        <v/>
      </c>
      <c r="Y1401" t="str">
        <f>IF(AND(Y1400&lt;&gt;"",Y1402&lt;&gt;"",$A1400=$A1401,$A1401=$A1402,$B1400="BOP5 - S245 - Communications services",$B1401="BOP5 - S246 - Postal and courier services",$B1402="BOP5 - S247 - Telecommunication services"),Y1400-Y1402,"")</f>
        <v/>
      </c>
      <c r="Z1401" t="str">
        <f>IF(AND(Z1400&lt;&gt;"",Z1402&lt;&gt;"",$A1400=$A1401,$A1401=$A1402,$B1400="BOP5 - S245 - Communications services",$B1401="BOP5 - S246 - Postal and courier services",$B1402="BOP5 - S247 - Telecommunication services"),Z1400-Z1402,"")</f>
        <v/>
      </c>
      <c r="AA1401" t="str">
        <f>IF(AND(AA1400&lt;&gt;"",AA1402&lt;&gt;"",$A1400=$A1401,$A1401=$A1402,$B1400="BOP5 - S245 - Communications services",$B1401="BOP5 - S246 - Postal and courier services",$B1402="BOP5 - S247 - Telecommunication services"),AA1400-AA1402,"")</f>
        <v/>
      </c>
      <c r="AB1401" t="str">
        <f>IF(AND(AB1400&lt;&gt;"",AB1402&lt;&gt;"",$A1400=$A1401,$A1401=$A1402,$B1400="BOP5 - S245 - Communications services",$B1401="BOP5 - S246 - Postal and courier services",$B1402="BOP5 - S247 - Telecommunication services"),AB1400-AB1402,"")</f>
        <v/>
      </c>
      <c r="AC1401" t="str">
        <f>IF(AND(AC1400&lt;&gt;"",AC1402&lt;&gt;"",$A1400=$A1401,$A1401=$A1402,$B1400="BOP5 - S245 - Communications services",$B1401="BOP5 - S246 - Postal and courier services",$B1402="BOP5 - S247 - Telecommunication services"),AC1400-AC1402,"")</f>
        <v/>
      </c>
      <c r="AD1401" t="str">
        <f>IF(AND(AD1400&lt;&gt;"",AD1402&lt;&gt;"",$A1400=$A1401,$A1401=$A1402,$B1400="BOP5 - S245 - Communications services",$B1401="BOP5 - S246 - Postal and courier services",$B1402="BOP5 - S247 - Telecommunication services"),AD1400-AD1402,"")</f>
        <v/>
      </c>
      <c r="AE1401" t="str">
        <f>IF(AND(AE1400&lt;&gt;"",AE1402&lt;&gt;"",$A1400=$A1401,$A1401=$A1402,$B1400="BOP5 - S245 - Communications services",$B1401="BOP5 - S246 - Postal and courier services",$B1402="BOP5 - S247 - Telecommunication services"),AE1400-AE1402,"")</f>
        <v/>
      </c>
      <c r="AF1401" t="str">
        <f>IF(AND(AF1400&lt;&gt;"",AF1402&lt;&gt;"",$A1400=$A1401,$A1401=$A1402,$B1400="BOP5 - S245 - Communications services",$B1401="BOP5 - S246 - Postal and courier services",$B1402="BOP5 - S247 - Telecommunication services"),AF1400-AF1402,"")</f>
        <v/>
      </c>
      <c r="AG1401" t="str">
        <f>IF(AND(AG1400&lt;&gt;"",AG1402&lt;&gt;"",$A1400=$A1401,$A1401=$A1402,$B1400="BOP5 - S245 - Communications services",$B1401="BOP5 - S246 - Postal and courier services",$B1402="BOP5 - S247 - Telecommunication services"),AG1400-AG1402,"")</f>
        <v/>
      </c>
      <c r="AH1401" t="str">
        <f>IF(AND(AH1400&lt;&gt;"",AH1402&lt;&gt;"",$A1400=$A1401,$A1401=$A1402,$B1400="BOP5 - S245 - Communications services",$B1401="BOP5 - S246 - Postal and courier services",$B1402="BOP5 - S247 - Telecommunication services"),AH1400-AH1402,"")</f>
        <v/>
      </c>
      <c r="AI1401" t="str">
        <f>IF(AND(AI1400&lt;&gt;"",AI1402&lt;&gt;"",$A1400=$A1401,$A1401=$A1402,$B1400="BOP5 - S245 - Communications services",$B1401="BOP5 - S246 - Postal and courier services",$B1402="BOP5 - S247 - Telecommunication services"),AI1400-AI1402,"")</f>
        <v/>
      </c>
      <c r="AJ1401" s="16" t="str">
        <f>IF(AND(AJ1400&lt;&gt;"",AJ1402&lt;&gt;"",$A1400=$A1401,$A1401=$A1402,$B1400="BOP5 - S245 - Communications services",$B1401="BOP5 - S246 - Postal and courier services",$B1402="BOP5 - S247 - Telecommunication services"),AJ1400-AJ1402,"")</f>
        <v/>
      </c>
    </row>
    <row r="1402" spans="1:36" x14ac:dyDescent="0.3">
      <c r="A1402" s="1" t="s">
        <v>95</v>
      </c>
      <c r="B1402" s="6" t="s">
        <v>11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0</v>
      </c>
      <c r="AI1402">
        <v>0</v>
      </c>
      <c r="AJ1402" s="9"/>
    </row>
    <row r="1403" spans="1:36" x14ac:dyDescent="0.3">
      <c r="A1403" s="1" t="s">
        <v>95</v>
      </c>
      <c r="B1403" s="6" t="s">
        <v>12</v>
      </c>
      <c r="I1403">
        <v>0</v>
      </c>
      <c r="J1403">
        <v>0</v>
      </c>
      <c r="K1403">
        <v>1</v>
      </c>
      <c r="L1403">
        <v>0</v>
      </c>
      <c r="M1403">
        <v>1</v>
      </c>
      <c r="N1403">
        <v>1</v>
      </c>
      <c r="O1403">
        <v>1</v>
      </c>
      <c r="P1403">
        <v>1</v>
      </c>
      <c r="Q1403">
        <v>1</v>
      </c>
      <c r="R1403">
        <v>1</v>
      </c>
      <c r="S1403">
        <v>1</v>
      </c>
      <c r="T1403">
        <v>1</v>
      </c>
      <c r="U1403">
        <v>1</v>
      </c>
      <c r="V1403">
        <v>2</v>
      </c>
      <c r="W1403">
        <v>3</v>
      </c>
      <c r="X1403">
        <v>3</v>
      </c>
      <c r="Y1403">
        <v>5</v>
      </c>
      <c r="Z1403">
        <v>3</v>
      </c>
      <c r="AA1403">
        <v>45</v>
      </c>
      <c r="AB1403">
        <v>14</v>
      </c>
      <c r="AC1403">
        <v>4</v>
      </c>
      <c r="AD1403">
        <v>5</v>
      </c>
      <c r="AE1403">
        <v>5</v>
      </c>
      <c r="AF1403">
        <v>4</v>
      </c>
      <c r="AG1403">
        <v>4</v>
      </c>
      <c r="AH1403">
        <v>4</v>
      </c>
      <c r="AI1403">
        <v>4</v>
      </c>
      <c r="AJ1403" s="9">
        <v>4</v>
      </c>
    </row>
    <row r="1404" spans="1:36" x14ac:dyDescent="0.3">
      <c r="A1404" s="1" t="s">
        <v>95</v>
      </c>
      <c r="B1404" s="6" t="s">
        <v>14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>
        <v>0</v>
      </c>
      <c r="AJ1404" s="9"/>
    </row>
    <row r="1405" spans="1:36" x14ac:dyDescent="0.3">
      <c r="A1405" s="1" t="s">
        <v>95</v>
      </c>
      <c r="B1405" s="6" t="s">
        <v>260</v>
      </c>
      <c r="C1405" t="str">
        <f>IF(AND(C1403&lt;&gt;"",C1404&lt;&gt;"",$A1403=$A1404,$A1404=$A1405,$B1403="BOP5 - S262 - Computer and information services",$B1404="BOP5 - S263 - Computer services",$B1405="BOP5 - S264 - Information services"),C1403-C1404,"")</f>
        <v/>
      </c>
      <c r="D1405" t="str">
        <f>IF(AND(D1403&lt;&gt;"",D1404&lt;&gt;"",$A1403=$A1404,$A1404=$A1405,$B1403="BOP5 - S262 - Computer and information services",$B1404="BOP5 - S263 - Computer services",$B1405="BOP5 - S264 - Information services"),D1403-D1404,"")</f>
        <v/>
      </c>
      <c r="E1405" t="str">
        <f>IF(AND(E1403&lt;&gt;"",E1404&lt;&gt;"",$A1403=$A1404,$A1404=$A1405,$B1403="BOP5 - S262 - Computer and information services",$B1404="BOP5 - S263 - Computer services",$B1405="BOP5 - S264 - Information services"),E1403-E1404,"")</f>
        <v/>
      </c>
      <c r="F1405" t="str">
        <f>IF(AND(F1403&lt;&gt;"",F1404&lt;&gt;"",$A1403=$A1404,$A1404=$A1405,$B1403="BOP5 - S262 - Computer and information services",$B1404="BOP5 - S263 - Computer services",$B1405="BOP5 - S264 - Information services"),F1403-F1404,"")</f>
        <v/>
      </c>
      <c r="G1405" t="str">
        <f>IF(AND(G1403&lt;&gt;"",G1404&lt;&gt;"",$A1403=$A1404,$A1404=$A1405,$B1403="BOP5 - S262 - Computer and information services",$B1404="BOP5 - S263 - Computer services",$B1405="BOP5 - S264 - Information services"),G1403-G1404,"")</f>
        <v/>
      </c>
      <c r="H1405" t="str">
        <f>IF(AND(H1403&lt;&gt;"",H1404&lt;&gt;"",$A1403=$A1404,$A1404=$A1405,$B1403="BOP5 - S262 - Computer and information services",$B1404="BOP5 - S263 - Computer services",$B1405="BOP5 - S264 - Information services"),H1403-H1404,"")</f>
        <v/>
      </c>
      <c r="I1405" t="str">
        <f>IF(AND(I1403&lt;&gt;"",I1404&lt;&gt;"",$A1403=$A1404,$A1404=$A1405,$B1403="BOP5 - S262 - Computer and information services",$B1404="BOP5 - S263 - Computer services",$B1405="BOP5 - S264 - Information services"),I1403-I1404,"")</f>
        <v/>
      </c>
      <c r="J1405" t="str">
        <f>IF(AND(J1403&lt;&gt;"",J1404&lt;&gt;"",$A1403=$A1404,$A1404=$A1405,$B1403="BOP5 - S262 - Computer and information services",$B1404="BOP5 - S263 - Computer services",$B1405="BOP5 - S264 - Information services"),J1403-J1404,"")</f>
        <v/>
      </c>
      <c r="K1405" t="str">
        <f>IF(AND(K1403&lt;&gt;"",K1404&lt;&gt;"",$A1403=$A1404,$A1404=$A1405,$B1403="BOP5 - S262 - Computer and information services",$B1404="BOP5 - S263 - Computer services",$B1405="BOP5 - S264 - Information services"),K1403-K1404,"")</f>
        <v/>
      </c>
      <c r="L1405" t="str">
        <f>IF(AND(L1403&lt;&gt;"",L1404&lt;&gt;"",$A1403=$A1404,$A1404=$A1405,$B1403="BOP5 - S262 - Computer and information services",$B1404="BOP5 - S263 - Computer services",$B1405="BOP5 - S264 - Information services"),L1403-L1404,"")</f>
        <v/>
      </c>
      <c r="M1405" t="str">
        <f>IF(AND(M1403&lt;&gt;"",M1404&lt;&gt;"",$A1403=$A1404,$A1404=$A1405,$B1403="BOP5 - S262 - Computer and information services",$B1404="BOP5 - S263 - Computer services",$B1405="BOP5 - S264 - Information services"),M1403-M1404,"")</f>
        <v/>
      </c>
      <c r="N1405" t="str">
        <f>IF(AND(N1403&lt;&gt;"",N1404&lt;&gt;"",$A1403=$A1404,$A1404=$A1405,$B1403="BOP5 - S262 - Computer and information services",$B1404="BOP5 - S263 - Computer services",$B1405="BOP5 - S264 - Information services"),N1403-N1404,"")</f>
        <v/>
      </c>
      <c r="O1405" t="str">
        <f>IF(AND(O1403&lt;&gt;"",O1404&lt;&gt;"",$A1403=$A1404,$A1404=$A1405,$B1403="BOP5 - S262 - Computer and information services",$B1404="BOP5 - S263 - Computer services",$B1405="BOP5 - S264 - Information services"),O1403-O1404,"")</f>
        <v/>
      </c>
      <c r="P1405" t="str">
        <f>IF(AND(P1403&lt;&gt;"",P1404&lt;&gt;"",$A1403=$A1404,$A1404=$A1405,$B1403="BOP5 - S262 - Computer and information services",$B1404="BOP5 - S263 - Computer services",$B1405="BOP5 - S264 - Information services"),P1403-P1404,"")</f>
        <v/>
      </c>
      <c r="Q1405" t="str">
        <f>IF(AND(Q1403&lt;&gt;"",Q1404&lt;&gt;"",$A1403=$A1404,$A1404=$A1405,$B1403="BOP5 - S262 - Computer and information services",$B1404="BOP5 - S263 - Computer services",$B1405="BOP5 - S264 - Information services"),Q1403-Q1404,"")</f>
        <v/>
      </c>
      <c r="R1405" t="str">
        <f>IF(AND(R1403&lt;&gt;"",R1404&lt;&gt;"",$A1403=$A1404,$A1404=$A1405,$B1403="BOP5 - S262 - Computer and information services",$B1404="BOP5 - S263 - Computer services",$B1405="BOP5 - S264 - Information services"),R1403-R1404,"")</f>
        <v/>
      </c>
      <c r="S1405" t="str">
        <f>IF(AND(S1403&lt;&gt;"",S1404&lt;&gt;"",$A1403=$A1404,$A1404=$A1405,$B1403="BOP5 - S262 - Computer and information services",$B1404="BOP5 - S263 - Computer services",$B1405="BOP5 - S264 - Information services"),S1403-S1404,"")</f>
        <v/>
      </c>
      <c r="T1405" t="str">
        <f>IF(AND(T1403&lt;&gt;"",T1404&lt;&gt;"",$A1403=$A1404,$A1404=$A1405,$B1403="BOP5 - S262 - Computer and information services",$B1404="BOP5 - S263 - Computer services",$B1405="BOP5 - S264 - Information services"),T1403-T1404,"")</f>
        <v/>
      </c>
      <c r="U1405" t="str">
        <f>IF(AND(U1403&lt;&gt;"",U1404&lt;&gt;"",$A1403=$A1404,$A1404=$A1405,$B1403="BOP5 - S262 - Computer and information services",$B1404="BOP5 - S263 - Computer services",$B1405="BOP5 - S264 - Information services"),U1403-U1404,"")</f>
        <v/>
      </c>
      <c r="V1405" t="str">
        <f>IF(AND(V1403&lt;&gt;"",V1404&lt;&gt;"",$A1403=$A1404,$A1404=$A1405,$B1403="BOP5 - S262 - Computer and information services",$B1404="BOP5 - S263 - Computer services",$B1405="BOP5 - S264 - Information services"),V1403-V1404,"")</f>
        <v/>
      </c>
      <c r="W1405" t="str">
        <f>IF(AND(W1403&lt;&gt;"",W1404&lt;&gt;"",$A1403=$A1404,$A1404=$A1405,$B1403="BOP5 - S262 - Computer and information services",$B1404="BOP5 - S263 - Computer services",$B1405="BOP5 - S264 - Information services"),W1403-W1404,"")</f>
        <v/>
      </c>
      <c r="X1405" t="str">
        <f>IF(AND(X1403&lt;&gt;"",X1404&lt;&gt;"",$A1403=$A1404,$A1404=$A1405,$B1403="BOP5 - S262 - Computer and information services",$B1404="BOP5 - S263 - Computer services",$B1405="BOP5 - S264 - Information services"),X1403-X1404,"")</f>
        <v/>
      </c>
      <c r="Y1405" t="str">
        <f>IF(AND(Y1403&lt;&gt;"",Y1404&lt;&gt;"",$A1403=$A1404,$A1404=$A1405,$B1403="BOP5 - S262 - Computer and information services",$B1404="BOP5 - S263 - Computer services",$B1405="BOP5 - S264 - Information services"),Y1403-Y1404,"")</f>
        <v/>
      </c>
      <c r="Z1405" t="str">
        <f>IF(AND(Z1403&lt;&gt;"",Z1404&lt;&gt;"",$A1403=$A1404,$A1404=$A1405,$B1403="BOP5 - S262 - Computer and information services",$B1404="BOP5 - S263 - Computer services",$B1405="BOP5 - S264 - Information services"),Z1403-Z1404,"")</f>
        <v/>
      </c>
      <c r="AA1405" t="str">
        <f>IF(AND(AA1403&lt;&gt;"",AA1404&lt;&gt;"",$A1403=$A1404,$A1404=$A1405,$B1403="BOP5 - S262 - Computer and information services",$B1404="BOP5 - S263 - Computer services",$B1405="BOP5 - S264 - Information services"),AA1403-AA1404,"")</f>
        <v/>
      </c>
      <c r="AB1405" t="str">
        <f>IF(AND(AB1403&lt;&gt;"",AB1404&lt;&gt;"",$A1403=$A1404,$A1404=$A1405,$B1403="BOP5 - S262 - Computer and information services",$B1404="BOP5 - S263 - Computer services",$B1405="BOP5 - S264 - Information services"),AB1403-AB1404,"")</f>
        <v/>
      </c>
      <c r="AC1405" t="str">
        <f>IF(AND(AC1403&lt;&gt;"",AC1404&lt;&gt;"",$A1403=$A1404,$A1404=$A1405,$B1403="BOP5 - S262 - Computer and information services",$B1404="BOP5 - S263 - Computer services",$B1405="BOP5 - S264 - Information services"),AC1403-AC1404,"")</f>
        <v/>
      </c>
      <c r="AD1405" t="str">
        <f>IF(AND(AD1403&lt;&gt;"",AD1404&lt;&gt;"",$A1403=$A1404,$A1404=$A1405,$B1403="BOP5 - S262 - Computer and information services",$B1404="BOP5 - S263 - Computer services",$B1405="BOP5 - S264 - Information services"),AD1403-AD1404,"")</f>
        <v/>
      </c>
      <c r="AE1405" t="str">
        <f>IF(AND(AE1403&lt;&gt;"",AE1404&lt;&gt;"",$A1403=$A1404,$A1404=$A1405,$B1403="BOP5 - S262 - Computer and information services",$B1404="BOP5 - S263 - Computer services",$B1405="BOP5 - S264 - Information services"),AE1403-AE1404,"")</f>
        <v/>
      </c>
      <c r="AF1405" t="str">
        <f>IF(AND(AF1403&lt;&gt;"",AF1404&lt;&gt;"",$A1403=$A1404,$A1404=$A1405,$B1403="BOP5 - S262 - Computer and information services",$B1404="BOP5 - S263 - Computer services",$B1405="BOP5 - S264 - Information services"),AF1403-AF1404,"")</f>
        <v/>
      </c>
      <c r="AG1405" t="str">
        <f>IF(AND(AG1403&lt;&gt;"",AG1404&lt;&gt;"",$A1403=$A1404,$A1404=$A1405,$B1403="BOP5 - S262 - Computer and information services",$B1404="BOP5 - S263 - Computer services",$B1405="BOP5 - S264 - Information services"),AG1403-AG1404,"")</f>
        <v/>
      </c>
      <c r="AH1405" t="str">
        <f>IF(AND(AH1403&lt;&gt;"",AH1404&lt;&gt;"",$A1403=$A1404,$A1404=$A1405,$B1403="BOP5 - S262 - Computer and information services",$B1404="BOP5 - S263 - Computer services",$B1405="BOP5 - S264 - Information services"),AH1403-AH1404,"")</f>
        <v/>
      </c>
      <c r="AI1405" t="str">
        <f>IF(AND(AI1403&lt;&gt;"",AI1404&lt;&gt;"",$A1403=$A1404,$A1404=$A1405,$B1403="BOP5 - S262 - Computer and information services",$B1404="BOP5 - S263 - Computer services",$B1405="BOP5 - S264 - Information services"),AI1403-AI1404,"")</f>
        <v/>
      </c>
      <c r="AJ1405" s="16" t="str">
        <f>IF(AND(AJ1403&lt;&gt;"",AJ1404&lt;&gt;"",$A1403=$A1404,$A1404=$A1405,$B1403="BOP5 - S262 - Computer and information services",$B1404="BOP5 - S263 - Computer services",$B1405="BOP5 - S264 - Information services"),AJ1403-AJ1404,"")</f>
        <v/>
      </c>
    </row>
    <row r="1406" spans="1:36" x14ac:dyDescent="0.3">
      <c r="A1406" s="1" t="s">
        <v>95</v>
      </c>
      <c r="B1406" s="6" t="s">
        <v>16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 s="11">
        <v>0</v>
      </c>
    </row>
    <row r="1407" spans="1:36" x14ac:dyDescent="0.3">
      <c r="A1407" s="1" t="s">
        <v>95</v>
      </c>
      <c r="B1407" s="6" t="s">
        <v>17</v>
      </c>
      <c r="C1407">
        <v>1</v>
      </c>
      <c r="D1407">
        <v>1</v>
      </c>
      <c r="E1407">
        <v>1</v>
      </c>
      <c r="F1407">
        <v>1</v>
      </c>
      <c r="G1407">
        <v>1</v>
      </c>
      <c r="H1407">
        <v>1</v>
      </c>
      <c r="I1407">
        <v>6</v>
      </c>
      <c r="J1407">
        <v>8</v>
      </c>
      <c r="K1407">
        <v>9</v>
      </c>
      <c r="L1407">
        <v>9</v>
      </c>
      <c r="M1407">
        <v>11</v>
      </c>
      <c r="N1407">
        <v>12</v>
      </c>
      <c r="O1407">
        <v>14</v>
      </c>
      <c r="P1407">
        <v>9</v>
      </c>
      <c r="Q1407">
        <v>8</v>
      </c>
      <c r="R1407">
        <v>8</v>
      </c>
      <c r="S1407">
        <v>9</v>
      </c>
      <c r="T1407">
        <v>9</v>
      </c>
      <c r="U1407">
        <v>13</v>
      </c>
      <c r="V1407">
        <v>13</v>
      </c>
      <c r="W1407">
        <v>15</v>
      </c>
      <c r="X1407">
        <v>14</v>
      </c>
      <c r="Y1407">
        <v>7</v>
      </c>
      <c r="Z1407">
        <v>8</v>
      </c>
      <c r="AA1407">
        <v>9</v>
      </c>
      <c r="AB1407">
        <v>9</v>
      </c>
      <c r="AC1407">
        <v>9</v>
      </c>
      <c r="AD1407">
        <v>11</v>
      </c>
      <c r="AE1407">
        <v>11</v>
      </c>
      <c r="AF1407">
        <v>11</v>
      </c>
      <c r="AG1407">
        <v>10</v>
      </c>
      <c r="AH1407">
        <v>12</v>
      </c>
      <c r="AI1407">
        <v>13</v>
      </c>
      <c r="AJ1407" s="9">
        <v>13</v>
      </c>
    </row>
    <row r="1408" spans="1:36" x14ac:dyDescent="0.3">
      <c r="A1408" s="1" t="s">
        <v>95</v>
      </c>
      <c r="B1408" s="6" t="s">
        <v>22</v>
      </c>
      <c r="I1408">
        <v>3</v>
      </c>
      <c r="J1408">
        <v>3</v>
      </c>
      <c r="K1408">
        <v>4</v>
      </c>
      <c r="L1408">
        <v>2</v>
      </c>
      <c r="M1408">
        <v>1</v>
      </c>
      <c r="N1408">
        <v>1</v>
      </c>
      <c r="O1408">
        <v>1</v>
      </c>
      <c r="P1408">
        <v>1</v>
      </c>
      <c r="Q1408">
        <v>1</v>
      </c>
      <c r="R1408">
        <v>1</v>
      </c>
      <c r="S1408">
        <v>1</v>
      </c>
      <c r="T1408">
        <v>2</v>
      </c>
      <c r="U1408">
        <v>4</v>
      </c>
      <c r="V1408">
        <v>3</v>
      </c>
      <c r="W1408">
        <v>6</v>
      </c>
      <c r="X1408">
        <v>4</v>
      </c>
      <c r="Y1408">
        <v>3</v>
      </c>
      <c r="Z1408">
        <v>2</v>
      </c>
      <c r="AA1408">
        <v>2</v>
      </c>
      <c r="AB1408">
        <v>1</v>
      </c>
      <c r="AC1408">
        <v>1</v>
      </c>
      <c r="AD1408">
        <v>1</v>
      </c>
      <c r="AE1408">
        <v>1</v>
      </c>
      <c r="AF1408">
        <v>2</v>
      </c>
      <c r="AG1408">
        <v>2</v>
      </c>
      <c r="AH1408">
        <v>2</v>
      </c>
      <c r="AI1408">
        <v>2</v>
      </c>
      <c r="AJ1408" s="9">
        <v>3</v>
      </c>
    </row>
    <row r="1409" spans="1:36" x14ac:dyDescent="0.3">
      <c r="A1409" s="1" t="s">
        <v>95</v>
      </c>
      <c r="B1409" s="6" t="s">
        <v>21</v>
      </c>
      <c r="C1409">
        <v>1</v>
      </c>
      <c r="D1409">
        <v>1</v>
      </c>
      <c r="E1409">
        <v>1</v>
      </c>
      <c r="F1409">
        <v>1</v>
      </c>
      <c r="G1409">
        <v>1</v>
      </c>
      <c r="H1409">
        <v>1</v>
      </c>
      <c r="I1409">
        <v>10</v>
      </c>
      <c r="J1409">
        <v>11</v>
      </c>
      <c r="K1409">
        <v>13</v>
      </c>
      <c r="L1409">
        <v>11</v>
      </c>
      <c r="M1409">
        <v>12</v>
      </c>
      <c r="N1409">
        <v>14</v>
      </c>
      <c r="O1409">
        <v>16</v>
      </c>
      <c r="P1409">
        <v>20</v>
      </c>
      <c r="Q1409">
        <v>19</v>
      </c>
      <c r="R1409">
        <v>19</v>
      </c>
      <c r="S1409">
        <v>23</v>
      </c>
      <c r="T1409">
        <v>23</v>
      </c>
      <c r="U1409">
        <v>33</v>
      </c>
      <c r="V1409">
        <v>50</v>
      </c>
      <c r="W1409">
        <v>54</v>
      </c>
      <c r="X1409">
        <v>42</v>
      </c>
      <c r="Y1409">
        <v>30</v>
      </c>
      <c r="Z1409">
        <v>21</v>
      </c>
      <c r="AA1409">
        <v>64</v>
      </c>
      <c r="AB1409">
        <v>33</v>
      </c>
      <c r="AC1409">
        <v>25</v>
      </c>
      <c r="AD1409">
        <v>28</v>
      </c>
      <c r="AE1409">
        <v>30</v>
      </c>
      <c r="AF1409">
        <v>30</v>
      </c>
      <c r="AG1409">
        <v>30</v>
      </c>
      <c r="AH1409">
        <v>30</v>
      </c>
      <c r="AI1409">
        <v>31</v>
      </c>
      <c r="AJ1409" s="9">
        <v>32</v>
      </c>
    </row>
    <row r="1410" spans="1:36" x14ac:dyDescent="0.3">
      <c r="A1410" s="1" t="s">
        <v>95</v>
      </c>
      <c r="B1410" s="6" t="s">
        <v>262</v>
      </c>
      <c r="C1410" t="str">
        <f>IF(AND(C1389&lt;&gt;"", $A1389=$A1392,$A1392=$A1393,$A1393=$A1409,$A1409=$A1410,$B1389="BOP5 - S200 - Memo item: Total services",$B1392="BOP5 - S205 - Transportation",$B1393="BOP5 - S236 - Travel",$B1409="BOP5 - S981 - Memo item: Other services",$B1410="BOP5 - S982 - Services not specified elsewhere"),C1410=C1389-C1392-C1393-C1409,"")</f>
        <v/>
      </c>
      <c r="D1410" t="str">
        <f t="shared" ref="D1410:AJ1410" si="73">IF(AND(D1389&lt;&gt;"", $A1389=$A1392,$A1392=$A1393,$A1393=$A1409,$A1409=$A1410,$B1389="BOP5 - S200 - Memo item: Total services",$B1392="BOP5 - S205 - Transportation",$B1393="BOP5 - S236 - Travel",$B1409="BOP5 - S981 - Memo item: Other services",$B1410="BOP5 - S982 - Services not specified elsewhere"),D1410=D1389-D1392-D1393-D1409,"")</f>
        <v/>
      </c>
      <c r="E1410" t="str">
        <f t="shared" si="73"/>
        <v/>
      </c>
      <c r="F1410" t="str">
        <f t="shared" si="73"/>
        <v/>
      </c>
      <c r="G1410" t="str">
        <f t="shared" si="73"/>
        <v/>
      </c>
      <c r="H1410" t="str">
        <f t="shared" si="73"/>
        <v/>
      </c>
      <c r="I1410" t="str">
        <f t="shared" si="73"/>
        <v/>
      </c>
      <c r="J1410" t="str">
        <f t="shared" si="73"/>
        <v/>
      </c>
      <c r="K1410" t="str">
        <f t="shared" si="73"/>
        <v/>
      </c>
      <c r="L1410" t="str">
        <f t="shared" si="73"/>
        <v/>
      </c>
      <c r="M1410" t="str">
        <f t="shared" si="73"/>
        <v/>
      </c>
      <c r="N1410" t="str">
        <f t="shared" si="73"/>
        <v/>
      </c>
      <c r="O1410" t="str">
        <f t="shared" si="73"/>
        <v/>
      </c>
      <c r="P1410" t="str">
        <f t="shared" si="73"/>
        <v/>
      </c>
      <c r="Q1410" t="str">
        <f t="shared" si="73"/>
        <v/>
      </c>
      <c r="R1410" t="str">
        <f t="shared" si="73"/>
        <v/>
      </c>
      <c r="S1410" t="str">
        <f t="shared" si="73"/>
        <v/>
      </c>
      <c r="T1410" t="str">
        <f t="shared" si="73"/>
        <v/>
      </c>
      <c r="U1410" t="str">
        <f t="shared" si="73"/>
        <v/>
      </c>
      <c r="V1410" t="str">
        <f t="shared" si="73"/>
        <v/>
      </c>
      <c r="W1410" t="str">
        <f t="shared" si="73"/>
        <v/>
      </c>
      <c r="X1410" t="str">
        <f t="shared" si="73"/>
        <v/>
      </c>
      <c r="Y1410" t="str">
        <f t="shared" si="73"/>
        <v/>
      </c>
      <c r="Z1410" t="str">
        <f t="shared" si="73"/>
        <v/>
      </c>
      <c r="AA1410" t="str">
        <f t="shared" si="73"/>
        <v/>
      </c>
      <c r="AB1410" t="str">
        <f t="shared" si="73"/>
        <v/>
      </c>
      <c r="AC1410" t="str">
        <f t="shared" si="73"/>
        <v/>
      </c>
      <c r="AD1410" t="str">
        <f t="shared" si="73"/>
        <v/>
      </c>
      <c r="AE1410" t="str">
        <f t="shared" si="73"/>
        <v/>
      </c>
      <c r="AF1410" t="str">
        <f t="shared" si="73"/>
        <v/>
      </c>
      <c r="AG1410" t="str">
        <f t="shared" si="73"/>
        <v/>
      </c>
      <c r="AH1410" t="str">
        <f t="shared" si="73"/>
        <v/>
      </c>
      <c r="AI1410" t="str">
        <f t="shared" si="73"/>
        <v/>
      </c>
      <c r="AJ1410" t="str">
        <f t="shared" si="73"/>
        <v/>
      </c>
    </row>
    <row r="1411" spans="1:36" x14ac:dyDescent="0.3">
      <c r="A1411" s="1" t="s">
        <v>96</v>
      </c>
      <c r="B1411" s="6" t="s">
        <v>20</v>
      </c>
      <c r="C1411">
        <v>211</v>
      </c>
      <c r="D1411">
        <v>155</v>
      </c>
      <c r="E1411">
        <v>108</v>
      </c>
      <c r="F1411">
        <v>80</v>
      </c>
      <c r="G1411">
        <v>96</v>
      </c>
      <c r="H1411">
        <v>101</v>
      </c>
      <c r="I1411">
        <v>124</v>
      </c>
      <c r="J1411">
        <v>158</v>
      </c>
      <c r="K1411">
        <v>196</v>
      </c>
      <c r="L1411">
        <v>298</v>
      </c>
      <c r="M1411">
        <v>356</v>
      </c>
      <c r="N1411">
        <v>459</v>
      </c>
      <c r="O1411">
        <v>614</v>
      </c>
      <c r="P1411">
        <v>660</v>
      </c>
      <c r="Q1411">
        <v>698</v>
      </c>
      <c r="R1411">
        <v>666</v>
      </c>
      <c r="S1411">
        <v>559</v>
      </c>
      <c r="T1411">
        <v>589</v>
      </c>
      <c r="U1411">
        <v>640</v>
      </c>
      <c r="V1411">
        <v>700</v>
      </c>
      <c r="W1411">
        <v>777</v>
      </c>
      <c r="X1411">
        <v>1045</v>
      </c>
      <c r="Y1411">
        <v>1145</v>
      </c>
      <c r="Z1411">
        <v>1059</v>
      </c>
      <c r="AA1411">
        <v>1100</v>
      </c>
      <c r="AB1411">
        <v>1308</v>
      </c>
      <c r="AC1411">
        <v>1519</v>
      </c>
      <c r="AD1411">
        <v>1731</v>
      </c>
      <c r="AE1411">
        <v>1873</v>
      </c>
      <c r="AF1411">
        <v>2088</v>
      </c>
      <c r="AG1411">
        <v>2267</v>
      </c>
      <c r="AH1411">
        <v>2239</v>
      </c>
      <c r="AI1411">
        <v>2430</v>
      </c>
      <c r="AJ1411" s="9">
        <v>2521</v>
      </c>
    </row>
    <row r="1412" spans="1:36" x14ac:dyDescent="0.3">
      <c r="A1412" s="1" t="s">
        <v>96</v>
      </c>
      <c r="B1412" s="6" t="s">
        <v>5</v>
      </c>
      <c r="C1412">
        <v>169</v>
      </c>
      <c r="D1412">
        <v>111</v>
      </c>
      <c r="E1412">
        <v>70</v>
      </c>
      <c r="F1412">
        <v>43</v>
      </c>
      <c r="G1412">
        <v>61</v>
      </c>
      <c r="H1412">
        <v>51</v>
      </c>
      <c r="I1412">
        <v>93</v>
      </c>
      <c r="J1412">
        <v>134</v>
      </c>
      <c r="K1412">
        <v>134</v>
      </c>
      <c r="L1412">
        <v>219</v>
      </c>
      <c r="M1412">
        <v>313</v>
      </c>
      <c r="N1412">
        <v>422</v>
      </c>
      <c r="O1412">
        <v>580</v>
      </c>
      <c r="P1412">
        <v>625</v>
      </c>
      <c r="Q1412">
        <v>659</v>
      </c>
      <c r="R1412">
        <v>628</v>
      </c>
      <c r="S1412">
        <v>533</v>
      </c>
      <c r="T1412">
        <v>542</v>
      </c>
      <c r="U1412">
        <v>581</v>
      </c>
      <c r="V1412">
        <v>653</v>
      </c>
      <c r="W1412">
        <v>702</v>
      </c>
      <c r="X1412">
        <v>948</v>
      </c>
      <c r="Y1412">
        <v>1053</v>
      </c>
      <c r="Z1412">
        <v>954</v>
      </c>
      <c r="AA1412">
        <v>1015</v>
      </c>
      <c r="AB1412">
        <v>1221</v>
      </c>
      <c r="AC1412">
        <v>1410</v>
      </c>
      <c r="AD1412">
        <v>1619</v>
      </c>
      <c r="AE1412">
        <v>1732</v>
      </c>
      <c r="AF1412">
        <v>1981</v>
      </c>
      <c r="AG1412">
        <v>2168</v>
      </c>
      <c r="AH1412">
        <v>2123</v>
      </c>
      <c r="AI1412">
        <v>2313</v>
      </c>
      <c r="AJ1412" s="9">
        <v>2406</v>
      </c>
    </row>
    <row r="1413" spans="1:36" x14ac:dyDescent="0.3">
      <c r="A1413" s="1" t="s">
        <v>96</v>
      </c>
      <c r="B1413" s="6" t="s">
        <v>8</v>
      </c>
      <c r="C1413">
        <v>68</v>
      </c>
      <c r="D1413">
        <v>50</v>
      </c>
      <c r="E1413">
        <v>33</v>
      </c>
      <c r="F1413">
        <v>19</v>
      </c>
      <c r="G1413">
        <v>41</v>
      </c>
      <c r="H1413">
        <v>32</v>
      </c>
      <c r="I1413">
        <v>55</v>
      </c>
      <c r="J1413">
        <v>74</v>
      </c>
      <c r="K1413">
        <v>56</v>
      </c>
      <c r="L1413">
        <v>84</v>
      </c>
      <c r="M1413">
        <v>172</v>
      </c>
      <c r="N1413">
        <v>253</v>
      </c>
      <c r="O1413">
        <v>353</v>
      </c>
      <c r="P1413">
        <v>386</v>
      </c>
      <c r="Q1413">
        <v>414</v>
      </c>
      <c r="R1413">
        <v>362</v>
      </c>
      <c r="S1413">
        <v>255</v>
      </c>
      <c r="T1413">
        <v>199</v>
      </c>
      <c r="U1413">
        <v>177</v>
      </c>
      <c r="V1413">
        <v>214</v>
      </c>
      <c r="W1413">
        <v>137</v>
      </c>
      <c r="X1413">
        <v>287</v>
      </c>
      <c r="Y1413">
        <v>342</v>
      </c>
      <c r="Z1413">
        <v>249</v>
      </c>
      <c r="AA1413">
        <v>235</v>
      </c>
      <c r="AB1413">
        <v>278</v>
      </c>
      <c r="AC1413">
        <v>325</v>
      </c>
      <c r="AD1413">
        <v>377</v>
      </c>
      <c r="AE1413">
        <v>409</v>
      </c>
      <c r="AF1413">
        <v>367</v>
      </c>
      <c r="AG1413">
        <v>504</v>
      </c>
      <c r="AH1413">
        <v>440</v>
      </c>
      <c r="AI1413">
        <v>574</v>
      </c>
      <c r="AJ1413" s="9">
        <v>575</v>
      </c>
    </row>
    <row r="1414" spans="1:36" x14ac:dyDescent="0.3">
      <c r="A1414" s="1" t="s">
        <v>96</v>
      </c>
      <c r="B1414" s="6" t="s">
        <v>6</v>
      </c>
      <c r="C1414">
        <v>40</v>
      </c>
      <c r="D1414">
        <v>30</v>
      </c>
      <c r="E1414">
        <v>25</v>
      </c>
      <c r="F1414">
        <v>17</v>
      </c>
      <c r="G1414">
        <v>9</v>
      </c>
      <c r="H1414">
        <v>7</v>
      </c>
      <c r="I1414">
        <v>8</v>
      </c>
      <c r="J1414">
        <v>9</v>
      </c>
      <c r="K1414">
        <v>17</v>
      </c>
      <c r="L1414">
        <v>26</v>
      </c>
      <c r="M1414">
        <v>23</v>
      </c>
      <c r="N1414">
        <v>24</v>
      </c>
      <c r="O1414">
        <v>41</v>
      </c>
      <c r="P1414">
        <v>34</v>
      </c>
      <c r="Q1414">
        <v>40</v>
      </c>
      <c r="R1414">
        <v>54</v>
      </c>
      <c r="S1414">
        <v>62</v>
      </c>
      <c r="T1414">
        <v>77</v>
      </c>
      <c r="U1414">
        <v>89</v>
      </c>
      <c r="V1414">
        <v>83</v>
      </c>
      <c r="W1414">
        <v>82</v>
      </c>
      <c r="X1414">
        <v>100</v>
      </c>
      <c r="Y1414">
        <v>91</v>
      </c>
      <c r="Z1414">
        <v>84</v>
      </c>
      <c r="AA1414">
        <v>150</v>
      </c>
      <c r="AB1414">
        <v>152</v>
      </c>
      <c r="AC1414">
        <v>167</v>
      </c>
      <c r="AD1414">
        <v>188</v>
      </c>
      <c r="AE1414">
        <v>255</v>
      </c>
      <c r="AF1414">
        <v>256</v>
      </c>
      <c r="AG1414">
        <v>286</v>
      </c>
      <c r="AH1414">
        <v>333</v>
      </c>
      <c r="AI1414">
        <v>320</v>
      </c>
      <c r="AJ1414" s="9">
        <v>352</v>
      </c>
    </row>
    <row r="1415" spans="1:36" x14ac:dyDescent="0.3">
      <c r="A1415" s="1" t="s">
        <v>96</v>
      </c>
      <c r="B1415" s="6" t="s">
        <v>7</v>
      </c>
      <c r="C1415">
        <v>62</v>
      </c>
      <c r="D1415">
        <v>31</v>
      </c>
      <c r="E1415">
        <v>12</v>
      </c>
      <c r="F1415">
        <v>7</v>
      </c>
      <c r="G1415">
        <v>11</v>
      </c>
      <c r="H1415">
        <v>13</v>
      </c>
      <c r="I1415">
        <v>29</v>
      </c>
      <c r="J1415">
        <v>51</v>
      </c>
      <c r="K1415">
        <v>62</v>
      </c>
      <c r="L1415">
        <v>109</v>
      </c>
      <c r="M1415">
        <v>118</v>
      </c>
      <c r="N1415">
        <v>145</v>
      </c>
      <c r="O1415">
        <v>186</v>
      </c>
      <c r="P1415">
        <v>205</v>
      </c>
      <c r="Q1415">
        <v>205</v>
      </c>
      <c r="R1415">
        <v>213</v>
      </c>
      <c r="S1415">
        <v>216</v>
      </c>
      <c r="T1415">
        <v>266</v>
      </c>
      <c r="U1415">
        <v>314</v>
      </c>
      <c r="V1415">
        <v>356</v>
      </c>
      <c r="W1415">
        <v>482</v>
      </c>
      <c r="X1415">
        <v>562</v>
      </c>
      <c r="Y1415">
        <v>620</v>
      </c>
      <c r="Z1415">
        <v>621</v>
      </c>
      <c r="AA1415">
        <v>630</v>
      </c>
      <c r="AB1415">
        <v>791</v>
      </c>
      <c r="AC1415">
        <v>919</v>
      </c>
      <c r="AD1415">
        <v>1055</v>
      </c>
      <c r="AE1415">
        <v>1068</v>
      </c>
      <c r="AF1415">
        <v>1359</v>
      </c>
      <c r="AG1415">
        <v>1378</v>
      </c>
      <c r="AH1415">
        <v>1350</v>
      </c>
      <c r="AI1415">
        <v>1419</v>
      </c>
      <c r="AJ1415" s="9">
        <v>1479</v>
      </c>
    </row>
    <row r="1416" spans="1:36" x14ac:dyDescent="0.3">
      <c r="A1416" s="1" t="s">
        <v>96</v>
      </c>
      <c r="B1416" s="6" t="s">
        <v>9</v>
      </c>
      <c r="R1416">
        <v>66</v>
      </c>
      <c r="S1416">
        <v>69</v>
      </c>
      <c r="T1416">
        <v>49</v>
      </c>
      <c r="U1416">
        <v>1</v>
      </c>
      <c r="V1416">
        <v>0</v>
      </c>
      <c r="W1416">
        <v>0</v>
      </c>
      <c r="X1416">
        <v>26</v>
      </c>
      <c r="Y1416">
        <v>43</v>
      </c>
      <c r="Z1416">
        <v>9</v>
      </c>
      <c r="AA1416">
        <v>167</v>
      </c>
      <c r="AB1416">
        <v>174</v>
      </c>
      <c r="AC1416">
        <v>209</v>
      </c>
      <c r="AD1416">
        <v>265</v>
      </c>
      <c r="AE1416">
        <v>273</v>
      </c>
      <c r="AF1416">
        <v>219</v>
      </c>
      <c r="AG1416">
        <v>253</v>
      </c>
      <c r="AH1416">
        <v>205</v>
      </c>
      <c r="AI1416">
        <v>288</v>
      </c>
      <c r="AJ1416" s="9">
        <v>320</v>
      </c>
    </row>
    <row r="1417" spans="1:36" x14ac:dyDescent="0.3">
      <c r="A1417" s="1" t="s">
        <v>96</v>
      </c>
      <c r="B1417" s="6" t="s">
        <v>259</v>
      </c>
      <c r="C1417" t="str">
        <f>IF(AND(C1416&lt;&gt;"",C1418&lt;&gt;"",$A1416=$A1417,$A1417=$A1418,$B1416="BOP5 - S245 - Communications services",$B1417="BOP5 - S246 - Postal and courier services",$B1418="BOP5 - S247 - Telecommunication services"),C1416-C1418,"")</f>
        <v/>
      </c>
      <c r="D1417" t="str">
        <f>IF(AND(D1416&lt;&gt;"",D1418&lt;&gt;"",$A1416=$A1417,$A1417=$A1418,$B1416="BOP5 - S245 - Communications services",$B1417="BOP5 - S246 - Postal and courier services",$B1418="BOP5 - S247 - Telecommunication services"),D1416-D1418,"")</f>
        <v/>
      </c>
      <c r="E1417" t="str">
        <f>IF(AND(E1416&lt;&gt;"",E1418&lt;&gt;"",$A1416=$A1417,$A1417=$A1418,$B1416="BOP5 - S245 - Communications services",$B1417="BOP5 - S246 - Postal and courier services",$B1418="BOP5 - S247 - Telecommunication services"),E1416-E1418,"")</f>
        <v/>
      </c>
      <c r="F1417" t="str">
        <f>IF(AND(F1416&lt;&gt;"",F1418&lt;&gt;"",$A1416=$A1417,$A1417=$A1418,$B1416="BOP5 - S245 - Communications services",$B1417="BOP5 - S246 - Postal and courier services",$B1418="BOP5 - S247 - Telecommunication services"),F1416-F1418,"")</f>
        <v/>
      </c>
      <c r="G1417" t="str">
        <f>IF(AND(G1416&lt;&gt;"",G1418&lt;&gt;"",$A1416=$A1417,$A1417=$A1418,$B1416="BOP5 - S245 - Communications services",$B1417="BOP5 - S246 - Postal and courier services",$B1418="BOP5 - S247 - Telecommunication services"),G1416-G1418,"")</f>
        <v/>
      </c>
      <c r="H1417" t="str">
        <f>IF(AND(H1416&lt;&gt;"",H1418&lt;&gt;"",$A1416=$A1417,$A1417=$A1418,$B1416="BOP5 - S245 - Communications services",$B1417="BOP5 - S246 - Postal and courier services",$B1418="BOP5 - S247 - Telecommunication services"),H1416-H1418,"")</f>
        <v/>
      </c>
      <c r="I1417" t="str">
        <f>IF(AND(I1416&lt;&gt;"",I1418&lt;&gt;"",$A1416=$A1417,$A1417=$A1418,$B1416="BOP5 - S245 - Communications services",$B1417="BOP5 - S246 - Postal and courier services",$B1418="BOP5 - S247 - Telecommunication services"),I1416-I1418,"")</f>
        <v/>
      </c>
      <c r="J1417" t="str">
        <f>IF(AND(J1416&lt;&gt;"",J1418&lt;&gt;"",$A1416=$A1417,$A1417=$A1418,$B1416="BOP5 - S245 - Communications services",$B1417="BOP5 - S246 - Postal and courier services",$B1418="BOP5 - S247 - Telecommunication services"),J1416-J1418,"")</f>
        <v/>
      </c>
      <c r="K1417" t="str">
        <f>IF(AND(K1416&lt;&gt;"",K1418&lt;&gt;"",$A1416=$A1417,$A1417=$A1418,$B1416="BOP5 - S245 - Communications services",$B1417="BOP5 - S246 - Postal and courier services",$B1418="BOP5 - S247 - Telecommunication services"),K1416-K1418,"")</f>
        <v/>
      </c>
      <c r="L1417" t="str">
        <f>IF(AND(L1416&lt;&gt;"",L1418&lt;&gt;"",$A1416=$A1417,$A1417=$A1418,$B1416="BOP5 - S245 - Communications services",$B1417="BOP5 - S246 - Postal and courier services",$B1418="BOP5 - S247 - Telecommunication services"),L1416-L1418,"")</f>
        <v/>
      </c>
      <c r="M1417" t="str">
        <f>IF(AND(M1416&lt;&gt;"",M1418&lt;&gt;"",$A1416=$A1417,$A1417=$A1418,$B1416="BOP5 - S245 - Communications services",$B1417="BOP5 - S246 - Postal and courier services",$B1418="BOP5 - S247 - Telecommunication services"),M1416-M1418,"")</f>
        <v/>
      </c>
      <c r="N1417" t="str">
        <f>IF(AND(N1416&lt;&gt;"",N1418&lt;&gt;"",$A1416=$A1417,$A1417=$A1418,$B1416="BOP5 - S245 - Communications services",$B1417="BOP5 - S246 - Postal and courier services",$B1418="BOP5 - S247 - Telecommunication services"),N1416-N1418,"")</f>
        <v/>
      </c>
      <c r="O1417" t="str">
        <f>IF(AND(O1416&lt;&gt;"",O1418&lt;&gt;"",$A1416=$A1417,$A1417=$A1418,$B1416="BOP5 - S245 - Communications services",$B1417="BOP5 - S246 - Postal and courier services",$B1418="BOP5 - S247 - Telecommunication services"),O1416-O1418,"")</f>
        <v/>
      </c>
      <c r="P1417" t="str">
        <f>IF(AND(P1416&lt;&gt;"",P1418&lt;&gt;"",$A1416=$A1417,$A1417=$A1418,$B1416="BOP5 - S245 - Communications services",$B1417="BOP5 - S246 - Postal and courier services",$B1418="BOP5 - S247 - Telecommunication services"),P1416-P1418,"")</f>
        <v/>
      </c>
      <c r="Q1417" t="str">
        <f>IF(AND(Q1416&lt;&gt;"",Q1418&lt;&gt;"",$A1416=$A1417,$A1417=$A1418,$B1416="BOP5 - S245 - Communications services",$B1417="BOP5 - S246 - Postal and courier services",$B1418="BOP5 - S247 - Telecommunication services"),Q1416-Q1418,"")</f>
        <v/>
      </c>
      <c r="R1417" t="str">
        <f>IF(AND(R1416&lt;&gt;"",R1418&lt;&gt;"",$A1416=$A1417,$A1417=$A1418,$B1416="BOP5 - S245 - Communications services",$B1417="BOP5 - S246 - Postal and courier services",$B1418="BOP5 - S247 - Telecommunication services"),R1416-R1418,"")</f>
        <v/>
      </c>
      <c r="S1417" t="str">
        <f>IF(AND(S1416&lt;&gt;"",S1418&lt;&gt;"",$A1416=$A1417,$A1417=$A1418,$B1416="BOP5 - S245 - Communications services",$B1417="BOP5 - S246 - Postal and courier services",$B1418="BOP5 - S247 - Telecommunication services"),S1416-S1418,"")</f>
        <v/>
      </c>
      <c r="T1417" t="str">
        <f>IF(AND(T1416&lt;&gt;"",T1418&lt;&gt;"",$A1416=$A1417,$A1417=$A1418,$B1416="BOP5 - S245 - Communications services",$B1417="BOP5 - S246 - Postal and courier services",$B1418="BOP5 - S247 - Telecommunication services"),T1416-T1418,"")</f>
        <v/>
      </c>
      <c r="U1417" t="str">
        <f>IF(AND(U1416&lt;&gt;"",U1418&lt;&gt;"",$A1416=$A1417,$A1417=$A1418,$B1416="BOP5 - S245 - Communications services",$B1417="BOP5 - S246 - Postal and courier services",$B1418="BOP5 - S247 - Telecommunication services"),U1416-U1418,"")</f>
        <v/>
      </c>
      <c r="V1417" t="str">
        <f>IF(AND(V1416&lt;&gt;"",V1418&lt;&gt;"",$A1416=$A1417,$A1417=$A1418,$B1416="BOP5 - S245 - Communications services",$B1417="BOP5 - S246 - Postal and courier services",$B1418="BOP5 - S247 - Telecommunication services"),V1416-V1418,"")</f>
        <v/>
      </c>
      <c r="W1417" t="str">
        <f>IF(AND(W1416&lt;&gt;"",W1418&lt;&gt;"",$A1416=$A1417,$A1417=$A1418,$B1416="BOP5 - S245 - Communications services",$B1417="BOP5 - S246 - Postal and courier services",$B1418="BOP5 - S247 - Telecommunication services"),W1416-W1418,"")</f>
        <v/>
      </c>
      <c r="X1417">
        <f>IF(AND(X1416&lt;&gt;"",X1418&lt;&gt;"",$A1416=$A1417,$A1417=$A1418,$B1416="BOP5 - S245 - Communications services",$B1417="BOP5 - S246 - Postal and courier services",$B1418="BOP5 - S247 - Telecommunication services"),X1416-X1418,"")</f>
        <v>1</v>
      </c>
      <c r="Y1417">
        <f>IF(AND(Y1416&lt;&gt;"",Y1418&lt;&gt;"",$A1416=$A1417,$A1417=$A1418,$B1416="BOP5 - S245 - Communications services",$B1417="BOP5 - S246 - Postal and courier services",$B1418="BOP5 - S247 - Telecommunication services"),Y1416-Y1418,"")</f>
        <v>0</v>
      </c>
      <c r="Z1417">
        <f>IF(AND(Z1416&lt;&gt;"",Z1418&lt;&gt;"",$A1416=$A1417,$A1417=$A1418,$B1416="BOP5 - S245 - Communications services",$B1417="BOP5 - S246 - Postal and courier services",$B1418="BOP5 - S247 - Telecommunication services"),Z1416-Z1418,"")</f>
        <v>0</v>
      </c>
      <c r="AA1417">
        <f>IF(AND(AA1416&lt;&gt;"",AA1418&lt;&gt;"",$A1416=$A1417,$A1417=$A1418,$B1416="BOP5 - S245 - Communications services",$B1417="BOP5 - S246 - Postal and courier services",$B1418="BOP5 - S247 - Telecommunication services"),AA1416-AA1418,"")</f>
        <v>2</v>
      </c>
      <c r="AB1417">
        <f>IF(AND(AB1416&lt;&gt;"",AB1418&lt;&gt;"",$A1416=$A1417,$A1417=$A1418,$B1416="BOP5 - S245 - Communications services",$B1417="BOP5 - S246 - Postal and courier services",$B1418="BOP5 - S247 - Telecommunication services"),AB1416-AB1418,"")</f>
        <v>2</v>
      </c>
      <c r="AC1417">
        <f>IF(AND(AC1416&lt;&gt;"",AC1418&lt;&gt;"",$A1416=$A1417,$A1417=$A1418,$B1416="BOP5 - S245 - Communications services",$B1417="BOP5 - S246 - Postal and courier services",$B1418="BOP5 - S247 - Telecommunication services"),AC1416-AC1418,"")</f>
        <v>4</v>
      </c>
      <c r="AD1417">
        <f>IF(AND(AD1416&lt;&gt;"",AD1418&lt;&gt;"",$A1416=$A1417,$A1417=$A1418,$B1416="BOP5 - S245 - Communications services",$B1417="BOP5 - S246 - Postal and courier services",$B1418="BOP5 - S247 - Telecommunication services"),AD1416-AD1418,"")</f>
        <v>3</v>
      </c>
      <c r="AE1417">
        <f>IF(AND(AE1416&lt;&gt;"",AE1418&lt;&gt;"",$A1416=$A1417,$A1417=$A1418,$B1416="BOP5 - S245 - Communications services",$B1417="BOP5 - S246 - Postal and courier services",$B1418="BOP5 - S247 - Telecommunication services"),AE1416-AE1418,"")</f>
        <v>1</v>
      </c>
      <c r="AF1417">
        <f>IF(AND(AF1416&lt;&gt;"",AF1418&lt;&gt;"",$A1416=$A1417,$A1417=$A1418,$B1416="BOP5 - S245 - Communications services",$B1417="BOP5 - S246 - Postal and courier services",$B1418="BOP5 - S247 - Telecommunication services"),AF1416-AF1418,"")</f>
        <v>2</v>
      </c>
      <c r="AG1417">
        <f>IF(AND(AG1416&lt;&gt;"",AG1418&lt;&gt;"",$A1416=$A1417,$A1417=$A1418,$B1416="BOP5 - S245 - Communications services",$B1417="BOP5 - S246 - Postal and courier services",$B1418="BOP5 - S247 - Telecommunication services"),AG1416-AG1418,"")</f>
        <v>2</v>
      </c>
      <c r="AH1417">
        <f>IF(AND(AH1416&lt;&gt;"",AH1418&lt;&gt;"",$A1416=$A1417,$A1417=$A1418,$B1416="BOP5 - S245 - Communications services",$B1417="BOP5 - S246 - Postal and courier services",$B1418="BOP5 - S247 - Telecommunication services"),AH1416-AH1418,"")</f>
        <v>9</v>
      </c>
      <c r="AI1417">
        <f>IF(AND(AI1416&lt;&gt;"",AI1418&lt;&gt;"",$A1416=$A1417,$A1417=$A1418,$B1416="BOP5 - S245 - Communications services",$B1417="BOP5 - S246 - Postal and courier services",$B1418="BOP5 - S247 - Telecommunication services"),AI1416-AI1418,"")</f>
        <v>3</v>
      </c>
      <c r="AJ1417">
        <f>IF(AND(AJ1416&lt;&gt;"",AJ1418&lt;&gt;"",$A1416=$A1417,$A1417=$A1418,$B1416="BOP5 - S245 - Communications services",$B1417="BOP5 - S246 - Postal and courier services",$B1418="BOP5 - S247 - Telecommunication services"),AJ1416-AJ1418,"")</f>
        <v>3</v>
      </c>
    </row>
    <row r="1418" spans="1:36" x14ac:dyDescent="0.3">
      <c r="A1418" s="1" t="s">
        <v>96</v>
      </c>
      <c r="B1418" s="6" t="s">
        <v>10</v>
      </c>
      <c r="X1418">
        <v>25</v>
      </c>
      <c r="Y1418">
        <v>43</v>
      </c>
      <c r="Z1418">
        <v>9</v>
      </c>
      <c r="AA1418">
        <v>165</v>
      </c>
      <c r="AB1418">
        <v>172</v>
      </c>
      <c r="AC1418">
        <v>205</v>
      </c>
      <c r="AD1418">
        <v>262</v>
      </c>
      <c r="AE1418">
        <v>272</v>
      </c>
      <c r="AF1418">
        <v>217</v>
      </c>
      <c r="AG1418">
        <v>251</v>
      </c>
      <c r="AH1418">
        <v>196</v>
      </c>
      <c r="AI1418">
        <v>285</v>
      </c>
      <c r="AJ1418" s="9">
        <v>317</v>
      </c>
    </row>
    <row r="1419" spans="1:36" x14ac:dyDescent="0.3">
      <c r="A1419" s="1" t="s">
        <v>96</v>
      </c>
      <c r="B1419" s="6" t="s">
        <v>11</v>
      </c>
      <c r="T1419">
        <v>1</v>
      </c>
      <c r="W1419">
        <v>0</v>
      </c>
      <c r="X1419">
        <v>3</v>
      </c>
      <c r="Y1419">
        <v>23</v>
      </c>
      <c r="Z1419">
        <v>18</v>
      </c>
      <c r="AA1419">
        <v>0</v>
      </c>
      <c r="AB1419">
        <v>0</v>
      </c>
      <c r="AC1419">
        <v>5</v>
      </c>
      <c r="AD1419">
        <v>0</v>
      </c>
      <c r="AE1419">
        <v>0</v>
      </c>
      <c r="AF1419">
        <v>2</v>
      </c>
      <c r="AG1419">
        <v>11</v>
      </c>
      <c r="AH1419">
        <v>1</v>
      </c>
      <c r="AI1419">
        <v>3</v>
      </c>
      <c r="AJ1419" s="9">
        <v>0</v>
      </c>
    </row>
    <row r="1420" spans="1:36" x14ac:dyDescent="0.3">
      <c r="A1420" s="1" t="s">
        <v>96</v>
      </c>
      <c r="B1420" s="6" t="s">
        <v>12</v>
      </c>
      <c r="C1420">
        <v>11</v>
      </c>
      <c r="D1420">
        <v>16</v>
      </c>
      <c r="E1420">
        <v>9</v>
      </c>
      <c r="F1420">
        <v>2</v>
      </c>
      <c r="G1420">
        <v>5</v>
      </c>
      <c r="H1420">
        <v>1</v>
      </c>
      <c r="I1420">
        <v>0</v>
      </c>
      <c r="J1420">
        <v>1</v>
      </c>
      <c r="K1420">
        <v>2</v>
      </c>
      <c r="L1420">
        <v>7</v>
      </c>
      <c r="M1420">
        <v>6</v>
      </c>
      <c r="N1420">
        <v>6</v>
      </c>
      <c r="O1420">
        <v>12</v>
      </c>
      <c r="P1420">
        <v>5</v>
      </c>
      <c r="Q1420">
        <v>5</v>
      </c>
      <c r="R1420">
        <v>8</v>
      </c>
      <c r="S1420">
        <v>7</v>
      </c>
      <c r="T1420">
        <v>6</v>
      </c>
      <c r="U1420">
        <v>23</v>
      </c>
      <c r="V1420">
        <v>32</v>
      </c>
      <c r="W1420">
        <v>19</v>
      </c>
      <c r="X1420">
        <v>30</v>
      </c>
      <c r="Y1420">
        <v>49</v>
      </c>
      <c r="Z1420">
        <v>59</v>
      </c>
      <c r="AA1420">
        <v>13</v>
      </c>
      <c r="AB1420">
        <v>14</v>
      </c>
      <c r="AC1420">
        <v>18</v>
      </c>
      <c r="AD1420">
        <v>21</v>
      </c>
      <c r="AE1420">
        <v>22</v>
      </c>
      <c r="AF1420">
        <v>2</v>
      </c>
      <c r="AG1420">
        <v>18</v>
      </c>
      <c r="AH1420">
        <v>3</v>
      </c>
      <c r="AI1420">
        <v>-4</v>
      </c>
      <c r="AJ1420" s="9">
        <v>7</v>
      </c>
    </row>
    <row r="1421" spans="1:36" x14ac:dyDescent="0.3">
      <c r="A1421" s="1" t="s">
        <v>96</v>
      </c>
      <c r="B1421" s="6" t="s">
        <v>13</v>
      </c>
      <c r="R1421">
        <v>17</v>
      </c>
      <c r="S1421">
        <v>27</v>
      </c>
      <c r="T1421">
        <v>7</v>
      </c>
      <c r="U1421">
        <v>8</v>
      </c>
      <c r="V1421">
        <v>4</v>
      </c>
      <c r="W1421">
        <v>5</v>
      </c>
      <c r="X1421">
        <v>9</v>
      </c>
      <c r="Y1421">
        <v>6</v>
      </c>
      <c r="Z1421">
        <v>5</v>
      </c>
      <c r="AA1421">
        <v>5</v>
      </c>
      <c r="AB1421">
        <v>5</v>
      </c>
      <c r="AC1421">
        <v>9</v>
      </c>
      <c r="AD1421">
        <v>15</v>
      </c>
      <c r="AE1421">
        <v>6</v>
      </c>
      <c r="AF1421">
        <v>17</v>
      </c>
      <c r="AG1421">
        <v>23</v>
      </c>
      <c r="AH1421">
        <v>24</v>
      </c>
      <c r="AI1421">
        <v>27</v>
      </c>
      <c r="AJ1421" s="9">
        <v>21</v>
      </c>
    </row>
    <row r="1422" spans="1:36" x14ac:dyDescent="0.3">
      <c r="A1422" s="1" t="s">
        <v>96</v>
      </c>
      <c r="B1422" s="6" t="s">
        <v>14</v>
      </c>
      <c r="R1422">
        <v>2</v>
      </c>
      <c r="S1422">
        <v>4</v>
      </c>
      <c r="T1422">
        <v>1</v>
      </c>
      <c r="U1422">
        <v>4</v>
      </c>
      <c r="V1422">
        <v>4</v>
      </c>
      <c r="W1422">
        <v>4</v>
      </c>
      <c r="X1422">
        <v>5</v>
      </c>
      <c r="Y1422">
        <v>7</v>
      </c>
      <c r="Z1422">
        <v>2</v>
      </c>
      <c r="AA1422">
        <v>2</v>
      </c>
      <c r="AB1422">
        <v>10</v>
      </c>
      <c r="AC1422">
        <v>13</v>
      </c>
      <c r="AD1422">
        <v>11</v>
      </c>
      <c r="AE1422">
        <v>11</v>
      </c>
      <c r="AF1422">
        <v>15</v>
      </c>
      <c r="AG1422">
        <v>18</v>
      </c>
      <c r="AH1422">
        <v>13</v>
      </c>
      <c r="AI1422">
        <v>33</v>
      </c>
      <c r="AJ1422" s="9">
        <v>36</v>
      </c>
    </row>
    <row r="1423" spans="1:36" x14ac:dyDescent="0.3">
      <c r="A1423" s="1" t="s">
        <v>96</v>
      </c>
      <c r="B1423" s="6" t="s">
        <v>15</v>
      </c>
      <c r="X1423">
        <v>4</v>
      </c>
      <c r="AA1423">
        <v>2</v>
      </c>
      <c r="AB1423">
        <v>10</v>
      </c>
      <c r="AC1423">
        <v>13</v>
      </c>
      <c r="AD1423">
        <v>11</v>
      </c>
      <c r="AE1423">
        <v>11</v>
      </c>
      <c r="AF1423">
        <v>15</v>
      </c>
      <c r="AG1423">
        <v>18</v>
      </c>
      <c r="AH1423">
        <v>11</v>
      </c>
      <c r="AI1423">
        <v>31</v>
      </c>
      <c r="AJ1423" s="9">
        <v>34</v>
      </c>
    </row>
    <row r="1424" spans="1:36" x14ac:dyDescent="0.3">
      <c r="A1424" s="1" t="s">
        <v>96</v>
      </c>
      <c r="B1424" s="6" t="s">
        <v>260</v>
      </c>
      <c r="C1424" t="str">
        <f>IF(AND(C1422&lt;&gt;"",C1423&lt;&gt;"",$A1422=$A1423,$A1423=$A1424,$B1422="BOP5 - S262 - Computer and information services",$B1423="BOP5 - S263 - Computer services",$B1424="BOP5 - S264 - Information services"),C1422-C1423,"")</f>
        <v/>
      </c>
      <c r="D1424" t="str">
        <f>IF(AND(D1422&lt;&gt;"",D1423&lt;&gt;"",$A1422=$A1423,$A1423=$A1424,$B1422="BOP5 - S262 - Computer and information services",$B1423="BOP5 - S263 - Computer services",$B1424="BOP5 - S264 - Information services"),D1422-D1423,"")</f>
        <v/>
      </c>
      <c r="E1424" t="str">
        <f>IF(AND(E1422&lt;&gt;"",E1423&lt;&gt;"",$A1422=$A1423,$A1423=$A1424,$B1422="BOP5 - S262 - Computer and information services",$B1423="BOP5 - S263 - Computer services",$B1424="BOP5 - S264 - Information services"),E1422-E1423,"")</f>
        <v/>
      </c>
      <c r="F1424" t="str">
        <f>IF(AND(F1422&lt;&gt;"",F1423&lt;&gt;"",$A1422=$A1423,$A1423=$A1424,$B1422="BOP5 - S262 - Computer and information services",$B1423="BOP5 - S263 - Computer services",$B1424="BOP5 - S264 - Information services"),F1422-F1423,"")</f>
        <v/>
      </c>
      <c r="G1424" t="str">
        <f>IF(AND(G1422&lt;&gt;"",G1423&lt;&gt;"",$A1422=$A1423,$A1423=$A1424,$B1422="BOP5 - S262 - Computer and information services",$B1423="BOP5 - S263 - Computer services",$B1424="BOP5 - S264 - Information services"),G1422-G1423,"")</f>
        <v/>
      </c>
      <c r="H1424" t="str">
        <f>IF(AND(H1422&lt;&gt;"",H1423&lt;&gt;"",$A1422=$A1423,$A1423=$A1424,$B1422="BOP5 - S262 - Computer and information services",$B1423="BOP5 - S263 - Computer services",$B1424="BOP5 - S264 - Information services"),H1422-H1423,"")</f>
        <v/>
      </c>
      <c r="I1424" t="str">
        <f>IF(AND(I1422&lt;&gt;"",I1423&lt;&gt;"",$A1422=$A1423,$A1423=$A1424,$B1422="BOP5 - S262 - Computer and information services",$B1423="BOP5 - S263 - Computer services",$B1424="BOP5 - S264 - Information services"),I1422-I1423,"")</f>
        <v/>
      </c>
      <c r="J1424" t="str">
        <f>IF(AND(J1422&lt;&gt;"",J1423&lt;&gt;"",$A1422=$A1423,$A1423=$A1424,$B1422="BOP5 - S262 - Computer and information services",$B1423="BOP5 - S263 - Computer services",$B1424="BOP5 - S264 - Information services"),J1422-J1423,"")</f>
        <v/>
      </c>
      <c r="K1424" t="str">
        <f>IF(AND(K1422&lt;&gt;"",K1423&lt;&gt;"",$A1422=$A1423,$A1423=$A1424,$B1422="BOP5 - S262 - Computer and information services",$B1423="BOP5 - S263 - Computer services",$B1424="BOP5 - S264 - Information services"),K1422-K1423,"")</f>
        <v/>
      </c>
      <c r="L1424" t="str">
        <f>IF(AND(L1422&lt;&gt;"",L1423&lt;&gt;"",$A1422=$A1423,$A1423=$A1424,$B1422="BOP5 - S262 - Computer and information services",$B1423="BOP5 - S263 - Computer services",$B1424="BOP5 - S264 - Information services"),L1422-L1423,"")</f>
        <v/>
      </c>
      <c r="M1424" t="str">
        <f>IF(AND(M1422&lt;&gt;"",M1423&lt;&gt;"",$A1422=$A1423,$A1423=$A1424,$B1422="BOP5 - S262 - Computer and information services",$B1423="BOP5 - S263 - Computer services",$B1424="BOP5 - S264 - Information services"),M1422-M1423,"")</f>
        <v/>
      </c>
      <c r="N1424" t="str">
        <f>IF(AND(N1422&lt;&gt;"",N1423&lt;&gt;"",$A1422=$A1423,$A1423=$A1424,$B1422="BOP5 - S262 - Computer and information services",$B1423="BOP5 - S263 - Computer services",$B1424="BOP5 - S264 - Information services"),N1422-N1423,"")</f>
        <v/>
      </c>
      <c r="O1424" t="str">
        <f>IF(AND(O1422&lt;&gt;"",O1423&lt;&gt;"",$A1422=$A1423,$A1423=$A1424,$B1422="BOP5 - S262 - Computer and information services",$B1423="BOP5 - S263 - Computer services",$B1424="BOP5 - S264 - Information services"),O1422-O1423,"")</f>
        <v/>
      </c>
      <c r="P1424" t="str">
        <f>IF(AND(P1422&lt;&gt;"",P1423&lt;&gt;"",$A1422=$A1423,$A1423=$A1424,$B1422="BOP5 - S262 - Computer and information services",$B1423="BOP5 - S263 - Computer services",$B1424="BOP5 - S264 - Information services"),P1422-P1423,"")</f>
        <v/>
      </c>
      <c r="Q1424" t="str">
        <f>IF(AND(Q1422&lt;&gt;"",Q1423&lt;&gt;"",$A1422=$A1423,$A1423=$A1424,$B1422="BOP5 - S262 - Computer and information services",$B1423="BOP5 - S263 - Computer services",$B1424="BOP5 - S264 - Information services"),Q1422-Q1423,"")</f>
        <v/>
      </c>
      <c r="R1424" t="str">
        <f>IF(AND(R1422&lt;&gt;"",R1423&lt;&gt;"",$A1422=$A1423,$A1423=$A1424,$B1422="BOP5 - S262 - Computer and information services",$B1423="BOP5 - S263 - Computer services",$B1424="BOP5 - S264 - Information services"),R1422-R1423,"")</f>
        <v/>
      </c>
      <c r="S1424" t="str">
        <f>IF(AND(S1422&lt;&gt;"",S1423&lt;&gt;"",$A1422=$A1423,$A1423=$A1424,$B1422="BOP5 - S262 - Computer and information services",$B1423="BOP5 - S263 - Computer services",$B1424="BOP5 - S264 - Information services"),S1422-S1423,"")</f>
        <v/>
      </c>
      <c r="T1424" t="str">
        <f>IF(AND(T1422&lt;&gt;"",T1423&lt;&gt;"",$A1422=$A1423,$A1423=$A1424,$B1422="BOP5 - S262 - Computer and information services",$B1423="BOP5 - S263 - Computer services",$B1424="BOP5 - S264 - Information services"),T1422-T1423,"")</f>
        <v/>
      </c>
      <c r="U1424" t="str">
        <f>IF(AND(U1422&lt;&gt;"",U1423&lt;&gt;"",$A1422=$A1423,$A1423=$A1424,$B1422="BOP5 - S262 - Computer and information services",$B1423="BOP5 - S263 - Computer services",$B1424="BOP5 - S264 - Information services"),U1422-U1423,"")</f>
        <v/>
      </c>
      <c r="V1424" t="str">
        <f>IF(AND(V1422&lt;&gt;"",V1423&lt;&gt;"",$A1422=$A1423,$A1423=$A1424,$B1422="BOP5 - S262 - Computer and information services",$B1423="BOP5 - S263 - Computer services",$B1424="BOP5 - S264 - Information services"),V1422-V1423,"")</f>
        <v/>
      </c>
      <c r="W1424" t="str">
        <f>IF(AND(W1422&lt;&gt;"",W1423&lt;&gt;"",$A1422=$A1423,$A1423=$A1424,$B1422="BOP5 - S262 - Computer and information services",$B1423="BOP5 - S263 - Computer services",$B1424="BOP5 - S264 - Information services"),W1422-W1423,"")</f>
        <v/>
      </c>
      <c r="X1424">
        <f>IF(AND(X1422&lt;&gt;"",X1423&lt;&gt;"",$A1422=$A1423,$A1423=$A1424,$B1422="BOP5 - S262 - Computer and information services",$B1423="BOP5 - S263 - Computer services",$B1424="BOP5 - S264 - Information services"),X1422-X1423,"")</f>
        <v>1</v>
      </c>
      <c r="Y1424" t="str">
        <f>IF(AND(Y1422&lt;&gt;"",Y1423&lt;&gt;"",$A1422=$A1423,$A1423=$A1424,$B1422="BOP5 - S262 - Computer and information services",$B1423="BOP5 - S263 - Computer services",$B1424="BOP5 - S264 - Information services"),Y1422-Y1423,"")</f>
        <v/>
      </c>
      <c r="Z1424" t="str">
        <f>IF(AND(Z1422&lt;&gt;"",Z1423&lt;&gt;"",$A1422=$A1423,$A1423=$A1424,$B1422="BOP5 - S262 - Computer and information services",$B1423="BOP5 - S263 - Computer services",$B1424="BOP5 - S264 - Information services"),Z1422-Z1423,"")</f>
        <v/>
      </c>
      <c r="AA1424">
        <f>IF(AND(AA1422&lt;&gt;"",AA1423&lt;&gt;"",$A1422=$A1423,$A1423=$A1424,$B1422="BOP5 - S262 - Computer and information services",$B1423="BOP5 - S263 - Computer services",$B1424="BOP5 - S264 - Information services"),AA1422-AA1423,"")</f>
        <v>0</v>
      </c>
      <c r="AB1424">
        <f>IF(AND(AB1422&lt;&gt;"",AB1423&lt;&gt;"",$A1422=$A1423,$A1423=$A1424,$B1422="BOP5 - S262 - Computer and information services",$B1423="BOP5 - S263 - Computer services",$B1424="BOP5 - S264 - Information services"),AB1422-AB1423,"")</f>
        <v>0</v>
      </c>
      <c r="AC1424">
        <f>IF(AND(AC1422&lt;&gt;"",AC1423&lt;&gt;"",$A1422=$A1423,$A1423=$A1424,$B1422="BOP5 - S262 - Computer and information services",$B1423="BOP5 - S263 - Computer services",$B1424="BOP5 - S264 - Information services"),AC1422-AC1423,"")</f>
        <v>0</v>
      </c>
      <c r="AD1424">
        <f>IF(AND(AD1422&lt;&gt;"",AD1423&lt;&gt;"",$A1422=$A1423,$A1423=$A1424,$B1422="BOP5 - S262 - Computer and information services",$B1423="BOP5 - S263 - Computer services",$B1424="BOP5 - S264 - Information services"),AD1422-AD1423,"")</f>
        <v>0</v>
      </c>
      <c r="AE1424">
        <f>IF(AND(AE1422&lt;&gt;"",AE1423&lt;&gt;"",$A1422=$A1423,$A1423=$A1424,$B1422="BOP5 - S262 - Computer and information services",$B1423="BOP5 - S263 - Computer services",$B1424="BOP5 - S264 - Information services"),AE1422-AE1423,"")</f>
        <v>0</v>
      </c>
      <c r="AF1424">
        <f>IF(AND(AF1422&lt;&gt;"",AF1423&lt;&gt;"",$A1422=$A1423,$A1423=$A1424,$B1422="BOP5 - S262 - Computer and information services",$B1423="BOP5 - S263 - Computer services",$B1424="BOP5 - S264 - Information services"),AF1422-AF1423,"")</f>
        <v>0</v>
      </c>
      <c r="AG1424">
        <f>IF(AND(AG1422&lt;&gt;"",AG1423&lt;&gt;"",$A1422=$A1423,$A1423=$A1424,$B1422="BOP5 - S262 - Computer and information services",$B1423="BOP5 - S263 - Computer services",$B1424="BOP5 - S264 - Information services"),AG1422-AG1423,"")</f>
        <v>0</v>
      </c>
      <c r="AH1424">
        <f>IF(AND(AH1422&lt;&gt;"",AH1423&lt;&gt;"",$A1422=$A1423,$A1423=$A1424,$B1422="BOP5 - S262 - Computer and information services",$B1423="BOP5 - S263 - Computer services",$B1424="BOP5 - S264 - Information services"),AH1422-AH1423,"")</f>
        <v>2</v>
      </c>
      <c r="AI1424">
        <f>IF(AND(AI1422&lt;&gt;"",AI1423&lt;&gt;"",$A1422=$A1423,$A1423=$A1424,$B1422="BOP5 - S262 - Computer and information services",$B1423="BOP5 - S263 - Computer services",$B1424="BOP5 - S264 - Information services"),AI1422-AI1423,"")</f>
        <v>2</v>
      </c>
      <c r="AJ1424" s="16">
        <f>IF(AND(AJ1422&lt;&gt;"",AJ1423&lt;&gt;"",$A1422=$A1423,$A1423=$A1424,$B1422="BOP5 - S262 - Computer and information services",$B1423="BOP5 - S263 - Computer services",$B1424="BOP5 - S264 - Information services"),AJ1422-AJ1423,"")</f>
        <v>2</v>
      </c>
    </row>
    <row r="1425" spans="1:36" x14ac:dyDescent="0.3">
      <c r="A1425" s="1" t="s">
        <v>96</v>
      </c>
      <c r="B1425" s="6" t="s">
        <v>16</v>
      </c>
      <c r="C1425">
        <v>0</v>
      </c>
      <c r="D1425">
        <v>0</v>
      </c>
      <c r="E1425">
        <v>0</v>
      </c>
      <c r="F1425">
        <v>0</v>
      </c>
      <c r="I1425">
        <v>0</v>
      </c>
      <c r="N1425">
        <v>2</v>
      </c>
      <c r="W1425">
        <v>0</v>
      </c>
      <c r="X1425">
        <v>0</v>
      </c>
      <c r="Y1425">
        <v>0</v>
      </c>
      <c r="Z1425">
        <v>0</v>
      </c>
      <c r="AA1425">
        <v>2</v>
      </c>
      <c r="AB1425">
        <v>5</v>
      </c>
      <c r="AC1425">
        <v>8</v>
      </c>
      <c r="AD1425">
        <v>11</v>
      </c>
      <c r="AE1425">
        <v>12</v>
      </c>
      <c r="AF1425">
        <v>13</v>
      </c>
      <c r="AG1425">
        <v>13</v>
      </c>
      <c r="AH1425">
        <v>15</v>
      </c>
      <c r="AI1425">
        <v>16</v>
      </c>
      <c r="AJ1425" s="9">
        <v>15</v>
      </c>
    </row>
    <row r="1426" spans="1:36" x14ac:dyDescent="0.3">
      <c r="A1426" s="1" t="s">
        <v>96</v>
      </c>
      <c r="B1426" s="6" t="s">
        <v>17</v>
      </c>
      <c r="C1426">
        <v>56</v>
      </c>
      <c r="D1426">
        <v>35</v>
      </c>
      <c r="E1426">
        <v>24</v>
      </c>
      <c r="F1426">
        <v>17</v>
      </c>
      <c r="G1426">
        <v>35</v>
      </c>
      <c r="H1426">
        <v>31</v>
      </c>
      <c r="I1426">
        <v>54</v>
      </c>
      <c r="J1426">
        <v>73</v>
      </c>
      <c r="K1426">
        <v>54</v>
      </c>
      <c r="L1426">
        <v>78</v>
      </c>
      <c r="M1426">
        <v>166</v>
      </c>
      <c r="N1426">
        <v>246</v>
      </c>
      <c r="O1426">
        <v>341</v>
      </c>
      <c r="P1426">
        <v>382</v>
      </c>
      <c r="Q1426">
        <v>408</v>
      </c>
      <c r="R1426">
        <v>269</v>
      </c>
      <c r="S1426">
        <v>148</v>
      </c>
      <c r="T1426">
        <v>135</v>
      </c>
      <c r="U1426">
        <v>142</v>
      </c>
      <c r="V1426">
        <v>174</v>
      </c>
      <c r="W1426">
        <v>109</v>
      </c>
      <c r="X1426">
        <v>214</v>
      </c>
      <c r="Y1426">
        <v>212</v>
      </c>
      <c r="Z1426">
        <v>156</v>
      </c>
      <c r="AA1426">
        <v>44</v>
      </c>
      <c r="AB1426">
        <v>71</v>
      </c>
      <c r="AC1426">
        <v>62</v>
      </c>
      <c r="AD1426">
        <v>55</v>
      </c>
      <c r="AE1426">
        <v>85</v>
      </c>
      <c r="AF1426">
        <v>97</v>
      </c>
      <c r="AG1426">
        <v>152</v>
      </c>
      <c r="AH1426">
        <v>178</v>
      </c>
      <c r="AI1426">
        <v>209</v>
      </c>
      <c r="AJ1426" s="9">
        <v>176</v>
      </c>
    </row>
    <row r="1427" spans="1:36" x14ac:dyDescent="0.3">
      <c r="A1427" s="1" t="s">
        <v>96</v>
      </c>
      <c r="B1427" s="6" t="s">
        <v>18</v>
      </c>
      <c r="W1427">
        <v>0</v>
      </c>
      <c r="X1427">
        <v>0</v>
      </c>
      <c r="Y1427">
        <v>0</v>
      </c>
      <c r="Z1427">
        <v>1</v>
      </c>
      <c r="AA1427">
        <v>1</v>
      </c>
      <c r="AB1427">
        <v>0</v>
      </c>
      <c r="AD1427">
        <v>0</v>
      </c>
      <c r="AE1427">
        <v>0</v>
      </c>
      <c r="AF1427">
        <v>0</v>
      </c>
      <c r="AG1427">
        <v>14</v>
      </c>
      <c r="AH1427">
        <v>0</v>
      </c>
      <c r="AI1427">
        <v>3</v>
      </c>
      <c r="AJ1427" s="9">
        <v>0</v>
      </c>
    </row>
    <row r="1428" spans="1:36" x14ac:dyDescent="0.3">
      <c r="A1428" s="1" t="s">
        <v>96</v>
      </c>
      <c r="B1428" s="6" t="s">
        <v>19</v>
      </c>
      <c r="X1428">
        <v>0</v>
      </c>
      <c r="Y1428">
        <v>0</v>
      </c>
      <c r="Z1428">
        <v>1</v>
      </c>
      <c r="AA1428">
        <v>1</v>
      </c>
      <c r="AB1428">
        <v>0</v>
      </c>
      <c r="AJ1428" s="9"/>
    </row>
    <row r="1429" spans="1:36" x14ac:dyDescent="0.3">
      <c r="A1429" s="1" t="s">
        <v>96</v>
      </c>
      <c r="B1429" s="6" t="s">
        <v>261</v>
      </c>
      <c r="C1429" t="str">
        <f>IF(AND(C1427&lt;&gt;"",C1428&lt;&gt;"",$A1427=$A1428,$A1428=$A1429,$B1427="BOP5 - S287 - Personal, cultural and recreational services",$B1428="BOP5 - S288 - Audio-visual and related services",$B1429="BOP5 - S289 - Other personal, cultural and recreational services"),C1427-C1428,"")</f>
        <v/>
      </c>
      <c r="D1429" t="str">
        <f>IF(AND(D1427&lt;&gt;"",D1428&lt;&gt;"",$A1427=$A1428,$A1428=$A1429,$B1427="BOP5 - S287 - Personal, cultural and recreational services",$B1428="BOP5 - S288 - Audio-visual and related services",$B1429="BOP5 - S289 - Other personal, cultural and recreational services"),D1427-D1428,"")</f>
        <v/>
      </c>
      <c r="E1429" t="str">
        <f>IF(AND(E1427&lt;&gt;"",E1428&lt;&gt;"",$A1427=$A1428,$A1428=$A1429,$B1427="BOP5 - S287 - Personal, cultural and recreational services",$B1428="BOP5 - S288 - Audio-visual and related services",$B1429="BOP5 - S289 - Other personal, cultural and recreational services"),E1427-E1428,"")</f>
        <v/>
      </c>
      <c r="F1429" t="str">
        <f>IF(AND(F1427&lt;&gt;"",F1428&lt;&gt;"",$A1427=$A1428,$A1428=$A1429,$B1427="BOP5 - S287 - Personal, cultural and recreational services",$B1428="BOP5 - S288 - Audio-visual and related services",$B1429="BOP5 - S289 - Other personal, cultural and recreational services"),F1427-F1428,"")</f>
        <v/>
      </c>
      <c r="G1429" t="str">
        <f>IF(AND(G1427&lt;&gt;"",G1428&lt;&gt;"",$A1427=$A1428,$A1428=$A1429,$B1427="BOP5 - S287 - Personal, cultural and recreational services",$B1428="BOP5 - S288 - Audio-visual and related services",$B1429="BOP5 - S289 - Other personal, cultural and recreational services"),G1427-G1428,"")</f>
        <v/>
      </c>
      <c r="H1429" t="str">
        <f>IF(AND(H1427&lt;&gt;"",H1428&lt;&gt;"",$A1427=$A1428,$A1428=$A1429,$B1427="BOP5 - S287 - Personal, cultural and recreational services",$B1428="BOP5 - S288 - Audio-visual and related services",$B1429="BOP5 - S289 - Other personal, cultural and recreational services"),H1427-H1428,"")</f>
        <v/>
      </c>
      <c r="I1429" t="str">
        <f>IF(AND(I1427&lt;&gt;"",I1428&lt;&gt;"",$A1427=$A1428,$A1428=$A1429,$B1427="BOP5 - S287 - Personal, cultural and recreational services",$B1428="BOP5 - S288 - Audio-visual and related services",$B1429="BOP5 - S289 - Other personal, cultural and recreational services"),I1427-I1428,"")</f>
        <v/>
      </c>
      <c r="J1429" t="str">
        <f>IF(AND(J1427&lt;&gt;"",J1428&lt;&gt;"",$A1427=$A1428,$A1428=$A1429,$B1427="BOP5 - S287 - Personal, cultural and recreational services",$B1428="BOP5 - S288 - Audio-visual and related services",$B1429="BOP5 - S289 - Other personal, cultural and recreational services"),J1427-J1428,"")</f>
        <v/>
      </c>
      <c r="K1429" t="str">
        <f>IF(AND(K1427&lt;&gt;"",K1428&lt;&gt;"",$A1427=$A1428,$A1428=$A1429,$B1427="BOP5 - S287 - Personal, cultural and recreational services",$B1428="BOP5 - S288 - Audio-visual and related services",$B1429="BOP5 - S289 - Other personal, cultural and recreational services"),K1427-K1428,"")</f>
        <v/>
      </c>
      <c r="L1429" t="str">
        <f>IF(AND(L1427&lt;&gt;"",L1428&lt;&gt;"",$A1427=$A1428,$A1428=$A1429,$B1427="BOP5 - S287 - Personal, cultural and recreational services",$B1428="BOP5 - S288 - Audio-visual and related services",$B1429="BOP5 - S289 - Other personal, cultural and recreational services"),L1427-L1428,"")</f>
        <v/>
      </c>
      <c r="M1429" t="str">
        <f>IF(AND(M1427&lt;&gt;"",M1428&lt;&gt;"",$A1427=$A1428,$A1428=$A1429,$B1427="BOP5 - S287 - Personal, cultural and recreational services",$B1428="BOP5 - S288 - Audio-visual and related services",$B1429="BOP5 - S289 - Other personal, cultural and recreational services"),M1427-M1428,"")</f>
        <v/>
      </c>
      <c r="N1429" t="str">
        <f>IF(AND(N1427&lt;&gt;"",N1428&lt;&gt;"",$A1427=$A1428,$A1428=$A1429,$B1427="BOP5 - S287 - Personal, cultural and recreational services",$B1428="BOP5 - S288 - Audio-visual and related services",$B1429="BOP5 - S289 - Other personal, cultural and recreational services"),N1427-N1428,"")</f>
        <v/>
      </c>
      <c r="O1429" t="str">
        <f>IF(AND(O1427&lt;&gt;"",O1428&lt;&gt;"",$A1427=$A1428,$A1428=$A1429,$B1427="BOP5 - S287 - Personal, cultural and recreational services",$B1428="BOP5 - S288 - Audio-visual and related services",$B1429="BOP5 - S289 - Other personal, cultural and recreational services"),O1427-O1428,"")</f>
        <v/>
      </c>
      <c r="P1429" t="str">
        <f>IF(AND(P1427&lt;&gt;"",P1428&lt;&gt;"",$A1427=$A1428,$A1428=$A1429,$B1427="BOP5 - S287 - Personal, cultural and recreational services",$B1428="BOP5 - S288 - Audio-visual and related services",$B1429="BOP5 - S289 - Other personal, cultural and recreational services"),P1427-P1428,"")</f>
        <v/>
      </c>
      <c r="Q1429" t="str">
        <f>IF(AND(Q1427&lt;&gt;"",Q1428&lt;&gt;"",$A1427=$A1428,$A1428=$A1429,$B1427="BOP5 - S287 - Personal, cultural and recreational services",$B1428="BOP5 - S288 - Audio-visual and related services",$B1429="BOP5 - S289 - Other personal, cultural and recreational services"),Q1427-Q1428,"")</f>
        <v/>
      </c>
      <c r="R1429" t="str">
        <f>IF(AND(R1427&lt;&gt;"",R1428&lt;&gt;"",$A1427=$A1428,$A1428=$A1429,$B1427="BOP5 - S287 - Personal, cultural and recreational services",$B1428="BOP5 - S288 - Audio-visual and related services",$B1429="BOP5 - S289 - Other personal, cultural and recreational services"),R1427-R1428,"")</f>
        <v/>
      </c>
      <c r="S1429" t="str">
        <f>IF(AND(S1427&lt;&gt;"",S1428&lt;&gt;"",$A1427=$A1428,$A1428=$A1429,$B1427="BOP5 - S287 - Personal, cultural and recreational services",$B1428="BOP5 - S288 - Audio-visual and related services",$B1429="BOP5 - S289 - Other personal, cultural and recreational services"),S1427-S1428,"")</f>
        <v/>
      </c>
      <c r="T1429" t="str">
        <f>IF(AND(T1427&lt;&gt;"",T1428&lt;&gt;"",$A1427=$A1428,$A1428=$A1429,$B1427="BOP5 - S287 - Personal, cultural and recreational services",$B1428="BOP5 - S288 - Audio-visual and related services",$B1429="BOP5 - S289 - Other personal, cultural and recreational services"),T1427-T1428,"")</f>
        <v/>
      </c>
      <c r="U1429" t="str">
        <f>IF(AND(U1427&lt;&gt;"",U1428&lt;&gt;"",$A1427=$A1428,$A1428=$A1429,$B1427="BOP5 - S287 - Personal, cultural and recreational services",$B1428="BOP5 - S288 - Audio-visual and related services",$B1429="BOP5 - S289 - Other personal, cultural and recreational services"),U1427-U1428,"")</f>
        <v/>
      </c>
      <c r="V1429" t="str">
        <f>IF(AND(V1427&lt;&gt;"",V1428&lt;&gt;"",$A1427=$A1428,$A1428=$A1429,$B1427="BOP5 - S287 - Personal, cultural and recreational services",$B1428="BOP5 - S288 - Audio-visual and related services",$B1429="BOP5 - S289 - Other personal, cultural and recreational services"),V1427-V1428,"")</f>
        <v/>
      </c>
      <c r="W1429" t="str">
        <f>IF(AND(W1427&lt;&gt;"",W1428&lt;&gt;"",$A1427=$A1428,$A1428=$A1429,$B1427="BOP5 - S287 - Personal, cultural and recreational services",$B1428="BOP5 - S288 - Audio-visual and related services",$B1429="BOP5 - S289 - Other personal, cultural and recreational services"),W1427-W1428,"")</f>
        <v/>
      </c>
      <c r="X1429">
        <f>IF(AND(X1427&lt;&gt;"",X1428&lt;&gt;"",$A1427=$A1428,$A1428=$A1429,$B1427="BOP5 - S287 - Personal, cultural and recreational services",$B1428="BOP5 - S288 - Audio-visual and related services",$B1429="BOP5 - S289 - Other personal, cultural and recreational services"),X1427-X1428,"")</f>
        <v>0</v>
      </c>
      <c r="Y1429">
        <f>IF(AND(Y1427&lt;&gt;"",Y1428&lt;&gt;"",$A1427=$A1428,$A1428=$A1429,$B1427="BOP5 - S287 - Personal, cultural and recreational services",$B1428="BOP5 - S288 - Audio-visual and related services",$B1429="BOP5 - S289 - Other personal, cultural and recreational services"),Y1427-Y1428,"")</f>
        <v>0</v>
      </c>
      <c r="Z1429">
        <f>IF(AND(Z1427&lt;&gt;"",Z1428&lt;&gt;"",$A1427=$A1428,$A1428=$A1429,$B1427="BOP5 - S287 - Personal, cultural and recreational services",$B1428="BOP5 - S288 - Audio-visual and related services",$B1429="BOP5 - S289 - Other personal, cultural and recreational services"),Z1427-Z1428,"")</f>
        <v>0</v>
      </c>
      <c r="AA1429">
        <f>IF(AND(AA1427&lt;&gt;"",AA1428&lt;&gt;"",$A1427=$A1428,$A1428=$A1429,$B1427="BOP5 - S287 - Personal, cultural and recreational services",$B1428="BOP5 - S288 - Audio-visual and related services",$B1429="BOP5 - S289 - Other personal, cultural and recreational services"),AA1427-AA1428,"")</f>
        <v>0</v>
      </c>
      <c r="AB1429">
        <f>IF(AND(AB1427&lt;&gt;"",AB1428&lt;&gt;"",$A1427=$A1428,$A1428=$A1429,$B1427="BOP5 - S287 - Personal, cultural and recreational services",$B1428="BOP5 - S288 - Audio-visual and related services",$B1429="BOP5 - S289 - Other personal, cultural and recreational services"),AB1427-AB1428,"")</f>
        <v>0</v>
      </c>
      <c r="AC1429" t="str">
        <f>IF(AND(AC1427&lt;&gt;"",AC1428&lt;&gt;"",$A1427=$A1428,$A1428=$A1429,$B1427="BOP5 - S287 - Personal, cultural and recreational services",$B1428="BOP5 - S288 - Audio-visual and related services",$B1429="BOP5 - S289 - Other personal, cultural and recreational services"),AC1427-AC1428,"")</f>
        <v/>
      </c>
      <c r="AD1429" t="str">
        <f>IF(AND(AD1427&lt;&gt;"",AD1428&lt;&gt;"",$A1427=$A1428,$A1428=$A1429,$B1427="BOP5 - S287 - Personal, cultural and recreational services",$B1428="BOP5 - S288 - Audio-visual and related services",$B1429="BOP5 - S289 - Other personal, cultural and recreational services"),AD1427-AD1428,"")</f>
        <v/>
      </c>
      <c r="AE1429" t="str">
        <f>IF(AND(AE1427&lt;&gt;"",AE1428&lt;&gt;"",$A1427=$A1428,$A1428=$A1429,$B1427="BOP5 - S287 - Personal, cultural and recreational services",$B1428="BOP5 - S288 - Audio-visual and related services",$B1429="BOP5 - S289 - Other personal, cultural and recreational services"),AE1427-AE1428,"")</f>
        <v/>
      </c>
      <c r="AF1429" t="str">
        <f>IF(AND(AF1427&lt;&gt;"",AF1428&lt;&gt;"",$A1427=$A1428,$A1428=$A1429,$B1427="BOP5 - S287 - Personal, cultural and recreational services",$B1428="BOP5 - S288 - Audio-visual and related services",$B1429="BOP5 - S289 - Other personal, cultural and recreational services"),AF1427-AF1428,"")</f>
        <v/>
      </c>
      <c r="AG1429" t="str">
        <f>IF(AND(AG1427&lt;&gt;"",AG1428&lt;&gt;"",$A1427=$A1428,$A1428=$A1429,$B1427="BOP5 - S287 - Personal, cultural and recreational services",$B1428="BOP5 - S288 - Audio-visual and related services",$B1429="BOP5 - S289 - Other personal, cultural and recreational services"),AG1427-AG1428,"")</f>
        <v/>
      </c>
      <c r="AH1429" t="str">
        <f>IF(AND(AH1427&lt;&gt;"",AH1428&lt;&gt;"",$A1427=$A1428,$A1428=$A1429,$B1427="BOP5 - S287 - Personal, cultural and recreational services",$B1428="BOP5 - S288 - Audio-visual and related services",$B1429="BOP5 - S289 - Other personal, cultural and recreational services"),AH1427-AH1428,"")</f>
        <v/>
      </c>
      <c r="AI1429" t="str">
        <f>IF(AND(AI1427&lt;&gt;"",AI1428&lt;&gt;"",$A1427=$A1428,$A1428=$A1429,$B1427="BOP5 - S287 - Personal, cultural and recreational services",$B1428="BOP5 - S288 - Audio-visual and related services",$B1429="BOP5 - S289 - Other personal, cultural and recreational services"),AI1427-AI1428,"")</f>
        <v/>
      </c>
      <c r="AJ1429" s="16" t="str">
        <f>IF(AND(AJ1427&lt;&gt;"",AJ1428&lt;&gt;"",$A1427=$A1428,$A1428=$A1429,$B1427="BOP5 - S287 - Personal, cultural and recreational services",$B1428="BOP5 - S288 - Audio-visual and related services",$B1429="BOP5 - S289 - Other personal, cultural and recreational services"),AJ1427-AJ1428,"")</f>
        <v/>
      </c>
    </row>
    <row r="1430" spans="1:36" x14ac:dyDescent="0.3">
      <c r="A1430" s="1" t="s">
        <v>96</v>
      </c>
      <c r="B1430" s="6" t="s">
        <v>22</v>
      </c>
      <c r="C1430">
        <v>42</v>
      </c>
      <c r="D1430">
        <v>45</v>
      </c>
      <c r="E1430">
        <v>38</v>
      </c>
      <c r="F1430">
        <v>38</v>
      </c>
      <c r="G1430">
        <v>35</v>
      </c>
      <c r="H1430">
        <v>50</v>
      </c>
      <c r="I1430">
        <v>31</v>
      </c>
      <c r="J1430">
        <v>25</v>
      </c>
      <c r="K1430">
        <v>61</v>
      </c>
      <c r="L1430">
        <v>79</v>
      </c>
      <c r="M1430">
        <v>43</v>
      </c>
      <c r="N1430">
        <v>37</v>
      </c>
      <c r="O1430">
        <v>34</v>
      </c>
      <c r="P1430">
        <v>35</v>
      </c>
      <c r="Q1430">
        <v>39</v>
      </c>
      <c r="R1430">
        <v>38</v>
      </c>
      <c r="S1430">
        <v>26</v>
      </c>
      <c r="T1430">
        <v>47</v>
      </c>
      <c r="U1430">
        <v>59</v>
      </c>
      <c r="V1430">
        <v>46</v>
      </c>
      <c r="W1430">
        <v>75</v>
      </c>
      <c r="X1430">
        <v>97</v>
      </c>
      <c r="Y1430">
        <v>93</v>
      </c>
      <c r="Z1430">
        <v>105</v>
      </c>
      <c r="AA1430">
        <v>86</v>
      </c>
      <c r="AB1430">
        <v>86</v>
      </c>
      <c r="AC1430">
        <v>109</v>
      </c>
      <c r="AD1430">
        <v>112</v>
      </c>
      <c r="AE1430">
        <v>141</v>
      </c>
      <c r="AF1430">
        <v>107</v>
      </c>
      <c r="AG1430">
        <v>99</v>
      </c>
      <c r="AH1430">
        <v>116</v>
      </c>
      <c r="AI1430">
        <v>117</v>
      </c>
      <c r="AJ1430" s="11">
        <v>115</v>
      </c>
    </row>
    <row r="1431" spans="1:36" x14ac:dyDescent="0.3">
      <c r="A1431" s="1" t="s">
        <v>96</v>
      </c>
      <c r="B1431" s="6" t="s">
        <v>21</v>
      </c>
      <c r="C1431">
        <v>110</v>
      </c>
      <c r="D1431">
        <v>95</v>
      </c>
      <c r="E1431">
        <v>71</v>
      </c>
      <c r="F1431">
        <v>57</v>
      </c>
      <c r="G1431">
        <v>75</v>
      </c>
      <c r="H1431">
        <v>81</v>
      </c>
      <c r="I1431">
        <v>86</v>
      </c>
      <c r="J1431">
        <v>98</v>
      </c>
      <c r="K1431">
        <v>117</v>
      </c>
      <c r="L1431">
        <v>163</v>
      </c>
      <c r="M1431">
        <v>215</v>
      </c>
      <c r="N1431">
        <v>289</v>
      </c>
      <c r="O1431">
        <v>387</v>
      </c>
      <c r="P1431">
        <v>422</v>
      </c>
      <c r="Q1431">
        <v>453</v>
      </c>
      <c r="R1431">
        <v>400</v>
      </c>
      <c r="S1431">
        <v>280</v>
      </c>
      <c r="T1431">
        <v>246</v>
      </c>
      <c r="U1431">
        <v>236</v>
      </c>
      <c r="V1431">
        <v>260</v>
      </c>
      <c r="W1431">
        <v>212</v>
      </c>
      <c r="X1431">
        <v>384</v>
      </c>
      <c r="Y1431">
        <v>435</v>
      </c>
      <c r="Z1431">
        <v>354</v>
      </c>
      <c r="AA1431">
        <v>320</v>
      </c>
      <c r="AB1431">
        <v>365</v>
      </c>
      <c r="AC1431">
        <v>434</v>
      </c>
      <c r="AD1431">
        <v>489</v>
      </c>
      <c r="AE1431">
        <v>550</v>
      </c>
      <c r="AF1431">
        <v>474</v>
      </c>
      <c r="AG1431">
        <v>603</v>
      </c>
      <c r="AH1431">
        <v>556</v>
      </c>
      <c r="AI1431">
        <v>691</v>
      </c>
      <c r="AJ1431" s="9">
        <v>691</v>
      </c>
    </row>
    <row r="1432" spans="1:36" x14ac:dyDescent="0.3">
      <c r="A1432" s="1" t="s">
        <v>96</v>
      </c>
      <c r="B1432" s="6" t="s">
        <v>262</v>
      </c>
      <c r="C1432">
        <f ca="1">IF(AND(C1411&lt;&gt;"", $A1411=$A1414,$A1414=$A1415,$A1415=$A1431,$A1431=$A1432,$B1411="BOP5 - S200 - Memo item: Total services",$B1414="BOP5 - S205 - Transportation",$B1415="BOP5 - S236 - Travel",$B1431="BOP5 - S981 - Memo item: Other services",$B1432="BOP5 - S982 - Services not specified elsewhere"),C1432=C1411-C1414-C1415-C1431,"")</f>
        <v>0</v>
      </c>
      <c r="D1432">
        <f t="shared" ref="D1432:AJ1432" ca="1" si="74">IF(AND(D1411&lt;&gt;"", $A1411=$A1414,$A1414=$A1415,$A1415=$A1431,$A1431=$A1432,$B1411="BOP5 - S200 - Memo item: Total services",$B1414="BOP5 - S205 - Transportation",$B1415="BOP5 - S236 - Travel",$B1431="BOP5 - S981 - Memo item: Other services",$B1432="BOP5 - S982 - Services not specified elsewhere"),D1432=D1411-D1414-D1415-D1431,"")</f>
        <v>0</v>
      </c>
      <c r="E1432">
        <f t="shared" ca="1" si="74"/>
        <v>0</v>
      </c>
      <c r="F1432">
        <f t="shared" ca="1" si="74"/>
        <v>0</v>
      </c>
      <c r="G1432">
        <f t="shared" ca="1" si="74"/>
        <v>0</v>
      </c>
      <c r="H1432">
        <f t="shared" ca="1" si="74"/>
        <v>0</v>
      </c>
      <c r="I1432">
        <f t="shared" ca="1" si="74"/>
        <v>0</v>
      </c>
      <c r="J1432">
        <f t="shared" ca="1" si="74"/>
        <v>0</v>
      </c>
      <c r="K1432">
        <f t="shared" ca="1" si="74"/>
        <v>0</v>
      </c>
      <c r="L1432">
        <f t="shared" ca="1" si="74"/>
        <v>0</v>
      </c>
      <c r="M1432">
        <f t="shared" ca="1" si="74"/>
        <v>0</v>
      </c>
      <c r="N1432">
        <f t="shared" ca="1" si="74"/>
        <v>0</v>
      </c>
      <c r="O1432">
        <f t="shared" ca="1" si="74"/>
        <v>0</v>
      </c>
      <c r="P1432">
        <f t="shared" ca="1" si="74"/>
        <v>0</v>
      </c>
      <c r="Q1432">
        <f t="shared" ca="1" si="74"/>
        <v>0</v>
      </c>
      <c r="R1432">
        <f t="shared" ca="1" si="74"/>
        <v>0</v>
      </c>
      <c r="S1432">
        <f t="shared" ca="1" si="74"/>
        <v>0</v>
      </c>
      <c r="T1432">
        <f t="shared" ca="1" si="74"/>
        <v>0</v>
      </c>
      <c r="U1432">
        <f t="shared" ca="1" si="74"/>
        <v>0</v>
      </c>
      <c r="V1432">
        <f t="shared" ca="1" si="74"/>
        <v>0</v>
      </c>
      <c r="W1432">
        <f t="shared" ca="1" si="74"/>
        <v>0</v>
      </c>
      <c r="X1432">
        <f t="shared" ca="1" si="74"/>
        <v>0</v>
      </c>
      <c r="Y1432">
        <f t="shared" ca="1" si="74"/>
        <v>0</v>
      </c>
      <c r="Z1432">
        <f t="shared" ca="1" si="74"/>
        <v>0</v>
      </c>
      <c r="AA1432">
        <f t="shared" ca="1" si="74"/>
        <v>0</v>
      </c>
      <c r="AB1432">
        <f t="shared" ca="1" si="74"/>
        <v>0</v>
      </c>
      <c r="AC1432">
        <f t="shared" ca="1" si="74"/>
        <v>0</v>
      </c>
      <c r="AD1432">
        <f t="shared" ca="1" si="74"/>
        <v>0</v>
      </c>
      <c r="AE1432">
        <f t="shared" ca="1" si="74"/>
        <v>0</v>
      </c>
      <c r="AF1432">
        <f t="shared" ca="1" si="74"/>
        <v>0</v>
      </c>
      <c r="AG1432">
        <f t="shared" ca="1" si="74"/>
        <v>0</v>
      </c>
      <c r="AH1432">
        <f t="shared" ca="1" si="74"/>
        <v>0</v>
      </c>
      <c r="AI1432">
        <f t="shared" ca="1" si="74"/>
        <v>0</v>
      </c>
      <c r="AJ1432">
        <f t="shared" ca="1" si="74"/>
        <v>0</v>
      </c>
    </row>
    <row r="1433" spans="1:36" x14ac:dyDescent="0.3">
      <c r="A1433" s="1" t="s">
        <v>97</v>
      </c>
      <c r="B1433" s="6" t="s">
        <v>20</v>
      </c>
      <c r="I1433">
        <v>56</v>
      </c>
      <c r="J1433">
        <v>54</v>
      </c>
      <c r="K1433">
        <v>53</v>
      </c>
      <c r="L1433">
        <v>104</v>
      </c>
      <c r="M1433">
        <v>157</v>
      </c>
      <c r="N1433">
        <v>145</v>
      </c>
      <c r="O1433">
        <v>160</v>
      </c>
      <c r="P1433">
        <v>187</v>
      </c>
      <c r="Q1433">
        <v>153</v>
      </c>
      <c r="R1433">
        <v>117</v>
      </c>
      <c r="S1433">
        <v>124</v>
      </c>
      <c r="T1433">
        <v>111</v>
      </c>
      <c r="U1433">
        <v>111</v>
      </c>
      <c r="V1433">
        <v>113</v>
      </c>
      <c r="W1433">
        <v>68</v>
      </c>
      <c r="X1433">
        <v>103</v>
      </c>
      <c r="Y1433">
        <v>90</v>
      </c>
      <c r="Z1433">
        <v>134</v>
      </c>
      <c r="AA1433">
        <v>85</v>
      </c>
      <c r="AB1433">
        <v>83</v>
      </c>
      <c r="AC1433">
        <v>64</v>
      </c>
      <c r="AD1433">
        <v>49</v>
      </c>
      <c r="AE1433">
        <v>103</v>
      </c>
      <c r="AF1433">
        <v>72</v>
      </c>
      <c r="AG1433">
        <v>62</v>
      </c>
      <c r="AH1433">
        <v>77</v>
      </c>
      <c r="AI1433">
        <v>159</v>
      </c>
      <c r="AJ1433" s="9"/>
    </row>
    <row r="1434" spans="1:36" x14ac:dyDescent="0.3">
      <c r="A1434" s="1" t="s">
        <v>97</v>
      </c>
      <c r="B1434" s="6" t="s">
        <v>5</v>
      </c>
      <c r="I1434">
        <v>52</v>
      </c>
      <c r="J1434">
        <v>51</v>
      </c>
      <c r="K1434">
        <v>30</v>
      </c>
      <c r="L1434">
        <v>64</v>
      </c>
      <c r="M1434">
        <v>91</v>
      </c>
      <c r="N1434">
        <v>87</v>
      </c>
      <c r="O1434">
        <v>84</v>
      </c>
      <c r="P1434">
        <v>46</v>
      </c>
      <c r="Q1434">
        <v>14</v>
      </c>
      <c r="R1434">
        <v>17</v>
      </c>
      <c r="S1434">
        <v>63</v>
      </c>
      <c r="T1434">
        <v>70</v>
      </c>
      <c r="U1434">
        <v>66</v>
      </c>
      <c r="V1434">
        <v>36</v>
      </c>
      <c r="W1434">
        <v>27</v>
      </c>
      <c r="X1434">
        <v>72</v>
      </c>
      <c r="Y1434">
        <v>43</v>
      </c>
      <c r="Z1434">
        <v>55</v>
      </c>
      <c r="AA1434">
        <v>31</v>
      </c>
      <c r="AB1434">
        <v>35</v>
      </c>
      <c r="AC1434">
        <v>38</v>
      </c>
      <c r="AD1434">
        <v>44</v>
      </c>
      <c r="AE1434">
        <v>95</v>
      </c>
      <c r="AF1434">
        <v>67</v>
      </c>
      <c r="AG1434">
        <v>61</v>
      </c>
      <c r="AH1434">
        <v>71</v>
      </c>
      <c r="AI1434">
        <v>156</v>
      </c>
      <c r="AJ1434" s="9"/>
    </row>
    <row r="1435" spans="1:36" x14ac:dyDescent="0.3">
      <c r="A1435" s="1" t="s">
        <v>97</v>
      </c>
      <c r="B1435" s="6" t="s">
        <v>8</v>
      </c>
      <c r="I1435">
        <v>50</v>
      </c>
      <c r="J1435">
        <v>46</v>
      </c>
      <c r="K1435">
        <v>23</v>
      </c>
      <c r="L1435">
        <v>36</v>
      </c>
      <c r="M1435">
        <v>49</v>
      </c>
      <c r="N1435">
        <v>68</v>
      </c>
      <c r="O1435">
        <v>66</v>
      </c>
      <c r="P1435">
        <v>36</v>
      </c>
      <c r="Q1435">
        <v>2</v>
      </c>
      <c r="R1435">
        <v>3</v>
      </c>
      <c r="S1435">
        <v>41</v>
      </c>
      <c r="T1435">
        <v>22</v>
      </c>
      <c r="U1435">
        <v>16</v>
      </c>
      <c r="V1435">
        <v>15</v>
      </c>
      <c r="W1435">
        <v>9</v>
      </c>
      <c r="X1435">
        <v>40</v>
      </c>
      <c r="Y1435">
        <v>35</v>
      </c>
      <c r="Z1435">
        <v>49</v>
      </c>
      <c r="AA1435">
        <v>24</v>
      </c>
      <c r="AB1435">
        <v>23</v>
      </c>
      <c r="AC1435">
        <v>31</v>
      </c>
      <c r="AD1435">
        <v>38</v>
      </c>
      <c r="AE1435">
        <v>82</v>
      </c>
      <c r="AF1435">
        <v>49</v>
      </c>
      <c r="AG1435">
        <v>55</v>
      </c>
      <c r="AH1435">
        <v>64</v>
      </c>
      <c r="AI1435">
        <v>150</v>
      </c>
      <c r="AJ1435" s="9"/>
    </row>
    <row r="1436" spans="1:36" x14ac:dyDescent="0.3">
      <c r="A1436" s="1" t="s">
        <v>97</v>
      </c>
      <c r="B1436" s="6" t="s">
        <v>6</v>
      </c>
      <c r="I1436">
        <v>1</v>
      </c>
      <c r="J1436">
        <v>3</v>
      </c>
      <c r="K1436">
        <v>7</v>
      </c>
      <c r="L1436">
        <v>4</v>
      </c>
      <c r="M1436">
        <v>13</v>
      </c>
      <c r="N1436">
        <v>7</v>
      </c>
      <c r="O1436">
        <v>7</v>
      </c>
      <c r="P1436">
        <v>4</v>
      </c>
      <c r="Q1436">
        <v>12</v>
      </c>
      <c r="R1436">
        <v>13</v>
      </c>
      <c r="S1436">
        <v>15</v>
      </c>
      <c r="T1436">
        <v>47</v>
      </c>
      <c r="U1436">
        <v>49</v>
      </c>
      <c r="V1436">
        <v>19</v>
      </c>
      <c r="W1436">
        <v>16</v>
      </c>
      <c r="X1436">
        <v>32</v>
      </c>
      <c r="Y1436">
        <v>9</v>
      </c>
      <c r="Z1436">
        <v>7</v>
      </c>
      <c r="AA1436">
        <v>7</v>
      </c>
      <c r="AB1436">
        <v>12</v>
      </c>
      <c r="AC1436">
        <v>7</v>
      </c>
      <c r="AD1436">
        <v>6</v>
      </c>
      <c r="AE1436">
        <v>12</v>
      </c>
      <c r="AF1436">
        <v>15</v>
      </c>
      <c r="AG1436">
        <v>4</v>
      </c>
      <c r="AH1436">
        <v>5</v>
      </c>
      <c r="AI1436">
        <v>5</v>
      </c>
      <c r="AJ1436" s="9"/>
    </row>
    <row r="1437" spans="1:36" x14ac:dyDescent="0.3">
      <c r="A1437" s="1" t="s">
        <v>97</v>
      </c>
      <c r="B1437" s="6" t="s">
        <v>7</v>
      </c>
      <c r="I1437">
        <v>1</v>
      </c>
      <c r="J1437">
        <v>2</v>
      </c>
      <c r="L1437">
        <v>24</v>
      </c>
      <c r="M1437">
        <v>30</v>
      </c>
      <c r="N1437">
        <v>13</v>
      </c>
      <c r="O1437">
        <v>11</v>
      </c>
      <c r="P1437">
        <v>6</v>
      </c>
      <c r="Q1437">
        <v>1</v>
      </c>
      <c r="R1437">
        <v>1</v>
      </c>
      <c r="S1437">
        <v>6</v>
      </c>
      <c r="T1437">
        <v>0</v>
      </c>
      <c r="U1437">
        <v>1</v>
      </c>
      <c r="V1437">
        <v>2</v>
      </c>
      <c r="W1437">
        <v>2</v>
      </c>
      <c r="X1437">
        <v>0</v>
      </c>
      <c r="AD1437">
        <v>0</v>
      </c>
      <c r="AE1437">
        <v>2</v>
      </c>
      <c r="AF1437">
        <v>3</v>
      </c>
      <c r="AG1437">
        <v>2</v>
      </c>
      <c r="AH1437">
        <v>2</v>
      </c>
      <c r="AI1437">
        <v>1</v>
      </c>
      <c r="AJ1437" s="11"/>
    </row>
    <row r="1438" spans="1:36" x14ac:dyDescent="0.3">
      <c r="A1438" s="1" t="s">
        <v>97</v>
      </c>
      <c r="B1438" s="6" t="s">
        <v>9</v>
      </c>
      <c r="R1438">
        <v>0</v>
      </c>
      <c r="S1438">
        <v>1</v>
      </c>
      <c r="T1438">
        <v>10</v>
      </c>
      <c r="U1438">
        <v>10</v>
      </c>
      <c r="V1438">
        <v>1</v>
      </c>
      <c r="W1438">
        <v>1</v>
      </c>
      <c r="X1438">
        <v>2</v>
      </c>
      <c r="Y1438">
        <v>0</v>
      </c>
      <c r="Z1438">
        <v>0</v>
      </c>
      <c r="AA1438">
        <v>0</v>
      </c>
      <c r="AB1438">
        <v>1</v>
      </c>
      <c r="AD1438">
        <v>11</v>
      </c>
      <c r="AE1438">
        <v>12</v>
      </c>
      <c r="AF1438">
        <v>16</v>
      </c>
      <c r="AG1438">
        <v>33</v>
      </c>
      <c r="AH1438">
        <v>33</v>
      </c>
      <c r="AI1438">
        <v>49</v>
      </c>
      <c r="AJ1438" s="9"/>
    </row>
    <row r="1439" spans="1:36" x14ac:dyDescent="0.3">
      <c r="A1439" s="1" t="s">
        <v>97</v>
      </c>
      <c r="B1439" s="6" t="s">
        <v>259</v>
      </c>
      <c r="C1439" t="str">
        <f>IF(AND(C1438&lt;&gt;"",C1440&lt;&gt;"",$A1438=$A1439,$A1439=$A1440,$B1438="BOP5 - S245 - Communications services",$B1439="BOP5 - S246 - Postal and courier services",$B1440="BOP5 - S247 - Telecommunication services"),C1438-C1440,"")</f>
        <v/>
      </c>
      <c r="D1439" t="str">
        <f>IF(AND(D1438&lt;&gt;"",D1440&lt;&gt;"",$A1438=$A1439,$A1439=$A1440,$B1438="BOP5 - S245 - Communications services",$B1439="BOP5 - S246 - Postal and courier services",$B1440="BOP5 - S247 - Telecommunication services"),D1438-D1440,"")</f>
        <v/>
      </c>
      <c r="E1439" t="str">
        <f>IF(AND(E1438&lt;&gt;"",E1440&lt;&gt;"",$A1438=$A1439,$A1439=$A1440,$B1438="BOP5 - S245 - Communications services",$B1439="BOP5 - S246 - Postal and courier services",$B1440="BOP5 - S247 - Telecommunication services"),E1438-E1440,"")</f>
        <v/>
      </c>
      <c r="F1439" t="str">
        <f>IF(AND(F1438&lt;&gt;"",F1440&lt;&gt;"",$A1438=$A1439,$A1439=$A1440,$B1438="BOP5 - S245 - Communications services",$B1439="BOP5 - S246 - Postal and courier services",$B1440="BOP5 - S247 - Telecommunication services"),F1438-F1440,"")</f>
        <v/>
      </c>
      <c r="G1439" t="str">
        <f>IF(AND(G1438&lt;&gt;"",G1440&lt;&gt;"",$A1438=$A1439,$A1439=$A1440,$B1438="BOP5 - S245 - Communications services",$B1439="BOP5 - S246 - Postal and courier services",$B1440="BOP5 - S247 - Telecommunication services"),G1438-G1440,"")</f>
        <v/>
      </c>
      <c r="H1439" t="str">
        <f>IF(AND(H1438&lt;&gt;"",H1440&lt;&gt;"",$A1438=$A1439,$A1439=$A1440,$B1438="BOP5 - S245 - Communications services",$B1439="BOP5 - S246 - Postal and courier services",$B1440="BOP5 - S247 - Telecommunication services"),H1438-H1440,"")</f>
        <v/>
      </c>
      <c r="I1439" t="str">
        <f>IF(AND(I1438&lt;&gt;"",I1440&lt;&gt;"",$A1438=$A1439,$A1439=$A1440,$B1438="BOP5 - S245 - Communications services",$B1439="BOP5 - S246 - Postal and courier services",$B1440="BOP5 - S247 - Telecommunication services"),I1438-I1440,"")</f>
        <v/>
      </c>
      <c r="J1439" t="str">
        <f>IF(AND(J1438&lt;&gt;"",J1440&lt;&gt;"",$A1438=$A1439,$A1439=$A1440,$B1438="BOP5 - S245 - Communications services",$B1439="BOP5 - S246 - Postal and courier services",$B1440="BOP5 - S247 - Telecommunication services"),J1438-J1440,"")</f>
        <v/>
      </c>
      <c r="K1439" t="str">
        <f>IF(AND(K1438&lt;&gt;"",K1440&lt;&gt;"",$A1438=$A1439,$A1439=$A1440,$B1438="BOP5 - S245 - Communications services",$B1439="BOP5 - S246 - Postal and courier services",$B1440="BOP5 - S247 - Telecommunication services"),K1438-K1440,"")</f>
        <v/>
      </c>
      <c r="L1439" t="str">
        <f>IF(AND(L1438&lt;&gt;"",L1440&lt;&gt;"",$A1438=$A1439,$A1439=$A1440,$B1438="BOP5 - S245 - Communications services",$B1439="BOP5 - S246 - Postal and courier services",$B1440="BOP5 - S247 - Telecommunication services"),L1438-L1440,"")</f>
        <v/>
      </c>
      <c r="M1439" t="str">
        <f>IF(AND(M1438&lt;&gt;"",M1440&lt;&gt;"",$A1438=$A1439,$A1439=$A1440,$B1438="BOP5 - S245 - Communications services",$B1439="BOP5 - S246 - Postal and courier services",$B1440="BOP5 - S247 - Telecommunication services"),M1438-M1440,"")</f>
        <v/>
      </c>
      <c r="N1439" t="str">
        <f>IF(AND(N1438&lt;&gt;"",N1440&lt;&gt;"",$A1438=$A1439,$A1439=$A1440,$B1438="BOP5 - S245 - Communications services",$B1439="BOP5 - S246 - Postal and courier services",$B1440="BOP5 - S247 - Telecommunication services"),N1438-N1440,"")</f>
        <v/>
      </c>
      <c r="O1439" t="str">
        <f>IF(AND(O1438&lt;&gt;"",O1440&lt;&gt;"",$A1438=$A1439,$A1439=$A1440,$B1438="BOP5 - S245 - Communications services",$B1439="BOP5 - S246 - Postal and courier services",$B1440="BOP5 - S247 - Telecommunication services"),O1438-O1440,"")</f>
        <v/>
      </c>
      <c r="P1439" t="str">
        <f>IF(AND(P1438&lt;&gt;"",P1440&lt;&gt;"",$A1438=$A1439,$A1439=$A1440,$B1438="BOP5 - S245 - Communications services",$B1439="BOP5 - S246 - Postal and courier services",$B1440="BOP5 - S247 - Telecommunication services"),P1438-P1440,"")</f>
        <v/>
      </c>
      <c r="Q1439" t="str">
        <f>IF(AND(Q1438&lt;&gt;"",Q1440&lt;&gt;"",$A1438=$A1439,$A1439=$A1440,$B1438="BOP5 - S245 - Communications services",$B1439="BOP5 - S246 - Postal and courier services",$B1440="BOP5 - S247 - Telecommunication services"),Q1438-Q1440,"")</f>
        <v/>
      </c>
      <c r="R1439" t="str">
        <f>IF(AND(R1438&lt;&gt;"",R1440&lt;&gt;"",$A1438=$A1439,$A1439=$A1440,$B1438="BOP5 - S245 - Communications services",$B1439="BOP5 - S246 - Postal and courier services",$B1440="BOP5 - S247 - Telecommunication services"),R1438-R1440,"")</f>
        <v/>
      </c>
      <c r="S1439" t="str">
        <f>IF(AND(S1438&lt;&gt;"",S1440&lt;&gt;"",$A1438=$A1439,$A1439=$A1440,$B1438="BOP5 - S245 - Communications services",$B1439="BOP5 - S246 - Postal and courier services",$B1440="BOP5 - S247 - Telecommunication services"),S1438-S1440,"")</f>
        <v/>
      </c>
      <c r="T1439" t="str">
        <f>IF(AND(T1438&lt;&gt;"",T1440&lt;&gt;"",$A1438=$A1439,$A1439=$A1440,$B1438="BOP5 - S245 - Communications services",$B1439="BOP5 - S246 - Postal and courier services",$B1440="BOP5 - S247 - Telecommunication services"),T1438-T1440,"")</f>
        <v/>
      </c>
      <c r="U1439">
        <f>IF(AND(U1438&lt;&gt;"",U1440&lt;&gt;"",$A1438=$A1439,$A1439=$A1440,$B1438="BOP5 - S245 - Communications services",$B1439="BOP5 - S246 - Postal and courier services",$B1440="BOP5 - S247 - Telecommunication services"),U1438-U1440,"")</f>
        <v>0</v>
      </c>
      <c r="V1439">
        <f>IF(AND(V1438&lt;&gt;"",V1440&lt;&gt;"",$A1438=$A1439,$A1439=$A1440,$B1438="BOP5 - S245 - Communications services",$B1439="BOP5 - S246 - Postal and courier services",$B1440="BOP5 - S247 - Telecommunication services"),V1438-V1440,"")</f>
        <v>0</v>
      </c>
      <c r="W1439">
        <f>IF(AND(W1438&lt;&gt;"",W1440&lt;&gt;"",$A1438=$A1439,$A1439=$A1440,$B1438="BOP5 - S245 - Communications services",$B1439="BOP5 - S246 - Postal and courier services",$B1440="BOP5 - S247 - Telecommunication services"),W1438-W1440,"")</f>
        <v>0</v>
      </c>
      <c r="X1439">
        <f>IF(AND(X1438&lt;&gt;"",X1440&lt;&gt;"",$A1438=$A1439,$A1439=$A1440,$B1438="BOP5 - S245 - Communications services",$B1439="BOP5 - S246 - Postal and courier services",$B1440="BOP5 - S247 - Telecommunication services"),X1438-X1440,"")</f>
        <v>0</v>
      </c>
      <c r="Y1439">
        <f>IF(AND(Y1438&lt;&gt;"",Y1440&lt;&gt;"",$A1438=$A1439,$A1439=$A1440,$B1438="BOP5 - S245 - Communications services",$B1439="BOP5 - S246 - Postal and courier services",$B1440="BOP5 - S247 - Telecommunication services"),Y1438-Y1440,"")</f>
        <v>0</v>
      </c>
      <c r="Z1439">
        <f>IF(AND(Z1438&lt;&gt;"",Z1440&lt;&gt;"",$A1438=$A1439,$A1439=$A1440,$B1438="BOP5 - S245 - Communications services",$B1439="BOP5 - S246 - Postal and courier services",$B1440="BOP5 - S247 - Telecommunication services"),Z1438-Z1440,"")</f>
        <v>0</v>
      </c>
      <c r="AA1439" t="str">
        <f>IF(AND(AA1438&lt;&gt;"",AA1440&lt;&gt;"",$A1438=$A1439,$A1439=$A1440,$B1438="BOP5 - S245 - Communications services",$B1439="BOP5 - S246 - Postal and courier services",$B1440="BOP5 - S247 - Telecommunication services"),AA1438-AA1440,"")</f>
        <v/>
      </c>
      <c r="AB1439">
        <f>IF(AND(AB1438&lt;&gt;"",AB1440&lt;&gt;"",$A1438=$A1439,$A1439=$A1440,$B1438="BOP5 - S245 - Communications services",$B1439="BOP5 - S246 - Postal and courier services",$B1440="BOP5 - S247 - Telecommunication services"),AB1438-AB1440,"")</f>
        <v>0</v>
      </c>
      <c r="AC1439" t="str">
        <f>IF(AND(AC1438&lt;&gt;"",AC1440&lt;&gt;"",$A1438=$A1439,$A1439=$A1440,$B1438="BOP5 - S245 - Communications services",$B1439="BOP5 - S246 - Postal and courier services",$B1440="BOP5 - S247 - Telecommunication services"),AC1438-AC1440,"")</f>
        <v/>
      </c>
      <c r="AD1439">
        <f>IF(AND(AD1438&lt;&gt;"",AD1440&lt;&gt;"",$A1438=$A1439,$A1439=$A1440,$B1438="BOP5 - S245 - Communications services",$B1439="BOP5 - S246 - Postal and courier services",$B1440="BOP5 - S247 - Telecommunication services"),AD1438-AD1440,"")</f>
        <v>0</v>
      </c>
      <c r="AE1439">
        <f>IF(AND(AE1438&lt;&gt;"",AE1440&lt;&gt;"",$A1438=$A1439,$A1439=$A1440,$B1438="BOP5 - S245 - Communications services",$B1439="BOP5 - S246 - Postal and courier services",$B1440="BOP5 - S247 - Telecommunication services"),AE1438-AE1440,"")</f>
        <v>0</v>
      </c>
      <c r="AF1439">
        <f>IF(AND(AF1438&lt;&gt;"",AF1440&lt;&gt;"",$A1438=$A1439,$A1439=$A1440,$B1438="BOP5 - S245 - Communications services",$B1439="BOP5 - S246 - Postal and courier services",$B1440="BOP5 - S247 - Telecommunication services"),AF1438-AF1440,"")</f>
        <v>0</v>
      </c>
      <c r="AG1439">
        <f>IF(AND(AG1438&lt;&gt;"",AG1440&lt;&gt;"",$A1438=$A1439,$A1439=$A1440,$B1438="BOP5 - S245 - Communications services",$B1439="BOP5 - S246 - Postal and courier services",$B1440="BOP5 - S247 - Telecommunication services"),AG1438-AG1440,"")</f>
        <v>0</v>
      </c>
      <c r="AH1439">
        <f>IF(AND(AH1438&lt;&gt;"",AH1440&lt;&gt;"",$A1438=$A1439,$A1439=$A1440,$B1438="BOP5 - S245 - Communications services",$B1439="BOP5 - S246 - Postal and courier services",$B1440="BOP5 - S247 - Telecommunication services"),AH1438-AH1440,"")</f>
        <v>0</v>
      </c>
      <c r="AI1439">
        <f>IF(AND(AI1438&lt;&gt;"",AI1440&lt;&gt;"",$A1438=$A1439,$A1439=$A1440,$B1438="BOP5 - S245 - Communications services",$B1439="BOP5 - S246 - Postal and courier services",$B1440="BOP5 - S247 - Telecommunication services"),AI1438-AI1440,"")</f>
        <v>0</v>
      </c>
      <c r="AJ1439" s="16" t="str">
        <f>IF(AND(AJ1438&lt;&gt;"",AJ1440&lt;&gt;"",$A1438=$A1439,$A1439=$A1440,$B1438="BOP5 - S245 - Communications services",$B1439="BOP5 - S246 - Postal and courier services",$B1440="BOP5 - S247 - Telecommunication services"),AJ1438-AJ1440,"")</f>
        <v/>
      </c>
    </row>
    <row r="1440" spans="1:36" x14ac:dyDescent="0.3">
      <c r="A1440" s="1" t="s">
        <v>97</v>
      </c>
      <c r="B1440" s="6" t="s">
        <v>10</v>
      </c>
      <c r="U1440">
        <v>10</v>
      </c>
      <c r="V1440">
        <v>1</v>
      </c>
      <c r="W1440">
        <v>1</v>
      </c>
      <c r="X1440">
        <v>2</v>
      </c>
      <c r="Y1440">
        <v>0</v>
      </c>
      <c r="Z1440">
        <v>0</v>
      </c>
      <c r="AB1440">
        <v>1</v>
      </c>
      <c r="AD1440">
        <v>11</v>
      </c>
      <c r="AE1440">
        <v>12</v>
      </c>
      <c r="AF1440">
        <v>16</v>
      </c>
      <c r="AG1440">
        <v>33</v>
      </c>
      <c r="AH1440">
        <v>33</v>
      </c>
      <c r="AI1440">
        <v>49</v>
      </c>
      <c r="AJ1440" s="9"/>
    </row>
    <row r="1441" spans="1:36" x14ac:dyDescent="0.3">
      <c r="A1441" s="1" t="s">
        <v>97</v>
      </c>
      <c r="B1441" s="6" t="s">
        <v>11</v>
      </c>
      <c r="T1441">
        <v>4</v>
      </c>
      <c r="U1441">
        <v>4</v>
      </c>
      <c r="V1441">
        <v>7</v>
      </c>
      <c r="W1441">
        <v>4</v>
      </c>
      <c r="X1441">
        <v>13</v>
      </c>
      <c r="Y1441">
        <v>29</v>
      </c>
      <c r="Z1441">
        <v>42</v>
      </c>
      <c r="AA1441">
        <v>18</v>
      </c>
      <c r="AB1441">
        <v>20</v>
      </c>
      <c r="AC1441">
        <v>25</v>
      </c>
      <c r="AD1441">
        <v>14</v>
      </c>
      <c r="AE1441">
        <v>41</v>
      </c>
      <c r="AF1441">
        <v>16</v>
      </c>
      <c r="AG1441">
        <v>7</v>
      </c>
      <c r="AH1441">
        <v>14</v>
      </c>
      <c r="AI1441">
        <v>18</v>
      </c>
      <c r="AJ1441" s="11"/>
    </row>
    <row r="1442" spans="1:36" x14ac:dyDescent="0.3">
      <c r="A1442" s="1" t="s">
        <v>97</v>
      </c>
      <c r="B1442" s="6" t="s">
        <v>12</v>
      </c>
      <c r="K1442">
        <v>0</v>
      </c>
      <c r="L1442">
        <v>0</v>
      </c>
      <c r="M1442">
        <v>0</v>
      </c>
      <c r="O1442">
        <v>0</v>
      </c>
      <c r="Q1442">
        <v>1</v>
      </c>
      <c r="R1442">
        <v>0</v>
      </c>
      <c r="S1442">
        <v>3</v>
      </c>
      <c r="T1442">
        <v>1</v>
      </c>
      <c r="V1442">
        <v>0</v>
      </c>
      <c r="X1442">
        <v>4</v>
      </c>
      <c r="Y1442">
        <v>0</v>
      </c>
      <c r="Z1442">
        <v>0</v>
      </c>
      <c r="AA1442">
        <v>0</v>
      </c>
      <c r="AB1442">
        <v>1</v>
      </c>
      <c r="AC1442">
        <v>2</v>
      </c>
      <c r="AD1442">
        <v>0</v>
      </c>
      <c r="AE1442">
        <v>0</v>
      </c>
      <c r="AF1442">
        <v>6</v>
      </c>
      <c r="AG1442">
        <v>10</v>
      </c>
      <c r="AH1442">
        <v>8</v>
      </c>
      <c r="AI1442">
        <v>24</v>
      </c>
      <c r="AJ1442" s="9"/>
    </row>
    <row r="1443" spans="1:36" x14ac:dyDescent="0.3">
      <c r="A1443" s="1" t="s">
        <v>97</v>
      </c>
      <c r="B1443" s="6" t="s">
        <v>13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AJ1443" s="9"/>
    </row>
    <row r="1444" spans="1:36" x14ac:dyDescent="0.3">
      <c r="A1444" s="1" t="s">
        <v>97</v>
      </c>
      <c r="B1444" s="6" t="s">
        <v>14</v>
      </c>
      <c r="T1444">
        <v>0</v>
      </c>
      <c r="X1444">
        <v>0</v>
      </c>
      <c r="Y1444">
        <v>0</v>
      </c>
      <c r="AB1444">
        <v>0</v>
      </c>
      <c r="AE1444">
        <v>0</v>
      </c>
      <c r="AF1444">
        <v>0</v>
      </c>
      <c r="AH1444">
        <v>0</v>
      </c>
      <c r="AI1444">
        <v>1</v>
      </c>
      <c r="AJ1444" s="9"/>
    </row>
    <row r="1445" spans="1:36" x14ac:dyDescent="0.3">
      <c r="A1445" s="1" t="s">
        <v>97</v>
      </c>
      <c r="B1445" s="6" t="s">
        <v>15</v>
      </c>
      <c r="X1445">
        <v>0</v>
      </c>
      <c r="Y1445">
        <v>0</v>
      </c>
      <c r="AB1445">
        <v>0</v>
      </c>
      <c r="AE1445">
        <v>0</v>
      </c>
      <c r="AF1445">
        <v>0</v>
      </c>
      <c r="AH1445">
        <v>0</v>
      </c>
      <c r="AI1445">
        <v>1</v>
      </c>
      <c r="AJ1445" s="9"/>
    </row>
    <row r="1446" spans="1:36" x14ac:dyDescent="0.3">
      <c r="A1446" s="1" t="s">
        <v>97</v>
      </c>
      <c r="B1446" s="6" t="s">
        <v>260</v>
      </c>
      <c r="C1446" t="str">
        <f>IF(AND(C1444&lt;&gt;"",C1445&lt;&gt;"",$A1444=$A1445,$A1445=$A1446,$B1444="BOP5 - S262 - Computer and information services",$B1445="BOP5 - S263 - Computer services",$B1446="BOP5 - S264 - Information services"),C1444-C1445,"")</f>
        <v/>
      </c>
      <c r="D1446" t="str">
        <f>IF(AND(D1444&lt;&gt;"",D1445&lt;&gt;"",$A1444=$A1445,$A1445=$A1446,$B1444="BOP5 - S262 - Computer and information services",$B1445="BOP5 - S263 - Computer services",$B1446="BOP5 - S264 - Information services"),D1444-D1445,"")</f>
        <v/>
      </c>
      <c r="E1446" t="str">
        <f>IF(AND(E1444&lt;&gt;"",E1445&lt;&gt;"",$A1444=$A1445,$A1445=$A1446,$B1444="BOP5 - S262 - Computer and information services",$B1445="BOP5 - S263 - Computer services",$B1446="BOP5 - S264 - Information services"),E1444-E1445,"")</f>
        <v/>
      </c>
      <c r="F1446" t="str">
        <f>IF(AND(F1444&lt;&gt;"",F1445&lt;&gt;"",$A1444=$A1445,$A1445=$A1446,$B1444="BOP5 - S262 - Computer and information services",$B1445="BOP5 - S263 - Computer services",$B1446="BOP5 - S264 - Information services"),F1444-F1445,"")</f>
        <v/>
      </c>
      <c r="G1446" t="str">
        <f>IF(AND(G1444&lt;&gt;"",G1445&lt;&gt;"",$A1444=$A1445,$A1445=$A1446,$B1444="BOP5 - S262 - Computer and information services",$B1445="BOP5 - S263 - Computer services",$B1446="BOP5 - S264 - Information services"),G1444-G1445,"")</f>
        <v/>
      </c>
      <c r="H1446" t="str">
        <f>IF(AND(H1444&lt;&gt;"",H1445&lt;&gt;"",$A1444=$A1445,$A1445=$A1446,$B1444="BOP5 - S262 - Computer and information services",$B1445="BOP5 - S263 - Computer services",$B1446="BOP5 - S264 - Information services"),H1444-H1445,"")</f>
        <v/>
      </c>
      <c r="I1446" t="str">
        <f>IF(AND(I1444&lt;&gt;"",I1445&lt;&gt;"",$A1444=$A1445,$A1445=$A1446,$B1444="BOP5 - S262 - Computer and information services",$B1445="BOP5 - S263 - Computer services",$B1446="BOP5 - S264 - Information services"),I1444-I1445,"")</f>
        <v/>
      </c>
      <c r="J1446" t="str">
        <f>IF(AND(J1444&lt;&gt;"",J1445&lt;&gt;"",$A1444=$A1445,$A1445=$A1446,$B1444="BOP5 - S262 - Computer and information services",$B1445="BOP5 - S263 - Computer services",$B1446="BOP5 - S264 - Information services"),J1444-J1445,"")</f>
        <v/>
      </c>
      <c r="K1446" t="str">
        <f>IF(AND(K1444&lt;&gt;"",K1445&lt;&gt;"",$A1444=$A1445,$A1445=$A1446,$B1444="BOP5 - S262 - Computer and information services",$B1445="BOP5 - S263 - Computer services",$B1446="BOP5 - S264 - Information services"),K1444-K1445,"")</f>
        <v/>
      </c>
      <c r="L1446" t="str">
        <f>IF(AND(L1444&lt;&gt;"",L1445&lt;&gt;"",$A1444=$A1445,$A1445=$A1446,$B1444="BOP5 - S262 - Computer and information services",$B1445="BOP5 - S263 - Computer services",$B1446="BOP5 - S264 - Information services"),L1444-L1445,"")</f>
        <v/>
      </c>
      <c r="M1446" t="str">
        <f>IF(AND(M1444&lt;&gt;"",M1445&lt;&gt;"",$A1444=$A1445,$A1445=$A1446,$B1444="BOP5 - S262 - Computer and information services",$B1445="BOP5 - S263 - Computer services",$B1446="BOP5 - S264 - Information services"),M1444-M1445,"")</f>
        <v/>
      </c>
      <c r="N1446" t="str">
        <f>IF(AND(N1444&lt;&gt;"",N1445&lt;&gt;"",$A1444=$A1445,$A1445=$A1446,$B1444="BOP5 - S262 - Computer and information services",$B1445="BOP5 - S263 - Computer services",$B1446="BOP5 - S264 - Information services"),N1444-N1445,"")</f>
        <v/>
      </c>
      <c r="O1446" t="str">
        <f>IF(AND(O1444&lt;&gt;"",O1445&lt;&gt;"",$A1444=$A1445,$A1445=$A1446,$B1444="BOP5 - S262 - Computer and information services",$B1445="BOP5 - S263 - Computer services",$B1446="BOP5 - S264 - Information services"),O1444-O1445,"")</f>
        <v/>
      </c>
      <c r="P1446" t="str">
        <f>IF(AND(P1444&lt;&gt;"",P1445&lt;&gt;"",$A1444=$A1445,$A1445=$A1446,$B1444="BOP5 - S262 - Computer and information services",$B1445="BOP5 - S263 - Computer services",$B1446="BOP5 - S264 - Information services"),P1444-P1445,"")</f>
        <v/>
      </c>
      <c r="Q1446" t="str">
        <f>IF(AND(Q1444&lt;&gt;"",Q1445&lt;&gt;"",$A1444=$A1445,$A1445=$A1446,$B1444="BOP5 - S262 - Computer and information services",$B1445="BOP5 - S263 - Computer services",$B1446="BOP5 - S264 - Information services"),Q1444-Q1445,"")</f>
        <v/>
      </c>
      <c r="R1446" t="str">
        <f>IF(AND(R1444&lt;&gt;"",R1445&lt;&gt;"",$A1444=$A1445,$A1445=$A1446,$B1444="BOP5 - S262 - Computer and information services",$B1445="BOP5 - S263 - Computer services",$B1446="BOP5 - S264 - Information services"),R1444-R1445,"")</f>
        <v/>
      </c>
      <c r="S1446" t="str">
        <f>IF(AND(S1444&lt;&gt;"",S1445&lt;&gt;"",$A1444=$A1445,$A1445=$A1446,$B1444="BOP5 - S262 - Computer and information services",$B1445="BOP5 - S263 - Computer services",$B1446="BOP5 - S264 - Information services"),S1444-S1445,"")</f>
        <v/>
      </c>
      <c r="T1446" t="str">
        <f>IF(AND(T1444&lt;&gt;"",T1445&lt;&gt;"",$A1444=$A1445,$A1445=$A1446,$B1444="BOP5 - S262 - Computer and information services",$B1445="BOP5 - S263 - Computer services",$B1446="BOP5 - S264 - Information services"),T1444-T1445,"")</f>
        <v/>
      </c>
      <c r="U1446" t="str">
        <f>IF(AND(U1444&lt;&gt;"",U1445&lt;&gt;"",$A1444=$A1445,$A1445=$A1446,$B1444="BOP5 - S262 - Computer and information services",$B1445="BOP5 - S263 - Computer services",$B1446="BOP5 - S264 - Information services"),U1444-U1445,"")</f>
        <v/>
      </c>
      <c r="V1446" t="str">
        <f>IF(AND(V1444&lt;&gt;"",V1445&lt;&gt;"",$A1444=$A1445,$A1445=$A1446,$B1444="BOP5 - S262 - Computer and information services",$B1445="BOP5 - S263 - Computer services",$B1446="BOP5 - S264 - Information services"),V1444-V1445,"")</f>
        <v/>
      </c>
      <c r="W1446" t="str">
        <f>IF(AND(W1444&lt;&gt;"",W1445&lt;&gt;"",$A1444=$A1445,$A1445=$A1446,$B1444="BOP5 - S262 - Computer and information services",$B1445="BOP5 - S263 - Computer services",$B1446="BOP5 - S264 - Information services"),W1444-W1445,"")</f>
        <v/>
      </c>
      <c r="X1446">
        <f>IF(AND(X1444&lt;&gt;"",X1445&lt;&gt;"",$A1444=$A1445,$A1445=$A1446,$B1444="BOP5 - S262 - Computer and information services",$B1445="BOP5 - S263 - Computer services",$B1446="BOP5 - S264 - Information services"),X1444-X1445,"")</f>
        <v>0</v>
      </c>
      <c r="Y1446">
        <f>IF(AND(Y1444&lt;&gt;"",Y1445&lt;&gt;"",$A1444=$A1445,$A1445=$A1446,$B1444="BOP5 - S262 - Computer and information services",$B1445="BOP5 - S263 - Computer services",$B1446="BOP5 - S264 - Information services"),Y1444-Y1445,"")</f>
        <v>0</v>
      </c>
      <c r="Z1446" t="str">
        <f>IF(AND(Z1444&lt;&gt;"",Z1445&lt;&gt;"",$A1444=$A1445,$A1445=$A1446,$B1444="BOP5 - S262 - Computer and information services",$B1445="BOP5 - S263 - Computer services",$B1446="BOP5 - S264 - Information services"),Z1444-Z1445,"")</f>
        <v/>
      </c>
      <c r="AA1446" t="str">
        <f>IF(AND(AA1444&lt;&gt;"",AA1445&lt;&gt;"",$A1444=$A1445,$A1445=$A1446,$B1444="BOP5 - S262 - Computer and information services",$B1445="BOP5 - S263 - Computer services",$B1446="BOP5 - S264 - Information services"),AA1444-AA1445,"")</f>
        <v/>
      </c>
      <c r="AB1446">
        <f>IF(AND(AB1444&lt;&gt;"",AB1445&lt;&gt;"",$A1444=$A1445,$A1445=$A1446,$B1444="BOP5 - S262 - Computer and information services",$B1445="BOP5 - S263 - Computer services",$B1446="BOP5 - S264 - Information services"),AB1444-AB1445,"")</f>
        <v>0</v>
      </c>
      <c r="AC1446" t="str">
        <f>IF(AND(AC1444&lt;&gt;"",AC1445&lt;&gt;"",$A1444=$A1445,$A1445=$A1446,$B1444="BOP5 - S262 - Computer and information services",$B1445="BOP5 - S263 - Computer services",$B1446="BOP5 - S264 - Information services"),AC1444-AC1445,"")</f>
        <v/>
      </c>
      <c r="AD1446" t="str">
        <f>IF(AND(AD1444&lt;&gt;"",AD1445&lt;&gt;"",$A1444=$A1445,$A1445=$A1446,$B1444="BOP5 - S262 - Computer and information services",$B1445="BOP5 - S263 - Computer services",$B1446="BOP5 - S264 - Information services"),AD1444-AD1445,"")</f>
        <v/>
      </c>
      <c r="AE1446">
        <f>IF(AND(AE1444&lt;&gt;"",AE1445&lt;&gt;"",$A1444=$A1445,$A1445=$A1446,$B1444="BOP5 - S262 - Computer and information services",$B1445="BOP5 - S263 - Computer services",$B1446="BOP5 - S264 - Information services"),AE1444-AE1445,"")</f>
        <v>0</v>
      </c>
      <c r="AF1446">
        <f>IF(AND(AF1444&lt;&gt;"",AF1445&lt;&gt;"",$A1444=$A1445,$A1445=$A1446,$B1444="BOP5 - S262 - Computer and information services",$B1445="BOP5 - S263 - Computer services",$B1446="BOP5 - S264 - Information services"),AF1444-AF1445,"")</f>
        <v>0</v>
      </c>
      <c r="AG1446" t="str">
        <f>IF(AND(AG1444&lt;&gt;"",AG1445&lt;&gt;"",$A1444=$A1445,$A1445=$A1446,$B1444="BOP5 - S262 - Computer and information services",$B1445="BOP5 - S263 - Computer services",$B1446="BOP5 - S264 - Information services"),AG1444-AG1445,"")</f>
        <v/>
      </c>
      <c r="AH1446">
        <f>IF(AND(AH1444&lt;&gt;"",AH1445&lt;&gt;"",$A1444=$A1445,$A1445=$A1446,$B1444="BOP5 - S262 - Computer and information services",$B1445="BOP5 - S263 - Computer services",$B1446="BOP5 - S264 - Information services"),AH1444-AH1445,"")</f>
        <v>0</v>
      </c>
      <c r="AI1446">
        <f>IF(AND(AI1444&lt;&gt;"",AI1445&lt;&gt;"",$A1444=$A1445,$A1445=$A1446,$B1444="BOP5 - S262 - Computer and information services",$B1445="BOP5 - S263 - Computer services",$B1446="BOP5 - S264 - Information services"),AI1444-AI1445,"")</f>
        <v>0</v>
      </c>
      <c r="AJ1446" s="16" t="str">
        <f>IF(AND(AJ1444&lt;&gt;"",AJ1445&lt;&gt;"",$A1444=$A1445,$A1445=$A1446,$B1444="BOP5 - S262 - Computer and information services",$B1445="BOP5 - S263 - Computer services",$B1446="BOP5 - S264 - Information services"),AJ1444-AJ1445,"")</f>
        <v/>
      </c>
    </row>
    <row r="1447" spans="1:36" x14ac:dyDescent="0.3">
      <c r="A1447" s="1" t="s">
        <v>97</v>
      </c>
      <c r="B1447" s="6" t="s">
        <v>16</v>
      </c>
      <c r="X1447">
        <v>0</v>
      </c>
      <c r="Y1447">
        <v>0</v>
      </c>
      <c r="Z1447">
        <v>0</v>
      </c>
      <c r="AB1447">
        <v>0</v>
      </c>
      <c r="AD1447">
        <v>0</v>
      </c>
      <c r="AE1447">
        <v>0</v>
      </c>
      <c r="AJ1447" s="9"/>
    </row>
    <row r="1448" spans="1:36" x14ac:dyDescent="0.3">
      <c r="A1448" s="1" t="s">
        <v>97</v>
      </c>
      <c r="B1448" s="6" t="s">
        <v>17</v>
      </c>
      <c r="I1448">
        <v>50</v>
      </c>
      <c r="J1448">
        <v>46</v>
      </c>
      <c r="K1448">
        <v>23</v>
      </c>
      <c r="L1448">
        <v>36</v>
      </c>
      <c r="M1448">
        <v>49</v>
      </c>
      <c r="N1448">
        <v>68</v>
      </c>
      <c r="O1448">
        <v>66</v>
      </c>
      <c r="P1448">
        <v>36</v>
      </c>
      <c r="Q1448">
        <v>1</v>
      </c>
      <c r="R1448">
        <v>3</v>
      </c>
      <c r="S1448">
        <v>37</v>
      </c>
      <c r="T1448">
        <v>6</v>
      </c>
      <c r="U1448">
        <v>2</v>
      </c>
      <c r="V1448">
        <v>6</v>
      </c>
      <c r="W1448">
        <v>4</v>
      </c>
      <c r="X1448">
        <v>21</v>
      </c>
      <c r="Y1448">
        <v>4</v>
      </c>
      <c r="Z1448">
        <v>6</v>
      </c>
      <c r="AA1448">
        <v>5</v>
      </c>
      <c r="AB1448">
        <v>0</v>
      </c>
      <c r="AC1448">
        <v>3</v>
      </c>
      <c r="AD1448">
        <v>12</v>
      </c>
      <c r="AE1448">
        <v>26</v>
      </c>
      <c r="AF1448">
        <v>8</v>
      </c>
      <c r="AG1448">
        <v>1</v>
      </c>
      <c r="AH1448">
        <v>5</v>
      </c>
      <c r="AI1448">
        <v>53</v>
      </c>
      <c r="AJ1448" s="9"/>
    </row>
    <row r="1449" spans="1:36" x14ac:dyDescent="0.3">
      <c r="A1449" s="1" t="s">
        <v>97</v>
      </c>
      <c r="B1449" s="6" t="s">
        <v>18</v>
      </c>
      <c r="T1449">
        <v>0</v>
      </c>
      <c r="Y1449">
        <v>0</v>
      </c>
      <c r="AB1449">
        <v>0</v>
      </c>
      <c r="AD1449">
        <v>1</v>
      </c>
      <c r="AE1449">
        <v>2</v>
      </c>
      <c r="AF1449">
        <v>4</v>
      </c>
      <c r="AG1449">
        <v>5</v>
      </c>
      <c r="AH1449">
        <v>3</v>
      </c>
      <c r="AI1449">
        <v>4</v>
      </c>
      <c r="AJ1449" s="9"/>
    </row>
    <row r="1450" spans="1:36" x14ac:dyDescent="0.3">
      <c r="A1450" s="1" t="s">
        <v>97</v>
      </c>
      <c r="B1450" s="6" t="s">
        <v>19</v>
      </c>
      <c r="AB1450">
        <v>0</v>
      </c>
      <c r="AD1450">
        <v>1</v>
      </c>
      <c r="AE1450">
        <v>2</v>
      </c>
      <c r="AF1450">
        <v>4</v>
      </c>
      <c r="AG1450">
        <v>5</v>
      </c>
      <c r="AH1450">
        <v>3</v>
      </c>
      <c r="AI1450">
        <v>4</v>
      </c>
      <c r="AJ1450" s="11"/>
    </row>
    <row r="1451" spans="1:36" x14ac:dyDescent="0.3">
      <c r="A1451" s="1" t="s">
        <v>97</v>
      </c>
      <c r="B1451" s="6" t="s">
        <v>261</v>
      </c>
      <c r="C1451" t="str">
        <f>IF(AND(C1449&lt;&gt;"",C1450&lt;&gt;"",$A1449=$A1450,$A1450=$A1451,$B1449="BOP5 - S287 - Personal, cultural and recreational services",$B1450="BOP5 - S288 - Audio-visual and related services",$B1451="BOP5 - S289 - Other personal, cultural and recreational services"),C1449-C1450,"")</f>
        <v/>
      </c>
      <c r="D1451" t="str">
        <f>IF(AND(D1449&lt;&gt;"",D1450&lt;&gt;"",$A1449=$A1450,$A1450=$A1451,$B1449="BOP5 - S287 - Personal, cultural and recreational services",$B1450="BOP5 - S288 - Audio-visual and related services",$B1451="BOP5 - S289 - Other personal, cultural and recreational services"),D1449-D1450,"")</f>
        <v/>
      </c>
      <c r="E1451" t="str">
        <f>IF(AND(E1449&lt;&gt;"",E1450&lt;&gt;"",$A1449=$A1450,$A1450=$A1451,$B1449="BOP5 - S287 - Personal, cultural and recreational services",$B1450="BOP5 - S288 - Audio-visual and related services",$B1451="BOP5 - S289 - Other personal, cultural and recreational services"),E1449-E1450,"")</f>
        <v/>
      </c>
      <c r="F1451" t="str">
        <f>IF(AND(F1449&lt;&gt;"",F1450&lt;&gt;"",$A1449=$A1450,$A1450=$A1451,$B1449="BOP5 - S287 - Personal, cultural and recreational services",$B1450="BOP5 - S288 - Audio-visual and related services",$B1451="BOP5 - S289 - Other personal, cultural and recreational services"),F1449-F1450,"")</f>
        <v/>
      </c>
      <c r="G1451" t="str">
        <f>IF(AND(G1449&lt;&gt;"",G1450&lt;&gt;"",$A1449=$A1450,$A1450=$A1451,$B1449="BOP5 - S287 - Personal, cultural and recreational services",$B1450="BOP5 - S288 - Audio-visual and related services",$B1451="BOP5 - S289 - Other personal, cultural and recreational services"),G1449-G1450,"")</f>
        <v/>
      </c>
      <c r="H1451" t="str">
        <f>IF(AND(H1449&lt;&gt;"",H1450&lt;&gt;"",$A1449=$A1450,$A1450=$A1451,$B1449="BOP5 - S287 - Personal, cultural and recreational services",$B1450="BOP5 - S288 - Audio-visual and related services",$B1451="BOP5 - S289 - Other personal, cultural and recreational services"),H1449-H1450,"")</f>
        <v/>
      </c>
      <c r="I1451" t="str">
        <f>IF(AND(I1449&lt;&gt;"",I1450&lt;&gt;"",$A1449=$A1450,$A1450=$A1451,$B1449="BOP5 - S287 - Personal, cultural and recreational services",$B1450="BOP5 - S288 - Audio-visual and related services",$B1451="BOP5 - S289 - Other personal, cultural and recreational services"),I1449-I1450,"")</f>
        <v/>
      </c>
      <c r="J1451" t="str">
        <f>IF(AND(J1449&lt;&gt;"",J1450&lt;&gt;"",$A1449=$A1450,$A1450=$A1451,$B1449="BOP5 - S287 - Personal, cultural and recreational services",$B1450="BOP5 - S288 - Audio-visual and related services",$B1451="BOP5 - S289 - Other personal, cultural and recreational services"),J1449-J1450,"")</f>
        <v/>
      </c>
      <c r="K1451" t="str">
        <f>IF(AND(K1449&lt;&gt;"",K1450&lt;&gt;"",$A1449=$A1450,$A1450=$A1451,$B1449="BOP5 - S287 - Personal, cultural and recreational services",$B1450="BOP5 - S288 - Audio-visual and related services",$B1451="BOP5 - S289 - Other personal, cultural and recreational services"),K1449-K1450,"")</f>
        <v/>
      </c>
      <c r="L1451" t="str">
        <f>IF(AND(L1449&lt;&gt;"",L1450&lt;&gt;"",$A1449=$A1450,$A1450=$A1451,$B1449="BOP5 - S287 - Personal, cultural and recreational services",$B1450="BOP5 - S288 - Audio-visual and related services",$B1451="BOP5 - S289 - Other personal, cultural and recreational services"),L1449-L1450,"")</f>
        <v/>
      </c>
      <c r="M1451" t="str">
        <f>IF(AND(M1449&lt;&gt;"",M1450&lt;&gt;"",$A1449=$A1450,$A1450=$A1451,$B1449="BOP5 - S287 - Personal, cultural and recreational services",$B1450="BOP5 - S288 - Audio-visual and related services",$B1451="BOP5 - S289 - Other personal, cultural and recreational services"),M1449-M1450,"")</f>
        <v/>
      </c>
      <c r="N1451" t="str">
        <f>IF(AND(N1449&lt;&gt;"",N1450&lt;&gt;"",$A1449=$A1450,$A1450=$A1451,$B1449="BOP5 - S287 - Personal, cultural and recreational services",$B1450="BOP5 - S288 - Audio-visual and related services",$B1451="BOP5 - S289 - Other personal, cultural and recreational services"),N1449-N1450,"")</f>
        <v/>
      </c>
      <c r="O1451" t="str">
        <f>IF(AND(O1449&lt;&gt;"",O1450&lt;&gt;"",$A1449=$A1450,$A1450=$A1451,$B1449="BOP5 - S287 - Personal, cultural and recreational services",$B1450="BOP5 - S288 - Audio-visual and related services",$B1451="BOP5 - S289 - Other personal, cultural and recreational services"),O1449-O1450,"")</f>
        <v/>
      </c>
      <c r="P1451" t="str">
        <f>IF(AND(P1449&lt;&gt;"",P1450&lt;&gt;"",$A1449=$A1450,$A1450=$A1451,$B1449="BOP5 - S287 - Personal, cultural and recreational services",$B1450="BOP5 - S288 - Audio-visual and related services",$B1451="BOP5 - S289 - Other personal, cultural and recreational services"),P1449-P1450,"")</f>
        <v/>
      </c>
      <c r="Q1451" t="str">
        <f>IF(AND(Q1449&lt;&gt;"",Q1450&lt;&gt;"",$A1449=$A1450,$A1450=$A1451,$B1449="BOP5 - S287 - Personal, cultural and recreational services",$B1450="BOP5 - S288 - Audio-visual and related services",$B1451="BOP5 - S289 - Other personal, cultural and recreational services"),Q1449-Q1450,"")</f>
        <v/>
      </c>
      <c r="R1451" t="str">
        <f>IF(AND(R1449&lt;&gt;"",R1450&lt;&gt;"",$A1449=$A1450,$A1450=$A1451,$B1449="BOP5 - S287 - Personal, cultural and recreational services",$B1450="BOP5 - S288 - Audio-visual and related services",$B1451="BOP5 - S289 - Other personal, cultural and recreational services"),R1449-R1450,"")</f>
        <v/>
      </c>
      <c r="S1451" t="str">
        <f>IF(AND(S1449&lt;&gt;"",S1450&lt;&gt;"",$A1449=$A1450,$A1450=$A1451,$B1449="BOP5 - S287 - Personal, cultural and recreational services",$B1450="BOP5 - S288 - Audio-visual and related services",$B1451="BOP5 - S289 - Other personal, cultural and recreational services"),S1449-S1450,"")</f>
        <v/>
      </c>
      <c r="T1451" t="str">
        <f>IF(AND(T1449&lt;&gt;"",T1450&lt;&gt;"",$A1449=$A1450,$A1450=$A1451,$B1449="BOP5 - S287 - Personal, cultural and recreational services",$B1450="BOP5 - S288 - Audio-visual and related services",$B1451="BOP5 - S289 - Other personal, cultural and recreational services"),T1449-T1450,"")</f>
        <v/>
      </c>
      <c r="U1451" t="str">
        <f>IF(AND(U1449&lt;&gt;"",U1450&lt;&gt;"",$A1449=$A1450,$A1450=$A1451,$B1449="BOP5 - S287 - Personal, cultural and recreational services",$B1450="BOP5 - S288 - Audio-visual and related services",$B1451="BOP5 - S289 - Other personal, cultural and recreational services"),U1449-U1450,"")</f>
        <v/>
      </c>
      <c r="V1451" t="str">
        <f>IF(AND(V1449&lt;&gt;"",V1450&lt;&gt;"",$A1449=$A1450,$A1450=$A1451,$B1449="BOP5 - S287 - Personal, cultural and recreational services",$B1450="BOP5 - S288 - Audio-visual and related services",$B1451="BOP5 - S289 - Other personal, cultural and recreational services"),V1449-V1450,"")</f>
        <v/>
      </c>
      <c r="W1451" t="str">
        <f>IF(AND(W1449&lt;&gt;"",W1450&lt;&gt;"",$A1449=$A1450,$A1450=$A1451,$B1449="BOP5 - S287 - Personal, cultural and recreational services",$B1450="BOP5 - S288 - Audio-visual and related services",$B1451="BOP5 - S289 - Other personal, cultural and recreational services"),W1449-W1450,"")</f>
        <v/>
      </c>
      <c r="X1451" t="str">
        <f>IF(AND(X1449&lt;&gt;"",X1450&lt;&gt;"",$A1449=$A1450,$A1450=$A1451,$B1449="BOP5 - S287 - Personal, cultural and recreational services",$B1450="BOP5 - S288 - Audio-visual and related services",$B1451="BOP5 - S289 - Other personal, cultural and recreational services"),X1449-X1450,"")</f>
        <v/>
      </c>
      <c r="Y1451" t="str">
        <f>IF(AND(Y1449&lt;&gt;"",Y1450&lt;&gt;"",$A1449=$A1450,$A1450=$A1451,$B1449="BOP5 - S287 - Personal, cultural and recreational services",$B1450="BOP5 - S288 - Audio-visual and related services",$B1451="BOP5 - S289 - Other personal, cultural and recreational services"),Y1449-Y1450,"")</f>
        <v/>
      </c>
      <c r="Z1451" t="str">
        <f>IF(AND(Z1449&lt;&gt;"",Z1450&lt;&gt;"",$A1449=$A1450,$A1450=$A1451,$B1449="BOP5 - S287 - Personal, cultural and recreational services",$B1450="BOP5 - S288 - Audio-visual and related services",$B1451="BOP5 - S289 - Other personal, cultural and recreational services"),Z1449-Z1450,"")</f>
        <v/>
      </c>
      <c r="AA1451" t="str">
        <f>IF(AND(AA1449&lt;&gt;"",AA1450&lt;&gt;"",$A1449=$A1450,$A1450=$A1451,$B1449="BOP5 - S287 - Personal, cultural and recreational services",$B1450="BOP5 - S288 - Audio-visual and related services",$B1451="BOP5 - S289 - Other personal, cultural and recreational services"),AA1449-AA1450,"")</f>
        <v/>
      </c>
      <c r="AB1451">
        <f>IF(AND(AB1449&lt;&gt;"",AB1450&lt;&gt;"",$A1449=$A1450,$A1450=$A1451,$B1449="BOP5 - S287 - Personal, cultural and recreational services",$B1450="BOP5 - S288 - Audio-visual and related services",$B1451="BOP5 - S289 - Other personal, cultural and recreational services"),AB1449-AB1450,"")</f>
        <v>0</v>
      </c>
      <c r="AC1451" t="str">
        <f>IF(AND(AC1449&lt;&gt;"",AC1450&lt;&gt;"",$A1449=$A1450,$A1450=$A1451,$B1449="BOP5 - S287 - Personal, cultural and recreational services",$B1450="BOP5 - S288 - Audio-visual and related services",$B1451="BOP5 - S289 - Other personal, cultural and recreational services"),AC1449-AC1450,"")</f>
        <v/>
      </c>
      <c r="AD1451">
        <f>IF(AND(AD1449&lt;&gt;"",AD1450&lt;&gt;"",$A1449=$A1450,$A1450=$A1451,$B1449="BOP5 - S287 - Personal, cultural and recreational services",$B1450="BOP5 - S288 - Audio-visual and related services",$B1451="BOP5 - S289 - Other personal, cultural and recreational services"),AD1449-AD1450,"")</f>
        <v>0</v>
      </c>
      <c r="AE1451">
        <f>IF(AND(AE1449&lt;&gt;"",AE1450&lt;&gt;"",$A1449=$A1450,$A1450=$A1451,$B1449="BOP5 - S287 - Personal, cultural and recreational services",$B1450="BOP5 - S288 - Audio-visual and related services",$B1451="BOP5 - S289 - Other personal, cultural and recreational services"),AE1449-AE1450,"")</f>
        <v>0</v>
      </c>
      <c r="AF1451">
        <f>IF(AND(AF1449&lt;&gt;"",AF1450&lt;&gt;"",$A1449=$A1450,$A1450=$A1451,$B1449="BOP5 - S287 - Personal, cultural and recreational services",$B1450="BOP5 - S288 - Audio-visual and related services",$B1451="BOP5 - S289 - Other personal, cultural and recreational services"),AF1449-AF1450,"")</f>
        <v>0</v>
      </c>
      <c r="AG1451">
        <f>IF(AND(AG1449&lt;&gt;"",AG1450&lt;&gt;"",$A1449=$A1450,$A1450=$A1451,$B1449="BOP5 - S287 - Personal, cultural and recreational services",$B1450="BOP5 - S288 - Audio-visual and related services",$B1451="BOP5 - S289 - Other personal, cultural and recreational services"),AG1449-AG1450,"")</f>
        <v>0</v>
      </c>
      <c r="AH1451">
        <f>IF(AND(AH1449&lt;&gt;"",AH1450&lt;&gt;"",$A1449=$A1450,$A1450=$A1451,$B1449="BOP5 - S287 - Personal, cultural and recreational services",$B1450="BOP5 - S288 - Audio-visual and related services",$B1451="BOP5 - S289 - Other personal, cultural and recreational services"),AH1449-AH1450,"")</f>
        <v>0</v>
      </c>
      <c r="AI1451">
        <f>IF(AND(AI1449&lt;&gt;"",AI1450&lt;&gt;"",$A1449=$A1450,$A1450=$A1451,$B1449="BOP5 - S287 - Personal, cultural and recreational services",$B1450="BOP5 - S288 - Audio-visual and related services",$B1451="BOP5 - S289 - Other personal, cultural and recreational services"),AI1449-AI1450,"")</f>
        <v>0</v>
      </c>
      <c r="AJ1451" s="16" t="str">
        <f>IF(AND(AJ1449&lt;&gt;"",AJ1450&lt;&gt;"",$A1449=$A1450,$A1450=$A1451,$B1449="BOP5 - S287 - Personal, cultural and recreational services",$B1450="BOP5 - S288 - Audio-visual and related services",$B1451="BOP5 - S289 - Other personal, cultural and recreational services"),AJ1449-AJ1450,"")</f>
        <v/>
      </c>
    </row>
    <row r="1452" spans="1:36" x14ac:dyDescent="0.3">
      <c r="A1452" s="1" t="s">
        <v>97</v>
      </c>
      <c r="B1452" s="6" t="s">
        <v>22</v>
      </c>
      <c r="I1452">
        <v>3</v>
      </c>
      <c r="J1452">
        <v>2</v>
      </c>
      <c r="K1452">
        <v>23</v>
      </c>
      <c r="L1452">
        <v>39</v>
      </c>
      <c r="M1452">
        <v>66</v>
      </c>
      <c r="N1452">
        <v>57</v>
      </c>
      <c r="O1452">
        <v>76</v>
      </c>
      <c r="P1452">
        <v>141</v>
      </c>
      <c r="Q1452">
        <v>139</v>
      </c>
      <c r="R1452">
        <v>101</v>
      </c>
      <c r="S1452">
        <v>61</v>
      </c>
      <c r="T1452">
        <v>41</v>
      </c>
      <c r="U1452">
        <v>45</v>
      </c>
      <c r="V1452">
        <v>77</v>
      </c>
      <c r="W1452">
        <v>41</v>
      </c>
      <c r="X1452">
        <v>31</v>
      </c>
      <c r="Y1452">
        <v>47</v>
      </c>
      <c r="Z1452">
        <v>78</v>
      </c>
      <c r="AA1452">
        <v>55</v>
      </c>
      <c r="AB1452">
        <v>48</v>
      </c>
      <c r="AC1452">
        <v>26</v>
      </c>
      <c r="AD1452">
        <v>5</v>
      </c>
      <c r="AE1452">
        <v>8</v>
      </c>
      <c r="AF1452">
        <v>5</v>
      </c>
      <c r="AG1452">
        <v>2</v>
      </c>
      <c r="AH1452">
        <v>7</v>
      </c>
      <c r="AI1452">
        <v>3</v>
      </c>
      <c r="AJ1452" s="9"/>
    </row>
    <row r="1453" spans="1:36" x14ac:dyDescent="0.3">
      <c r="A1453" s="1" t="s">
        <v>97</v>
      </c>
      <c r="B1453" s="6" t="s">
        <v>21</v>
      </c>
      <c r="I1453">
        <v>54</v>
      </c>
      <c r="J1453">
        <v>48</v>
      </c>
      <c r="K1453">
        <v>46</v>
      </c>
      <c r="L1453">
        <v>76</v>
      </c>
      <c r="M1453">
        <v>115</v>
      </c>
      <c r="N1453">
        <v>125</v>
      </c>
      <c r="O1453">
        <v>142</v>
      </c>
      <c r="P1453">
        <v>176</v>
      </c>
      <c r="Q1453">
        <v>141</v>
      </c>
      <c r="R1453">
        <v>104</v>
      </c>
      <c r="S1453">
        <v>103</v>
      </c>
      <c r="T1453">
        <v>63</v>
      </c>
      <c r="U1453">
        <v>61</v>
      </c>
      <c r="V1453">
        <v>92</v>
      </c>
      <c r="W1453">
        <v>50</v>
      </c>
      <c r="X1453">
        <v>71</v>
      </c>
      <c r="Y1453">
        <v>82</v>
      </c>
      <c r="Z1453">
        <v>127</v>
      </c>
      <c r="AA1453">
        <v>79</v>
      </c>
      <c r="AB1453">
        <v>71</v>
      </c>
      <c r="AC1453">
        <v>56</v>
      </c>
      <c r="AD1453">
        <v>43</v>
      </c>
      <c r="AE1453">
        <v>90</v>
      </c>
      <c r="AF1453">
        <v>55</v>
      </c>
      <c r="AG1453">
        <v>57</v>
      </c>
      <c r="AH1453">
        <v>71</v>
      </c>
      <c r="AI1453">
        <v>153</v>
      </c>
      <c r="AJ1453" s="9"/>
    </row>
    <row r="1454" spans="1:36" x14ac:dyDescent="0.3">
      <c r="A1454" s="1" t="s">
        <v>97</v>
      </c>
      <c r="B1454" s="6" t="s">
        <v>262</v>
      </c>
      <c r="C1454" t="str">
        <f>IF(AND(C1433&lt;&gt;"", $A1433=$A1436,$A1436=$A1437,$A1437=$A1453,$A1453=$A1454,$B1433="BOP5 - S200 - Memo item: Total services",$B1436="BOP5 - S205 - Transportation",$B1437="BOP5 - S236 - Travel",$B1453="BOP5 - S981 - Memo item: Other services",$B1454="BOP5 - S982 - Services not specified elsewhere"),C1454=C1433-C1436-C1437-C1453,"")</f>
        <v/>
      </c>
      <c r="D1454" t="str">
        <f t="shared" ref="D1454:AJ1454" si="75">IF(AND(D1433&lt;&gt;"", $A1433=$A1436,$A1436=$A1437,$A1437=$A1453,$A1453=$A1454,$B1433="BOP5 - S200 - Memo item: Total services",$B1436="BOP5 - S205 - Transportation",$B1437="BOP5 - S236 - Travel",$B1453="BOP5 - S981 - Memo item: Other services",$B1454="BOP5 - S982 - Services not specified elsewhere"),D1454=D1433-D1436-D1437-D1453,"")</f>
        <v/>
      </c>
      <c r="E1454" t="str">
        <f t="shared" si="75"/>
        <v/>
      </c>
      <c r="F1454" t="str">
        <f t="shared" si="75"/>
        <v/>
      </c>
      <c r="G1454" t="str">
        <f t="shared" si="75"/>
        <v/>
      </c>
      <c r="H1454" t="str">
        <f t="shared" si="75"/>
        <v/>
      </c>
      <c r="I1454" t="str">
        <f t="shared" ca="1" si="75"/>
        <v/>
      </c>
      <c r="J1454" t="str">
        <f t="shared" ca="1" si="75"/>
        <v/>
      </c>
      <c r="K1454" t="str">
        <f t="shared" ca="1" si="75"/>
        <v/>
      </c>
      <c r="L1454" t="str">
        <f t="shared" ca="1" si="75"/>
        <v/>
      </c>
      <c r="M1454" t="str">
        <f t="shared" ca="1" si="75"/>
        <v/>
      </c>
      <c r="N1454" t="str">
        <f t="shared" ca="1" si="75"/>
        <v/>
      </c>
      <c r="O1454" t="str">
        <f t="shared" ca="1" si="75"/>
        <v/>
      </c>
      <c r="P1454" t="str">
        <f t="shared" ca="1" si="75"/>
        <v/>
      </c>
      <c r="Q1454" t="str">
        <f t="shared" ca="1" si="75"/>
        <v/>
      </c>
      <c r="R1454" t="str">
        <f t="shared" ca="1" si="75"/>
        <v/>
      </c>
      <c r="S1454" t="str">
        <f t="shared" ca="1" si="75"/>
        <v/>
      </c>
      <c r="T1454" t="str">
        <f t="shared" ca="1" si="75"/>
        <v/>
      </c>
      <c r="U1454" t="str">
        <f t="shared" ca="1" si="75"/>
        <v/>
      </c>
      <c r="V1454" t="str">
        <f t="shared" ca="1" si="75"/>
        <v/>
      </c>
      <c r="W1454" t="str">
        <f t="shared" ca="1" si="75"/>
        <v/>
      </c>
      <c r="X1454" t="str">
        <f t="shared" ca="1" si="75"/>
        <v/>
      </c>
      <c r="Y1454" t="str">
        <f t="shared" ca="1" si="75"/>
        <v/>
      </c>
      <c r="Z1454" t="str">
        <f t="shared" ca="1" si="75"/>
        <v/>
      </c>
      <c r="AA1454" t="str">
        <f t="shared" ca="1" si="75"/>
        <v/>
      </c>
      <c r="AB1454" t="str">
        <f t="shared" ca="1" si="75"/>
        <v/>
      </c>
      <c r="AC1454" t="str">
        <f t="shared" ca="1" si="75"/>
        <v/>
      </c>
      <c r="AD1454" t="str">
        <f t="shared" ca="1" si="75"/>
        <v/>
      </c>
      <c r="AE1454" t="str">
        <f t="shared" ca="1" si="75"/>
        <v/>
      </c>
      <c r="AF1454" t="str">
        <f t="shared" ca="1" si="75"/>
        <v/>
      </c>
      <c r="AG1454" t="str">
        <f t="shared" ca="1" si="75"/>
        <v/>
      </c>
      <c r="AH1454" t="str">
        <f t="shared" ca="1" si="75"/>
        <v/>
      </c>
      <c r="AI1454" t="str">
        <f t="shared" ca="1" si="75"/>
        <v/>
      </c>
      <c r="AJ1454" t="str">
        <f t="shared" si="75"/>
        <v/>
      </c>
    </row>
    <row r="1455" spans="1:36" x14ac:dyDescent="0.3">
      <c r="A1455" s="1" t="s">
        <v>98</v>
      </c>
      <c r="B1455" s="6" t="s">
        <v>20</v>
      </c>
      <c r="E1455">
        <v>6</v>
      </c>
      <c r="F1455">
        <v>7</v>
      </c>
      <c r="G1455">
        <v>8</v>
      </c>
      <c r="H1455">
        <v>7</v>
      </c>
      <c r="L1455">
        <v>6</v>
      </c>
      <c r="M1455">
        <v>7</v>
      </c>
      <c r="N1455">
        <v>13</v>
      </c>
      <c r="O1455">
        <v>12</v>
      </c>
      <c r="P1455">
        <v>10</v>
      </c>
      <c r="Q1455">
        <v>6</v>
      </c>
      <c r="R1455">
        <v>6</v>
      </c>
      <c r="S1455">
        <v>7</v>
      </c>
      <c r="T1455">
        <v>8</v>
      </c>
      <c r="U1455">
        <v>3</v>
      </c>
      <c r="V1455">
        <v>3</v>
      </c>
      <c r="W1455">
        <v>5</v>
      </c>
      <c r="X1455">
        <v>4</v>
      </c>
      <c r="Y1455">
        <v>6</v>
      </c>
      <c r="Z1455">
        <v>6</v>
      </c>
      <c r="AA1455">
        <v>8</v>
      </c>
      <c r="AB1455">
        <v>5</v>
      </c>
      <c r="AC1455">
        <v>3</v>
      </c>
      <c r="AD1455">
        <v>33</v>
      </c>
      <c r="AE1455">
        <v>44</v>
      </c>
      <c r="AF1455">
        <v>33</v>
      </c>
      <c r="AG1455">
        <v>44</v>
      </c>
      <c r="AH1455">
        <v>45</v>
      </c>
      <c r="AI1455">
        <v>21</v>
      </c>
      <c r="AJ1455" s="9"/>
    </row>
    <row r="1456" spans="1:36" x14ac:dyDescent="0.3">
      <c r="A1456" s="1" t="s">
        <v>98</v>
      </c>
      <c r="B1456" s="6" t="s">
        <v>5</v>
      </c>
      <c r="E1456">
        <v>2</v>
      </c>
      <c r="F1456">
        <v>3</v>
      </c>
      <c r="G1456">
        <v>7</v>
      </c>
      <c r="H1456">
        <v>6</v>
      </c>
      <c r="L1456">
        <v>3</v>
      </c>
      <c r="M1456">
        <v>4</v>
      </c>
      <c r="N1456">
        <v>10</v>
      </c>
      <c r="O1456">
        <v>9</v>
      </c>
      <c r="P1456">
        <v>7</v>
      </c>
      <c r="Q1456">
        <v>2</v>
      </c>
      <c r="R1456">
        <v>2</v>
      </c>
      <c r="S1456">
        <v>3</v>
      </c>
      <c r="T1456">
        <v>6</v>
      </c>
      <c r="U1456">
        <v>3</v>
      </c>
      <c r="V1456">
        <v>3</v>
      </c>
      <c r="W1456">
        <v>5</v>
      </c>
      <c r="X1456">
        <v>4</v>
      </c>
      <c r="Y1456">
        <v>6</v>
      </c>
      <c r="Z1456">
        <v>5</v>
      </c>
      <c r="AA1456">
        <v>6</v>
      </c>
      <c r="AB1456">
        <v>5</v>
      </c>
      <c r="AC1456">
        <v>3</v>
      </c>
      <c r="AD1456">
        <v>33</v>
      </c>
      <c r="AE1456">
        <v>44</v>
      </c>
      <c r="AF1456">
        <v>32</v>
      </c>
      <c r="AG1456">
        <v>42</v>
      </c>
      <c r="AH1456">
        <v>43</v>
      </c>
      <c r="AI1456">
        <v>21</v>
      </c>
      <c r="AJ1456" s="9"/>
    </row>
    <row r="1457" spans="1:36" x14ac:dyDescent="0.3">
      <c r="A1457" s="1" t="s">
        <v>98</v>
      </c>
      <c r="B1457" s="6" t="s">
        <v>8</v>
      </c>
      <c r="E1457">
        <v>1</v>
      </c>
      <c r="F1457">
        <v>2</v>
      </c>
      <c r="G1457">
        <v>5</v>
      </c>
      <c r="H1457">
        <v>4</v>
      </c>
      <c r="L1457">
        <v>3</v>
      </c>
      <c r="M1457">
        <v>3</v>
      </c>
      <c r="N1457">
        <v>10</v>
      </c>
      <c r="O1457">
        <v>9</v>
      </c>
      <c r="P1457">
        <v>7</v>
      </c>
      <c r="Q1457">
        <v>2</v>
      </c>
      <c r="R1457">
        <v>2</v>
      </c>
      <c r="S1457">
        <v>2</v>
      </c>
      <c r="T1457">
        <v>2</v>
      </c>
      <c r="Y1457">
        <v>4</v>
      </c>
      <c r="Z1457">
        <v>2</v>
      </c>
      <c r="AA1457">
        <v>4</v>
      </c>
      <c r="AB1457">
        <v>3</v>
      </c>
      <c r="AC1457">
        <v>1</v>
      </c>
      <c r="AD1457">
        <v>5</v>
      </c>
      <c r="AE1457">
        <v>6</v>
      </c>
      <c r="AF1457">
        <v>20</v>
      </c>
      <c r="AG1457">
        <v>29</v>
      </c>
      <c r="AH1457">
        <v>29</v>
      </c>
      <c r="AJ1457" s="11"/>
    </row>
    <row r="1458" spans="1:36" x14ac:dyDescent="0.3">
      <c r="A1458" s="1" t="s">
        <v>98</v>
      </c>
      <c r="B1458" s="6" t="s">
        <v>6</v>
      </c>
      <c r="E1458">
        <v>1</v>
      </c>
      <c r="F1458">
        <v>0</v>
      </c>
      <c r="G1458">
        <v>0</v>
      </c>
      <c r="H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1</v>
      </c>
      <c r="R1458">
        <v>0</v>
      </c>
      <c r="S1458">
        <v>0</v>
      </c>
      <c r="T1458">
        <v>0</v>
      </c>
      <c r="U1458">
        <v>1</v>
      </c>
      <c r="V1458">
        <v>1</v>
      </c>
      <c r="W1458">
        <v>1</v>
      </c>
      <c r="X1458">
        <v>0</v>
      </c>
      <c r="Y1458">
        <v>0</v>
      </c>
      <c r="Z1458">
        <v>1</v>
      </c>
      <c r="AA1458">
        <v>1</v>
      </c>
      <c r="AB1458">
        <v>0</v>
      </c>
      <c r="AD1458">
        <v>0</v>
      </c>
      <c r="AE1458">
        <v>0</v>
      </c>
      <c r="AG1458">
        <v>0</v>
      </c>
      <c r="AH1458">
        <v>1</v>
      </c>
      <c r="AI1458">
        <v>0</v>
      </c>
      <c r="AJ1458" s="9"/>
    </row>
    <row r="1459" spans="1:36" x14ac:dyDescent="0.3">
      <c r="A1459" s="1" t="s">
        <v>98</v>
      </c>
      <c r="B1459" s="6" t="s">
        <v>7</v>
      </c>
      <c r="E1459">
        <v>1</v>
      </c>
      <c r="F1459">
        <v>1</v>
      </c>
      <c r="G1459">
        <v>2</v>
      </c>
      <c r="H1459">
        <v>2</v>
      </c>
      <c r="S1459">
        <v>0</v>
      </c>
      <c r="T1459">
        <v>3</v>
      </c>
      <c r="X1459">
        <v>3</v>
      </c>
      <c r="Y1459">
        <v>2</v>
      </c>
      <c r="Z1459">
        <v>2</v>
      </c>
      <c r="AA1459">
        <v>1</v>
      </c>
      <c r="AB1459">
        <v>2</v>
      </c>
      <c r="AC1459">
        <v>3</v>
      </c>
      <c r="AD1459">
        <v>28</v>
      </c>
      <c r="AE1459">
        <v>38</v>
      </c>
      <c r="AF1459">
        <v>12</v>
      </c>
      <c r="AG1459">
        <v>13</v>
      </c>
      <c r="AH1459">
        <v>14</v>
      </c>
      <c r="AI1459">
        <v>7</v>
      </c>
      <c r="AJ1459" s="9"/>
    </row>
    <row r="1460" spans="1:36" x14ac:dyDescent="0.3">
      <c r="A1460" s="1" t="s">
        <v>98</v>
      </c>
      <c r="B1460" s="6" t="s">
        <v>9</v>
      </c>
      <c r="S1460">
        <v>1</v>
      </c>
      <c r="T1460">
        <v>0</v>
      </c>
      <c r="Y1460">
        <v>2</v>
      </c>
      <c r="Z1460">
        <v>0</v>
      </c>
      <c r="AA1460">
        <v>0</v>
      </c>
      <c r="AD1460">
        <v>0</v>
      </c>
      <c r="AE1460">
        <v>0</v>
      </c>
      <c r="AF1460">
        <v>12</v>
      </c>
      <c r="AG1460">
        <v>19</v>
      </c>
      <c r="AJ1460" s="9"/>
    </row>
    <row r="1461" spans="1:36" x14ac:dyDescent="0.3">
      <c r="A1461" s="1" t="s">
        <v>98</v>
      </c>
      <c r="B1461" s="6" t="s">
        <v>259</v>
      </c>
      <c r="C1461" t="str">
        <f>IF(AND(C1460&lt;&gt;"",C1462&lt;&gt;"",$A1460=$A1461,$A1461=$A1462,$B1460="BOP5 - S245 - Communications services",$B1461="BOP5 - S246 - Postal and courier services",$B1462="BOP5 - S247 - Telecommunication services"),C1460-C1462,"")</f>
        <v/>
      </c>
      <c r="D1461" t="str">
        <f>IF(AND(D1460&lt;&gt;"",D1462&lt;&gt;"",$A1460=$A1461,$A1461=$A1462,$B1460="BOP5 - S245 - Communications services",$B1461="BOP5 - S246 - Postal and courier services",$B1462="BOP5 - S247 - Telecommunication services"),D1460-D1462,"")</f>
        <v/>
      </c>
      <c r="E1461" t="str">
        <f>IF(AND(E1460&lt;&gt;"",E1462&lt;&gt;"",$A1460=$A1461,$A1461=$A1462,$B1460="BOP5 - S245 - Communications services",$B1461="BOP5 - S246 - Postal and courier services",$B1462="BOP5 - S247 - Telecommunication services"),E1460-E1462,"")</f>
        <v/>
      </c>
      <c r="F1461" t="str">
        <f>IF(AND(F1460&lt;&gt;"",F1462&lt;&gt;"",$A1460=$A1461,$A1461=$A1462,$B1460="BOP5 - S245 - Communications services",$B1461="BOP5 - S246 - Postal and courier services",$B1462="BOP5 - S247 - Telecommunication services"),F1460-F1462,"")</f>
        <v/>
      </c>
      <c r="G1461" t="str">
        <f>IF(AND(G1460&lt;&gt;"",G1462&lt;&gt;"",$A1460=$A1461,$A1461=$A1462,$B1460="BOP5 - S245 - Communications services",$B1461="BOP5 - S246 - Postal and courier services",$B1462="BOP5 - S247 - Telecommunication services"),G1460-G1462,"")</f>
        <v/>
      </c>
      <c r="H1461" t="str">
        <f>IF(AND(H1460&lt;&gt;"",H1462&lt;&gt;"",$A1460=$A1461,$A1461=$A1462,$B1460="BOP5 - S245 - Communications services",$B1461="BOP5 - S246 - Postal and courier services",$B1462="BOP5 - S247 - Telecommunication services"),H1460-H1462,"")</f>
        <v/>
      </c>
      <c r="I1461" t="str">
        <f>IF(AND(I1460&lt;&gt;"",I1462&lt;&gt;"",$A1460=$A1461,$A1461=$A1462,$B1460="BOP5 - S245 - Communications services",$B1461="BOP5 - S246 - Postal and courier services",$B1462="BOP5 - S247 - Telecommunication services"),I1460-I1462,"")</f>
        <v/>
      </c>
      <c r="J1461" t="str">
        <f>IF(AND(J1460&lt;&gt;"",J1462&lt;&gt;"",$A1460=$A1461,$A1461=$A1462,$B1460="BOP5 - S245 - Communications services",$B1461="BOP5 - S246 - Postal and courier services",$B1462="BOP5 - S247 - Telecommunication services"),J1460-J1462,"")</f>
        <v/>
      </c>
      <c r="K1461" t="str">
        <f>IF(AND(K1460&lt;&gt;"",K1462&lt;&gt;"",$A1460=$A1461,$A1461=$A1462,$B1460="BOP5 - S245 - Communications services",$B1461="BOP5 - S246 - Postal and courier services",$B1462="BOP5 - S247 - Telecommunication services"),K1460-K1462,"")</f>
        <v/>
      </c>
      <c r="L1461" t="str">
        <f>IF(AND(L1460&lt;&gt;"",L1462&lt;&gt;"",$A1460=$A1461,$A1461=$A1462,$B1460="BOP5 - S245 - Communications services",$B1461="BOP5 - S246 - Postal and courier services",$B1462="BOP5 - S247 - Telecommunication services"),L1460-L1462,"")</f>
        <v/>
      </c>
      <c r="M1461" t="str">
        <f>IF(AND(M1460&lt;&gt;"",M1462&lt;&gt;"",$A1460=$A1461,$A1461=$A1462,$B1460="BOP5 - S245 - Communications services",$B1461="BOP5 - S246 - Postal and courier services",$B1462="BOP5 - S247 - Telecommunication services"),M1460-M1462,"")</f>
        <v/>
      </c>
      <c r="N1461" t="str">
        <f>IF(AND(N1460&lt;&gt;"",N1462&lt;&gt;"",$A1460=$A1461,$A1461=$A1462,$B1460="BOP5 - S245 - Communications services",$B1461="BOP5 - S246 - Postal and courier services",$B1462="BOP5 - S247 - Telecommunication services"),N1460-N1462,"")</f>
        <v/>
      </c>
      <c r="O1461" t="str">
        <f>IF(AND(O1460&lt;&gt;"",O1462&lt;&gt;"",$A1460=$A1461,$A1461=$A1462,$B1460="BOP5 - S245 - Communications services",$B1461="BOP5 - S246 - Postal and courier services",$B1462="BOP5 - S247 - Telecommunication services"),O1460-O1462,"")</f>
        <v/>
      </c>
      <c r="P1461" t="str">
        <f>IF(AND(P1460&lt;&gt;"",P1462&lt;&gt;"",$A1460=$A1461,$A1461=$A1462,$B1460="BOP5 - S245 - Communications services",$B1461="BOP5 - S246 - Postal and courier services",$B1462="BOP5 - S247 - Telecommunication services"),P1460-P1462,"")</f>
        <v/>
      </c>
      <c r="Q1461" t="str">
        <f>IF(AND(Q1460&lt;&gt;"",Q1462&lt;&gt;"",$A1460=$A1461,$A1461=$A1462,$B1460="BOP5 - S245 - Communications services",$B1461="BOP5 - S246 - Postal and courier services",$B1462="BOP5 - S247 - Telecommunication services"),Q1460-Q1462,"")</f>
        <v/>
      </c>
      <c r="R1461" t="str">
        <f>IF(AND(R1460&lt;&gt;"",R1462&lt;&gt;"",$A1460=$A1461,$A1461=$A1462,$B1460="BOP5 - S245 - Communications services",$B1461="BOP5 - S246 - Postal and courier services",$B1462="BOP5 - S247 - Telecommunication services"),R1460-R1462,"")</f>
        <v/>
      </c>
      <c r="S1461" t="str">
        <f>IF(AND(S1460&lt;&gt;"",S1462&lt;&gt;"",$A1460=$A1461,$A1461=$A1462,$B1460="BOP5 - S245 - Communications services",$B1461="BOP5 - S246 - Postal and courier services",$B1462="BOP5 - S247 - Telecommunication services"),S1460-S1462,"")</f>
        <v/>
      </c>
      <c r="T1461" t="str">
        <f>IF(AND(T1460&lt;&gt;"",T1462&lt;&gt;"",$A1460=$A1461,$A1461=$A1462,$B1460="BOP5 - S245 - Communications services",$B1461="BOP5 - S246 - Postal and courier services",$B1462="BOP5 - S247 - Telecommunication services"),T1460-T1462,"")</f>
        <v/>
      </c>
      <c r="U1461" t="str">
        <f>IF(AND(U1460&lt;&gt;"",U1462&lt;&gt;"",$A1460=$A1461,$A1461=$A1462,$B1460="BOP5 - S245 - Communications services",$B1461="BOP5 - S246 - Postal and courier services",$B1462="BOP5 - S247 - Telecommunication services"),U1460-U1462,"")</f>
        <v/>
      </c>
      <c r="V1461" t="str">
        <f>IF(AND(V1460&lt;&gt;"",V1462&lt;&gt;"",$A1460=$A1461,$A1461=$A1462,$B1460="BOP5 - S245 - Communications services",$B1461="BOP5 - S246 - Postal and courier services",$B1462="BOP5 - S247 - Telecommunication services"),V1460-V1462,"")</f>
        <v/>
      </c>
      <c r="W1461" t="str">
        <f>IF(AND(W1460&lt;&gt;"",W1462&lt;&gt;"",$A1460=$A1461,$A1461=$A1462,$B1460="BOP5 - S245 - Communications services",$B1461="BOP5 - S246 - Postal and courier services",$B1462="BOP5 - S247 - Telecommunication services"),W1460-W1462,"")</f>
        <v/>
      </c>
      <c r="X1461" t="str">
        <f>IF(AND(X1460&lt;&gt;"",X1462&lt;&gt;"",$A1460=$A1461,$A1461=$A1462,$B1460="BOP5 - S245 - Communications services",$B1461="BOP5 - S246 - Postal and courier services",$B1462="BOP5 - S247 - Telecommunication services"),X1460-X1462,"")</f>
        <v/>
      </c>
      <c r="Y1461">
        <f>IF(AND(Y1460&lt;&gt;"",Y1462&lt;&gt;"",$A1460=$A1461,$A1461=$A1462,$B1460="BOP5 - S245 - Communications services",$B1461="BOP5 - S246 - Postal and courier services",$B1462="BOP5 - S247 - Telecommunication services"),Y1460-Y1462,"")</f>
        <v>0</v>
      </c>
      <c r="Z1461">
        <f>IF(AND(Z1460&lt;&gt;"",Z1462&lt;&gt;"",$A1460=$A1461,$A1461=$A1462,$B1460="BOP5 - S245 - Communications services",$B1461="BOP5 - S246 - Postal and courier services",$B1462="BOP5 - S247 - Telecommunication services"),Z1460-Z1462,"")</f>
        <v>0</v>
      </c>
      <c r="AA1461">
        <f>IF(AND(AA1460&lt;&gt;"",AA1462&lt;&gt;"",$A1460=$A1461,$A1461=$A1462,$B1460="BOP5 - S245 - Communications services",$B1461="BOP5 - S246 - Postal and courier services",$B1462="BOP5 - S247 - Telecommunication services"),AA1460-AA1462,"")</f>
        <v>0</v>
      </c>
      <c r="AB1461" t="str">
        <f>IF(AND(AB1460&lt;&gt;"",AB1462&lt;&gt;"",$A1460=$A1461,$A1461=$A1462,$B1460="BOP5 - S245 - Communications services",$B1461="BOP5 - S246 - Postal and courier services",$B1462="BOP5 - S247 - Telecommunication services"),AB1460-AB1462,"")</f>
        <v/>
      </c>
      <c r="AC1461" t="str">
        <f>IF(AND(AC1460&lt;&gt;"",AC1462&lt;&gt;"",$A1460=$A1461,$A1461=$A1462,$B1460="BOP5 - S245 - Communications services",$B1461="BOP5 - S246 - Postal and courier services",$B1462="BOP5 - S247 - Telecommunication services"),AC1460-AC1462,"")</f>
        <v/>
      </c>
      <c r="AD1461">
        <f>IF(AND(AD1460&lt;&gt;"",AD1462&lt;&gt;"",$A1460=$A1461,$A1461=$A1462,$B1460="BOP5 - S245 - Communications services",$B1461="BOP5 - S246 - Postal and courier services",$B1462="BOP5 - S247 - Telecommunication services"),AD1460-AD1462,"")</f>
        <v>0</v>
      </c>
      <c r="AE1461">
        <f>IF(AND(AE1460&lt;&gt;"",AE1462&lt;&gt;"",$A1460=$A1461,$A1461=$A1462,$B1460="BOP5 - S245 - Communications services",$B1461="BOP5 - S246 - Postal and courier services",$B1462="BOP5 - S247 - Telecommunication services"),AE1460-AE1462,"")</f>
        <v>0</v>
      </c>
      <c r="AF1461">
        <f>IF(AND(AF1460&lt;&gt;"",AF1462&lt;&gt;"",$A1460=$A1461,$A1461=$A1462,$B1460="BOP5 - S245 - Communications services",$B1461="BOP5 - S246 - Postal and courier services",$B1462="BOP5 - S247 - Telecommunication services"),AF1460-AF1462,"")</f>
        <v>0</v>
      </c>
      <c r="AG1461">
        <f>IF(AND(AG1460&lt;&gt;"",AG1462&lt;&gt;"",$A1460=$A1461,$A1461=$A1462,$B1460="BOP5 - S245 - Communications services",$B1461="BOP5 - S246 - Postal and courier services",$B1462="BOP5 - S247 - Telecommunication services"),AG1460-AG1462,"")</f>
        <v>0</v>
      </c>
      <c r="AH1461" t="str">
        <f>IF(AND(AH1460&lt;&gt;"",AH1462&lt;&gt;"",$A1460=$A1461,$A1461=$A1462,$B1460="BOP5 - S245 - Communications services",$B1461="BOP5 - S246 - Postal and courier services",$B1462="BOP5 - S247 - Telecommunication services"),AH1460-AH1462,"")</f>
        <v/>
      </c>
      <c r="AI1461" t="str">
        <f>IF(AND(AI1460&lt;&gt;"",AI1462&lt;&gt;"",$A1460=$A1461,$A1461=$A1462,$B1460="BOP5 - S245 - Communications services",$B1461="BOP5 - S246 - Postal and courier services",$B1462="BOP5 - S247 - Telecommunication services"),AI1460-AI1462,"")</f>
        <v/>
      </c>
      <c r="AJ1461" s="16" t="str">
        <f>IF(AND(AJ1460&lt;&gt;"",AJ1462&lt;&gt;"",$A1460=$A1461,$A1461=$A1462,$B1460="BOP5 - S245 - Communications services",$B1461="BOP5 - S246 - Postal and courier services",$B1462="BOP5 - S247 - Telecommunication services"),AJ1460-AJ1462,"")</f>
        <v/>
      </c>
    </row>
    <row r="1462" spans="1:36" x14ac:dyDescent="0.3">
      <c r="A1462" s="1" t="s">
        <v>98</v>
      </c>
      <c r="B1462" s="6" t="s">
        <v>10</v>
      </c>
      <c r="Y1462">
        <v>2</v>
      </c>
      <c r="Z1462">
        <v>0</v>
      </c>
      <c r="AA1462">
        <v>0</v>
      </c>
      <c r="AD1462">
        <v>0</v>
      </c>
      <c r="AE1462">
        <v>0</v>
      </c>
      <c r="AF1462">
        <v>12</v>
      </c>
      <c r="AG1462">
        <v>19</v>
      </c>
      <c r="AJ1462" s="11"/>
    </row>
    <row r="1463" spans="1:36" x14ac:dyDescent="0.3">
      <c r="A1463" s="1" t="s">
        <v>98</v>
      </c>
      <c r="B1463" s="6" t="s">
        <v>12</v>
      </c>
      <c r="X1463">
        <v>0</v>
      </c>
      <c r="Y1463">
        <v>1</v>
      </c>
      <c r="Z1463">
        <v>0</v>
      </c>
      <c r="AA1463">
        <v>0</v>
      </c>
      <c r="AJ1463" s="9"/>
    </row>
    <row r="1464" spans="1:36" x14ac:dyDescent="0.3">
      <c r="A1464" s="1" t="s">
        <v>98</v>
      </c>
      <c r="B1464" s="6" t="s">
        <v>13</v>
      </c>
      <c r="Y1464">
        <v>0</v>
      </c>
      <c r="Z1464">
        <v>1</v>
      </c>
      <c r="AA1464">
        <v>1</v>
      </c>
      <c r="AC1464">
        <v>0</v>
      </c>
      <c r="AD1464">
        <v>1</v>
      </c>
      <c r="AE1464">
        <v>0</v>
      </c>
      <c r="AF1464">
        <v>3</v>
      </c>
      <c r="AG1464">
        <v>5</v>
      </c>
      <c r="AJ1464" s="9"/>
    </row>
    <row r="1465" spans="1:36" x14ac:dyDescent="0.3">
      <c r="A1465" s="1" t="s">
        <v>98</v>
      </c>
      <c r="B1465" s="6" t="s">
        <v>14</v>
      </c>
      <c r="Q1465">
        <v>0</v>
      </c>
      <c r="AJ1465" s="9"/>
    </row>
    <row r="1466" spans="1:36" x14ac:dyDescent="0.3">
      <c r="A1466" s="1" t="s">
        <v>98</v>
      </c>
      <c r="B1466" s="6" t="s">
        <v>260</v>
      </c>
      <c r="C1466" t="str">
        <f>IF(AND(C1464&lt;&gt;"",C1465&lt;&gt;"",$A1464=$A1465,$A1465=$A1466,$B1464="BOP5 - S262 - Computer and information services",$B1465="BOP5 - S263 - Computer services",$B1466="BOP5 - S264 - Information services"),C1464-C1465,"")</f>
        <v/>
      </c>
      <c r="D1466" t="str">
        <f>IF(AND(D1464&lt;&gt;"",D1465&lt;&gt;"",$A1464=$A1465,$A1465=$A1466,$B1464="BOP5 - S262 - Computer and information services",$B1465="BOP5 - S263 - Computer services",$B1466="BOP5 - S264 - Information services"),D1464-D1465,"")</f>
        <v/>
      </c>
      <c r="E1466" t="str">
        <f>IF(AND(E1464&lt;&gt;"",E1465&lt;&gt;"",$A1464=$A1465,$A1465=$A1466,$B1464="BOP5 - S262 - Computer and information services",$B1465="BOP5 - S263 - Computer services",$B1466="BOP5 - S264 - Information services"),E1464-E1465,"")</f>
        <v/>
      </c>
      <c r="F1466" t="str">
        <f>IF(AND(F1464&lt;&gt;"",F1465&lt;&gt;"",$A1464=$A1465,$A1465=$A1466,$B1464="BOP5 - S262 - Computer and information services",$B1465="BOP5 - S263 - Computer services",$B1466="BOP5 - S264 - Information services"),F1464-F1465,"")</f>
        <v/>
      </c>
      <c r="G1466" t="str">
        <f>IF(AND(G1464&lt;&gt;"",G1465&lt;&gt;"",$A1464=$A1465,$A1465=$A1466,$B1464="BOP5 - S262 - Computer and information services",$B1465="BOP5 - S263 - Computer services",$B1466="BOP5 - S264 - Information services"),G1464-G1465,"")</f>
        <v/>
      </c>
      <c r="H1466" t="str">
        <f>IF(AND(H1464&lt;&gt;"",H1465&lt;&gt;"",$A1464=$A1465,$A1465=$A1466,$B1464="BOP5 - S262 - Computer and information services",$B1465="BOP5 - S263 - Computer services",$B1466="BOP5 - S264 - Information services"),H1464-H1465,"")</f>
        <v/>
      </c>
      <c r="I1466" t="str">
        <f>IF(AND(I1464&lt;&gt;"",I1465&lt;&gt;"",$A1464=$A1465,$A1465=$A1466,$B1464="BOP5 - S262 - Computer and information services",$B1465="BOP5 - S263 - Computer services",$B1466="BOP5 - S264 - Information services"),I1464-I1465,"")</f>
        <v/>
      </c>
      <c r="J1466" t="str">
        <f>IF(AND(J1464&lt;&gt;"",J1465&lt;&gt;"",$A1464=$A1465,$A1465=$A1466,$B1464="BOP5 - S262 - Computer and information services",$B1465="BOP5 - S263 - Computer services",$B1466="BOP5 - S264 - Information services"),J1464-J1465,"")</f>
        <v/>
      </c>
      <c r="K1466" t="str">
        <f>IF(AND(K1464&lt;&gt;"",K1465&lt;&gt;"",$A1464=$A1465,$A1465=$A1466,$B1464="BOP5 - S262 - Computer and information services",$B1465="BOP5 - S263 - Computer services",$B1466="BOP5 - S264 - Information services"),K1464-K1465,"")</f>
        <v/>
      </c>
      <c r="L1466" t="str">
        <f>IF(AND(L1464&lt;&gt;"",L1465&lt;&gt;"",$A1464=$A1465,$A1465=$A1466,$B1464="BOP5 - S262 - Computer and information services",$B1465="BOP5 - S263 - Computer services",$B1466="BOP5 - S264 - Information services"),L1464-L1465,"")</f>
        <v/>
      </c>
      <c r="M1466" t="str">
        <f>IF(AND(M1464&lt;&gt;"",M1465&lt;&gt;"",$A1464=$A1465,$A1465=$A1466,$B1464="BOP5 - S262 - Computer and information services",$B1465="BOP5 - S263 - Computer services",$B1466="BOP5 - S264 - Information services"),M1464-M1465,"")</f>
        <v/>
      </c>
      <c r="N1466" t="str">
        <f>IF(AND(N1464&lt;&gt;"",N1465&lt;&gt;"",$A1464=$A1465,$A1465=$A1466,$B1464="BOP5 - S262 - Computer and information services",$B1465="BOP5 - S263 - Computer services",$B1466="BOP5 - S264 - Information services"),N1464-N1465,"")</f>
        <v/>
      </c>
      <c r="O1466" t="str">
        <f>IF(AND(O1464&lt;&gt;"",O1465&lt;&gt;"",$A1464=$A1465,$A1465=$A1466,$B1464="BOP5 - S262 - Computer and information services",$B1465="BOP5 - S263 - Computer services",$B1466="BOP5 - S264 - Information services"),O1464-O1465,"")</f>
        <v/>
      </c>
      <c r="P1466" t="str">
        <f>IF(AND(P1464&lt;&gt;"",P1465&lt;&gt;"",$A1464=$A1465,$A1465=$A1466,$B1464="BOP5 - S262 - Computer and information services",$B1465="BOP5 - S263 - Computer services",$B1466="BOP5 - S264 - Information services"),P1464-P1465,"")</f>
        <v/>
      </c>
      <c r="Q1466" t="str">
        <f>IF(AND(Q1464&lt;&gt;"",Q1465&lt;&gt;"",$A1464=$A1465,$A1465=$A1466,$B1464="BOP5 - S262 - Computer and information services",$B1465="BOP5 - S263 - Computer services",$B1466="BOP5 - S264 - Information services"),Q1464-Q1465,"")</f>
        <v/>
      </c>
      <c r="R1466" t="str">
        <f>IF(AND(R1464&lt;&gt;"",R1465&lt;&gt;"",$A1464=$A1465,$A1465=$A1466,$B1464="BOP5 - S262 - Computer and information services",$B1465="BOP5 - S263 - Computer services",$B1466="BOP5 - S264 - Information services"),R1464-R1465,"")</f>
        <v/>
      </c>
      <c r="S1466" t="str">
        <f>IF(AND(S1464&lt;&gt;"",S1465&lt;&gt;"",$A1464=$A1465,$A1465=$A1466,$B1464="BOP5 - S262 - Computer and information services",$B1465="BOP5 - S263 - Computer services",$B1466="BOP5 - S264 - Information services"),S1464-S1465,"")</f>
        <v/>
      </c>
      <c r="T1466" t="str">
        <f>IF(AND(T1464&lt;&gt;"",T1465&lt;&gt;"",$A1464=$A1465,$A1465=$A1466,$B1464="BOP5 - S262 - Computer and information services",$B1465="BOP5 - S263 - Computer services",$B1466="BOP5 - S264 - Information services"),T1464-T1465,"")</f>
        <v/>
      </c>
      <c r="U1466" t="str">
        <f>IF(AND(U1464&lt;&gt;"",U1465&lt;&gt;"",$A1464=$A1465,$A1465=$A1466,$B1464="BOP5 - S262 - Computer and information services",$B1465="BOP5 - S263 - Computer services",$B1466="BOP5 - S264 - Information services"),U1464-U1465,"")</f>
        <v/>
      </c>
      <c r="V1466" t="str">
        <f>IF(AND(V1464&lt;&gt;"",V1465&lt;&gt;"",$A1464=$A1465,$A1465=$A1466,$B1464="BOP5 - S262 - Computer and information services",$B1465="BOP5 - S263 - Computer services",$B1466="BOP5 - S264 - Information services"),V1464-V1465,"")</f>
        <v/>
      </c>
      <c r="W1466" t="str">
        <f>IF(AND(W1464&lt;&gt;"",W1465&lt;&gt;"",$A1464=$A1465,$A1465=$A1466,$B1464="BOP5 - S262 - Computer and information services",$B1465="BOP5 - S263 - Computer services",$B1466="BOP5 - S264 - Information services"),W1464-W1465,"")</f>
        <v/>
      </c>
      <c r="X1466" t="str">
        <f>IF(AND(X1464&lt;&gt;"",X1465&lt;&gt;"",$A1464=$A1465,$A1465=$A1466,$B1464="BOP5 - S262 - Computer and information services",$B1465="BOP5 - S263 - Computer services",$B1466="BOP5 - S264 - Information services"),X1464-X1465,"")</f>
        <v/>
      </c>
      <c r="Y1466" t="str">
        <f>IF(AND(Y1464&lt;&gt;"",Y1465&lt;&gt;"",$A1464=$A1465,$A1465=$A1466,$B1464="BOP5 - S262 - Computer and information services",$B1465="BOP5 - S263 - Computer services",$B1466="BOP5 - S264 - Information services"),Y1464-Y1465,"")</f>
        <v/>
      </c>
      <c r="Z1466" t="str">
        <f>IF(AND(Z1464&lt;&gt;"",Z1465&lt;&gt;"",$A1464=$A1465,$A1465=$A1466,$B1464="BOP5 - S262 - Computer and information services",$B1465="BOP5 - S263 - Computer services",$B1466="BOP5 - S264 - Information services"),Z1464-Z1465,"")</f>
        <v/>
      </c>
      <c r="AA1466" t="str">
        <f>IF(AND(AA1464&lt;&gt;"",AA1465&lt;&gt;"",$A1464=$A1465,$A1465=$A1466,$B1464="BOP5 - S262 - Computer and information services",$B1465="BOP5 - S263 - Computer services",$B1466="BOP5 - S264 - Information services"),AA1464-AA1465,"")</f>
        <v/>
      </c>
      <c r="AB1466" t="str">
        <f>IF(AND(AB1464&lt;&gt;"",AB1465&lt;&gt;"",$A1464=$A1465,$A1465=$A1466,$B1464="BOP5 - S262 - Computer and information services",$B1465="BOP5 - S263 - Computer services",$B1466="BOP5 - S264 - Information services"),AB1464-AB1465,"")</f>
        <v/>
      </c>
      <c r="AC1466" t="str">
        <f>IF(AND(AC1464&lt;&gt;"",AC1465&lt;&gt;"",$A1464=$A1465,$A1465=$A1466,$B1464="BOP5 - S262 - Computer and information services",$B1465="BOP5 - S263 - Computer services",$B1466="BOP5 - S264 - Information services"),AC1464-AC1465,"")</f>
        <v/>
      </c>
      <c r="AD1466" t="str">
        <f>IF(AND(AD1464&lt;&gt;"",AD1465&lt;&gt;"",$A1464=$A1465,$A1465=$A1466,$B1464="BOP5 - S262 - Computer and information services",$B1465="BOP5 - S263 - Computer services",$B1466="BOP5 - S264 - Information services"),AD1464-AD1465,"")</f>
        <v/>
      </c>
      <c r="AE1466" t="str">
        <f>IF(AND(AE1464&lt;&gt;"",AE1465&lt;&gt;"",$A1464=$A1465,$A1465=$A1466,$B1464="BOP5 - S262 - Computer and information services",$B1465="BOP5 - S263 - Computer services",$B1466="BOP5 - S264 - Information services"),AE1464-AE1465,"")</f>
        <v/>
      </c>
      <c r="AF1466" t="str">
        <f>IF(AND(AF1464&lt;&gt;"",AF1465&lt;&gt;"",$A1464=$A1465,$A1465=$A1466,$B1464="BOP5 - S262 - Computer and information services",$B1465="BOP5 - S263 - Computer services",$B1466="BOP5 - S264 - Information services"),AF1464-AF1465,"")</f>
        <v/>
      </c>
      <c r="AG1466" t="str">
        <f>IF(AND(AG1464&lt;&gt;"",AG1465&lt;&gt;"",$A1464=$A1465,$A1465=$A1466,$B1464="BOP5 - S262 - Computer and information services",$B1465="BOP5 - S263 - Computer services",$B1466="BOP5 - S264 - Information services"),AG1464-AG1465,"")</f>
        <v/>
      </c>
      <c r="AH1466" t="str">
        <f>IF(AND(AH1464&lt;&gt;"",AH1465&lt;&gt;"",$A1464=$A1465,$A1465=$A1466,$B1464="BOP5 - S262 - Computer and information services",$B1465="BOP5 - S263 - Computer services",$B1466="BOP5 - S264 - Information services"),AH1464-AH1465,"")</f>
        <v/>
      </c>
      <c r="AI1466" t="str">
        <f>IF(AND(AI1464&lt;&gt;"",AI1465&lt;&gt;"",$A1464=$A1465,$A1465=$A1466,$B1464="BOP5 - S262 - Computer and information services",$B1465="BOP5 - S263 - Computer services",$B1466="BOP5 - S264 - Information services"),AI1464-AI1465,"")</f>
        <v/>
      </c>
      <c r="AJ1466" s="16" t="str">
        <f>IF(AND(AJ1464&lt;&gt;"",AJ1465&lt;&gt;"",$A1464=$A1465,$A1465=$A1466,$B1464="BOP5 - S262 - Computer and information services",$B1465="BOP5 - S263 - Computer services",$B1466="BOP5 - S264 - Information services"),AJ1464-AJ1465,"")</f>
        <v/>
      </c>
    </row>
    <row r="1467" spans="1:36" x14ac:dyDescent="0.3">
      <c r="A1467" s="1" t="s">
        <v>98</v>
      </c>
      <c r="B1467" s="6" t="s">
        <v>17</v>
      </c>
      <c r="E1467">
        <v>1</v>
      </c>
      <c r="F1467">
        <v>2</v>
      </c>
      <c r="G1467">
        <v>5</v>
      </c>
      <c r="H1467">
        <v>4</v>
      </c>
      <c r="L1467">
        <v>3</v>
      </c>
      <c r="M1467">
        <v>3</v>
      </c>
      <c r="N1467">
        <v>10</v>
      </c>
      <c r="O1467">
        <v>9</v>
      </c>
      <c r="P1467">
        <v>7</v>
      </c>
      <c r="Q1467">
        <v>2</v>
      </c>
      <c r="R1467">
        <v>2</v>
      </c>
      <c r="S1467">
        <v>1</v>
      </c>
      <c r="T1467">
        <v>2</v>
      </c>
      <c r="X1467">
        <v>1</v>
      </c>
      <c r="Y1467">
        <v>1</v>
      </c>
      <c r="Z1467">
        <v>2</v>
      </c>
      <c r="AA1467">
        <v>2</v>
      </c>
      <c r="AB1467">
        <v>3</v>
      </c>
      <c r="AC1467">
        <v>0</v>
      </c>
      <c r="AD1467">
        <v>3</v>
      </c>
      <c r="AE1467">
        <v>5</v>
      </c>
      <c r="AF1467">
        <v>5</v>
      </c>
      <c r="AG1467">
        <v>5</v>
      </c>
      <c r="AJ1467" s="9"/>
    </row>
    <row r="1468" spans="1:36" x14ac:dyDescent="0.3">
      <c r="A1468" s="1" t="s">
        <v>98</v>
      </c>
      <c r="B1468" s="6" t="s">
        <v>22</v>
      </c>
      <c r="E1468">
        <v>4</v>
      </c>
      <c r="F1468">
        <v>4</v>
      </c>
      <c r="G1468">
        <v>1</v>
      </c>
      <c r="H1468">
        <v>1</v>
      </c>
      <c r="L1468">
        <v>3</v>
      </c>
      <c r="M1468">
        <v>3</v>
      </c>
      <c r="N1468">
        <v>3</v>
      </c>
      <c r="O1468">
        <v>3</v>
      </c>
      <c r="P1468">
        <v>3</v>
      </c>
      <c r="Q1468">
        <v>3</v>
      </c>
      <c r="R1468">
        <v>3</v>
      </c>
      <c r="S1468">
        <v>4</v>
      </c>
      <c r="T1468">
        <v>2</v>
      </c>
      <c r="U1468">
        <v>0</v>
      </c>
      <c r="V1468">
        <v>0</v>
      </c>
      <c r="W1468">
        <v>0</v>
      </c>
      <c r="X1468">
        <v>1</v>
      </c>
      <c r="Y1468">
        <v>0</v>
      </c>
      <c r="Z1468">
        <v>1</v>
      </c>
      <c r="AA1468">
        <v>2</v>
      </c>
      <c r="AB1468">
        <v>1</v>
      </c>
      <c r="AD1468">
        <v>0</v>
      </c>
      <c r="AF1468">
        <v>1</v>
      </c>
      <c r="AG1468">
        <v>2</v>
      </c>
      <c r="AJ1468" s="9"/>
    </row>
    <row r="1469" spans="1:36" x14ac:dyDescent="0.3">
      <c r="A1469" s="1" t="s">
        <v>98</v>
      </c>
      <c r="B1469" s="6" t="s">
        <v>21</v>
      </c>
      <c r="E1469">
        <v>4</v>
      </c>
      <c r="F1469">
        <v>6</v>
      </c>
      <c r="G1469">
        <v>6</v>
      </c>
      <c r="H1469">
        <v>5</v>
      </c>
      <c r="L1469">
        <v>6</v>
      </c>
      <c r="M1469">
        <v>7</v>
      </c>
      <c r="N1469">
        <v>13</v>
      </c>
      <c r="O1469">
        <v>12</v>
      </c>
      <c r="P1469">
        <v>9</v>
      </c>
      <c r="Q1469">
        <v>5</v>
      </c>
      <c r="R1469">
        <v>5</v>
      </c>
      <c r="S1469">
        <v>6</v>
      </c>
      <c r="T1469">
        <v>4</v>
      </c>
      <c r="U1469">
        <v>1</v>
      </c>
      <c r="V1469">
        <v>1</v>
      </c>
      <c r="W1469">
        <v>2</v>
      </c>
      <c r="X1469">
        <v>2</v>
      </c>
      <c r="Y1469">
        <v>4</v>
      </c>
      <c r="Z1469">
        <v>3</v>
      </c>
      <c r="AA1469">
        <v>5</v>
      </c>
      <c r="AB1469">
        <v>3</v>
      </c>
      <c r="AC1469">
        <v>1</v>
      </c>
      <c r="AD1469">
        <v>5</v>
      </c>
      <c r="AE1469">
        <v>6</v>
      </c>
      <c r="AF1469">
        <v>21</v>
      </c>
      <c r="AG1469">
        <v>30</v>
      </c>
      <c r="AH1469">
        <v>30</v>
      </c>
      <c r="AI1469">
        <v>14</v>
      </c>
      <c r="AJ1469" s="9"/>
    </row>
    <row r="1470" spans="1:36" x14ac:dyDescent="0.3">
      <c r="A1470" s="1" t="s">
        <v>98</v>
      </c>
      <c r="B1470" s="6" t="s">
        <v>262</v>
      </c>
      <c r="C1470" t="str">
        <f>IF(AND(C1449&lt;&gt;"", $A1449=$A1452,$A1452=$A1453,$A1453=$A1469,$A1469=$A1470,$B1449="BOP5 - S200 - Memo item: Total services",$B1452="BOP5 - S205 - Transportation",$B1453="BOP5 - S236 - Travel",$B1469="BOP5 - S981 - Memo item: Other services",$B1470="BOP5 - S982 - Services not specified elsewhere"),C1470=C1449-C1452-C1453-C1469,"")</f>
        <v/>
      </c>
      <c r="D1470" t="str">
        <f t="shared" ref="D1470:AJ1470" si="76">IF(AND(D1449&lt;&gt;"", $A1449=$A1452,$A1452=$A1453,$A1453=$A1469,$A1469=$A1470,$B1449="BOP5 - S200 - Memo item: Total services",$B1452="BOP5 - S205 - Transportation",$B1453="BOP5 - S236 - Travel",$B1469="BOP5 - S981 - Memo item: Other services",$B1470="BOP5 - S982 - Services not specified elsewhere"),D1470=D1449-D1452-D1453-D1469,"")</f>
        <v/>
      </c>
      <c r="E1470" t="str">
        <f t="shared" si="76"/>
        <v/>
      </c>
      <c r="F1470" t="str">
        <f t="shared" si="76"/>
        <v/>
      </c>
      <c r="G1470" t="str">
        <f t="shared" si="76"/>
        <v/>
      </c>
      <c r="H1470" t="str">
        <f t="shared" si="76"/>
        <v/>
      </c>
      <c r="I1470" t="str">
        <f t="shared" si="76"/>
        <v/>
      </c>
      <c r="J1470" t="str">
        <f t="shared" si="76"/>
        <v/>
      </c>
      <c r="K1470" t="str">
        <f t="shared" si="76"/>
        <v/>
      </c>
      <c r="L1470" t="str">
        <f t="shared" si="76"/>
        <v/>
      </c>
      <c r="M1470" t="str">
        <f t="shared" si="76"/>
        <v/>
      </c>
      <c r="N1470" t="str">
        <f t="shared" si="76"/>
        <v/>
      </c>
      <c r="O1470" t="str">
        <f t="shared" si="76"/>
        <v/>
      </c>
      <c r="P1470" t="str">
        <f t="shared" si="76"/>
        <v/>
      </c>
      <c r="Q1470" t="str">
        <f t="shared" si="76"/>
        <v/>
      </c>
      <c r="R1470" t="str">
        <f t="shared" si="76"/>
        <v/>
      </c>
      <c r="S1470" t="str">
        <f t="shared" si="76"/>
        <v/>
      </c>
      <c r="T1470" t="str">
        <f t="shared" si="76"/>
        <v/>
      </c>
      <c r="U1470" t="str">
        <f t="shared" si="76"/>
        <v/>
      </c>
      <c r="V1470" t="str">
        <f t="shared" si="76"/>
        <v/>
      </c>
      <c r="W1470" t="str">
        <f t="shared" si="76"/>
        <v/>
      </c>
      <c r="X1470" t="str">
        <f t="shared" si="76"/>
        <v/>
      </c>
      <c r="Y1470" t="str">
        <f t="shared" si="76"/>
        <v/>
      </c>
      <c r="Z1470" t="str">
        <f t="shared" si="76"/>
        <v/>
      </c>
      <c r="AA1470" t="str">
        <f t="shared" si="76"/>
        <v/>
      </c>
      <c r="AB1470" t="str">
        <f t="shared" si="76"/>
        <v/>
      </c>
      <c r="AC1470" t="str">
        <f t="shared" si="76"/>
        <v/>
      </c>
      <c r="AD1470" t="str">
        <f t="shared" si="76"/>
        <v/>
      </c>
      <c r="AE1470" t="str">
        <f t="shared" si="76"/>
        <v/>
      </c>
      <c r="AF1470" t="str">
        <f t="shared" si="76"/>
        <v/>
      </c>
      <c r="AG1470" t="str">
        <f t="shared" si="76"/>
        <v/>
      </c>
      <c r="AH1470" t="str">
        <f t="shared" si="76"/>
        <v/>
      </c>
      <c r="AI1470" t="str">
        <f t="shared" si="76"/>
        <v/>
      </c>
      <c r="AJ1470" t="str">
        <f t="shared" si="76"/>
        <v/>
      </c>
    </row>
    <row r="1471" spans="1:36" x14ac:dyDescent="0.3">
      <c r="A1471" s="1" t="s">
        <v>99</v>
      </c>
      <c r="B1471" s="6" t="s">
        <v>20</v>
      </c>
      <c r="C1471">
        <v>20</v>
      </c>
      <c r="D1471">
        <v>23</v>
      </c>
      <c r="E1471">
        <v>23</v>
      </c>
      <c r="F1471">
        <v>32</v>
      </c>
      <c r="G1471">
        <v>29</v>
      </c>
      <c r="H1471">
        <v>48</v>
      </c>
      <c r="O1471">
        <v>106</v>
      </c>
      <c r="P1471">
        <v>115</v>
      </c>
      <c r="Q1471">
        <v>121</v>
      </c>
      <c r="R1471">
        <v>133</v>
      </c>
      <c r="S1471">
        <v>140</v>
      </c>
      <c r="T1471">
        <v>148</v>
      </c>
      <c r="U1471">
        <v>142</v>
      </c>
      <c r="V1471">
        <v>147</v>
      </c>
      <c r="W1471">
        <v>169</v>
      </c>
      <c r="X1471">
        <v>172</v>
      </c>
      <c r="Y1471">
        <v>172</v>
      </c>
      <c r="Z1471">
        <v>157</v>
      </c>
      <c r="AA1471">
        <v>161</v>
      </c>
      <c r="AB1471">
        <v>148</v>
      </c>
      <c r="AC1471">
        <v>148</v>
      </c>
      <c r="AD1471">
        <v>173</v>
      </c>
      <c r="AE1471">
        <v>212</v>
      </c>
      <c r="AF1471">
        <v>170</v>
      </c>
      <c r="AG1471">
        <v>248</v>
      </c>
      <c r="AH1471">
        <v>298</v>
      </c>
      <c r="AI1471">
        <v>298</v>
      </c>
      <c r="AJ1471" s="11">
        <v>165</v>
      </c>
    </row>
    <row r="1472" spans="1:36" x14ac:dyDescent="0.3">
      <c r="A1472" s="1" t="s">
        <v>99</v>
      </c>
      <c r="B1472" s="6" t="s">
        <v>5</v>
      </c>
      <c r="C1472">
        <v>18</v>
      </c>
      <c r="D1472">
        <v>21</v>
      </c>
      <c r="E1472">
        <v>18</v>
      </c>
      <c r="F1472">
        <v>26</v>
      </c>
      <c r="G1472">
        <v>23</v>
      </c>
      <c r="H1472">
        <v>47</v>
      </c>
      <c r="O1472">
        <v>102</v>
      </c>
      <c r="P1472">
        <v>112</v>
      </c>
      <c r="Q1472">
        <v>117</v>
      </c>
      <c r="R1472">
        <v>130</v>
      </c>
      <c r="S1472">
        <v>140</v>
      </c>
      <c r="T1472">
        <v>148</v>
      </c>
      <c r="U1472">
        <v>142</v>
      </c>
      <c r="V1472">
        <v>147</v>
      </c>
      <c r="W1472">
        <v>169</v>
      </c>
      <c r="X1472">
        <v>172</v>
      </c>
      <c r="Y1472">
        <v>172</v>
      </c>
      <c r="Z1472">
        <v>157</v>
      </c>
      <c r="AA1472">
        <v>161</v>
      </c>
      <c r="AB1472">
        <v>148</v>
      </c>
      <c r="AC1472">
        <v>148</v>
      </c>
      <c r="AD1472">
        <v>173</v>
      </c>
      <c r="AE1472">
        <v>212</v>
      </c>
      <c r="AF1472">
        <v>170</v>
      </c>
      <c r="AG1472">
        <v>248</v>
      </c>
      <c r="AH1472">
        <v>298</v>
      </c>
      <c r="AI1472">
        <v>298</v>
      </c>
      <c r="AJ1472" s="9">
        <v>165</v>
      </c>
    </row>
    <row r="1473" spans="1:36" x14ac:dyDescent="0.3">
      <c r="A1473" s="1" t="s">
        <v>99</v>
      </c>
      <c r="B1473" s="6" t="s">
        <v>8</v>
      </c>
      <c r="C1473">
        <v>8</v>
      </c>
      <c r="D1473">
        <v>8</v>
      </c>
      <c r="E1473">
        <v>7</v>
      </c>
      <c r="F1473">
        <v>10</v>
      </c>
      <c r="G1473">
        <v>9</v>
      </c>
      <c r="H1473">
        <v>9</v>
      </c>
      <c r="O1473">
        <v>41</v>
      </c>
      <c r="P1473">
        <v>47</v>
      </c>
      <c r="Q1473">
        <v>56</v>
      </c>
      <c r="R1473">
        <v>64</v>
      </c>
      <c r="S1473">
        <v>26</v>
      </c>
      <c r="T1473">
        <v>30</v>
      </c>
      <c r="U1473">
        <v>29</v>
      </c>
      <c r="V1473">
        <v>35</v>
      </c>
      <c r="W1473">
        <v>87</v>
      </c>
      <c r="X1473">
        <v>102</v>
      </c>
      <c r="Y1473">
        <v>114</v>
      </c>
      <c r="Z1473">
        <v>124</v>
      </c>
      <c r="AA1473">
        <v>127</v>
      </c>
      <c r="AB1473">
        <v>105</v>
      </c>
      <c r="AC1473">
        <v>102</v>
      </c>
      <c r="AD1473">
        <v>114</v>
      </c>
      <c r="AE1473">
        <v>143</v>
      </c>
      <c r="AF1473">
        <v>125</v>
      </c>
      <c r="AG1473">
        <v>154</v>
      </c>
      <c r="AH1473">
        <v>183</v>
      </c>
      <c r="AI1473">
        <v>213</v>
      </c>
      <c r="AJ1473" s="9">
        <v>65</v>
      </c>
    </row>
    <row r="1474" spans="1:36" x14ac:dyDescent="0.3">
      <c r="A1474" s="1" t="s">
        <v>99</v>
      </c>
      <c r="B1474" s="6" t="s">
        <v>6</v>
      </c>
      <c r="C1474">
        <v>6</v>
      </c>
      <c r="D1474">
        <v>9</v>
      </c>
      <c r="E1474">
        <v>8</v>
      </c>
      <c r="F1474">
        <v>11</v>
      </c>
      <c r="G1474">
        <v>10</v>
      </c>
      <c r="H1474">
        <v>11</v>
      </c>
      <c r="O1474">
        <v>28</v>
      </c>
      <c r="P1474">
        <v>29</v>
      </c>
      <c r="Q1474">
        <v>27</v>
      </c>
      <c r="R1474">
        <v>33</v>
      </c>
      <c r="S1474">
        <v>6</v>
      </c>
      <c r="T1474">
        <v>6</v>
      </c>
      <c r="U1474">
        <v>5</v>
      </c>
      <c r="V1474">
        <v>6</v>
      </c>
      <c r="W1474">
        <v>7</v>
      </c>
      <c r="X1474">
        <v>9</v>
      </c>
      <c r="Y1474">
        <v>9</v>
      </c>
      <c r="Z1474">
        <v>7</v>
      </c>
      <c r="AA1474">
        <v>7</v>
      </c>
      <c r="AB1474">
        <v>8</v>
      </c>
      <c r="AC1474">
        <v>8</v>
      </c>
      <c r="AD1474">
        <v>9</v>
      </c>
      <c r="AE1474">
        <v>9</v>
      </c>
      <c r="AF1474">
        <v>10</v>
      </c>
      <c r="AG1474">
        <v>14</v>
      </c>
      <c r="AH1474">
        <v>19</v>
      </c>
      <c r="AI1474">
        <v>21</v>
      </c>
      <c r="AJ1474" s="9">
        <v>23</v>
      </c>
    </row>
    <row r="1475" spans="1:36" x14ac:dyDescent="0.3">
      <c r="A1475" s="1" t="s">
        <v>99</v>
      </c>
      <c r="B1475" s="6" t="s">
        <v>7</v>
      </c>
      <c r="C1475">
        <v>4</v>
      </c>
      <c r="D1475">
        <v>4</v>
      </c>
      <c r="E1475">
        <v>3</v>
      </c>
      <c r="F1475">
        <v>4</v>
      </c>
      <c r="G1475">
        <v>4</v>
      </c>
      <c r="H1475">
        <v>27</v>
      </c>
      <c r="O1475">
        <v>33</v>
      </c>
      <c r="P1475">
        <v>35</v>
      </c>
      <c r="Q1475">
        <v>34</v>
      </c>
      <c r="R1475">
        <v>33</v>
      </c>
      <c r="S1475">
        <v>109</v>
      </c>
      <c r="T1475">
        <v>112</v>
      </c>
      <c r="U1475">
        <v>108</v>
      </c>
      <c r="V1475">
        <v>106</v>
      </c>
      <c r="W1475">
        <v>75</v>
      </c>
      <c r="X1475">
        <v>61</v>
      </c>
      <c r="Y1475">
        <v>49</v>
      </c>
      <c r="Z1475">
        <v>26</v>
      </c>
      <c r="AA1475">
        <v>27</v>
      </c>
      <c r="AB1475">
        <v>35</v>
      </c>
      <c r="AC1475">
        <v>37</v>
      </c>
      <c r="AD1475">
        <v>50</v>
      </c>
      <c r="AE1475">
        <v>59</v>
      </c>
      <c r="AF1475">
        <v>35</v>
      </c>
      <c r="AG1475">
        <v>80</v>
      </c>
      <c r="AH1475">
        <v>95</v>
      </c>
      <c r="AI1475">
        <v>64</v>
      </c>
      <c r="AJ1475" s="9">
        <v>77</v>
      </c>
    </row>
    <row r="1476" spans="1:36" x14ac:dyDescent="0.3">
      <c r="A1476" s="1" t="s">
        <v>99</v>
      </c>
      <c r="B1476" s="6" t="s">
        <v>9</v>
      </c>
      <c r="O1476">
        <v>38</v>
      </c>
      <c r="P1476">
        <v>45</v>
      </c>
      <c r="Q1476">
        <v>53</v>
      </c>
      <c r="R1476">
        <v>61</v>
      </c>
      <c r="W1476">
        <v>38</v>
      </c>
      <c r="X1476">
        <v>39</v>
      </c>
      <c r="Y1476">
        <v>26</v>
      </c>
      <c r="Z1476">
        <v>26</v>
      </c>
      <c r="AA1476">
        <v>28</v>
      </c>
      <c r="AB1476">
        <v>29</v>
      </c>
      <c r="AC1476">
        <v>31</v>
      </c>
      <c r="AD1476">
        <v>32</v>
      </c>
      <c r="AE1476">
        <v>34</v>
      </c>
      <c r="AF1476">
        <v>35</v>
      </c>
      <c r="AG1476">
        <v>44</v>
      </c>
      <c r="AH1476">
        <v>55</v>
      </c>
      <c r="AI1476">
        <v>69</v>
      </c>
      <c r="AJ1476" s="9">
        <v>9</v>
      </c>
    </row>
    <row r="1477" spans="1:36" x14ac:dyDescent="0.3">
      <c r="A1477" s="1" t="s">
        <v>99</v>
      </c>
      <c r="B1477" s="6" t="s">
        <v>259</v>
      </c>
      <c r="C1477" t="str">
        <f>IF(AND(C1476&lt;&gt;"",C1478&lt;&gt;"",$A1476=$A1477,$A1477=$A1478,$B1476="BOP5 - S245 - Communications services",$B1477="BOP5 - S246 - Postal and courier services",$B1478="BOP5 - S247 - Telecommunication services"),C1476-C1478,"")</f>
        <v/>
      </c>
      <c r="D1477" t="str">
        <f>IF(AND(D1476&lt;&gt;"",D1478&lt;&gt;"",$A1476=$A1477,$A1477=$A1478,$B1476="BOP5 - S245 - Communications services",$B1477="BOP5 - S246 - Postal and courier services",$B1478="BOP5 - S247 - Telecommunication services"),D1476-D1478,"")</f>
        <v/>
      </c>
      <c r="E1477" t="str">
        <f>IF(AND(E1476&lt;&gt;"",E1478&lt;&gt;"",$A1476=$A1477,$A1477=$A1478,$B1476="BOP5 - S245 - Communications services",$B1477="BOP5 - S246 - Postal and courier services",$B1478="BOP5 - S247 - Telecommunication services"),E1476-E1478,"")</f>
        <v/>
      </c>
      <c r="F1477" t="str">
        <f>IF(AND(F1476&lt;&gt;"",F1478&lt;&gt;"",$A1476=$A1477,$A1477=$A1478,$B1476="BOP5 - S245 - Communications services",$B1477="BOP5 - S246 - Postal and courier services",$B1478="BOP5 - S247 - Telecommunication services"),F1476-F1478,"")</f>
        <v/>
      </c>
      <c r="G1477" t="str">
        <f>IF(AND(G1476&lt;&gt;"",G1478&lt;&gt;"",$A1476=$A1477,$A1477=$A1478,$B1476="BOP5 - S245 - Communications services",$B1477="BOP5 - S246 - Postal and courier services",$B1478="BOP5 - S247 - Telecommunication services"),G1476-G1478,"")</f>
        <v/>
      </c>
      <c r="H1477" t="str">
        <f>IF(AND(H1476&lt;&gt;"",H1478&lt;&gt;"",$A1476=$A1477,$A1477=$A1478,$B1476="BOP5 - S245 - Communications services",$B1477="BOP5 - S246 - Postal and courier services",$B1478="BOP5 - S247 - Telecommunication services"),H1476-H1478,"")</f>
        <v/>
      </c>
      <c r="I1477" t="str">
        <f>IF(AND(I1476&lt;&gt;"",I1478&lt;&gt;"",$A1476=$A1477,$A1477=$A1478,$B1476="BOP5 - S245 - Communications services",$B1477="BOP5 - S246 - Postal and courier services",$B1478="BOP5 - S247 - Telecommunication services"),I1476-I1478,"")</f>
        <v/>
      </c>
      <c r="J1477" t="str">
        <f>IF(AND(J1476&lt;&gt;"",J1478&lt;&gt;"",$A1476=$A1477,$A1477=$A1478,$B1476="BOP5 - S245 - Communications services",$B1477="BOP5 - S246 - Postal and courier services",$B1478="BOP5 - S247 - Telecommunication services"),J1476-J1478,"")</f>
        <v/>
      </c>
      <c r="K1477" t="str">
        <f>IF(AND(K1476&lt;&gt;"",K1478&lt;&gt;"",$A1476=$A1477,$A1477=$A1478,$B1476="BOP5 - S245 - Communications services",$B1477="BOP5 - S246 - Postal and courier services",$B1478="BOP5 - S247 - Telecommunication services"),K1476-K1478,"")</f>
        <v/>
      </c>
      <c r="L1477" t="str">
        <f>IF(AND(L1476&lt;&gt;"",L1478&lt;&gt;"",$A1476=$A1477,$A1477=$A1478,$B1476="BOP5 - S245 - Communications services",$B1477="BOP5 - S246 - Postal and courier services",$B1478="BOP5 - S247 - Telecommunication services"),L1476-L1478,"")</f>
        <v/>
      </c>
      <c r="M1477" t="str">
        <f>IF(AND(M1476&lt;&gt;"",M1478&lt;&gt;"",$A1476=$A1477,$A1477=$A1478,$B1476="BOP5 - S245 - Communications services",$B1477="BOP5 - S246 - Postal and courier services",$B1478="BOP5 - S247 - Telecommunication services"),M1476-M1478,"")</f>
        <v/>
      </c>
      <c r="N1477" t="str">
        <f>IF(AND(N1476&lt;&gt;"",N1478&lt;&gt;"",$A1476=$A1477,$A1477=$A1478,$B1476="BOP5 - S245 - Communications services",$B1477="BOP5 - S246 - Postal and courier services",$B1478="BOP5 - S247 - Telecommunication services"),N1476-N1478,"")</f>
        <v/>
      </c>
      <c r="O1477" t="str">
        <f>IF(AND(O1476&lt;&gt;"",O1478&lt;&gt;"",$A1476=$A1477,$A1477=$A1478,$B1476="BOP5 - S245 - Communications services",$B1477="BOP5 - S246 - Postal and courier services",$B1478="BOP5 - S247 - Telecommunication services"),O1476-O1478,"")</f>
        <v/>
      </c>
      <c r="P1477" t="str">
        <f>IF(AND(P1476&lt;&gt;"",P1478&lt;&gt;"",$A1476=$A1477,$A1477=$A1478,$B1476="BOP5 - S245 - Communications services",$B1477="BOP5 - S246 - Postal and courier services",$B1478="BOP5 - S247 - Telecommunication services"),P1476-P1478,"")</f>
        <v/>
      </c>
      <c r="Q1477" t="str">
        <f>IF(AND(Q1476&lt;&gt;"",Q1478&lt;&gt;"",$A1476=$A1477,$A1477=$A1478,$B1476="BOP5 - S245 - Communications services",$B1477="BOP5 - S246 - Postal and courier services",$B1478="BOP5 - S247 - Telecommunication services"),Q1476-Q1478,"")</f>
        <v/>
      </c>
      <c r="R1477" t="str">
        <f>IF(AND(R1476&lt;&gt;"",R1478&lt;&gt;"",$A1476=$A1477,$A1477=$A1478,$B1476="BOP5 - S245 - Communications services",$B1477="BOP5 - S246 - Postal and courier services",$B1478="BOP5 - S247 - Telecommunication services"),R1476-R1478,"")</f>
        <v/>
      </c>
      <c r="S1477" t="str">
        <f>IF(AND(S1476&lt;&gt;"",S1478&lt;&gt;"",$A1476=$A1477,$A1477=$A1478,$B1476="BOP5 - S245 - Communications services",$B1477="BOP5 - S246 - Postal and courier services",$B1478="BOP5 - S247 - Telecommunication services"),S1476-S1478,"")</f>
        <v/>
      </c>
      <c r="T1477" t="str">
        <f>IF(AND(T1476&lt;&gt;"",T1478&lt;&gt;"",$A1476=$A1477,$A1477=$A1478,$B1476="BOP5 - S245 - Communications services",$B1477="BOP5 - S246 - Postal and courier services",$B1478="BOP5 - S247 - Telecommunication services"),T1476-T1478,"")</f>
        <v/>
      </c>
      <c r="U1477" t="str">
        <f>IF(AND(U1476&lt;&gt;"",U1478&lt;&gt;"",$A1476=$A1477,$A1477=$A1478,$B1476="BOP5 - S245 - Communications services",$B1477="BOP5 - S246 - Postal and courier services",$B1478="BOP5 - S247 - Telecommunication services"),U1476-U1478,"")</f>
        <v/>
      </c>
      <c r="V1477" t="str">
        <f>IF(AND(V1476&lt;&gt;"",V1478&lt;&gt;"",$A1476=$A1477,$A1477=$A1478,$B1476="BOP5 - S245 - Communications services",$B1477="BOP5 - S246 - Postal and courier services",$B1478="BOP5 - S247 - Telecommunication services"),V1476-V1478,"")</f>
        <v/>
      </c>
      <c r="W1477">
        <f>IF(AND(W1476&lt;&gt;"",W1478&lt;&gt;"",$A1476=$A1477,$A1477=$A1478,$B1476="BOP5 - S245 - Communications services",$B1477="BOP5 - S246 - Postal and courier services",$B1478="BOP5 - S247 - Telecommunication services"),W1476-W1478,"")</f>
        <v>0</v>
      </c>
      <c r="X1477">
        <f>IF(AND(X1476&lt;&gt;"",X1478&lt;&gt;"",$A1476=$A1477,$A1477=$A1478,$B1476="BOP5 - S245 - Communications services",$B1477="BOP5 - S246 - Postal and courier services",$B1478="BOP5 - S247 - Telecommunication services"),X1476-X1478,"")</f>
        <v>0</v>
      </c>
      <c r="Y1477">
        <f>IF(AND(Y1476&lt;&gt;"",Y1478&lt;&gt;"",$A1476=$A1477,$A1477=$A1478,$B1476="BOP5 - S245 - Communications services",$B1477="BOP5 - S246 - Postal and courier services",$B1478="BOP5 - S247 - Telecommunication services"),Y1476-Y1478,"")</f>
        <v>0</v>
      </c>
      <c r="Z1477">
        <f>IF(AND(Z1476&lt;&gt;"",Z1478&lt;&gt;"",$A1476=$A1477,$A1477=$A1478,$B1476="BOP5 - S245 - Communications services",$B1477="BOP5 - S246 - Postal and courier services",$B1478="BOP5 - S247 - Telecommunication services"),Z1476-Z1478,"")</f>
        <v>0</v>
      </c>
      <c r="AA1477">
        <f>IF(AND(AA1476&lt;&gt;"",AA1478&lt;&gt;"",$A1476=$A1477,$A1477=$A1478,$B1476="BOP5 - S245 - Communications services",$B1477="BOP5 - S246 - Postal and courier services",$B1478="BOP5 - S247 - Telecommunication services"),AA1476-AA1478,"")</f>
        <v>0</v>
      </c>
      <c r="AB1477">
        <f>IF(AND(AB1476&lt;&gt;"",AB1478&lt;&gt;"",$A1476=$A1477,$A1477=$A1478,$B1476="BOP5 - S245 - Communications services",$B1477="BOP5 - S246 - Postal and courier services",$B1478="BOP5 - S247 - Telecommunication services"),AB1476-AB1478,"")</f>
        <v>0</v>
      </c>
      <c r="AC1477">
        <f>IF(AND(AC1476&lt;&gt;"",AC1478&lt;&gt;"",$A1476=$A1477,$A1477=$A1478,$B1476="BOP5 - S245 - Communications services",$B1477="BOP5 - S246 - Postal and courier services",$B1478="BOP5 - S247 - Telecommunication services"),AC1476-AC1478,"")</f>
        <v>0</v>
      </c>
      <c r="AD1477">
        <f>IF(AND(AD1476&lt;&gt;"",AD1478&lt;&gt;"",$A1476=$A1477,$A1477=$A1478,$B1476="BOP5 - S245 - Communications services",$B1477="BOP5 - S246 - Postal and courier services",$B1478="BOP5 - S247 - Telecommunication services"),AD1476-AD1478,"")</f>
        <v>0</v>
      </c>
      <c r="AE1477">
        <f>IF(AND(AE1476&lt;&gt;"",AE1478&lt;&gt;"",$A1476=$A1477,$A1477=$A1478,$B1476="BOP5 - S245 - Communications services",$B1477="BOP5 - S246 - Postal and courier services",$B1478="BOP5 - S247 - Telecommunication services"),AE1476-AE1478,"")</f>
        <v>0</v>
      </c>
      <c r="AF1477">
        <f>IF(AND(AF1476&lt;&gt;"",AF1478&lt;&gt;"",$A1476=$A1477,$A1477=$A1478,$B1476="BOP5 - S245 - Communications services",$B1477="BOP5 - S246 - Postal and courier services",$B1478="BOP5 - S247 - Telecommunication services"),AF1476-AF1478,"")</f>
        <v>0</v>
      </c>
      <c r="AG1477">
        <f>IF(AND(AG1476&lt;&gt;"",AG1478&lt;&gt;"",$A1476=$A1477,$A1477=$A1478,$B1476="BOP5 - S245 - Communications services",$B1477="BOP5 - S246 - Postal and courier services",$B1478="BOP5 - S247 - Telecommunication services"),AG1476-AG1478,"")</f>
        <v>0</v>
      </c>
      <c r="AH1477">
        <f>IF(AND(AH1476&lt;&gt;"",AH1478&lt;&gt;"",$A1476=$A1477,$A1477=$A1478,$B1476="BOP5 - S245 - Communications services",$B1477="BOP5 - S246 - Postal and courier services",$B1478="BOP5 - S247 - Telecommunication services"),AH1476-AH1478,"")</f>
        <v>0</v>
      </c>
      <c r="AI1477">
        <f>IF(AND(AI1476&lt;&gt;"",AI1478&lt;&gt;"",$A1476=$A1477,$A1477=$A1478,$B1476="BOP5 - S245 - Communications services",$B1477="BOP5 - S246 - Postal and courier services",$B1478="BOP5 - S247 - Telecommunication services"),AI1476-AI1478,"")</f>
        <v>0</v>
      </c>
      <c r="AJ1477" s="16">
        <f>IF(AND(AJ1476&lt;&gt;"",AJ1478&lt;&gt;"",$A1476=$A1477,$A1477=$A1478,$B1476="BOP5 - S245 - Communications services",$B1477="BOP5 - S246 - Postal and courier services",$B1478="BOP5 - S247 - Telecommunication services"),AJ1476-AJ1478,"")</f>
        <v>0</v>
      </c>
    </row>
    <row r="1478" spans="1:36" x14ac:dyDescent="0.3">
      <c r="A1478" s="1" t="s">
        <v>99</v>
      </c>
      <c r="B1478" s="6" t="s">
        <v>10</v>
      </c>
      <c r="W1478">
        <v>38</v>
      </c>
      <c r="X1478">
        <v>39</v>
      </c>
      <c r="Y1478">
        <v>26</v>
      </c>
      <c r="Z1478">
        <v>26</v>
      </c>
      <c r="AA1478">
        <v>28</v>
      </c>
      <c r="AB1478">
        <v>29</v>
      </c>
      <c r="AC1478">
        <v>31</v>
      </c>
      <c r="AD1478">
        <v>32</v>
      </c>
      <c r="AE1478">
        <v>34</v>
      </c>
      <c r="AF1478">
        <v>35</v>
      </c>
      <c r="AG1478">
        <v>44</v>
      </c>
      <c r="AH1478">
        <v>55</v>
      </c>
      <c r="AI1478">
        <v>69</v>
      </c>
      <c r="AJ1478" s="11">
        <v>9</v>
      </c>
    </row>
    <row r="1479" spans="1:36" x14ac:dyDescent="0.3">
      <c r="A1479" s="1" t="s">
        <v>99</v>
      </c>
      <c r="B1479" s="6" t="s">
        <v>12</v>
      </c>
      <c r="C1479">
        <v>2</v>
      </c>
      <c r="D1479">
        <v>2</v>
      </c>
      <c r="E1479">
        <v>2</v>
      </c>
      <c r="F1479">
        <v>3</v>
      </c>
      <c r="G1479">
        <v>3</v>
      </c>
      <c r="H1479">
        <v>2</v>
      </c>
      <c r="S1479">
        <v>5</v>
      </c>
      <c r="T1479">
        <v>3</v>
      </c>
      <c r="U1479">
        <v>4</v>
      </c>
      <c r="V1479">
        <v>8</v>
      </c>
      <c r="W1479">
        <v>8</v>
      </c>
      <c r="X1479">
        <v>9</v>
      </c>
      <c r="Y1479">
        <v>5</v>
      </c>
      <c r="Z1479">
        <v>6</v>
      </c>
      <c r="AA1479">
        <v>7</v>
      </c>
      <c r="AB1479">
        <v>7</v>
      </c>
      <c r="AC1479">
        <v>7</v>
      </c>
      <c r="AD1479">
        <v>8</v>
      </c>
      <c r="AE1479">
        <v>8</v>
      </c>
      <c r="AF1479">
        <v>9</v>
      </c>
      <c r="AG1479">
        <v>10</v>
      </c>
      <c r="AH1479">
        <v>11</v>
      </c>
      <c r="AI1479">
        <v>13</v>
      </c>
      <c r="AJ1479" s="9">
        <v>0</v>
      </c>
    </row>
    <row r="1480" spans="1:36" x14ac:dyDescent="0.3">
      <c r="A1480" s="1" t="s">
        <v>99</v>
      </c>
      <c r="B1480" s="6" t="s">
        <v>13</v>
      </c>
      <c r="W1480">
        <v>7</v>
      </c>
      <c r="X1480">
        <v>7</v>
      </c>
      <c r="Y1480">
        <v>7</v>
      </c>
      <c r="Z1480">
        <v>8</v>
      </c>
      <c r="AF1480">
        <v>10</v>
      </c>
      <c r="AG1480">
        <v>17</v>
      </c>
      <c r="AH1480">
        <v>20</v>
      </c>
      <c r="AI1480">
        <v>22</v>
      </c>
      <c r="AJ1480" s="9">
        <v>11</v>
      </c>
    </row>
    <row r="1481" spans="1:36" x14ac:dyDescent="0.3">
      <c r="A1481" s="1" t="s">
        <v>99</v>
      </c>
      <c r="B1481" s="6" t="s">
        <v>14</v>
      </c>
      <c r="W1481">
        <v>1</v>
      </c>
      <c r="X1481">
        <v>2</v>
      </c>
      <c r="Y1481">
        <v>4</v>
      </c>
      <c r="Z1481">
        <v>4</v>
      </c>
      <c r="AA1481">
        <v>4</v>
      </c>
      <c r="AB1481">
        <v>5</v>
      </c>
      <c r="AC1481">
        <v>5</v>
      </c>
      <c r="AD1481">
        <v>5</v>
      </c>
      <c r="AE1481">
        <v>5</v>
      </c>
      <c r="AF1481">
        <v>6</v>
      </c>
      <c r="AG1481">
        <v>7</v>
      </c>
      <c r="AH1481">
        <v>8</v>
      </c>
      <c r="AI1481">
        <v>10</v>
      </c>
      <c r="AJ1481" s="9">
        <v>5</v>
      </c>
    </row>
    <row r="1482" spans="1:36" x14ac:dyDescent="0.3">
      <c r="A1482" s="1" t="s">
        <v>99</v>
      </c>
      <c r="B1482" s="6" t="s">
        <v>15</v>
      </c>
      <c r="X1482">
        <v>2</v>
      </c>
      <c r="Y1482">
        <v>4</v>
      </c>
      <c r="Z1482">
        <v>4</v>
      </c>
      <c r="AA1482">
        <v>4</v>
      </c>
      <c r="AB1482">
        <v>5</v>
      </c>
      <c r="AC1482">
        <v>5</v>
      </c>
      <c r="AD1482">
        <v>5</v>
      </c>
      <c r="AE1482">
        <v>5</v>
      </c>
      <c r="AF1482">
        <v>6</v>
      </c>
      <c r="AG1482">
        <v>7</v>
      </c>
      <c r="AH1482">
        <v>8</v>
      </c>
      <c r="AI1482">
        <v>10</v>
      </c>
      <c r="AJ1482" s="9">
        <v>5</v>
      </c>
    </row>
    <row r="1483" spans="1:36" x14ac:dyDescent="0.3">
      <c r="A1483" s="1" t="s">
        <v>99</v>
      </c>
      <c r="B1483" s="6" t="s">
        <v>260</v>
      </c>
      <c r="C1483" t="str">
        <f>IF(AND(C1481&lt;&gt;"",C1482&lt;&gt;"",$A1481=$A1482,$A1482=$A1483,$B1481="BOP5 - S262 - Computer and information services",$B1482="BOP5 - S263 - Computer services",$B1483="BOP5 - S264 - Information services"),C1481-C1482,"")</f>
        <v/>
      </c>
      <c r="D1483" t="str">
        <f>IF(AND(D1481&lt;&gt;"",D1482&lt;&gt;"",$A1481=$A1482,$A1482=$A1483,$B1481="BOP5 - S262 - Computer and information services",$B1482="BOP5 - S263 - Computer services",$B1483="BOP5 - S264 - Information services"),D1481-D1482,"")</f>
        <v/>
      </c>
      <c r="E1483" t="str">
        <f>IF(AND(E1481&lt;&gt;"",E1482&lt;&gt;"",$A1481=$A1482,$A1482=$A1483,$B1481="BOP5 - S262 - Computer and information services",$B1482="BOP5 - S263 - Computer services",$B1483="BOP5 - S264 - Information services"),E1481-E1482,"")</f>
        <v/>
      </c>
      <c r="F1483" t="str">
        <f>IF(AND(F1481&lt;&gt;"",F1482&lt;&gt;"",$A1481=$A1482,$A1482=$A1483,$B1481="BOP5 - S262 - Computer and information services",$B1482="BOP5 - S263 - Computer services",$B1483="BOP5 - S264 - Information services"),F1481-F1482,"")</f>
        <v/>
      </c>
      <c r="G1483" t="str">
        <f>IF(AND(G1481&lt;&gt;"",G1482&lt;&gt;"",$A1481=$A1482,$A1482=$A1483,$B1481="BOP5 - S262 - Computer and information services",$B1482="BOP5 - S263 - Computer services",$B1483="BOP5 - S264 - Information services"),G1481-G1482,"")</f>
        <v/>
      </c>
      <c r="H1483" t="str">
        <f>IF(AND(H1481&lt;&gt;"",H1482&lt;&gt;"",$A1481=$A1482,$A1482=$A1483,$B1481="BOP5 - S262 - Computer and information services",$B1482="BOP5 - S263 - Computer services",$B1483="BOP5 - S264 - Information services"),H1481-H1482,"")</f>
        <v/>
      </c>
      <c r="I1483" t="str">
        <f>IF(AND(I1481&lt;&gt;"",I1482&lt;&gt;"",$A1481=$A1482,$A1482=$A1483,$B1481="BOP5 - S262 - Computer and information services",$B1482="BOP5 - S263 - Computer services",$B1483="BOP5 - S264 - Information services"),I1481-I1482,"")</f>
        <v/>
      </c>
      <c r="J1483" t="str">
        <f>IF(AND(J1481&lt;&gt;"",J1482&lt;&gt;"",$A1481=$A1482,$A1482=$A1483,$B1481="BOP5 - S262 - Computer and information services",$B1482="BOP5 - S263 - Computer services",$B1483="BOP5 - S264 - Information services"),J1481-J1482,"")</f>
        <v/>
      </c>
      <c r="K1483" t="str">
        <f>IF(AND(K1481&lt;&gt;"",K1482&lt;&gt;"",$A1481=$A1482,$A1482=$A1483,$B1481="BOP5 - S262 - Computer and information services",$B1482="BOP5 - S263 - Computer services",$B1483="BOP5 - S264 - Information services"),K1481-K1482,"")</f>
        <v/>
      </c>
      <c r="L1483" t="str">
        <f>IF(AND(L1481&lt;&gt;"",L1482&lt;&gt;"",$A1481=$A1482,$A1482=$A1483,$B1481="BOP5 - S262 - Computer and information services",$B1482="BOP5 - S263 - Computer services",$B1483="BOP5 - S264 - Information services"),L1481-L1482,"")</f>
        <v/>
      </c>
      <c r="M1483" t="str">
        <f>IF(AND(M1481&lt;&gt;"",M1482&lt;&gt;"",$A1481=$A1482,$A1482=$A1483,$B1481="BOP5 - S262 - Computer and information services",$B1482="BOP5 - S263 - Computer services",$B1483="BOP5 - S264 - Information services"),M1481-M1482,"")</f>
        <v/>
      </c>
      <c r="N1483" t="str">
        <f>IF(AND(N1481&lt;&gt;"",N1482&lt;&gt;"",$A1481=$A1482,$A1482=$A1483,$B1481="BOP5 - S262 - Computer and information services",$B1482="BOP5 - S263 - Computer services",$B1483="BOP5 - S264 - Information services"),N1481-N1482,"")</f>
        <v/>
      </c>
      <c r="O1483" t="str">
        <f>IF(AND(O1481&lt;&gt;"",O1482&lt;&gt;"",$A1481=$A1482,$A1482=$A1483,$B1481="BOP5 - S262 - Computer and information services",$B1482="BOP5 - S263 - Computer services",$B1483="BOP5 - S264 - Information services"),O1481-O1482,"")</f>
        <v/>
      </c>
      <c r="P1483" t="str">
        <f>IF(AND(P1481&lt;&gt;"",P1482&lt;&gt;"",$A1481=$A1482,$A1482=$A1483,$B1481="BOP5 - S262 - Computer and information services",$B1482="BOP5 - S263 - Computer services",$B1483="BOP5 - S264 - Information services"),P1481-P1482,"")</f>
        <v/>
      </c>
      <c r="Q1483" t="str">
        <f>IF(AND(Q1481&lt;&gt;"",Q1482&lt;&gt;"",$A1481=$A1482,$A1482=$A1483,$B1481="BOP5 - S262 - Computer and information services",$B1482="BOP5 - S263 - Computer services",$B1483="BOP5 - S264 - Information services"),Q1481-Q1482,"")</f>
        <v/>
      </c>
      <c r="R1483" t="str">
        <f>IF(AND(R1481&lt;&gt;"",R1482&lt;&gt;"",$A1481=$A1482,$A1482=$A1483,$B1481="BOP5 - S262 - Computer and information services",$B1482="BOP5 - S263 - Computer services",$B1483="BOP5 - S264 - Information services"),R1481-R1482,"")</f>
        <v/>
      </c>
      <c r="S1483" t="str">
        <f>IF(AND(S1481&lt;&gt;"",S1482&lt;&gt;"",$A1481=$A1482,$A1482=$A1483,$B1481="BOP5 - S262 - Computer and information services",$B1482="BOP5 - S263 - Computer services",$B1483="BOP5 - S264 - Information services"),S1481-S1482,"")</f>
        <v/>
      </c>
      <c r="T1483" t="str">
        <f>IF(AND(T1481&lt;&gt;"",T1482&lt;&gt;"",$A1481=$A1482,$A1482=$A1483,$B1481="BOP5 - S262 - Computer and information services",$B1482="BOP5 - S263 - Computer services",$B1483="BOP5 - S264 - Information services"),T1481-T1482,"")</f>
        <v/>
      </c>
      <c r="U1483" t="str">
        <f>IF(AND(U1481&lt;&gt;"",U1482&lt;&gt;"",$A1481=$A1482,$A1482=$A1483,$B1481="BOP5 - S262 - Computer and information services",$B1482="BOP5 - S263 - Computer services",$B1483="BOP5 - S264 - Information services"),U1481-U1482,"")</f>
        <v/>
      </c>
      <c r="V1483" t="str">
        <f>IF(AND(V1481&lt;&gt;"",V1482&lt;&gt;"",$A1481=$A1482,$A1482=$A1483,$B1481="BOP5 - S262 - Computer and information services",$B1482="BOP5 - S263 - Computer services",$B1483="BOP5 - S264 - Information services"),V1481-V1482,"")</f>
        <v/>
      </c>
      <c r="W1483" t="str">
        <f>IF(AND(W1481&lt;&gt;"",W1482&lt;&gt;"",$A1481=$A1482,$A1482=$A1483,$B1481="BOP5 - S262 - Computer and information services",$B1482="BOP5 - S263 - Computer services",$B1483="BOP5 - S264 - Information services"),W1481-W1482,"")</f>
        <v/>
      </c>
      <c r="X1483">
        <f>IF(AND(X1481&lt;&gt;"",X1482&lt;&gt;"",$A1481=$A1482,$A1482=$A1483,$B1481="BOP5 - S262 - Computer and information services",$B1482="BOP5 - S263 - Computer services",$B1483="BOP5 - S264 - Information services"),X1481-X1482,"")</f>
        <v>0</v>
      </c>
      <c r="Y1483">
        <f>IF(AND(Y1481&lt;&gt;"",Y1482&lt;&gt;"",$A1481=$A1482,$A1482=$A1483,$B1481="BOP5 - S262 - Computer and information services",$B1482="BOP5 - S263 - Computer services",$B1483="BOP5 - S264 - Information services"),Y1481-Y1482,"")</f>
        <v>0</v>
      </c>
      <c r="Z1483">
        <f>IF(AND(Z1481&lt;&gt;"",Z1482&lt;&gt;"",$A1481=$A1482,$A1482=$A1483,$B1481="BOP5 - S262 - Computer and information services",$B1482="BOP5 - S263 - Computer services",$B1483="BOP5 - S264 - Information services"),Z1481-Z1482,"")</f>
        <v>0</v>
      </c>
      <c r="AA1483">
        <f>IF(AND(AA1481&lt;&gt;"",AA1482&lt;&gt;"",$A1481=$A1482,$A1482=$A1483,$B1481="BOP5 - S262 - Computer and information services",$B1482="BOP5 - S263 - Computer services",$B1483="BOP5 - S264 - Information services"),AA1481-AA1482,"")</f>
        <v>0</v>
      </c>
      <c r="AB1483">
        <f>IF(AND(AB1481&lt;&gt;"",AB1482&lt;&gt;"",$A1481=$A1482,$A1482=$A1483,$B1481="BOP5 - S262 - Computer and information services",$B1482="BOP5 - S263 - Computer services",$B1483="BOP5 - S264 - Information services"),AB1481-AB1482,"")</f>
        <v>0</v>
      </c>
      <c r="AC1483">
        <f>IF(AND(AC1481&lt;&gt;"",AC1482&lt;&gt;"",$A1481=$A1482,$A1482=$A1483,$B1481="BOP5 - S262 - Computer and information services",$B1482="BOP5 - S263 - Computer services",$B1483="BOP5 - S264 - Information services"),AC1481-AC1482,"")</f>
        <v>0</v>
      </c>
      <c r="AD1483">
        <f>IF(AND(AD1481&lt;&gt;"",AD1482&lt;&gt;"",$A1481=$A1482,$A1482=$A1483,$B1481="BOP5 - S262 - Computer and information services",$B1482="BOP5 - S263 - Computer services",$B1483="BOP5 - S264 - Information services"),AD1481-AD1482,"")</f>
        <v>0</v>
      </c>
      <c r="AE1483">
        <f>IF(AND(AE1481&lt;&gt;"",AE1482&lt;&gt;"",$A1481=$A1482,$A1482=$A1483,$B1481="BOP5 - S262 - Computer and information services",$B1482="BOP5 - S263 - Computer services",$B1483="BOP5 - S264 - Information services"),AE1481-AE1482,"")</f>
        <v>0</v>
      </c>
      <c r="AF1483">
        <f>IF(AND(AF1481&lt;&gt;"",AF1482&lt;&gt;"",$A1481=$A1482,$A1482=$A1483,$B1481="BOP5 - S262 - Computer and information services",$B1482="BOP5 - S263 - Computer services",$B1483="BOP5 - S264 - Information services"),AF1481-AF1482,"")</f>
        <v>0</v>
      </c>
      <c r="AG1483">
        <f>IF(AND(AG1481&lt;&gt;"",AG1482&lt;&gt;"",$A1481=$A1482,$A1482=$A1483,$B1481="BOP5 - S262 - Computer and information services",$B1482="BOP5 - S263 - Computer services",$B1483="BOP5 - S264 - Information services"),AG1481-AG1482,"")</f>
        <v>0</v>
      </c>
      <c r="AH1483">
        <f>IF(AND(AH1481&lt;&gt;"",AH1482&lt;&gt;"",$A1481=$A1482,$A1482=$A1483,$B1481="BOP5 - S262 - Computer and information services",$B1482="BOP5 - S263 - Computer services",$B1483="BOP5 - S264 - Information services"),AH1481-AH1482,"")</f>
        <v>0</v>
      </c>
      <c r="AI1483">
        <f>IF(AND(AI1481&lt;&gt;"",AI1482&lt;&gt;"",$A1481=$A1482,$A1482=$A1483,$B1481="BOP5 - S262 - Computer and information services",$B1482="BOP5 - S263 - Computer services",$B1483="BOP5 - S264 - Information services"),AI1481-AI1482,"")</f>
        <v>0</v>
      </c>
      <c r="AJ1483">
        <f>IF(AND(AJ1481&lt;&gt;"",AJ1482&lt;&gt;"",$A1481=$A1482,$A1482=$A1483,$B1481="BOP5 - S262 - Computer and information services",$B1482="BOP5 - S263 - Computer services",$B1483="BOP5 - S264 - Information services"),AJ1481-AJ1482,"")</f>
        <v>0</v>
      </c>
    </row>
    <row r="1484" spans="1:36" x14ac:dyDescent="0.3">
      <c r="A1484" s="1" t="s">
        <v>99</v>
      </c>
      <c r="B1484" s="6" t="s">
        <v>16</v>
      </c>
      <c r="S1484">
        <v>14</v>
      </c>
      <c r="T1484">
        <v>17</v>
      </c>
      <c r="U1484">
        <v>17</v>
      </c>
      <c r="V1484">
        <v>16</v>
      </c>
      <c r="W1484">
        <v>15</v>
      </c>
      <c r="X1484">
        <v>23</v>
      </c>
      <c r="Y1484">
        <v>34</v>
      </c>
      <c r="Z1484">
        <v>32</v>
      </c>
      <c r="AA1484">
        <v>34</v>
      </c>
      <c r="AB1484">
        <v>35</v>
      </c>
      <c r="AC1484">
        <v>37</v>
      </c>
      <c r="AD1484">
        <v>41</v>
      </c>
      <c r="AE1484">
        <v>43</v>
      </c>
      <c r="AF1484">
        <v>45</v>
      </c>
      <c r="AG1484">
        <v>47</v>
      </c>
      <c r="AH1484">
        <v>49</v>
      </c>
      <c r="AI1484">
        <v>52</v>
      </c>
      <c r="AJ1484" s="9">
        <v>5</v>
      </c>
    </row>
    <row r="1485" spans="1:36" x14ac:dyDescent="0.3">
      <c r="A1485" s="1" t="s">
        <v>99</v>
      </c>
      <c r="B1485" s="6" t="s">
        <v>17</v>
      </c>
      <c r="C1485">
        <v>6</v>
      </c>
      <c r="D1485">
        <v>6</v>
      </c>
      <c r="E1485">
        <v>5</v>
      </c>
      <c r="F1485">
        <v>7</v>
      </c>
      <c r="G1485">
        <v>7</v>
      </c>
      <c r="H1485">
        <v>7</v>
      </c>
      <c r="O1485">
        <v>3</v>
      </c>
      <c r="P1485">
        <v>2</v>
      </c>
      <c r="Q1485">
        <v>3</v>
      </c>
      <c r="R1485">
        <v>3</v>
      </c>
      <c r="S1485">
        <v>7</v>
      </c>
      <c r="T1485">
        <v>10</v>
      </c>
      <c r="U1485">
        <v>8</v>
      </c>
      <c r="V1485">
        <v>11</v>
      </c>
      <c r="W1485">
        <v>19</v>
      </c>
      <c r="X1485">
        <v>23</v>
      </c>
      <c r="Y1485">
        <v>38</v>
      </c>
      <c r="Z1485">
        <v>48</v>
      </c>
      <c r="AA1485">
        <v>54</v>
      </c>
      <c r="AB1485">
        <v>29</v>
      </c>
      <c r="AC1485">
        <v>23</v>
      </c>
      <c r="AD1485">
        <v>28</v>
      </c>
      <c r="AE1485">
        <v>53</v>
      </c>
      <c r="AF1485">
        <v>21</v>
      </c>
      <c r="AG1485">
        <v>28</v>
      </c>
      <c r="AH1485">
        <v>39</v>
      </c>
      <c r="AI1485">
        <v>47</v>
      </c>
      <c r="AJ1485" s="9">
        <v>35</v>
      </c>
    </row>
    <row r="1486" spans="1:36" x14ac:dyDescent="0.3">
      <c r="A1486" s="1" t="s">
        <v>99</v>
      </c>
      <c r="B1486" s="6" t="s">
        <v>22</v>
      </c>
      <c r="C1486">
        <v>2</v>
      </c>
      <c r="D1486">
        <v>2</v>
      </c>
      <c r="E1486">
        <v>5</v>
      </c>
      <c r="F1486">
        <v>6</v>
      </c>
      <c r="G1486">
        <v>6</v>
      </c>
      <c r="H1486">
        <v>1</v>
      </c>
      <c r="O1486">
        <v>3</v>
      </c>
      <c r="P1486">
        <v>3</v>
      </c>
      <c r="Q1486">
        <v>4</v>
      </c>
      <c r="R1486">
        <v>4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0</v>
      </c>
      <c r="AJ1486" s="9">
        <v>0</v>
      </c>
    </row>
    <row r="1487" spans="1:36" x14ac:dyDescent="0.3">
      <c r="A1487" s="1" t="s">
        <v>99</v>
      </c>
      <c r="B1487" s="6" t="s">
        <v>21</v>
      </c>
      <c r="C1487">
        <v>10</v>
      </c>
      <c r="D1487">
        <v>10</v>
      </c>
      <c r="E1487">
        <v>12</v>
      </c>
      <c r="F1487">
        <v>16</v>
      </c>
      <c r="G1487">
        <v>15</v>
      </c>
      <c r="H1487">
        <v>11</v>
      </c>
      <c r="O1487">
        <v>45</v>
      </c>
      <c r="P1487">
        <v>50</v>
      </c>
      <c r="Q1487">
        <v>60</v>
      </c>
      <c r="R1487">
        <v>68</v>
      </c>
      <c r="S1487">
        <v>26</v>
      </c>
      <c r="T1487">
        <v>30</v>
      </c>
      <c r="U1487">
        <v>29</v>
      </c>
      <c r="V1487">
        <v>35</v>
      </c>
      <c r="W1487">
        <v>87</v>
      </c>
      <c r="X1487">
        <v>102</v>
      </c>
      <c r="Y1487">
        <v>114</v>
      </c>
      <c r="Z1487">
        <v>124</v>
      </c>
      <c r="AA1487">
        <v>127</v>
      </c>
      <c r="AB1487">
        <v>105</v>
      </c>
      <c r="AC1487">
        <v>102</v>
      </c>
      <c r="AD1487">
        <v>114</v>
      </c>
      <c r="AE1487">
        <v>143</v>
      </c>
      <c r="AF1487">
        <v>125</v>
      </c>
      <c r="AG1487">
        <v>154</v>
      </c>
      <c r="AH1487">
        <v>183</v>
      </c>
      <c r="AI1487">
        <v>213</v>
      </c>
      <c r="AJ1487" s="9">
        <v>65</v>
      </c>
    </row>
    <row r="1488" spans="1:36" x14ac:dyDescent="0.3">
      <c r="A1488" s="1" t="s">
        <v>99</v>
      </c>
      <c r="B1488" s="6" t="s">
        <v>262</v>
      </c>
      <c r="C1488" t="str">
        <f>IF(AND(C1467&lt;&gt;"", $A1467=$A1470,$A1470=$A1471,$A1471=$A1487,$A1487=$A1488,$B1467="BOP5 - S200 - Memo item: Total services",$B1470="BOP5 - S205 - Transportation",$B1471="BOP5 - S236 - Travel",$B1487="BOP5 - S981 - Memo item: Other services",$B1488="BOP5 - S982 - Services not specified elsewhere"),C1488=C1467-C1470-C1471-C1487,"")</f>
        <v/>
      </c>
      <c r="D1488" t="str">
        <f t="shared" ref="D1488:AJ1488" si="77">IF(AND(D1467&lt;&gt;"", $A1467=$A1470,$A1470=$A1471,$A1471=$A1487,$A1487=$A1488,$B1467="BOP5 - S200 - Memo item: Total services",$B1470="BOP5 - S205 - Transportation",$B1471="BOP5 - S236 - Travel",$B1487="BOP5 - S981 - Memo item: Other services",$B1488="BOP5 - S982 - Services not specified elsewhere"),D1488=D1467-D1470-D1471-D1487,"")</f>
        <v/>
      </c>
      <c r="E1488" t="str">
        <f t="shared" si="77"/>
        <v/>
      </c>
      <c r="F1488" t="str">
        <f t="shared" si="77"/>
        <v/>
      </c>
      <c r="G1488" t="str">
        <f t="shared" si="77"/>
        <v/>
      </c>
      <c r="H1488" t="str">
        <f t="shared" si="77"/>
        <v/>
      </c>
      <c r="I1488" t="str">
        <f t="shared" si="77"/>
        <v/>
      </c>
      <c r="J1488" t="str">
        <f t="shared" si="77"/>
        <v/>
      </c>
      <c r="K1488" t="str">
        <f t="shared" si="77"/>
        <v/>
      </c>
      <c r="L1488" t="str">
        <f t="shared" si="77"/>
        <v/>
      </c>
      <c r="M1488" t="str">
        <f t="shared" si="77"/>
        <v/>
      </c>
      <c r="N1488" t="str">
        <f t="shared" si="77"/>
        <v/>
      </c>
      <c r="O1488" t="str">
        <f t="shared" si="77"/>
        <v/>
      </c>
      <c r="P1488" t="str">
        <f t="shared" si="77"/>
        <v/>
      </c>
      <c r="Q1488" t="str">
        <f t="shared" si="77"/>
        <v/>
      </c>
      <c r="R1488" t="str">
        <f t="shared" si="77"/>
        <v/>
      </c>
      <c r="S1488" t="str">
        <f t="shared" si="77"/>
        <v/>
      </c>
      <c r="T1488" t="str">
        <f t="shared" si="77"/>
        <v/>
      </c>
      <c r="U1488" t="str">
        <f t="shared" si="77"/>
        <v/>
      </c>
      <c r="V1488" t="str">
        <f t="shared" si="77"/>
        <v/>
      </c>
      <c r="W1488" t="str">
        <f t="shared" si="77"/>
        <v/>
      </c>
      <c r="X1488" t="str">
        <f t="shared" si="77"/>
        <v/>
      </c>
      <c r="Y1488" t="str">
        <f t="shared" si="77"/>
        <v/>
      </c>
      <c r="Z1488" t="str">
        <f t="shared" si="77"/>
        <v/>
      </c>
      <c r="AA1488" t="str">
        <f t="shared" si="77"/>
        <v/>
      </c>
      <c r="AB1488" t="str">
        <f t="shared" si="77"/>
        <v/>
      </c>
      <c r="AC1488" t="str">
        <f t="shared" si="77"/>
        <v/>
      </c>
      <c r="AD1488" t="str">
        <f t="shared" si="77"/>
        <v/>
      </c>
      <c r="AE1488" t="str">
        <f t="shared" si="77"/>
        <v/>
      </c>
      <c r="AF1488" t="str">
        <f t="shared" si="77"/>
        <v/>
      </c>
      <c r="AG1488" t="str">
        <f t="shared" si="77"/>
        <v/>
      </c>
      <c r="AH1488" t="str">
        <f t="shared" si="77"/>
        <v/>
      </c>
      <c r="AI1488" t="str">
        <f t="shared" si="77"/>
        <v/>
      </c>
      <c r="AJ1488" t="str">
        <f t="shared" si="77"/>
        <v/>
      </c>
    </row>
    <row r="1489" spans="1:36" x14ac:dyDescent="0.3">
      <c r="A1489" s="1" t="s">
        <v>100</v>
      </c>
      <c r="B1489" s="6" t="s">
        <v>20</v>
      </c>
      <c r="C1489">
        <v>90</v>
      </c>
      <c r="D1489">
        <v>90</v>
      </c>
      <c r="E1489">
        <v>98</v>
      </c>
      <c r="F1489">
        <v>103</v>
      </c>
      <c r="G1489">
        <v>104</v>
      </c>
      <c r="H1489">
        <v>114</v>
      </c>
      <c r="I1489">
        <v>101</v>
      </c>
      <c r="J1489">
        <v>110</v>
      </c>
      <c r="K1489">
        <v>94</v>
      </c>
      <c r="L1489">
        <v>88</v>
      </c>
      <c r="M1489">
        <v>52</v>
      </c>
      <c r="N1489">
        <v>58</v>
      </c>
      <c r="O1489">
        <v>39</v>
      </c>
      <c r="P1489">
        <v>36</v>
      </c>
      <c r="Q1489">
        <v>7</v>
      </c>
      <c r="R1489">
        <v>104</v>
      </c>
      <c r="S1489">
        <v>109</v>
      </c>
      <c r="T1489">
        <v>174</v>
      </c>
      <c r="U1489">
        <v>179</v>
      </c>
      <c r="V1489">
        <v>188</v>
      </c>
      <c r="W1489">
        <v>172</v>
      </c>
      <c r="X1489">
        <v>139</v>
      </c>
      <c r="Y1489">
        <v>147</v>
      </c>
      <c r="Z1489">
        <v>136</v>
      </c>
      <c r="AA1489">
        <v>136</v>
      </c>
      <c r="AB1489">
        <v>141</v>
      </c>
      <c r="AC1489">
        <v>190</v>
      </c>
      <c r="AD1489">
        <v>254</v>
      </c>
      <c r="AE1489">
        <v>339</v>
      </c>
      <c r="AF1489">
        <v>379</v>
      </c>
      <c r="AG1489">
        <v>239</v>
      </c>
      <c r="AH1489">
        <v>249</v>
      </c>
      <c r="AI1489">
        <v>549</v>
      </c>
      <c r="AJ1489" s="9">
        <v>652</v>
      </c>
    </row>
    <row r="1490" spans="1:36" x14ac:dyDescent="0.3">
      <c r="A1490" s="1" t="s">
        <v>100</v>
      </c>
      <c r="B1490" s="6" t="s">
        <v>5</v>
      </c>
      <c r="C1490">
        <v>84</v>
      </c>
      <c r="D1490">
        <v>84</v>
      </c>
      <c r="E1490">
        <v>91</v>
      </c>
      <c r="F1490">
        <v>96</v>
      </c>
      <c r="G1490">
        <v>97</v>
      </c>
      <c r="H1490">
        <v>106</v>
      </c>
      <c r="I1490">
        <v>94</v>
      </c>
      <c r="J1490">
        <v>102</v>
      </c>
      <c r="K1490">
        <v>84</v>
      </c>
      <c r="L1490">
        <v>79</v>
      </c>
      <c r="M1490">
        <v>43</v>
      </c>
      <c r="N1490">
        <v>48</v>
      </c>
      <c r="O1490">
        <v>33</v>
      </c>
      <c r="P1490">
        <v>26</v>
      </c>
      <c r="Q1490">
        <v>7</v>
      </c>
      <c r="R1490">
        <v>98</v>
      </c>
      <c r="S1490">
        <v>104</v>
      </c>
      <c r="T1490">
        <v>172</v>
      </c>
      <c r="U1490">
        <v>163</v>
      </c>
      <c r="V1490">
        <v>173</v>
      </c>
      <c r="W1490">
        <v>158</v>
      </c>
      <c r="X1490">
        <v>123</v>
      </c>
      <c r="Y1490">
        <v>125</v>
      </c>
      <c r="Z1490">
        <v>114</v>
      </c>
      <c r="AA1490">
        <v>104</v>
      </c>
      <c r="AB1490">
        <v>89</v>
      </c>
      <c r="AC1490">
        <v>136</v>
      </c>
      <c r="AD1490">
        <v>199</v>
      </c>
      <c r="AE1490">
        <v>285</v>
      </c>
      <c r="AF1490">
        <v>324</v>
      </c>
      <c r="AG1490">
        <v>188</v>
      </c>
      <c r="AH1490">
        <v>193</v>
      </c>
      <c r="AI1490">
        <v>493</v>
      </c>
      <c r="AJ1490" s="9">
        <v>595</v>
      </c>
    </row>
    <row r="1491" spans="1:36" x14ac:dyDescent="0.3">
      <c r="A1491" s="1" t="s">
        <v>100</v>
      </c>
      <c r="B1491" s="6" t="s">
        <v>8</v>
      </c>
      <c r="C1491">
        <v>3</v>
      </c>
      <c r="D1491">
        <v>3</v>
      </c>
      <c r="E1491">
        <v>3</v>
      </c>
      <c r="F1491">
        <v>4</v>
      </c>
      <c r="G1491">
        <v>5</v>
      </c>
      <c r="H1491">
        <v>5</v>
      </c>
      <c r="I1491">
        <v>5</v>
      </c>
      <c r="J1491">
        <v>5</v>
      </c>
      <c r="K1491">
        <v>4</v>
      </c>
      <c r="L1491">
        <v>3</v>
      </c>
      <c r="M1491">
        <v>1</v>
      </c>
      <c r="N1491">
        <v>0</v>
      </c>
      <c r="O1491">
        <v>0</v>
      </c>
      <c r="P1491">
        <v>0</v>
      </c>
      <c r="Q1491">
        <v>0</v>
      </c>
      <c r="R1491">
        <v>3</v>
      </c>
      <c r="S1491">
        <v>3</v>
      </c>
      <c r="T1491">
        <v>62</v>
      </c>
      <c r="U1491">
        <v>32</v>
      </c>
      <c r="V1491">
        <v>38</v>
      </c>
      <c r="W1491">
        <v>30</v>
      </c>
      <c r="X1491">
        <v>18</v>
      </c>
      <c r="Y1491">
        <v>17</v>
      </c>
      <c r="Z1491">
        <v>18</v>
      </c>
      <c r="AA1491">
        <v>17</v>
      </c>
      <c r="AB1491">
        <v>9</v>
      </c>
      <c r="AC1491">
        <v>10</v>
      </c>
      <c r="AD1491">
        <v>9</v>
      </c>
      <c r="AE1491">
        <v>9</v>
      </c>
      <c r="AF1491">
        <v>13</v>
      </c>
      <c r="AG1491">
        <v>19</v>
      </c>
      <c r="AH1491">
        <v>31</v>
      </c>
      <c r="AI1491">
        <v>46</v>
      </c>
      <c r="AJ1491" s="9">
        <v>27</v>
      </c>
    </row>
    <row r="1492" spans="1:36" x14ac:dyDescent="0.3">
      <c r="A1492" s="1" t="s">
        <v>100</v>
      </c>
      <c r="B1492" s="6" t="s">
        <v>6</v>
      </c>
      <c r="C1492">
        <v>5</v>
      </c>
      <c r="D1492">
        <v>6</v>
      </c>
      <c r="E1492">
        <v>7</v>
      </c>
      <c r="F1492">
        <v>7</v>
      </c>
      <c r="G1492">
        <v>7</v>
      </c>
      <c r="H1492">
        <v>7</v>
      </c>
      <c r="I1492">
        <v>7</v>
      </c>
      <c r="J1492">
        <v>7</v>
      </c>
      <c r="K1492">
        <v>7</v>
      </c>
      <c r="L1492">
        <v>7</v>
      </c>
      <c r="M1492">
        <v>8</v>
      </c>
      <c r="N1492">
        <v>8</v>
      </c>
      <c r="O1492">
        <v>3</v>
      </c>
      <c r="P1492">
        <v>3</v>
      </c>
      <c r="Q1492">
        <v>2</v>
      </c>
      <c r="R1492">
        <v>5</v>
      </c>
      <c r="S1492">
        <v>6</v>
      </c>
      <c r="T1492">
        <v>4</v>
      </c>
      <c r="AJ1492" s="11"/>
    </row>
    <row r="1493" spans="1:36" x14ac:dyDescent="0.3">
      <c r="A1493" s="1" t="s">
        <v>100</v>
      </c>
      <c r="B1493" s="6" t="s">
        <v>7</v>
      </c>
      <c r="C1493">
        <v>76</v>
      </c>
      <c r="D1493">
        <v>75</v>
      </c>
      <c r="E1493">
        <v>81</v>
      </c>
      <c r="F1493">
        <v>85</v>
      </c>
      <c r="G1493">
        <v>85</v>
      </c>
      <c r="H1493">
        <v>93</v>
      </c>
      <c r="I1493">
        <v>82</v>
      </c>
      <c r="J1493">
        <v>90</v>
      </c>
      <c r="K1493">
        <v>74</v>
      </c>
      <c r="L1493">
        <v>70</v>
      </c>
      <c r="M1493">
        <v>34</v>
      </c>
      <c r="N1493">
        <v>40</v>
      </c>
      <c r="O1493">
        <v>30</v>
      </c>
      <c r="P1493">
        <v>23</v>
      </c>
      <c r="Q1493">
        <v>5</v>
      </c>
      <c r="R1493">
        <v>90</v>
      </c>
      <c r="S1493">
        <v>96</v>
      </c>
      <c r="T1493">
        <v>107</v>
      </c>
      <c r="U1493">
        <v>131</v>
      </c>
      <c r="V1493">
        <v>135</v>
      </c>
      <c r="W1493">
        <v>128</v>
      </c>
      <c r="X1493">
        <v>105</v>
      </c>
      <c r="Y1493">
        <v>108</v>
      </c>
      <c r="Z1493">
        <v>96</v>
      </c>
      <c r="AA1493">
        <v>87</v>
      </c>
      <c r="AB1493">
        <v>80</v>
      </c>
      <c r="AC1493">
        <v>126</v>
      </c>
      <c r="AD1493">
        <v>190</v>
      </c>
      <c r="AE1493">
        <v>276</v>
      </c>
      <c r="AF1493">
        <v>312</v>
      </c>
      <c r="AG1493">
        <v>169</v>
      </c>
      <c r="AH1493">
        <v>162</v>
      </c>
      <c r="AI1493">
        <v>447</v>
      </c>
      <c r="AJ1493" s="9">
        <v>568</v>
      </c>
    </row>
    <row r="1494" spans="1:36" x14ac:dyDescent="0.3">
      <c r="A1494" s="1" t="s">
        <v>100</v>
      </c>
      <c r="B1494" s="6" t="s">
        <v>9</v>
      </c>
      <c r="T1494">
        <v>62</v>
      </c>
      <c r="U1494">
        <v>32</v>
      </c>
      <c r="V1494">
        <v>38</v>
      </c>
      <c r="W1494">
        <v>30</v>
      </c>
      <c r="X1494">
        <v>18</v>
      </c>
      <c r="Y1494">
        <v>10</v>
      </c>
      <c r="Z1494">
        <v>13</v>
      </c>
      <c r="AA1494">
        <v>17</v>
      </c>
      <c r="AB1494">
        <v>9</v>
      </c>
      <c r="AC1494">
        <v>10</v>
      </c>
      <c r="AD1494">
        <v>9</v>
      </c>
      <c r="AE1494">
        <v>9</v>
      </c>
      <c r="AF1494">
        <v>9</v>
      </c>
      <c r="AG1494">
        <v>17</v>
      </c>
      <c r="AH1494">
        <v>24</v>
      </c>
      <c r="AI1494">
        <v>26</v>
      </c>
      <c r="AJ1494" s="9">
        <v>26</v>
      </c>
    </row>
    <row r="1495" spans="1:36" x14ac:dyDescent="0.3">
      <c r="A1495" s="1" t="s">
        <v>100</v>
      </c>
      <c r="B1495" s="6" t="s">
        <v>259</v>
      </c>
      <c r="C1495" t="str">
        <f>IF(AND(C1494&lt;&gt;"",C1496&lt;&gt;"",$A1494=$A1495,$A1495=$A1496,$B1494="BOP5 - S245 - Communications services",$B1495="BOP5 - S246 - Postal and courier services",$B1496="BOP5 - S247 - Telecommunication services"),C1494-C1496,"")</f>
        <v/>
      </c>
      <c r="D1495" t="str">
        <f>IF(AND(D1494&lt;&gt;"",D1496&lt;&gt;"",$A1494=$A1495,$A1495=$A1496,$B1494="BOP5 - S245 - Communications services",$B1495="BOP5 - S246 - Postal and courier services",$B1496="BOP5 - S247 - Telecommunication services"),D1494-D1496,"")</f>
        <v/>
      </c>
      <c r="E1495" t="str">
        <f>IF(AND(E1494&lt;&gt;"",E1496&lt;&gt;"",$A1494=$A1495,$A1495=$A1496,$B1494="BOP5 - S245 - Communications services",$B1495="BOP5 - S246 - Postal and courier services",$B1496="BOP5 - S247 - Telecommunication services"),E1494-E1496,"")</f>
        <v/>
      </c>
      <c r="F1495" t="str">
        <f>IF(AND(F1494&lt;&gt;"",F1496&lt;&gt;"",$A1494=$A1495,$A1495=$A1496,$B1494="BOP5 - S245 - Communications services",$B1495="BOP5 - S246 - Postal and courier services",$B1496="BOP5 - S247 - Telecommunication services"),F1494-F1496,"")</f>
        <v/>
      </c>
      <c r="G1495" t="str">
        <f>IF(AND(G1494&lt;&gt;"",G1496&lt;&gt;"",$A1494=$A1495,$A1495=$A1496,$B1494="BOP5 - S245 - Communications services",$B1495="BOP5 - S246 - Postal and courier services",$B1496="BOP5 - S247 - Telecommunication services"),G1494-G1496,"")</f>
        <v/>
      </c>
      <c r="H1495" t="str">
        <f>IF(AND(H1494&lt;&gt;"",H1496&lt;&gt;"",$A1494=$A1495,$A1495=$A1496,$B1494="BOP5 - S245 - Communications services",$B1495="BOP5 - S246 - Postal and courier services",$B1496="BOP5 - S247 - Telecommunication services"),H1494-H1496,"")</f>
        <v/>
      </c>
      <c r="I1495" t="str">
        <f>IF(AND(I1494&lt;&gt;"",I1496&lt;&gt;"",$A1494=$A1495,$A1495=$A1496,$B1494="BOP5 - S245 - Communications services",$B1495="BOP5 - S246 - Postal and courier services",$B1496="BOP5 - S247 - Telecommunication services"),I1494-I1496,"")</f>
        <v/>
      </c>
      <c r="J1495" t="str">
        <f>IF(AND(J1494&lt;&gt;"",J1496&lt;&gt;"",$A1494=$A1495,$A1495=$A1496,$B1494="BOP5 - S245 - Communications services",$B1495="BOP5 - S246 - Postal and courier services",$B1496="BOP5 - S247 - Telecommunication services"),J1494-J1496,"")</f>
        <v/>
      </c>
      <c r="K1495" t="str">
        <f>IF(AND(K1494&lt;&gt;"",K1496&lt;&gt;"",$A1494=$A1495,$A1495=$A1496,$B1494="BOP5 - S245 - Communications services",$B1495="BOP5 - S246 - Postal and courier services",$B1496="BOP5 - S247 - Telecommunication services"),K1494-K1496,"")</f>
        <v/>
      </c>
      <c r="L1495" t="str">
        <f>IF(AND(L1494&lt;&gt;"",L1496&lt;&gt;"",$A1494=$A1495,$A1495=$A1496,$B1494="BOP5 - S245 - Communications services",$B1495="BOP5 - S246 - Postal and courier services",$B1496="BOP5 - S247 - Telecommunication services"),L1494-L1496,"")</f>
        <v/>
      </c>
      <c r="M1495" t="str">
        <f>IF(AND(M1494&lt;&gt;"",M1496&lt;&gt;"",$A1494=$A1495,$A1495=$A1496,$B1494="BOP5 - S245 - Communications services",$B1495="BOP5 - S246 - Postal and courier services",$B1496="BOP5 - S247 - Telecommunication services"),M1494-M1496,"")</f>
        <v/>
      </c>
      <c r="N1495" t="str">
        <f>IF(AND(N1494&lt;&gt;"",N1496&lt;&gt;"",$A1494=$A1495,$A1495=$A1496,$B1494="BOP5 - S245 - Communications services",$B1495="BOP5 - S246 - Postal and courier services",$B1496="BOP5 - S247 - Telecommunication services"),N1494-N1496,"")</f>
        <v/>
      </c>
      <c r="O1495" t="str">
        <f>IF(AND(O1494&lt;&gt;"",O1496&lt;&gt;"",$A1494=$A1495,$A1495=$A1496,$B1494="BOP5 - S245 - Communications services",$B1495="BOP5 - S246 - Postal and courier services",$B1496="BOP5 - S247 - Telecommunication services"),O1494-O1496,"")</f>
        <v/>
      </c>
      <c r="P1495" t="str">
        <f>IF(AND(P1494&lt;&gt;"",P1496&lt;&gt;"",$A1494=$A1495,$A1495=$A1496,$B1494="BOP5 - S245 - Communications services",$B1495="BOP5 - S246 - Postal and courier services",$B1496="BOP5 - S247 - Telecommunication services"),P1494-P1496,"")</f>
        <v/>
      </c>
      <c r="Q1495" t="str">
        <f>IF(AND(Q1494&lt;&gt;"",Q1496&lt;&gt;"",$A1494=$A1495,$A1495=$A1496,$B1494="BOP5 - S245 - Communications services",$B1495="BOP5 - S246 - Postal and courier services",$B1496="BOP5 - S247 - Telecommunication services"),Q1494-Q1496,"")</f>
        <v/>
      </c>
      <c r="R1495" t="str">
        <f>IF(AND(R1494&lt;&gt;"",R1496&lt;&gt;"",$A1494=$A1495,$A1495=$A1496,$B1494="BOP5 - S245 - Communications services",$B1495="BOP5 - S246 - Postal and courier services",$B1496="BOP5 - S247 - Telecommunication services"),R1494-R1496,"")</f>
        <v/>
      </c>
      <c r="S1495" t="str">
        <f>IF(AND(S1494&lt;&gt;"",S1496&lt;&gt;"",$A1494=$A1495,$A1495=$A1496,$B1494="BOP5 - S245 - Communications services",$B1495="BOP5 - S246 - Postal and courier services",$B1496="BOP5 - S247 - Telecommunication services"),S1494-S1496,"")</f>
        <v/>
      </c>
      <c r="T1495" t="str">
        <f>IF(AND(T1494&lt;&gt;"",T1496&lt;&gt;"",$A1494=$A1495,$A1495=$A1496,$B1494="BOP5 - S245 - Communications services",$B1495="BOP5 - S246 - Postal and courier services",$B1496="BOP5 - S247 - Telecommunication services"),T1494-T1496,"")</f>
        <v/>
      </c>
      <c r="U1495">
        <f>IF(AND(U1494&lt;&gt;"",U1496&lt;&gt;"",$A1494=$A1495,$A1495=$A1496,$B1494="BOP5 - S245 - Communications services",$B1495="BOP5 - S246 - Postal and courier services",$B1496="BOP5 - S247 - Telecommunication services"),U1494-U1496,"")</f>
        <v>0</v>
      </c>
      <c r="V1495">
        <f>IF(AND(V1494&lt;&gt;"",V1496&lt;&gt;"",$A1494=$A1495,$A1495=$A1496,$B1494="BOP5 - S245 - Communications services",$B1495="BOP5 - S246 - Postal and courier services",$B1496="BOP5 - S247 - Telecommunication services"),V1494-V1496,"")</f>
        <v>0</v>
      </c>
      <c r="W1495">
        <f>IF(AND(W1494&lt;&gt;"",W1496&lt;&gt;"",$A1494=$A1495,$A1495=$A1496,$B1494="BOP5 - S245 - Communications services",$B1495="BOP5 - S246 - Postal and courier services",$B1496="BOP5 - S247 - Telecommunication services"),W1494-W1496,"")</f>
        <v>0</v>
      </c>
      <c r="X1495">
        <f>IF(AND(X1494&lt;&gt;"",X1496&lt;&gt;"",$A1494=$A1495,$A1495=$A1496,$B1494="BOP5 - S245 - Communications services",$B1495="BOP5 - S246 - Postal and courier services",$B1496="BOP5 - S247 - Telecommunication services"),X1494-X1496,"")</f>
        <v>0</v>
      </c>
      <c r="Y1495">
        <f>IF(AND(Y1494&lt;&gt;"",Y1496&lt;&gt;"",$A1494=$A1495,$A1495=$A1496,$B1494="BOP5 - S245 - Communications services",$B1495="BOP5 - S246 - Postal and courier services",$B1496="BOP5 - S247 - Telecommunication services"),Y1494-Y1496,"")</f>
        <v>0</v>
      </c>
      <c r="Z1495">
        <f>IF(AND(Z1494&lt;&gt;"",Z1496&lt;&gt;"",$A1494=$A1495,$A1495=$A1496,$B1494="BOP5 - S245 - Communications services",$B1495="BOP5 - S246 - Postal and courier services",$B1496="BOP5 - S247 - Telecommunication services"),Z1494-Z1496,"")</f>
        <v>0</v>
      </c>
      <c r="AA1495">
        <f>IF(AND(AA1494&lt;&gt;"",AA1496&lt;&gt;"",$A1494=$A1495,$A1495=$A1496,$B1494="BOP5 - S245 - Communications services",$B1495="BOP5 - S246 - Postal and courier services",$B1496="BOP5 - S247 - Telecommunication services"),AA1494-AA1496,"")</f>
        <v>0</v>
      </c>
      <c r="AB1495">
        <f>IF(AND(AB1494&lt;&gt;"",AB1496&lt;&gt;"",$A1494=$A1495,$A1495=$A1496,$B1494="BOP5 - S245 - Communications services",$B1495="BOP5 - S246 - Postal and courier services",$B1496="BOP5 - S247 - Telecommunication services"),AB1494-AB1496,"")</f>
        <v>0</v>
      </c>
      <c r="AC1495">
        <f>IF(AND(AC1494&lt;&gt;"",AC1496&lt;&gt;"",$A1494=$A1495,$A1495=$A1496,$B1494="BOP5 - S245 - Communications services",$B1495="BOP5 - S246 - Postal and courier services",$B1496="BOP5 - S247 - Telecommunication services"),AC1494-AC1496,"")</f>
        <v>0</v>
      </c>
      <c r="AD1495">
        <f>IF(AND(AD1494&lt;&gt;"",AD1496&lt;&gt;"",$A1494=$A1495,$A1495=$A1496,$B1494="BOP5 - S245 - Communications services",$B1495="BOP5 - S246 - Postal and courier services",$B1496="BOP5 - S247 - Telecommunication services"),AD1494-AD1496,"")</f>
        <v>0</v>
      </c>
      <c r="AE1495">
        <f>IF(AND(AE1494&lt;&gt;"",AE1496&lt;&gt;"",$A1494=$A1495,$A1495=$A1496,$B1494="BOP5 - S245 - Communications services",$B1495="BOP5 - S246 - Postal and courier services",$B1496="BOP5 - S247 - Telecommunication services"),AE1494-AE1496,"")</f>
        <v>0</v>
      </c>
      <c r="AF1495">
        <f>IF(AND(AF1494&lt;&gt;"",AF1496&lt;&gt;"",$A1494=$A1495,$A1495=$A1496,$B1494="BOP5 - S245 - Communications services",$B1495="BOP5 - S246 - Postal and courier services",$B1496="BOP5 - S247 - Telecommunication services"),AF1494-AF1496,"")</f>
        <v>0</v>
      </c>
      <c r="AG1495">
        <f>IF(AND(AG1494&lt;&gt;"",AG1496&lt;&gt;"",$A1494=$A1495,$A1495=$A1496,$B1494="BOP5 - S245 - Communications services",$B1495="BOP5 - S246 - Postal and courier services",$B1496="BOP5 - S247 - Telecommunication services"),AG1494-AG1496,"")</f>
        <v>0</v>
      </c>
      <c r="AH1495">
        <f>IF(AND(AH1494&lt;&gt;"",AH1496&lt;&gt;"",$A1494=$A1495,$A1495=$A1496,$B1494="BOP5 - S245 - Communications services",$B1495="BOP5 - S246 - Postal and courier services",$B1496="BOP5 - S247 - Telecommunication services"),AH1494-AH1496,"")</f>
        <v>0</v>
      </c>
      <c r="AI1495">
        <f>IF(AND(AI1494&lt;&gt;"",AI1496&lt;&gt;"",$A1494=$A1495,$A1495=$A1496,$B1494="BOP5 - S245 - Communications services",$B1495="BOP5 - S246 - Postal and courier services",$B1496="BOP5 - S247 - Telecommunication services"),AI1494-AI1496,"")</f>
        <v>0</v>
      </c>
      <c r="AJ1495" s="16">
        <f>IF(AND(AJ1494&lt;&gt;"",AJ1496&lt;&gt;"",$A1494=$A1495,$A1495=$A1496,$B1494="BOP5 - S245 - Communications services",$B1495="BOP5 - S246 - Postal and courier services",$B1496="BOP5 - S247 - Telecommunication services"),AJ1494-AJ1496,"")</f>
        <v>0</v>
      </c>
    </row>
    <row r="1496" spans="1:36" x14ac:dyDescent="0.3">
      <c r="A1496" s="1" t="s">
        <v>100</v>
      </c>
      <c r="B1496" s="6" t="s">
        <v>10</v>
      </c>
      <c r="U1496">
        <v>32</v>
      </c>
      <c r="V1496">
        <v>38</v>
      </c>
      <c r="W1496">
        <v>30</v>
      </c>
      <c r="X1496">
        <v>18</v>
      </c>
      <c r="Y1496">
        <v>10</v>
      </c>
      <c r="Z1496">
        <v>13</v>
      </c>
      <c r="AA1496">
        <v>17</v>
      </c>
      <c r="AB1496">
        <v>9</v>
      </c>
      <c r="AC1496">
        <v>10</v>
      </c>
      <c r="AD1496">
        <v>9</v>
      </c>
      <c r="AE1496">
        <v>9</v>
      </c>
      <c r="AF1496">
        <v>9</v>
      </c>
      <c r="AG1496">
        <v>17</v>
      </c>
      <c r="AH1496">
        <v>24</v>
      </c>
      <c r="AI1496">
        <v>26</v>
      </c>
      <c r="AJ1496" s="9">
        <v>26</v>
      </c>
    </row>
    <row r="1497" spans="1:36" x14ac:dyDescent="0.3">
      <c r="A1497" s="1" t="s">
        <v>100</v>
      </c>
      <c r="B1497" s="6" t="s">
        <v>12</v>
      </c>
      <c r="C1497">
        <v>1</v>
      </c>
      <c r="D1497">
        <v>1</v>
      </c>
      <c r="E1497">
        <v>1</v>
      </c>
      <c r="F1497">
        <v>1</v>
      </c>
      <c r="G1497">
        <v>2</v>
      </c>
      <c r="H1497">
        <v>2</v>
      </c>
      <c r="I1497">
        <v>2</v>
      </c>
      <c r="J1497">
        <v>2</v>
      </c>
      <c r="K1497">
        <v>1</v>
      </c>
      <c r="L1497">
        <v>1</v>
      </c>
      <c r="M1497">
        <v>1</v>
      </c>
      <c r="N1497">
        <v>0</v>
      </c>
      <c r="O1497">
        <v>0</v>
      </c>
      <c r="P1497">
        <v>0</v>
      </c>
      <c r="Q1497">
        <v>0</v>
      </c>
      <c r="R1497">
        <v>1</v>
      </c>
      <c r="AJ1497" s="9"/>
    </row>
    <row r="1498" spans="1:36" x14ac:dyDescent="0.3">
      <c r="A1498" s="1" t="s">
        <v>100</v>
      </c>
      <c r="B1498" s="6" t="s">
        <v>16</v>
      </c>
      <c r="Y1498">
        <v>6</v>
      </c>
      <c r="Z1498">
        <v>6</v>
      </c>
      <c r="AF1498">
        <v>3</v>
      </c>
      <c r="AG1498">
        <v>2</v>
      </c>
      <c r="AH1498">
        <v>7</v>
      </c>
      <c r="AI1498">
        <v>20</v>
      </c>
      <c r="AJ1498" s="9">
        <v>1</v>
      </c>
    </row>
    <row r="1499" spans="1:36" x14ac:dyDescent="0.3">
      <c r="A1499" s="1" t="s">
        <v>100</v>
      </c>
      <c r="B1499" s="6" t="s">
        <v>17</v>
      </c>
      <c r="C1499">
        <v>2</v>
      </c>
      <c r="D1499">
        <v>2</v>
      </c>
      <c r="E1499">
        <v>2</v>
      </c>
      <c r="F1499">
        <v>2</v>
      </c>
      <c r="G1499">
        <v>3</v>
      </c>
      <c r="H1499">
        <v>3</v>
      </c>
      <c r="I1499">
        <v>3</v>
      </c>
      <c r="J1499">
        <v>3</v>
      </c>
      <c r="K1499">
        <v>2</v>
      </c>
      <c r="L1499">
        <v>2</v>
      </c>
      <c r="R1499">
        <v>2</v>
      </c>
      <c r="S1499">
        <v>3</v>
      </c>
      <c r="AJ1499" s="11"/>
    </row>
    <row r="1500" spans="1:36" x14ac:dyDescent="0.3">
      <c r="A1500" s="1" t="s">
        <v>100</v>
      </c>
      <c r="B1500" s="6" t="s">
        <v>22</v>
      </c>
      <c r="C1500">
        <v>6</v>
      </c>
      <c r="D1500">
        <v>6</v>
      </c>
      <c r="E1500">
        <v>7</v>
      </c>
      <c r="F1500">
        <v>7</v>
      </c>
      <c r="G1500">
        <v>8</v>
      </c>
      <c r="H1500">
        <v>9</v>
      </c>
      <c r="I1500">
        <v>8</v>
      </c>
      <c r="J1500">
        <v>8</v>
      </c>
      <c r="K1500">
        <v>10</v>
      </c>
      <c r="L1500">
        <v>9</v>
      </c>
      <c r="M1500">
        <v>10</v>
      </c>
      <c r="N1500">
        <v>10</v>
      </c>
      <c r="O1500">
        <v>6</v>
      </c>
      <c r="P1500">
        <v>10</v>
      </c>
      <c r="R1500">
        <v>6</v>
      </c>
      <c r="S1500">
        <v>5</v>
      </c>
      <c r="T1500">
        <v>1</v>
      </c>
      <c r="U1500">
        <v>16</v>
      </c>
      <c r="V1500">
        <v>15</v>
      </c>
      <c r="W1500">
        <v>14</v>
      </c>
      <c r="X1500">
        <v>16</v>
      </c>
      <c r="Y1500">
        <v>22</v>
      </c>
      <c r="Z1500">
        <v>22</v>
      </c>
      <c r="AA1500">
        <v>32</v>
      </c>
      <c r="AB1500">
        <v>52</v>
      </c>
      <c r="AC1500">
        <v>54</v>
      </c>
      <c r="AD1500">
        <v>54</v>
      </c>
      <c r="AE1500">
        <v>54</v>
      </c>
      <c r="AF1500">
        <v>54</v>
      </c>
      <c r="AG1500">
        <v>51</v>
      </c>
      <c r="AH1500">
        <v>56</v>
      </c>
      <c r="AI1500">
        <v>56</v>
      </c>
      <c r="AJ1500" s="9">
        <v>57</v>
      </c>
    </row>
    <row r="1501" spans="1:36" x14ac:dyDescent="0.3">
      <c r="A1501" s="1" t="s">
        <v>100</v>
      </c>
      <c r="B1501" s="6" t="s">
        <v>21</v>
      </c>
      <c r="C1501">
        <v>8</v>
      </c>
      <c r="D1501">
        <v>9</v>
      </c>
      <c r="E1501">
        <v>10</v>
      </c>
      <c r="F1501">
        <v>11</v>
      </c>
      <c r="G1501">
        <v>12</v>
      </c>
      <c r="H1501">
        <v>14</v>
      </c>
      <c r="I1501">
        <v>12</v>
      </c>
      <c r="J1501">
        <v>13</v>
      </c>
      <c r="K1501">
        <v>14</v>
      </c>
      <c r="L1501">
        <v>12</v>
      </c>
      <c r="M1501">
        <v>10</v>
      </c>
      <c r="N1501">
        <v>10</v>
      </c>
      <c r="O1501">
        <v>6</v>
      </c>
      <c r="P1501">
        <v>10</v>
      </c>
      <c r="Q1501">
        <v>0</v>
      </c>
      <c r="R1501">
        <v>9</v>
      </c>
      <c r="S1501">
        <v>8</v>
      </c>
      <c r="T1501">
        <v>63</v>
      </c>
      <c r="U1501">
        <v>48</v>
      </c>
      <c r="V1501">
        <v>53</v>
      </c>
      <c r="W1501">
        <v>44</v>
      </c>
      <c r="X1501">
        <v>34</v>
      </c>
      <c r="Y1501">
        <v>39</v>
      </c>
      <c r="Z1501">
        <v>40</v>
      </c>
      <c r="AA1501">
        <v>49</v>
      </c>
      <c r="AB1501">
        <v>61</v>
      </c>
      <c r="AC1501">
        <v>64</v>
      </c>
      <c r="AD1501">
        <v>64</v>
      </c>
      <c r="AE1501">
        <v>64</v>
      </c>
      <c r="AF1501">
        <v>67</v>
      </c>
      <c r="AG1501">
        <v>70</v>
      </c>
      <c r="AH1501">
        <v>87</v>
      </c>
      <c r="AI1501">
        <v>102</v>
      </c>
      <c r="AJ1501" s="9">
        <v>84</v>
      </c>
    </row>
    <row r="1502" spans="1:36" x14ac:dyDescent="0.3">
      <c r="A1502" s="1" t="s">
        <v>100</v>
      </c>
      <c r="B1502" s="6" t="s">
        <v>262</v>
      </c>
      <c r="C1502" t="str">
        <f>IF(AND(C1481&lt;&gt;"", $A1481=$A1484,$A1484=$A1485,$A1485=$A1501,$A1501=$A1502,$B1481="BOP5 - S200 - Memo item: Total services",$B1484="BOP5 - S205 - Transportation",$B1485="BOP5 - S236 - Travel",$B1501="BOP5 - S981 - Memo item: Other services",$B1502="BOP5 - S982 - Services not specified elsewhere"),C1502=C1481-C1484-C1485-C1501,"")</f>
        <v/>
      </c>
      <c r="D1502" t="str">
        <f t="shared" ref="D1502:AJ1502" si="78">IF(AND(D1481&lt;&gt;"", $A1481=$A1484,$A1484=$A1485,$A1485=$A1501,$A1501=$A1502,$B1481="BOP5 - S200 - Memo item: Total services",$B1484="BOP5 - S205 - Transportation",$B1485="BOP5 - S236 - Travel",$B1501="BOP5 - S981 - Memo item: Other services",$B1502="BOP5 - S982 - Services not specified elsewhere"),D1502=D1481-D1484-D1485-D1501,"")</f>
        <v/>
      </c>
      <c r="E1502" t="str">
        <f t="shared" si="78"/>
        <v/>
      </c>
      <c r="F1502" t="str">
        <f t="shared" si="78"/>
        <v/>
      </c>
      <c r="G1502" t="str">
        <f t="shared" si="78"/>
        <v/>
      </c>
      <c r="H1502" t="str">
        <f t="shared" si="78"/>
        <v/>
      </c>
      <c r="I1502" t="str">
        <f t="shared" si="78"/>
        <v/>
      </c>
      <c r="J1502" t="str">
        <f t="shared" si="78"/>
        <v/>
      </c>
      <c r="K1502" t="str">
        <f t="shared" si="78"/>
        <v/>
      </c>
      <c r="L1502" t="str">
        <f t="shared" si="78"/>
        <v/>
      </c>
      <c r="M1502" t="str">
        <f t="shared" si="78"/>
        <v/>
      </c>
      <c r="N1502" t="str">
        <f t="shared" si="78"/>
        <v/>
      </c>
      <c r="O1502" t="str">
        <f t="shared" si="78"/>
        <v/>
      </c>
      <c r="P1502" t="str">
        <f t="shared" si="78"/>
        <v/>
      </c>
      <c r="Q1502" t="str">
        <f t="shared" si="78"/>
        <v/>
      </c>
      <c r="R1502" t="str">
        <f t="shared" si="78"/>
        <v/>
      </c>
      <c r="S1502" t="str">
        <f t="shared" si="78"/>
        <v/>
      </c>
      <c r="T1502" t="str">
        <f t="shared" si="78"/>
        <v/>
      </c>
      <c r="U1502" t="str">
        <f t="shared" si="78"/>
        <v/>
      </c>
      <c r="V1502" t="str">
        <f t="shared" si="78"/>
        <v/>
      </c>
      <c r="W1502" t="str">
        <f t="shared" si="78"/>
        <v/>
      </c>
      <c r="X1502" t="str">
        <f t="shared" si="78"/>
        <v/>
      </c>
      <c r="Y1502" t="str">
        <f t="shared" si="78"/>
        <v/>
      </c>
      <c r="Z1502" t="str">
        <f t="shared" si="78"/>
        <v/>
      </c>
      <c r="AA1502" t="str">
        <f t="shared" si="78"/>
        <v/>
      </c>
      <c r="AB1502" t="str">
        <f t="shared" si="78"/>
        <v/>
      </c>
      <c r="AC1502" t="str">
        <f t="shared" si="78"/>
        <v/>
      </c>
      <c r="AD1502" t="str">
        <f t="shared" si="78"/>
        <v/>
      </c>
      <c r="AE1502" t="str">
        <f t="shared" si="78"/>
        <v/>
      </c>
      <c r="AF1502" t="str">
        <f t="shared" si="78"/>
        <v/>
      </c>
      <c r="AG1502" t="str">
        <f t="shared" si="78"/>
        <v/>
      </c>
      <c r="AH1502" t="str">
        <f t="shared" si="78"/>
        <v/>
      </c>
      <c r="AI1502" t="str">
        <f t="shared" si="78"/>
        <v/>
      </c>
      <c r="AJ1502" t="str">
        <f t="shared" si="78"/>
        <v/>
      </c>
    </row>
    <row r="1503" spans="1:36" x14ac:dyDescent="0.3">
      <c r="A1503" s="1" t="s">
        <v>101</v>
      </c>
      <c r="B1503" s="6" t="s">
        <v>20</v>
      </c>
      <c r="C1503">
        <v>82</v>
      </c>
      <c r="D1503">
        <v>91</v>
      </c>
      <c r="E1503">
        <v>82</v>
      </c>
      <c r="F1503">
        <v>94</v>
      </c>
      <c r="G1503">
        <v>101</v>
      </c>
      <c r="H1503">
        <v>104</v>
      </c>
      <c r="I1503">
        <v>110</v>
      </c>
      <c r="J1503">
        <v>120</v>
      </c>
      <c r="K1503">
        <v>136</v>
      </c>
      <c r="L1503">
        <v>150</v>
      </c>
      <c r="M1503">
        <v>137</v>
      </c>
      <c r="N1503">
        <v>175</v>
      </c>
      <c r="O1503">
        <v>202</v>
      </c>
      <c r="P1503">
        <v>224</v>
      </c>
      <c r="Q1503">
        <v>242</v>
      </c>
      <c r="R1503">
        <v>258</v>
      </c>
      <c r="S1503">
        <v>283</v>
      </c>
      <c r="T1503">
        <v>335</v>
      </c>
      <c r="U1503">
        <v>377</v>
      </c>
      <c r="V1503">
        <v>474</v>
      </c>
      <c r="W1503">
        <v>507</v>
      </c>
      <c r="X1503">
        <v>505</v>
      </c>
      <c r="Y1503">
        <v>542</v>
      </c>
      <c r="Z1503">
        <v>591</v>
      </c>
      <c r="AA1503">
        <v>645</v>
      </c>
      <c r="AB1503">
        <v>700</v>
      </c>
      <c r="AC1503">
        <v>745</v>
      </c>
      <c r="AD1503">
        <v>781</v>
      </c>
      <c r="AE1503">
        <v>885</v>
      </c>
      <c r="AF1503">
        <v>946</v>
      </c>
      <c r="AG1503">
        <v>976</v>
      </c>
      <c r="AH1503">
        <v>1023</v>
      </c>
      <c r="AI1503">
        <v>1066</v>
      </c>
      <c r="AJ1503" s="9">
        <v>1136</v>
      </c>
    </row>
    <row r="1504" spans="1:36" x14ac:dyDescent="0.3">
      <c r="A1504" s="1" t="s">
        <v>101</v>
      </c>
      <c r="B1504" s="6" t="s">
        <v>5</v>
      </c>
      <c r="C1504">
        <v>73</v>
      </c>
      <c r="D1504">
        <v>82</v>
      </c>
      <c r="E1504">
        <v>73</v>
      </c>
      <c r="F1504">
        <v>80</v>
      </c>
      <c r="G1504">
        <v>87</v>
      </c>
      <c r="H1504">
        <v>89</v>
      </c>
      <c r="I1504">
        <v>95</v>
      </c>
      <c r="J1504">
        <v>105</v>
      </c>
      <c r="K1504">
        <v>120</v>
      </c>
      <c r="L1504">
        <v>133</v>
      </c>
      <c r="M1504">
        <v>121</v>
      </c>
      <c r="N1504">
        <v>159</v>
      </c>
      <c r="O1504">
        <v>186</v>
      </c>
      <c r="P1504">
        <v>191</v>
      </c>
      <c r="Q1504">
        <v>207</v>
      </c>
      <c r="R1504">
        <v>221</v>
      </c>
      <c r="S1504">
        <v>277</v>
      </c>
      <c r="T1504">
        <v>328</v>
      </c>
      <c r="U1504">
        <v>332</v>
      </c>
      <c r="V1504">
        <v>427</v>
      </c>
      <c r="W1504">
        <v>487</v>
      </c>
      <c r="X1504">
        <v>488</v>
      </c>
      <c r="Y1504">
        <v>525</v>
      </c>
      <c r="Z1504">
        <v>573</v>
      </c>
      <c r="AA1504">
        <v>635</v>
      </c>
      <c r="AB1504">
        <v>684</v>
      </c>
      <c r="AC1504">
        <v>727</v>
      </c>
      <c r="AD1504">
        <v>770</v>
      </c>
      <c r="AE1504">
        <v>874</v>
      </c>
      <c r="AF1504">
        <v>915</v>
      </c>
      <c r="AG1504">
        <v>944</v>
      </c>
      <c r="AH1504">
        <v>990</v>
      </c>
      <c r="AI1504">
        <v>1029</v>
      </c>
      <c r="AJ1504" s="11">
        <v>1097</v>
      </c>
    </row>
    <row r="1505" spans="1:36" x14ac:dyDescent="0.3">
      <c r="A1505" s="1" t="s">
        <v>101</v>
      </c>
      <c r="B1505" s="6" t="s">
        <v>8</v>
      </c>
      <c r="C1505">
        <v>19</v>
      </c>
      <c r="D1505">
        <v>22</v>
      </c>
      <c r="E1505">
        <v>20</v>
      </c>
      <c r="F1505">
        <v>21</v>
      </c>
      <c r="G1505">
        <v>22</v>
      </c>
      <c r="H1505">
        <v>21</v>
      </c>
      <c r="I1505">
        <v>23</v>
      </c>
      <c r="J1505">
        <v>41</v>
      </c>
      <c r="K1505">
        <v>53</v>
      </c>
      <c r="L1505">
        <v>63</v>
      </c>
      <c r="M1505">
        <v>49</v>
      </c>
      <c r="N1505">
        <v>81</v>
      </c>
      <c r="O1505">
        <v>104</v>
      </c>
      <c r="P1505">
        <v>70</v>
      </c>
      <c r="Q1505">
        <v>76</v>
      </c>
      <c r="R1505">
        <v>84</v>
      </c>
      <c r="S1505">
        <v>110</v>
      </c>
      <c r="T1505">
        <v>116</v>
      </c>
      <c r="U1505">
        <v>113</v>
      </c>
      <c r="V1505">
        <v>173</v>
      </c>
      <c r="W1505">
        <v>170</v>
      </c>
      <c r="X1505">
        <v>170</v>
      </c>
      <c r="Y1505">
        <v>162</v>
      </c>
      <c r="Z1505">
        <v>164</v>
      </c>
      <c r="AA1505">
        <v>185</v>
      </c>
      <c r="AB1505">
        <v>182</v>
      </c>
      <c r="AC1505">
        <v>173</v>
      </c>
      <c r="AD1505">
        <v>175</v>
      </c>
      <c r="AE1505">
        <v>211</v>
      </c>
      <c r="AF1505">
        <v>238</v>
      </c>
      <c r="AG1505">
        <v>261</v>
      </c>
      <c r="AH1505">
        <v>274</v>
      </c>
      <c r="AI1505">
        <v>289</v>
      </c>
      <c r="AJ1505" s="9">
        <v>310</v>
      </c>
    </row>
    <row r="1506" spans="1:36" x14ac:dyDescent="0.3">
      <c r="A1506" s="1" t="s">
        <v>101</v>
      </c>
      <c r="B1506" s="6" t="s">
        <v>6</v>
      </c>
      <c r="C1506">
        <v>30</v>
      </c>
      <c r="D1506">
        <v>30</v>
      </c>
      <c r="E1506">
        <v>28</v>
      </c>
      <c r="F1506">
        <v>36</v>
      </c>
      <c r="G1506">
        <v>42</v>
      </c>
      <c r="H1506">
        <v>44</v>
      </c>
      <c r="I1506">
        <v>46</v>
      </c>
      <c r="J1506">
        <v>37</v>
      </c>
      <c r="K1506">
        <v>40</v>
      </c>
      <c r="L1506">
        <v>43</v>
      </c>
      <c r="M1506">
        <v>42</v>
      </c>
      <c r="N1506">
        <v>47</v>
      </c>
      <c r="O1506">
        <v>50</v>
      </c>
      <c r="P1506">
        <v>61</v>
      </c>
      <c r="Q1506">
        <v>59</v>
      </c>
      <c r="R1506">
        <v>56</v>
      </c>
      <c r="S1506">
        <v>53</v>
      </c>
      <c r="T1506">
        <v>66</v>
      </c>
      <c r="U1506">
        <v>52</v>
      </c>
      <c r="V1506">
        <v>46</v>
      </c>
      <c r="W1506">
        <v>57</v>
      </c>
      <c r="X1506">
        <v>62</v>
      </c>
      <c r="Y1506">
        <v>62</v>
      </c>
      <c r="Z1506">
        <v>45</v>
      </c>
      <c r="AA1506">
        <v>37</v>
      </c>
      <c r="AB1506">
        <v>39</v>
      </c>
      <c r="AC1506">
        <v>39</v>
      </c>
      <c r="AD1506">
        <v>50</v>
      </c>
      <c r="AE1506">
        <v>44</v>
      </c>
      <c r="AF1506">
        <v>61</v>
      </c>
      <c r="AG1506">
        <v>57</v>
      </c>
      <c r="AH1506">
        <v>80</v>
      </c>
      <c r="AI1506">
        <v>79</v>
      </c>
      <c r="AJ1506" s="9">
        <v>89</v>
      </c>
    </row>
    <row r="1507" spans="1:36" x14ac:dyDescent="0.3">
      <c r="A1507" s="1" t="s">
        <v>101</v>
      </c>
      <c r="B1507" s="6" t="s">
        <v>7</v>
      </c>
      <c r="C1507">
        <v>25</v>
      </c>
      <c r="D1507">
        <v>31</v>
      </c>
      <c r="E1507">
        <v>25</v>
      </c>
      <c r="F1507">
        <v>23</v>
      </c>
      <c r="G1507">
        <v>24</v>
      </c>
      <c r="H1507">
        <v>25</v>
      </c>
      <c r="I1507">
        <v>26</v>
      </c>
      <c r="J1507">
        <v>27</v>
      </c>
      <c r="K1507">
        <v>28</v>
      </c>
      <c r="L1507">
        <v>28</v>
      </c>
      <c r="M1507">
        <v>29</v>
      </c>
      <c r="N1507">
        <v>31</v>
      </c>
      <c r="O1507">
        <v>32</v>
      </c>
      <c r="P1507">
        <v>60</v>
      </c>
      <c r="Q1507">
        <v>72</v>
      </c>
      <c r="R1507">
        <v>80</v>
      </c>
      <c r="S1507">
        <v>115</v>
      </c>
      <c r="T1507">
        <v>146</v>
      </c>
      <c r="U1507">
        <v>168</v>
      </c>
      <c r="V1507">
        <v>208</v>
      </c>
      <c r="W1507">
        <v>260</v>
      </c>
      <c r="X1507">
        <v>256</v>
      </c>
      <c r="Y1507">
        <v>301</v>
      </c>
      <c r="Z1507">
        <v>364</v>
      </c>
      <c r="AA1507">
        <v>414</v>
      </c>
      <c r="AB1507">
        <v>463</v>
      </c>
      <c r="AC1507">
        <v>515</v>
      </c>
      <c r="AD1507">
        <v>546</v>
      </c>
      <c r="AE1507">
        <v>619</v>
      </c>
      <c r="AF1507">
        <v>616</v>
      </c>
      <c r="AG1507">
        <v>625</v>
      </c>
      <c r="AH1507">
        <v>637</v>
      </c>
      <c r="AI1507">
        <v>661</v>
      </c>
      <c r="AJ1507" s="9">
        <v>698</v>
      </c>
    </row>
    <row r="1508" spans="1:36" x14ac:dyDescent="0.3">
      <c r="A1508" s="1" t="s">
        <v>101</v>
      </c>
      <c r="B1508" s="6" t="s">
        <v>9</v>
      </c>
      <c r="P1508">
        <v>51</v>
      </c>
      <c r="Q1508">
        <v>61</v>
      </c>
      <c r="R1508">
        <v>68</v>
      </c>
      <c r="S1508">
        <v>76</v>
      </c>
      <c r="T1508">
        <v>82</v>
      </c>
      <c r="U1508">
        <v>59</v>
      </c>
      <c r="V1508">
        <v>88</v>
      </c>
      <c r="W1508">
        <v>123</v>
      </c>
      <c r="X1508">
        <v>117</v>
      </c>
      <c r="Y1508">
        <v>109</v>
      </c>
      <c r="Z1508">
        <v>126</v>
      </c>
      <c r="AA1508">
        <v>151</v>
      </c>
      <c r="AB1508">
        <v>144</v>
      </c>
      <c r="AC1508">
        <v>137</v>
      </c>
      <c r="AD1508">
        <v>138</v>
      </c>
      <c r="AE1508">
        <v>179</v>
      </c>
      <c r="AF1508">
        <v>210</v>
      </c>
      <c r="AG1508">
        <v>209</v>
      </c>
      <c r="AH1508">
        <v>214</v>
      </c>
      <c r="AI1508">
        <v>223</v>
      </c>
      <c r="AJ1508" s="9">
        <v>241</v>
      </c>
    </row>
    <row r="1509" spans="1:36" x14ac:dyDescent="0.3">
      <c r="A1509" s="1" t="s">
        <v>101</v>
      </c>
      <c r="B1509" s="6" t="s">
        <v>259</v>
      </c>
      <c r="C1509" t="str">
        <f>IF(AND(C1508&lt;&gt;"",C1510&lt;&gt;"",$A1508=$A1509,$A1509=$A1510,$B1508="BOP5 - S245 - Communications services",$B1509="BOP5 - S246 - Postal and courier services",$B1510="BOP5 - S247 - Telecommunication services"),C1508-C1510,"")</f>
        <v/>
      </c>
      <c r="D1509" t="str">
        <f>IF(AND(D1508&lt;&gt;"",D1510&lt;&gt;"",$A1508=$A1509,$A1509=$A1510,$B1508="BOP5 - S245 - Communications services",$B1509="BOP5 - S246 - Postal and courier services",$B1510="BOP5 - S247 - Telecommunication services"),D1508-D1510,"")</f>
        <v/>
      </c>
      <c r="E1509" t="str">
        <f>IF(AND(E1508&lt;&gt;"",E1510&lt;&gt;"",$A1508=$A1509,$A1509=$A1510,$B1508="BOP5 - S245 - Communications services",$B1509="BOP5 - S246 - Postal and courier services",$B1510="BOP5 - S247 - Telecommunication services"),E1508-E1510,"")</f>
        <v/>
      </c>
      <c r="F1509" t="str">
        <f>IF(AND(F1508&lt;&gt;"",F1510&lt;&gt;"",$A1508=$A1509,$A1509=$A1510,$B1508="BOP5 - S245 - Communications services",$B1509="BOP5 - S246 - Postal and courier services",$B1510="BOP5 - S247 - Telecommunication services"),F1508-F1510,"")</f>
        <v/>
      </c>
      <c r="G1509" t="str">
        <f>IF(AND(G1508&lt;&gt;"",G1510&lt;&gt;"",$A1508=$A1509,$A1509=$A1510,$B1508="BOP5 - S245 - Communications services",$B1509="BOP5 - S246 - Postal and courier services",$B1510="BOP5 - S247 - Telecommunication services"),G1508-G1510,"")</f>
        <v/>
      </c>
      <c r="H1509" t="str">
        <f>IF(AND(H1508&lt;&gt;"",H1510&lt;&gt;"",$A1508=$A1509,$A1509=$A1510,$B1508="BOP5 - S245 - Communications services",$B1509="BOP5 - S246 - Postal and courier services",$B1510="BOP5 - S247 - Telecommunication services"),H1508-H1510,"")</f>
        <v/>
      </c>
      <c r="I1509" t="str">
        <f>IF(AND(I1508&lt;&gt;"",I1510&lt;&gt;"",$A1508=$A1509,$A1509=$A1510,$B1508="BOP5 - S245 - Communications services",$B1509="BOP5 - S246 - Postal and courier services",$B1510="BOP5 - S247 - Telecommunication services"),I1508-I1510,"")</f>
        <v/>
      </c>
      <c r="J1509" t="str">
        <f>IF(AND(J1508&lt;&gt;"",J1510&lt;&gt;"",$A1508=$A1509,$A1509=$A1510,$B1508="BOP5 - S245 - Communications services",$B1509="BOP5 - S246 - Postal and courier services",$B1510="BOP5 - S247 - Telecommunication services"),J1508-J1510,"")</f>
        <v/>
      </c>
      <c r="K1509" t="str">
        <f>IF(AND(K1508&lt;&gt;"",K1510&lt;&gt;"",$A1508=$A1509,$A1509=$A1510,$B1508="BOP5 - S245 - Communications services",$B1509="BOP5 - S246 - Postal and courier services",$B1510="BOP5 - S247 - Telecommunication services"),K1508-K1510,"")</f>
        <v/>
      </c>
      <c r="L1509" t="str">
        <f>IF(AND(L1508&lt;&gt;"",L1510&lt;&gt;"",$A1508=$A1509,$A1509=$A1510,$B1508="BOP5 - S245 - Communications services",$B1509="BOP5 - S246 - Postal and courier services",$B1510="BOP5 - S247 - Telecommunication services"),L1508-L1510,"")</f>
        <v/>
      </c>
      <c r="M1509" t="str">
        <f>IF(AND(M1508&lt;&gt;"",M1510&lt;&gt;"",$A1508=$A1509,$A1509=$A1510,$B1508="BOP5 - S245 - Communications services",$B1509="BOP5 - S246 - Postal and courier services",$B1510="BOP5 - S247 - Telecommunication services"),M1508-M1510,"")</f>
        <v/>
      </c>
      <c r="N1509" t="str">
        <f>IF(AND(N1508&lt;&gt;"",N1510&lt;&gt;"",$A1508=$A1509,$A1509=$A1510,$B1508="BOP5 - S245 - Communications services",$B1509="BOP5 - S246 - Postal and courier services",$B1510="BOP5 - S247 - Telecommunication services"),N1508-N1510,"")</f>
        <v/>
      </c>
      <c r="O1509" t="str">
        <f>IF(AND(O1508&lt;&gt;"",O1510&lt;&gt;"",$A1508=$A1509,$A1509=$A1510,$B1508="BOP5 - S245 - Communications services",$B1509="BOP5 - S246 - Postal and courier services",$B1510="BOP5 - S247 - Telecommunication services"),O1508-O1510,"")</f>
        <v/>
      </c>
      <c r="P1509" t="str">
        <f>IF(AND(P1508&lt;&gt;"",P1510&lt;&gt;"",$A1508=$A1509,$A1509=$A1510,$B1508="BOP5 - S245 - Communications services",$B1509="BOP5 - S246 - Postal and courier services",$B1510="BOP5 - S247 - Telecommunication services"),P1508-P1510,"")</f>
        <v/>
      </c>
      <c r="Q1509" t="str">
        <f>IF(AND(Q1508&lt;&gt;"",Q1510&lt;&gt;"",$A1508=$A1509,$A1509=$A1510,$B1508="BOP5 - S245 - Communications services",$B1509="BOP5 - S246 - Postal and courier services",$B1510="BOP5 - S247 - Telecommunication services"),Q1508-Q1510,"")</f>
        <v/>
      </c>
      <c r="R1509" t="str">
        <f>IF(AND(R1508&lt;&gt;"",R1510&lt;&gt;"",$A1508=$A1509,$A1509=$A1510,$B1508="BOP5 - S245 - Communications services",$B1509="BOP5 - S246 - Postal and courier services",$B1510="BOP5 - S247 - Telecommunication services"),R1508-R1510,"")</f>
        <v/>
      </c>
      <c r="S1509" t="str">
        <f>IF(AND(S1508&lt;&gt;"",S1510&lt;&gt;"",$A1508=$A1509,$A1509=$A1510,$B1508="BOP5 - S245 - Communications services",$B1509="BOP5 - S246 - Postal and courier services",$B1510="BOP5 - S247 - Telecommunication services"),S1508-S1510,"")</f>
        <v/>
      </c>
      <c r="T1509" t="str">
        <f>IF(AND(T1508&lt;&gt;"",T1510&lt;&gt;"",$A1508=$A1509,$A1509=$A1510,$B1508="BOP5 - S245 - Communications services",$B1509="BOP5 - S246 - Postal and courier services",$B1510="BOP5 - S247 - Telecommunication services"),T1508-T1510,"")</f>
        <v/>
      </c>
      <c r="U1509" t="str">
        <f>IF(AND(U1508&lt;&gt;"",U1510&lt;&gt;"",$A1508=$A1509,$A1509=$A1510,$B1508="BOP5 - S245 - Communications services",$B1509="BOP5 - S246 - Postal and courier services",$B1510="BOP5 - S247 - Telecommunication services"),U1508-U1510,"")</f>
        <v/>
      </c>
      <c r="V1509">
        <f>IF(AND(V1508&lt;&gt;"",V1510&lt;&gt;"",$A1508=$A1509,$A1509=$A1510,$B1508="BOP5 - S245 - Communications services",$B1509="BOP5 - S246 - Postal and courier services",$B1510="BOP5 - S247 - Telecommunication services"),V1508-V1510,"")</f>
        <v>4</v>
      </c>
      <c r="W1509">
        <f>IF(AND(W1508&lt;&gt;"",W1510&lt;&gt;"",$A1508=$A1509,$A1509=$A1510,$B1508="BOP5 - S245 - Communications services",$B1509="BOP5 - S246 - Postal and courier services",$B1510="BOP5 - S247 - Telecommunication services"),W1508-W1510,"")</f>
        <v>1</v>
      </c>
      <c r="X1509">
        <f>IF(AND(X1508&lt;&gt;"",X1510&lt;&gt;"",$A1508=$A1509,$A1509=$A1510,$B1508="BOP5 - S245 - Communications services",$B1509="BOP5 - S246 - Postal and courier services",$B1510="BOP5 - S247 - Telecommunication services"),X1508-X1510,"")</f>
        <v>1</v>
      </c>
      <c r="Y1509">
        <f>IF(AND(Y1508&lt;&gt;"",Y1510&lt;&gt;"",$A1508=$A1509,$A1509=$A1510,$B1508="BOP5 - S245 - Communications services",$B1509="BOP5 - S246 - Postal and courier services",$B1510="BOP5 - S247 - Telecommunication services"),Y1508-Y1510,"")</f>
        <v>1</v>
      </c>
      <c r="Z1509">
        <f>IF(AND(Z1508&lt;&gt;"",Z1510&lt;&gt;"",$A1508=$A1509,$A1509=$A1510,$B1508="BOP5 - S245 - Communications services",$B1509="BOP5 - S246 - Postal and courier services",$B1510="BOP5 - S247 - Telecommunication services"),Z1508-Z1510,"")</f>
        <v>3</v>
      </c>
      <c r="AA1509">
        <f>IF(AND(AA1508&lt;&gt;"",AA1510&lt;&gt;"",$A1508=$A1509,$A1509=$A1510,$B1508="BOP5 - S245 - Communications services",$B1509="BOP5 - S246 - Postal and courier services",$B1510="BOP5 - S247 - Telecommunication services"),AA1508-AA1510,"")</f>
        <v>2</v>
      </c>
      <c r="AB1509">
        <f>IF(AND(AB1508&lt;&gt;"",AB1510&lt;&gt;"",$A1508=$A1509,$A1509=$A1510,$B1508="BOP5 - S245 - Communications services",$B1509="BOP5 - S246 - Postal and courier services",$B1510="BOP5 - S247 - Telecommunication services"),AB1508-AB1510,"")</f>
        <v>11</v>
      </c>
      <c r="AC1509">
        <f>IF(AND(AC1508&lt;&gt;"",AC1510&lt;&gt;"",$A1508=$A1509,$A1509=$A1510,$B1508="BOP5 - S245 - Communications services",$B1509="BOP5 - S246 - Postal and courier services",$B1510="BOP5 - S247 - Telecommunication services"),AC1508-AC1510,"")</f>
        <v>0</v>
      </c>
      <c r="AD1509">
        <f>IF(AND(AD1508&lt;&gt;"",AD1510&lt;&gt;"",$A1508=$A1509,$A1509=$A1510,$B1508="BOP5 - S245 - Communications services",$B1509="BOP5 - S246 - Postal and courier services",$B1510="BOP5 - S247 - Telecommunication services"),AD1508-AD1510,"")</f>
        <v>0</v>
      </c>
      <c r="AE1509">
        <f>IF(AND(AE1508&lt;&gt;"",AE1510&lt;&gt;"",$A1508=$A1509,$A1509=$A1510,$B1508="BOP5 - S245 - Communications services",$B1509="BOP5 - S246 - Postal and courier services",$B1510="BOP5 - S247 - Telecommunication services"),AE1508-AE1510,"")</f>
        <v>1</v>
      </c>
      <c r="AF1509">
        <f>IF(AND(AF1508&lt;&gt;"",AF1510&lt;&gt;"",$A1508=$A1509,$A1509=$A1510,$B1508="BOP5 - S245 - Communications services",$B1509="BOP5 - S246 - Postal and courier services",$B1510="BOP5 - S247 - Telecommunication services"),AF1508-AF1510,"")</f>
        <v>1</v>
      </c>
      <c r="AG1509">
        <f>IF(AND(AG1508&lt;&gt;"",AG1510&lt;&gt;"",$A1508=$A1509,$A1509=$A1510,$B1508="BOP5 - S245 - Communications services",$B1509="BOP5 - S246 - Postal and courier services",$B1510="BOP5 - S247 - Telecommunication services"),AG1508-AG1510,"")</f>
        <v>1</v>
      </c>
      <c r="AH1509">
        <f>IF(AND(AH1508&lt;&gt;"",AH1510&lt;&gt;"",$A1508=$A1509,$A1509=$A1510,$B1508="BOP5 - S245 - Communications services",$B1509="BOP5 - S246 - Postal and courier services",$B1510="BOP5 - S247 - Telecommunication services"),AH1508-AH1510,"")</f>
        <v>1</v>
      </c>
      <c r="AI1509">
        <f>IF(AND(AI1508&lt;&gt;"",AI1510&lt;&gt;"",$A1508=$A1509,$A1509=$A1510,$B1508="BOP5 - S245 - Communications services",$B1509="BOP5 - S246 - Postal and courier services",$B1510="BOP5 - S247 - Telecommunication services"),AI1508-AI1510,"")</f>
        <v>1</v>
      </c>
      <c r="AJ1509" s="16">
        <f>IF(AND(AJ1508&lt;&gt;"",AJ1510&lt;&gt;"",$A1508=$A1509,$A1509=$A1510,$B1508="BOP5 - S245 - Communications services",$B1509="BOP5 - S246 - Postal and courier services",$B1510="BOP5 - S247 - Telecommunication services"),AJ1508-AJ1510,"")</f>
        <v>1</v>
      </c>
    </row>
    <row r="1510" spans="1:36" x14ac:dyDescent="0.3">
      <c r="A1510" s="1" t="s">
        <v>101</v>
      </c>
      <c r="B1510" s="6" t="s">
        <v>10</v>
      </c>
      <c r="V1510">
        <v>84</v>
      </c>
      <c r="W1510">
        <v>122</v>
      </c>
      <c r="X1510">
        <v>116</v>
      </c>
      <c r="Y1510">
        <v>108</v>
      </c>
      <c r="Z1510">
        <v>123</v>
      </c>
      <c r="AA1510">
        <v>149</v>
      </c>
      <c r="AB1510">
        <v>133</v>
      </c>
      <c r="AC1510">
        <v>137</v>
      </c>
      <c r="AD1510">
        <v>138</v>
      </c>
      <c r="AE1510">
        <v>178</v>
      </c>
      <c r="AF1510">
        <v>209</v>
      </c>
      <c r="AG1510">
        <v>208</v>
      </c>
      <c r="AH1510">
        <v>213</v>
      </c>
      <c r="AI1510">
        <v>222</v>
      </c>
      <c r="AJ1510" s="9">
        <v>240</v>
      </c>
    </row>
    <row r="1511" spans="1:36" x14ac:dyDescent="0.3">
      <c r="A1511" s="1" t="s">
        <v>101</v>
      </c>
      <c r="B1511" s="6" t="s">
        <v>11</v>
      </c>
      <c r="W1511">
        <v>0</v>
      </c>
      <c r="X1511">
        <v>0</v>
      </c>
      <c r="Y1511">
        <v>0</v>
      </c>
      <c r="Z1511">
        <v>1</v>
      </c>
      <c r="AA1511">
        <v>1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0</v>
      </c>
      <c r="AJ1511" s="9">
        <v>1</v>
      </c>
    </row>
    <row r="1512" spans="1:36" x14ac:dyDescent="0.3">
      <c r="A1512" s="1" t="s">
        <v>101</v>
      </c>
      <c r="B1512" s="6" t="s">
        <v>12</v>
      </c>
      <c r="C1512">
        <v>12</v>
      </c>
      <c r="D1512">
        <v>15</v>
      </c>
      <c r="E1512">
        <v>11</v>
      </c>
      <c r="F1512">
        <v>14</v>
      </c>
      <c r="G1512">
        <v>15</v>
      </c>
      <c r="H1512">
        <v>15</v>
      </c>
      <c r="I1512">
        <v>14</v>
      </c>
      <c r="J1512">
        <v>15</v>
      </c>
      <c r="K1512">
        <v>17</v>
      </c>
      <c r="L1512">
        <v>21</v>
      </c>
      <c r="M1512">
        <v>16</v>
      </c>
      <c r="N1512">
        <v>18</v>
      </c>
      <c r="O1512">
        <v>20</v>
      </c>
      <c r="P1512">
        <v>6</v>
      </c>
      <c r="Q1512">
        <v>4</v>
      </c>
      <c r="R1512">
        <v>5</v>
      </c>
      <c r="S1512">
        <v>6</v>
      </c>
      <c r="T1512">
        <v>7</v>
      </c>
      <c r="U1512">
        <v>47</v>
      </c>
      <c r="V1512">
        <v>79</v>
      </c>
      <c r="W1512">
        <v>16</v>
      </c>
      <c r="X1512">
        <v>18</v>
      </c>
      <c r="Y1512">
        <v>18</v>
      </c>
      <c r="Z1512">
        <v>18</v>
      </c>
      <c r="AA1512">
        <v>17</v>
      </c>
      <c r="AB1512">
        <v>18</v>
      </c>
      <c r="AC1512">
        <v>21</v>
      </c>
      <c r="AD1512">
        <v>24</v>
      </c>
      <c r="AE1512">
        <v>25</v>
      </c>
      <c r="AF1512">
        <v>21</v>
      </c>
      <c r="AG1512">
        <v>25</v>
      </c>
      <c r="AH1512">
        <v>20</v>
      </c>
      <c r="AI1512">
        <v>29</v>
      </c>
      <c r="AJ1512" s="9">
        <v>27</v>
      </c>
    </row>
    <row r="1513" spans="1:36" x14ac:dyDescent="0.3">
      <c r="A1513" s="1" t="s">
        <v>101</v>
      </c>
      <c r="B1513" s="6" t="s">
        <v>13</v>
      </c>
      <c r="S1513">
        <v>1</v>
      </c>
      <c r="T1513">
        <v>1</v>
      </c>
      <c r="W1513">
        <v>0</v>
      </c>
      <c r="X1513">
        <v>0</v>
      </c>
      <c r="Y1513">
        <v>0</v>
      </c>
      <c r="Z1513">
        <v>2</v>
      </c>
      <c r="AA1513">
        <v>3</v>
      </c>
      <c r="AB1513">
        <v>6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>
        <v>0</v>
      </c>
      <c r="AJ1513" s="11">
        <v>1</v>
      </c>
    </row>
    <row r="1514" spans="1:36" x14ac:dyDescent="0.3">
      <c r="A1514" s="1" t="s">
        <v>101</v>
      </c>
      <c r="B1514" s="6" t="s">
        <v>14</v>
      </c>
      <c r="S1514">
        <v>0</v>
      </c>
      <c r="T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1</v>
      </c>
      <c r="AD1514">
        <v>0</v>
      </c>
      <c r="AE1514">
        <v>0</v>
      </c>
      <c r="AF1514">
        <v>0</v>
      </c>
      <c r="AG1514">
        <v>5</v>
      </c>
      <c r="AH1514">
        <v>9</v>
      </c>
      <c r="AI1514">
        <v>8</v>
      </c>
      <c r="AJ1514" s="9">
        <v>8</v>
      </c>
    </row>
    <row r="1515" spans="1:36" x14ac:dyDescent="0.3">
      <c r="A1515" s="1" t="s">
        <v>101</v>
      </c>
      <c r="B1515" s="6" t="s">
        <v>15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1</v>
      </c>
      <c r="AD1515">
        <v>0</v>
      </c>
      <c r="AE1515">
        <v>0</v>
      </c>
      <c r="AF1515">
        <v>0</v>
      </c>
      <c r="AG1515">
        <v>5</v>
      </c>
      <c r="AH1515">
        <v>9</v>
      </c>
      <c r="AI1515">
        <v>8</v>
      </c>
      <c r="AJ1515" s="9">
        <v>8</v>
      </c>
    </row>
    <row r="1516" spans="1:36" x14ac:dyDescent="0.3">
      <c r="A1516" s="1" t="s">
        <v>101</v>
      </c>
      <c r="B1516" s="6" t="s">
        <v>260</v>
      </c>
      <c r="C1516" t="str">
        <f>IF(AND(C1514&lt;&gt;"",C1515&lt;&gt;"",$A1514=$A1515,$A1515=$A1516,$B1514="BOP5 - S262 - Computer and information services",$B1515="BOP5 - S263 - Computer services",$B1516="BOP5 - S264 - Information services"),C1514-C1515,"")</f>
        <v/>
      </c>
      <c r="D1516" t="str">
        <f>IF(AND(D1514&lt;&gt;"",D1515&lt;&gt;"",$A1514=$A1515,$A1515=$A1516,$B1514="BOP5 - S262 - Computer and information services",$B1515="BOP5 - S263 - Computer services",$B1516="BOP5 - S264 - Information services"),D1514-D1515,"")</f>
        <v/>
      </c>
      <c r="E1516" t="str">
        <f>IF(AND(E1514&lt;&gt;"",E1515&lt;&gt;"",$A1514=$A1515,$A1515=$A1516,$B1514="BOP5 - S262 - Computer and information services",$B1515="BOP5 - S263 - Computer services",$B1516="BOP5 - S264 - Information services"),E1514-E1515,"")</f>
        <v/>
      </c>
      <c r="F1516" t="str">
        <f>IF(AND(F1514&lt;&gt;"",F1515&lt;&gt;"",$A1514=$A1515,$A1515=$A1516,$B1514="BOP5 - S262 - Computer and information services",$B1515="BOP5 - S263 - Computer services",$B1516="BOP5 - S264 - Information services"),F1514-F1515,"")</f>
        <v/>
      </c>
      <c r="G1516" t="str">
        <f>IF(AND(G1514&lt;&gt;"",G1515&lt;&gt;"",$A1514=$A1515,$A1515=$A1516,$B1514="BOP5 - S262 - Computer and information services",$B1515="BOP5 - S263 - Computer services",$B1516="BOP5 - S264 - Information services"),G1514-G1515,"")</f>
        <v/>
      </c>
      <c r="H1516" t="str">
        <f>IF(AND(H1514&lt;&gt;"",H1515&lt;&gt;"",$A1514=$A1515,$A1515=$A1516,$B1514="BOP5 - S262 - Computer and information services",$B1515="BOP5 - S263 - Computer services",$B1516="BOP5 - S264 - Information services"),H1514-H1515,"")</f>
        <v/>
      </c>
      <c r="I1516" t="str">
        <f>IF(AND(I1514&lt;&gt;"",I1515&lt;&gt;"",$A1514=$A1515,$A1515=$A1516,$B1514="BOP5 - S262 - Computer and information services",$B1515="BOP5 - S263 - Computer services",$B1516="BOP5 - S264 - Information services"),I1514-I1515,"")</f>
        <v/>
      </c>
      <c r="J1516" t="str">
        <f>IF(AND(J1514&lt;&gt;"",J1515&lt;&gt;"",$A1514=$A1515,$A1515=$A1516,$B1514="BOP5 - S262 - Computer and information services",$B1515="BOP5 - S263 - Computer services",$B1516="BOP5 - S264 - Information services"),J1514-J1515,"")</f>
        <v/>
      </c>
      <c r="K1516" t="str">
        <f>IF(AND(K1514&lt;&gt;"",K1515&lt;&gt;"",$A1514=$A1515,$A1515=$A1516,$B1514="BOP5 - S262 - Computer and information services",$B1515="BOP5 - S263 - Computer services",$B1516="BOP5 - S264 - Information services"),K1514-K1515,"")</f>
        <v/>
      </c>
      <c r="L1516" t="str">
        <f>IF(AND(L1514&lt;&gt;"",L1515&lt;&gt;"",$A1514=$A1515,$A1515=$A1516,$B1514="BOP5 - S262 - Computer and information services",$B1515="BOP5 - S263 - Computer services",$B1516="BOP5 - S264 - Information services"),L1514-L1515,"")</f>
        <v/>
      </c>
      <c r="M1516" t="str">
        <f>IF(AND(M1514&lt;&gt;"",M1515&lt;&gt;"",$A1514=$A1515,$A1515=$A1516,$B1514="BOP5 - S262 - Computer and information services",$B1515="BOP5 - S263 - Computer services",$B1516="BOP5 - S264 - Information services"),M1514-M1515,"")</f>
        <v/>
      </c>
      <c r="N1516" t="str">
        <f>IF(AND(N1514&lt;&gt;"",N1515&lt;&gt;"",$A1514=$A1515,$A1515=$A1516,$B1514="BOP5 - S262 - Computer and information services",$B1515="BOP5 - S263 - Computer services",$B1516="BOP5 - S264 - Information services"),N1514-N1515,"")</f>
        <v/>
      </c>
      <c r="O1516" t="str">
        <f>IF(AND(O1514&lt;&gt;"",O1515&lt;&gt;"",$A1514=$A1515,$A1515=$A1516,$B1514="BOP5 - S262 - Computer and information services",$B1515="BOP5 - S263 - Computer services",$B1516="BOP5 - S264 - Information services"),O1514-O1515,"")</f>
        <v/>
      </c>
      <c r="P1516" t="str">
        <f>IF(AND(P1514&lt;&gt;"",P1515&lt;&gt;"",$A1514=$A1515,$A1515=$A1516,$B1514="BOP5 - S262 - Computer and information services",$B1515="BOP5 - S263 - Computer services",$B1516="BOP5 - S264 - Information services"),P1514-P1515,"")</f>
        <v/>
      </c>
      <c r="Q1516" t="str">
        <f>IF(AND(Q1514&lt;&gt;"",Q1515&lt;&gt;"",$A1514=$A1515,$A1515=$A1516,$B1514="BOP5 - S262 - Computer and information services",$B1515="BOP5 - S263 - Computer services",$B1516="BOP5 - S264 - Information services"),Q1514-Q1515,"")</f>
        <v/>
      </c>
      <c r="R1516" t="str">
        <f>IF(AND(R1514&lt;&gt;"",R1515&lt;&gt;"",$A1514=$A1515,$A1515=$A1516,$B1514="BOP5 - S262 - Computer and information services",$B1515="BOP5 - S263 - Computer services",$B1516="BOP5 - S264 - Information services"),R1514-R1515,"")</f>
        <v/>
      </c>
      <c r="S1516" t="str">
        <f>IF(AND(S1514&lt;&gt;"",S1515&lt;&gt;"",$A1514=$A1515,$A1515=$A1516,$B1514="BOP5 - S262 - Computer and information services",$B1515="BOP5 - S263 - Computer services",$B1516="BOP5 - S264 - Information services"),S1514-S1515,"")</f>
        <v/>
      </c>
      <c r="T1516" t="str">
        <f>IF(AND(T1514&lt;&gt;"",T1515&lt;&gt;"",$A1514=$A1515,$A1515=$A1516,$B1514="BOP5 - S262 - Computer and information services",$B1515="BOP5 - S263 - Computer services",$B1516="BOP5 - S264 - Information services"),T1514-T1515,"")</f>
        <v/>
      </c>
      <c r="U1516" t="str">
        <f>IF(AND(U1514&lt;&gt;"",U1515&lt;&gt;"",$A1514=$A1515,$A1515=$A1516,$B1514="BOP5 - S262 - Computer and information services",$B1515="BOP5 - S263 - Computer services",$B1516="BOP5 - S264 - Information services"),U1514-U1515,"")</f>
        <v/>
      </c>
      <c r="V1516" t="str">
        <f>IF(AND(V1514&lt;&gt;"",V1515&lt;&gt;"",$A1514=$A1515,$A1515=$A1516,$B1514="BOP5 - S262 - Computer and information services",$B1515="BOP5 - S263 - Computer services",$B1516="BOP5 - S264 - Information services"),V1514-V1515,"")</f>
        <v/>
      </c>
      <c r="W1516">
        <f>IF(AND(W1514&lt;&gt;"",W1515&lt;&gt;"",$A1514=$A1515,$A1515=$A1516,$B1514="BOP5 - S262 - Computer and information services",$B1515="BOP5 - S263 - Computer services",$B1516="BOP5 - S264 - Information services"),W1514-W1515,"")</f>
        <v>0</v>
      </c>
      <c r="X1516">
        <f>IF(AND(X1514&lt;&gt;"",X1515&lt;&gt;"",$A1514=$A1515,$A1515=$A1516,$B1514="BOP5 - S262 - Computer and information services",$B1515="BOP5 - S263 - Computer services",$B1516="BOP5 - S264 - Information services"),X1514-X1515,"")</f>
        <v>0</v>
      </c>
      <c r="Y1516">
        <f>IF(AND(Y1514&lt;&gt;"",Y1515&lt;&gt;"",$A1514=$A1515,$A1515=$A1516,$B1514="BOP5 - S262 - Computer and information services",$B1515="BOP5 - S263 - Computer services",$B1516="BOP5 - S264 - Information services"),Y1514-Y1515,"")</f>
        <v>0</v>
      </c>
      <c r="Z1516">
        <f>IF(AND(Z1514&lt;&gt;"",Z1515&lt;&gt;"",$A1514=$A1515,$A1515=$A1516,$B1514="BOP5 - S262 - Computer and information services",$B1515="BOP5 - S263 - Computer services",$B1516="BOP5 - S264 - Information services"),Z1514-Z1515,"")</f>
        <v>0</v>
      </c>
      <c r="AA1516">
        <f>IF(AND(AA1514&lt;&gt;"",AA1515&lt;&gt;"",$A1514=$A1515,$A1515=$A1516,$B1514="BOP5 - S262 - Computer and information services",$B1515="BOP5 - S263 - Computer services",$B1516="BOP5 - S264 - Information services"),AA1514-AA1515,"")</f>
        <v>0</v>
      </c>
      <c r="AB1516">
        <f>IF(AND(AB1514&lt;&gt;"",AB1515&lt;&gt;"",$A1514=$A1515,$A1515=$A1516,$B1514="BOP5 - S262 - Computer and information services",$B1515="BOP5 - S263 - Computer services",$B1516="BOP5 - S264 - Information services"),AB1514-AB1515,"")</f>
        <v>0</v>
      </c>
      <c r="AC1516">
        <f>IF(AND(AC1514&lt;&gt;"",AC1515&lt;&gt;"",$A1514=$A1515,$A1515=$A1516,$B1514="BOP5 - S262 - Computer and information services",$B1515="BOP5 - S263 - Computer services",$B1516="BOP5 - S264 - Information services"),AC1514-AC1515,"")</f>
        <v>0</v>
      </c>
      <c r="AD1516">
        <f>IF(AND(AD1514&lt;&gt;"",AD1515&lt;&gt;"",$A1514=$A1515,$A1515=$A1516,$B1514="BOP5 - S262 - Computer and information services",$B1515="BOP5 - S263 - Computer services",$B1516="BOP5 - S264 - Information services"),AD1514-AD1515,"")</f>
        <v>0</v>
      </c>
      <c r="AE1516">
        <f>IF(AND(AE1514&lt;&gt;"",AE1515&lt;&gt;"",$A1514=$A1515,$A1515=$A1516,$B1514="BOP5 - S262 - Computer and information services",$B1515="BOP5 - S263 - Computer services",$B1516="BOP5 - S264 - Information services"),AE1514-AE1515,"")</f>
        <v>0</v>
      </c>
      <c r="AF1516">
        <f>IF(AND(AF1514&lt;&gt;"",AF1515&lt;&gt;"",$A1514=$A1515,$A1515=$A1516,$B1514="BOP5 - S262 - Computer and information services",$B1515="BOP5 - S263 - Computer services",$B1516="BOP5 - S264 - Information services"),AF1514-AF1515,"")</f>
        <v>0</v>
      </c>
      <c r="AG1516">
        <f>IF(AND(AG1514&lt;&gt;"",AG1515&lt;&gt;"",$A1514=$A1515,$A1515=$A1516,$B1514="BOP5 - S262 - Computer and information services",$B1515="BOP5 - S263 - Computer services",$B1516="BOP5 - S264 - Information services"),AG1514-AG1515,"")</f>
        <v>0</v>
      </c>
      <c r="AH1516">
        <f>IF(AND(AH1514&lt;&gt;"",AH1515&lt;&gt;"",$A1514=$A1515,$A1515=$A1516,$B1514="BOP5 - S262 - Computer and information services",$B1515="BOP5 - S263 - Computer services",$B1516="BOP5 - S264 - Information services"),AH1514-AH1515,"")</f>
        <v>0</v>
      </c>
      <c r="AI1516">
        <f>IF(AND(AI1514&lt;&gt;"",AI1515&lt;&gt;"",$A1514=$A1515,$A1515=$A1516,$B1514="BOP5 - S262 - Computer and information services",$B1515="BOP5 - S263 - Computer services",$B1516="BOP5 - S264 - Information services"),AI1514-AI1515,"")</f>
        <v>0</v>
      </c>
      <c r="AJ1516" s="16">
        <f>IF(AND(AJ1514&lt;&gt;"",AJ1515&lt;&gt;"",$A1514=$A1515,$A1515=$A1516,$B1514="BOP5 - S262 - Computer and information services",$B1515="BOP5 - S263 - Computer services",$B1516="BOP5 - S264 - Information services"),AJ1514-AJ1515,"")</f>
        <v>0</v>
      </c>
    </row>
    <row r="1517" spans="1:36" x14ac:dyDescent="0.3">
      <c r="A1517" s="1" t="s">
        <v>101</v>
      </c>
      <c r="B1517" s="6" t="s">
        <v>16</v>
      </c>
      <c r="W1517">
        <v>0</v>
      </c>
      <c r="X1517">
        <v>1</v>
      </c>
      <c r="Y1517">
        <v>2</v>
      </c>
      <c r="Z1517">
        <v>1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 s="9">
        <v>0</v>
      </c>
    </row>
    <row r="1518" spans="1:36" x14ac:dyDescent="0.3">
      <c r="A1518" s="1" t="s">
        <v>101</v>
      </c>
      <c r="B1518" s="6" t="s">
        <v>17</v>
      </c>
      <c r="C1518">
        <v>7</v>
      </c>
      <c r="D1518">
        <v>7</v>
      </c>
      <c r="E1518">
        <v>8</v>
      </c>
      <c r="F1518">
        <v>7</v>
      </c>
      <c r="G1518">
        <v>7</v>
      </c>
      <c r="H1518">
        <v>6</v>
      </c>
      <c r="I1518">
        <v>8</v>
      </c>
      <c r="J1518">
        <v>26</v>
      </c>
      <c r="K1518">
        <v>36</v>
      </c>
      <c r="L1518">
        <v>42</v>
      </c>
      <c r="M1518">
        <v>34</v>
      </c>
      <c r="N1518">
        <v>63</v>
      </c>
      <c r="O1518">
        <v>84</v>
      </c>
      <c r="P1518">
        <v>13</v>
      </c>
      <c r="Q1518">
        <v>12</v>
      </c>
      <c r="R1518">
        <v>12</v>
      </c>
      <c r="S1518">
        <v>26</v>
      </c>
      <c r="T1518">
        <v>26</v>
      </c>
      <c r="U1518">
        <v>6</v>
      </c>
      <c r="V1518">
        <v>6</v>
      </c>
      <c r="W1518">
        <v>32</v>
      </c>
      <c r="X1518">
        <v>34</v>
      </c>
      <c r="Y1518">
        <v>33</v>
      </c>
      <c r="Z1518">
        <v>16</v>
      </c>
      <c r="AA1518">
        <v>12</v>
      </c>
      <c r="AB1518">
        <v>14</v>
      </c>
      <c r="AC1518">
        <v>14</v>
      </c>
      <c r="AD1518">
        <v>13</v>
      </c>
      <c r="AE1518">
        <v>7</v>
      </c>
      <c r="AF1518">
        <v>4</v>
      </c>
      <c r="AG1518">
        <v>11</v>
      </c>
      <c r="AH1518">
        <v>24</v>
      </c>
      <c r="AI1518">
        <v>23</v>
      </c>
      <c r="AJ1518" s="9">
        <v>24</v>
      </c>
    </row>
    <row r="1519" spans="1:36" x14ac:dyDescent="0.3">
      <c r="A1519" s="1" t="s">
        <v>101</v>
      </c>
      <c r="B1519" s="6" t="s">
        <v>18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3</v>
      </c>
      <c r="AG1519">
        <v>12</v>
      </c>
      <c r="AH1519">
        <v>6</v>
      </c>
      <c r="AI1519">
        <v>7</v>
      </c>
      <c r="AJ1519" s="9">
        <v>7</v>
      </c>
    </row>
    <row r="1520" spans="1:36" x14ac:dyDescent="0.3">
      <c r="A1520" s="1" t="s">
        <v>101</v>
      </c>
      <c r="B1520" s="6" t="s">
        <v>261</v>
      </c>
      <c r="C1520" t="str">
        <f>IF(AND(C1518&lt;&gt;"",C1519&lt;&gt;"",$A1518=$A1519,$A1519=$A1520,$B1518="BOP5 - S287 - Personal, cultural and recreational services",$B1519="BOP5 - S288 - Audio-visual and related services",$B1520="BOP5 - S289 - Other personal, cultural and recreational services"),C1518-C1519,"")</f>
        <v/>
      </c>
      <c r="D1520" t="str">
        <f>IF(AND(D1518&lt;&gt;"",D1519&lt;&gt;"",$A1518=$A1519,$A1519=$A1520,$B1518="BOP5 - S287 - Personal, cultural and recreational services",$B1519="BOP5 - S288 - Audio-visual and related services",$B1520="BOP5 - S289 - Other personal, cultural and recreational services"),D1518-D1519,"")</f>
        <v/>
      </c>
      <c r="E1520" t="str">
        <f>IF(AND(E1518&lt;&gt;"",E1519&lt;&gt;"",$A1518=$A1519,$A1519=$A1520,$B1518="BOP5 - S287 - Personal, cultural and recreational services",$B1519="BOP5 - S288 - Audio-visual and related services",$B1520="BOP5 - S289 - Other personal, cultural and recreational services"),E1518-E1519,"")</f>
        <v/>
      </c>
      <c r="F1520" t="str">
        <f>IF(AND(F1518&lt;&gt;"",F1519&lt;&gt;"",$A1518=$A1519,$A1519=$A1520,$B1518="BOP5 - S287 - Personal, cultural and recreational services",$B1519="BOP5 - S288 - Audio-visual and related services",$B1520="BOP5 - S289 - Other personal, cultural and recreational services"),F1518-F1519,"")</f>
        <v/>
      </c>
      <c r="G1520" t="str">
        <f>IF(AND(G1518&lt;&gt;"",G1519&lt;&gt;"",$A1518=$A1519,$A1519=$A1520,$B1518="BOP5 - S287 - Personal, cultural and recreational services",$B1519="BOP5 - S288 - Audio-visual and related services",$B1520="BOP5 - S289 - Other personal, cultural and recreational services"),G1518-G1519,"")</f>
        <v/>
      </c>
      <c r="H1520" t="str">
        <f>IF(AND(H1518&lt;&gt;"",H1519&lt;&gt;"",$A1518=$A1519,$A1519=$A1520,$B1518="BOP5 - S287 - Personal, cultural and recreational services",$B1519="BOP5 - S288 - Audio-visual and related services",$B1520="BOP5 - S289 - Other personal, cultural and recreational services"),H1518-H1519,"")</f>
        <v/>
      </c>
      <c r="I1520" t="str">
        <f>IF(AND(I1518&lt;&gt;"",I1519&lt;&gt;"",$A1518=$A1519,$A1519=$A1520,$B1518="BOP5 - S287 - Personal, cultural and recreational services",$B1519="BOP5 - S288 - Audio-visual and related services",$B1520="BOP5 - S289 - Other personal, cultural and recreational services"),I1518-I1519,"")</f>
        <v/>
      </c>
      <c r="J1520" t="str">
        <f>IF(AND(J1518&lt;&gt;"",J1519&lt;&gt;"",$A1518=$A1519,$A1519=$A1520,$B1518="BOP5 - S287 - Personal, cultural and recreational services",$B1519="BOP5 - S288 - Audio-visual and related services",$B1520="BOP5 - S289 - Other personal, cultural and recreational services"),J1518-J1519,"")</f>
        <v/>
      </c>
      <c r="K1520" t="str">
        <f>IF(AND(K1518&lt;&gt;"",K1519&lt;&gt;"",$A1518=$A1519,$A1519=$A1520,$B1518="BOP5 - S287 - Personal, cultural and recreational services",$B1519="BOP5 - S288 - Audio-visual and related services",$B1520="BOP5 - S289 - Other personal, cultural and recreational services"),K1518-K1519,"")</f>
        <v/>
      </c>
      <c r="L1520" t="str">
        <f>IF(AND(L1518&lt;&gt;"",L1519&lt;&gt;"",$A1518=$A1519,$A1519=$A1520,$B1518="BOP5 - S287 - Personal, cultural and recreational services",$B1519="BOP5 - S288 - Audio-visual and related services",$B1520="BOP5 - S289 - Other personal, cultural and recreational services"),L1518-L1519,"")</f>
        <v/>
      </c>
      <c r="M1520" t="str">
        <f>IF(AND(M1518&lt;&gt;"",M1519&lt;&gt;"",$A1518=$A1519,$A1519=$A1520,$B1518="BOP5 - S287 - Personal, cultural and recreational services",$B1519="BOP5 - S288 - Audio-visual and related services",$B1520="BOP5 - S289 - Other personal, cultural and recreational services"),M1518-M1519,"")</f>
        <v/>
      </c>
      <c r="N1520" t="str">
        <f>IF(AND(N1518&lt;&gt;"",N1519&lt;&gt;"",$A1518=$A1519,$A1519=$A1520,$B1518="BOP5 - S287 - Personal, cultural and recreational services",$B1519="BOP5 - S288 - Audio-visual and related services",$B1520="BOP5 - S289 - Other personal, cultural and recreational services"),N1518-N1519,"")</f>
        <v/>
      </c>
      <c r="O1520" t="str">
        <f>IF(AND(O1518&lt;&gt;"",O1519&lt;&gt;"",$A1518=$A1519,$A1519=$A1520,$B1518="BOP5 - S287 - Personal, cultural and recreational services",$B1519="BOP5 - S288 - Audio-visual and related services",$B1520="BOP5 - S289 - Other personal, cultural and recreational services"),O1518-O1519,"")</f>
        <v/>
      </c>
      <c r="P1520" t="str">
        <f>IF(AND(P1518&lt;&gt;"",P1519&lt;&gt;"",$A1518=$A1519,$A1519=$A1520,$B1518="BOP5 - S287 - Personal, cultural and recreational services",$B1519="BOP5 - S288 - Audio-visual and related services",$B1520="BOP5 - S289 - Other personal, cultural and recreational services"),P1518-P1519,"")</f>
        <v/>
      </c>
      <c r="Q1520" t="str">
        <f>IF(AND(Q1518&lt;&gt;"",Q1519&lt;&gt;"",$A1518=$A1519,$A1519=$A1520,$B1518="BOP5 - S287 - Personal, cultural and recreational services",$B1519="BOP5 - S288 - Audio-visual and related services",$B1520="BOP5 - S289 - Other personal, cultural and recreational services"),Q1518-Q1519,"")</f>
        <v/>
      </c>
      <c r="R1520" t="str">
        <f>IF(AND(R1518&lt;&gt;"",R1519&lt;&gt;"",$A1518=$A1519,$A1519=$A1520,$B1518="BOP5 - S287 - Personal, cultural and recreational services",$B1519="BOP5 - S288 - Audio-visual and related services",$B1520="BOP5 - S289 - Other personal, cultural and recreational services"),R1518-R1519,"")</f>
        <v/>
      </c>
      <c r="S1520" t="str">
        <f>IF(AND(S1518&lt;&gt;"",S1519&lt;&gt;"",$A1518=$A1519,$A1519=$A1520,$B1518="BOP5 - S287 - Personal, cultural and recreational services",$B1519="BOP5 - S288 - Audio-visual and related services",$B1520="BOP5 - S289 - Other personal, cultural and recreational services"),S1518-S1519,"")</f>
        <v/>
      </c>
      <c r="T1520" t="str">
        <f>IF(AND(T1518&lt;&gt;"",T1519&lt;&gt;"",$A1518=$A1519,$A1519=$A1520,$B1518="BOP5 - S287 - Personal, cultural and recreational services",$B1519="BOP5 - S288 - Audio-visual and related services",$B1520="BOP5 - S289 - Other personal, cultural and recreational services"),T1518-T1519,"")</f>
        <v/>
      </c>
      <c r="U1520" t="str">
        <f>IF(AND(U1518&lt;&gt;"",U1519&lt;&gt;"",$A1518=$A1519,$A1519=$A1520,$B1518="BOP5 - S287 - Personal, cultural and recreational services",$B1519="BOP5 - S288 - Audio-visual and related services",$B1520="BOP5 - S289 - Other personal, cultural and recreational services"),U1518-U1519,"")</f>
        <v/>
      </c>
      <c r="V1520" t="str">
        <f>IF(AND(V1518&lt;&gt;"",V1519&lt;&gt;"",$A1518=$A1519,$A1519=$A1520,$B1518="BOP5 - S287 - Personal, cultural and recreational services",$B1519="BOP5 - S288 - Audio-visual and related services",$B1520="BOP5 - S289 - Other personal, cultural and recreational services"),V1518-V1519,"")</f>
        <v/>
      </c>
      <c r="W1520" t="str">
        <f>IF(AND(W1518&lt;&gt;"",W1519&lt;&gt;"",$A1518=$A1519,$A1519=$A1520,$B1518="BOP5 - S287 - Personal, cultural and recreational services",$B1519="BOP5 - S288 - Audio-visual and related services",$B1520="BOP5 - S289 - Other personal, cultural and recreational services"),W1518-W1519,"")</f>
        <v/>
      </c>
      <c r="X1520" t="str">
        <f>IF(AND(X1518&lt;&gt;"",X1519&lt;&gt;"",$A1518=$A1519,$A1519=$A1520,$B1518="BOP5 - S287 - Personal, cultural and recreational services",$B1519="BOP5 - S288 - Audio-visual and related services",$B1520="BOP5 - S289 - Other personal, cultural and recreational services"),X1518-X1519,"")</f>
        <v/>
      </c>
      <c r="Y1520" t="str">
        <f>IF(AND(Y1518&lt;&gt;"",Y1519&lt;&gt;"",$A1518=$A1519,$A1519=$A1520,$B1518="BOP5 - S287 - Personal, cultural and recreational services",$B1519="BOP5 - S288 - Audio-visual and related services",$B1520="BOP5 - S289 - Other personal, cultural and recreational services"),Y1518-Y1519,"")</f>
        <v/>
      </c>
      <c r="Z1520" t="str">
        <f>IF(AND(Z1518&lt;&gt;"",Z1519&lt;&gt;"",$A1518=$A1519,$A1519=$A1520,$B1518="BOP5 - S287 - Personal, cultural and recreational services",$B1519="BOP5 - S288 - Audio-visual and related services",$B1520="BOP5 - S289 - Other personal, cultural and recreational services"),Z1518-Z1519,"")</f>
        <v/>
      </c>
      <c r="AA1520" t="str">
        <f>IF(AND(AA1518&lt;&gt;"",AA1519&lt;&gt;"",$A1518=$A1519,$A1519=$A1520,$B1518="BOP5 - S287 - Personal, cultural and recreational services",$B1519="BOP5 - S288 - Audio-visual and related services",$B1520="BOP5 - S289 - Other personal, cultural and recreational services"),AA1518-AA1519,"")</f>
        <v/>
      </c>
      <c r="AB1520" t="str">
        <f>IF(AND(AB1518&lt;&gt;"",AB1519&lt;&gt;"",$A1518=$A1519,$A1519=$A1520,$B1518="BOP5 - S287 - Personal, cultural and recreational services",$B1519="BOP5 - S288 - Audio-visual and related services",$B1520="BOP5 - S289 - Other personal, cultural and recreational services"),AB1518-AB1519,"")</f>
        <v/>
      </c>
      <c r="AC1520" t="str">
        <f>IF(AND(AC1518&lt;&gt;"",AC1519&lt;&gt;"",$A1518=$A1519,$A1519=$A1520,$B1518="BOP5 - S287 - Personal, cultural and recreational services",$B1519="BOP5 - S288 - Audio-visual and related services",$B1520="BOP5 - S289 - Other personal, cultural and recreational services"),AC1518-AC1519,"")</f>
        <v/>
      </c>
      <c r="AD1520" t="str">
        <f>IF(AND(AD1518&lt;&gt;"",AD1519&lt;&gt;"",$A1518=$A1519,$A1519=$A1520,$B1518="BOP5 - S287 - Personal, cultural and recreational services",$B1519="BOP5 - S288 - Audio-visual and related services",$B1520="BOP5 - S289 - Other personal, cultural and recreational services"),AD1518-AD1519,"")</f>
        <v/>
      </c>
      <c r="AE1520" t="str">
        <f>IF(AND(AE1518&lt;&gt;"",AE1519&lt;&gt;"",$A1518=$A1519,$A1519=$A1520,$B1518="BOP5 - S287 - Personal, cultural and recreational services",$B1519="BOP5 - S288 - Audio-visual and related services",$B1520="BOP5 - S289 - Other personal, cultural and recreational services"),AE1518-AE1519,"")</f>
        <v/>
      </c>
      <c r="AF1520" t="str">
        <f>IF(AND(AF1518&lt;&gt;"",AF1519&lt;&gt;"",$A1518=$A1519,$A1519=$A1520,$B1518="BOP5 - S287 - Personal, cultural and recreational services",$B1519="BOP5 - S288 - Audio-visual and related services",$B1520="BOP5 - S289 - Other personal, cultural and recreational services"),AF1518-AF1519,"")</f>
        <v/>
      </c>
      <c r="AG1520" t="str">
        <f>IF(AND(AG1518&lt;&gt;"",AG1519&lt;&gt;"",$A1518=$A1519,$A1519=$A1520,$B1518="BOP5 - S287 - Personal, cultural and recreational services",$B1519="BOP5 - S288 - Audio-visual and related services",$B1520="BOP5 - S289 - Other personal, cultural and recreational services"),AG1518-AG1519,"")</f>
        <v/>
      </c>
      <c r="AH1520" t="str">
        <f>IF(AND(AH1518&lt;&gt;"",AH1519&lt;&gt;"",$A1518=$A1519,$A1519=$A1520,$B1518="BOP5 - S287 - Personal, cultural and recreational services",$B1519="BOP5 - S288 - Audio-visual and related services",$B1520="BOP5 - S289 - Other personal, cultural and recreational services"),AH1518-AH1519,"")</f>
        <v/>
      </c>
      <c r="AI1520" t="str">
        <f>IF(AND(AI1518&lt;&gt;"",AI1519&lt;&gt;"",$A1518=$A1519,$A1519=$A1520,$B1518="BOP5 - S287 - Personal, cultural and recreational services",$B1519="BOP5 - S288 - Audio-visual and related services",$B1520="BOP5 - S289 - Other personal, cultural and recreational services"),AI1518-AI1519,"")</f>
        <v/>
      </c>
      <c r="AJ1520" t="str">
        <f>IF(AND(AJ1518&lt;&gt;"",AJ1519&lt;&gt;"",$A1518=$A1519,$A1519=$A1520,$B1518="BOP5 - S287 - Personal, cultural and recreational services",$B1519="BOP5 - S288 - Audio-visual and related services",$B1520="BOP5 - S289 - Other personal, cultural and recreational services"),AJ1518-AJ1519,"")</f>
        <v/>
      </c>
    </row>
    <row r="1521" spans="1:36" x14ac:dyDescent="0.3">
      <c r="A1521" s="1" t="s">
        <v>101</v>
      </c>
      <c r="B1521" s="6" t="s">
        <v>22</v>
      </c>
      <c r="C1521">
        <v>8</v>
      </c>
      <c r="D1521">
        <v>9</v>
      </c>
      <c r="E1521">
        <v>9</v>
      </c>
      <c r="F1521">
        <v>14</v>
      </c>
      <c r="G1521">
        <v>14</v>
      </c>
      <c r="H1521">
        <v>15</v>
      </c>
      <c r="I1521">
        <v>15</v>
      </c>
      <c r="J1521">
        <v>15</v>
      </c>
      <c r="K1521">
        <v>16</v>
      </c>
      <c r="L1521">
        <v>17</v>
      </c>
      <c r="M1521">
        <v>17</v>
      </c>
      <c r="N1521">
        <v>16</v>
      </c>
      <c r="O1521">
        <v>16</v>
      </c>
      <c r="P1521">
        <v>33</v>
      </c>
      <c r="Q1521">
        <v>35</v>
      </c>
      <c r="R1521">
        <v>37</v>
      </c>
      <c r="S1521">
        <v>6</v>
      </c>
      <c r="T1521">
        <v>7</v>
      </c>
      <c r="U1521">
        <v>45</v>
      </c>
      <c r="V1521">
        <v>47</v>
      </c>
      <c r="W1521">
        <v>20</v>
      </c>
      <c r="X1521">
        <v>17</v>
      </c>
      <c r="Y1521">
        <v>17</v>
      </c>
      <c r="Z1521">
        <v>18</v>
      </c>
      <c r="AA1521">
        <v>9</v>
      </c>
      <c r="AB1521">
        <v>16</v>
      </c>
      <c r="AC1521">
        <v>18</v>
      </c>
      <c r="AD1521">
        <v>10</v>
      </c>
      <c r="AE1521">
        <v>11</v>
      </c>
      <c r="AF1521">
        <v>31</v>
      </c>
      <c r="AG1521">
        <v>32</v>
      </c>
      <c r="AH1521">
        <v>33</v>
      </c>
      <c r="AI1521">
        <v>38</v>
      </c>
      <c r="AJ1521" s="9">
        <v>39</v>
      </c>
    </row>
    <row r="1522" spans="1:36" x14ac:dyDescent="0.3">
      <c r="A1522" s="1" t="s">
        <v>101</v>
      </c>
      <c r="B1522" s="6" t="s">
        <v>21</v>
      </c>
      <c r="C1522">
        <v>27</v>
      </c>
      <c r="D1522">
        <v>30</v>
      </c>
      <c r="E1522">
        <v>29</v>
      </c>
      <c r="F1522">
        <v>36</v>
      </c>
      <c r="G1522">
        <v>36</v>
      </c>
      <c r="H1522">
        <v>36</v>
      </c>
      <c r="I1522">
        <v>38</v>
      </c>
      <c r="J1522">
        <v>56</v>
      </c>
      <c r="K1522">
        <v>69</v>
      </c>
      <c r="L1522">
        <v>79</v>
      </c>
      <c r="M1522">
        <v>66</v>
      </c>
      <c r="N1522">
        <v>97</v>
      </c>
      <c r="O1522">
        <v>120</v>
      </c>
      <c r="P1522">
        <v>103</v>
      </c>
      <c r="Q1522">
        <v>111</v>
      </c>
      <c r="R1522">
        <v>121</v>
      </c>
      <c r="S1522">
        <v>116</v>
      </c>
      <c r="T1522">
        <v>123</v>
      </c>
      <c r="U1522">
        <v>158</v>
      </c>
      <c r="V1522">
        <v>220</v>
      </c>
      <c r="W1522">
        <v>191</v>
      </c>
      <c r="X1522">
        <v>186</v>
      </c>
      <c r="Y1522">
        <v>179</v>
      </c>
      <c r="Z1522">
        <v>182</v>
      </c>
      <c r="AA1522">
        <v>194</v>
      </c>
      <c r="AB1522">
        <v>197</v>
      </c>
      <c r="AC1522">
        <v>191</v>
      </c>
      <c r="AD1522">
        <v>185</v>
      </c>
      <c r="AE1522">
        <v>222</v>
      </c>
      <c r="AF1522">
        <v>269</v>
      </c>
      <c r="AG1522">
        <v>293</v>
      </c>
      <c r="AH1522">
        <v>307</v>
      </c>
      <c r="AI1522">
        <v>327</v>
      </c>
      <c r="AJ1522" s="9">
        <v>349</v>
      </c>
    </row>
    <row r="1523" spans="1:36" x14ac:dyDescent="0.3">
      <c r="A1523" s="1" t="s">
        <v>101</v>
      </c>
      <c r="B1523" s="6" t="s">
        <v>262</v>
      </c>
      <c r="C1523" t="str">
        <f>IF(AND(C1502&lt;&gt;"", $A1502=$A1505,$A1505=$A1506,$A1506=$A1522,$A1522=$A1523,$B1502="BOP5 - S200 - Memo item: Total services",$B1505="BOP5 - S205 - Transportation",$B1506="BOP5 - S236 - Travel",$B1522="BOP5 - S981 - Memo item: Other services",$B1523="BOP5 - S982 - Services not specified elsewhere"),C1523=C1502-C1505-C1506-C1522,"")</f>
        <v/>
      </c>
      <c r="D1523" t="str">
        <f t="shared" ref="D1523:AJ1523" si="79">IF(AND(D1502&lt;&gt;"", $A1502=$A1505,$A1505=$A1506,$A1506=$A1522,$A1522=$A1523,$B1502="BOP5 - S200 - Memo item: Total services",$B1505="BOP5 - S205 - Transportation",$B1506="BOP5 - S236 - Travel",$B1522="BOP5 - S981 - Memo item: Other services",$B1523="BOP5 - S982 - Services not specified elsewhere"),D1523=D1502-D1505-D1506-D1522,"")</f>
        <v/>
      </c>
      <c r="E1523" t="str">
        <f t="shared" si="79"/>
        <v/>
      </c>
      <c r="F1523" t="str">
        <f t="shared" si="79"/>
        <v/>
      </c>
      <c r="G1523" t="str">
        <f t="shared" si="79"/>
        <v/>
      </c>
      <c r="H1523" t="str">
        <f t="shared" si="79"/>
        <v/>
      </c>
      <c r="I1523" t="str">
        <f t="shared" si="79"/>
        <v/>
      </c>
      <c r="J1523" t="str">
        <f t="shared" si="79"/>
        <v/>
      </c>
      <c r="K1523" t="str">
        <f t="shared" si="79"/>
        <v/>
      </c>
      <c r="L1523" t="str">
        <f t="shared" si="79"/>
        <v/>
      </c>
      <c r="M1523" t="str">
        <f t="shared" si="79"/>
        <v/>
      </c>
      <c r="N1523" t="str">
        <f t="shared" si="79"/>
        <v/>
      </c>
      <c r="O1523" t="str">
        <f t="shared" si="79"/>
        <v/>
      </c>
      <c r="P1523" t="str">
        <f t="shared" si="79"/>
        <v/>
      </c>
      <c r="Q1523" t="str">
        <f t="shared" si="79"/>
        <v/>
      </c>
      <c r="R1523" t="str">
        <f t="shared" si="79"/>
        <v/>
      </c>
      <c r="S1523" t="str">
        <f t="shared" si="79"/>
        <v/>
      </c>
      <c r="T1523" t="str">
        <f t="shared" si="79"/>
        <v/>
      </c>
      <c r="U1523" t="str">
        <f t="shared" si="79"/>
        <v/>
      </c>
      <c r="V1523" t="str">
        <f t="shared" si="79"/>
        <v/>
      </c>
      <c r="W1523" t="str">
        <f t="shared" si="79"/>
        <v/>
      </c>
      <c r="X1523" t="str">
        <f t="shared" si="79"/>
        <v/>
      </c>
      <c r="Y1523" t="str">
        <f t="shared" si="79"/>
        <v/>
      </c>
      <c r="Z1523" t="str">
        <f t="shared" si="79"/>
        <v/>
      </c>
      <c r="AA1523" t="str">
        <f t="shared" si="79"/>
        <v/>
      </c>
      <c r="AB1523" t="str">
        <f t="shared" si="79"/>
        <v/>
      </c>
      <c r="AC1523" t="str">
        <f t="shared" si="79"/>
        <v/>
      </c>
      <c r="AD1523" t="str">
        <f t="shared" si="79"/>
        <v/>
      </c>
      <c r="AE1523" t="str">
        <f t="shared" si="79"/>
        <v/>
      </c>
      <c r="AF1523" t="str">
        <f t="shared" si="79"/>
        <v/>
      </c>
      <c r="AG1523" t="str">
        <f t="shared" si="79"/>
        <v/>
      </c>
      <c r="AH1523" t="str">
        <f t="shared" si="79"/>
        <v/>
      </c>
      <c r="AI1523" t="str">
        <f t="shared" si="79"/>
        <v/>
      </c>
      <c r="AJ1523" t="str">
        <f t="shared" si="79"/>
        <v/>
      </c>
    </row>
    <row r="1524" spans="1:36" x14ac:dyDescent="0.3">
      <c r="A1524" s="1" t="s">
        <v>102</v>
      </c>
      <c r="B1524" s="6" t="s">
        <v>20</v>
      </c>
      <c r="C1524">
        <v>5876</v>
      </c>
      <c r="D1524">
        <v>6379</v>
      </c>
      <c r="E1524">
        <v>6711</v>
      </c>
      <c r="F1524">
        <v>6514</v>
      </c>
      <c r="G1524">
        <v>7342</v>
      </c>
      <c r="H1524">
        <v>8031</v>
      </c>
      <c r="I1524">
        <v>9417</v>
      </c>
      <c r="J1524">
        <v>12096</v>
      </c>
      <c r="K1524">
        <v>14259</v>
      </c>
      <c r="L1524">
        <v>16309</v>
      </c>
      <c r="M1524">
        <v>18294</v>
      </c>
      <c r="N1524">
        <v>20731</v>
      </c>
      <c r="O1524">
        <v>24017</v>
      </c>
      <c r="P1524">
        <v>27092</v>
      </c>
      <c r="Q1524">
        <v>30315</v>
      </c>
      <c r="R1524">
        <v>32788</v>
      </c>
      <c r="S1524">
        <v>36899</v>
      </c>
      <c r="T1524">
        <v>37018</v>
      </c>
      <c r="U1524">
        <v>33840</v>
      </c>
      <c r="V1524">
        <v>35625</v>
      </c>
      <c r="W1524">
        <v>40433</v>
      </c>
      <c r="X1524">
        <v>41133</v>
      </c>
      <c r="Y1524">
        <v>44600</v>
      </c>
      <c r="Z1524">
        <v>46542</v>
      </c>
      <c r="AA1524">
        <v>55160</v>
      </c>
      <c r="AB1524">
        <v>63700</v>
      </c>
      <c r="AC1524">
        <v>72741</v>
      </c>
      <c r="AD1524">
        <v>84713</v>
      </c>
      <c r="AE1524">
        <v>92286</v>
      </c>
      <c r="AF1524">
        <v>84923</v>
      </c>
      <c r="AG1524">
        <v>105075</v>
      </c>
      <c r="AH1524">
        <v>118407</v>
      </c>
      <c r="AI1524">
        <v>125265</v>
      </c>
      <c r="AJ1524" s="9">
        <v>133397</v>
      </c>
    </row>
    <row r="1525" spans="1:36" x14ac:dyDescent="0.3">
      <c r="A1525" s="1" t="s">
        <v>102</v>
      </c>
      <c r="B1525" s="6" t="s">
        <v>5</v>
      </c>
      <c r="C1525">
        <v>5876</v>
      </c>
      <c r="D1525">
        <v>6379</v>
      </c>
      <c r="E1525">
        <v>6711</v>
      </c>
      <c r="F1525">
        <v>6514</v>
      </c>
      <c r="G1525">
        <v>7342</v>
      </c>
      <c r="H1525">
        <v>8031</v>
      </c>
      <c r="I1525">
        <v>9417</v>
      </c>
      <c r="J1525">
        <v>12096</v>
      </c>
      <c r="K1525">
        <v>14259</v>
      </c>
      <c r="L1525">
        <v>16309</v>
      </c>
      <c r="M1525">
        <v>18294</v>
      </c>
      <c r="N1525">
        <v>20731</v>
      </c>
      <c r="O1525">
        <v>24017</v>
      </c>
      <c r="P1525">
        <v>27092</v>
      </c>
      <c r="Q1525">
        <v>30315</v>
      </c>
      <c r="R1525">
        <v>32788</v>
      </c>
      <c r="S1525">
        <v>36899</v>
      </c>
      <c r="T1525">
        <v>37018</v>
      </c>
      <c r="U1525">
        <v>33790</v>
      </c>
      <c r="V1525">
        <v>35568</v>
      </c>
      <c r="W1525">
        <v>40366</v>
      </c>
      <c r="X1525">
        <v>41054</v>
      </c>
      <c r="Y1525">
        <v>44545</v>
      </c>
      <c r="Z1525">
        <v>46487</v>
      </c>
      <c r="AA1525">
        <v>55104</v>
      </c>
      <c r="AB1525">
        <v>63642</v>
      </c>
      <c r="AC1525">
        <v>72680</v>
      </c>
      <c r="AD1525">
        <v>84650</v>
      </c>
      <c r="AE1525">
        <v>92220</v>
      </c>
      <c r="AF1525">
        <v>84855</v>
      </c>
      <c r="AG1525">
        <v>105005</v>
      </c>
      <c r="AH1525">
        <v>118334</v>
      </c>
      <c r="AI1525">
        <v>125188</v>
      </c>
      <c r="AJ1525" s="11">
        <v>133316</v>
      </c>
    </row>
    <row r="1526" spans="1:36" x14ac:dyDescent="0.3">
      <c r="A1526" s="1" t="s">
        <v>102</v>
      </c>
      <c r="B1526" s="6" t="s">
        <v>8</v>
      </c>
      <c r="C1526">
        <v>2087</v>
      </c>
      <c r="D1526">
        <v>2221</v>
      </c>
      <c r="E1526">
        <v>2469</v>
      </c>
      <c r="F1526">
        <v>2250</v>
      </c>
      <c r="G1526">
        <v>2697</v>
      </c>
      <c r="H1526">
        <v>3157</v>
      </c>
      <c r="I1526">
        <v>3789</v>
      </c>
      <c r="J1526">
        <v>4749</v>
      </c>
      <c r="K1526">
        <v>5354</v>
      </c>
      <c r="L1526">
        <v>6266</v>
      </c>
      <c r="M1526">
        <v>7095</v>
      </c>
      <c r="N1526">
        <v>8228</v>
      </c>
      <c r="O1526">
        <v>9445</v>
      </c>
      <c r="P1526">
        <v>11009</v>
      </c>
      <c r="Q1526">
        <v>12838</v>
      </c>
      <c r="R1526">
        <v>14049</v>
      </c>
      <c r="S1526">
        <v>16248</v>
      </c>
      <c r="T1526">
        <v>18030</v>
      </c>
      <c r="U1526">
        <v>17130</v>
      </c>
      <c r="V1526">
        <v>18544</v>
      </c>
      <c r="W1526">
        <v>21686</v>
      </c>
      <c r="X1526">
        <v>23098</v>
      </c>
      <c r="Y1526">
        <v>23788</v>
      </c>
      <c r="Z1526">
        <v>25521</v>
      </c>
      <c r="AA1526">
        <v>28746</v>
      </c>
      <c r="AB1526">
        <v>33030</v>
      </c>
      <c r="AC1526">
        <v>38619</v>
      </c>
      <c r="AD1526">
        <v>45314</v>
      </c>
      <c r="AE1526">
        <v>48028</v>
      </c>
      <c r="AF1526">
        <v>45055</v>
      </c>
      <c r="AG1526">
        <v>53243</v>
      </c>
      <c r="AH1526">
        <v>58076</v>
      </c>
      <c r="AI1526">
        <v>60440</v>
      </c>
      <c r="AJ1526" s="9">
        <v>63409</v>
      </c>
    </row>
    <row r="1527" spans="1:36" x14ac:dyDescent="0.3">
      <c r="A1527" s="1" t="s">
        <v>102</v>
      </c>
      <c r="B1527" s="6" t="s">
        <v>6</v>
      </c>
      <c r="C1527">
        <v>2477</v>
      </c>
      <c r="D1527">
        <v>2702</v>
      </c>
      <c r="E1527">
        <v>2797</v>
      </c>
      <c r="F1527">
        <v>2698</v>
      </c>
      <c r="G1527">
        <v>2849</v>
      </c>
      <c r="H1527">
        <v>2948</v>
      </c>
      <c r="I1527">
        <v>3333</v>
      </c>
      <c r="J1527">
        <v>4156</v>
      </c>
      <c r="K1527">
        <v>4883</v>
      </c>
      <c r="L1527">
        <v>5622</v>
      </c>
      <c r="M1527">
        <v>6516</v>
      </c>
      <c r="N1527">
        <v>7659</v>
      </c>
      <c r="O1527">
        <v>8679</v>
      </c>
      <c r="P1527">
        <v>9381</v>
      </c>
      <c r="Q1527">
        <v>10496</v>
      </c>
      <c r="R1527">
        <v>10980</v>
      </c>
      <c r="S1527">
        <v>11425</v>
      </c>
      <c r="T1527">
        <v>11281</v>
      </c>
      <c r="U1527">
        <v>10984</v>
      </c>
      <c r="V1527">
        <v>11502</v>
      </c>
      <c r="W1527">
        <v>12773</v>
      </c>
      <c r="X1527">
        <v>12011</v>
      </c>
      <c r="Y1527">
        <v>13303</v>
      </c>
      <c r="Z1527">
        <v>13829</v>
      </c>
      <c r="AA1527">
        <v>17359</v>
      </c>
      <c r="AB1527">
        <v>20317</v>
      </c>
      <c r="AC1527">
        <v>22424</v>
      </c>
      <c r="AD1527">
        <v>25581</v>
      </c>
      <c r="AE1527">
        <v>28888</v>
      </c>
      <c r="AF1527">
        <v>23392</v>
      </c>
      <c r="AG1527">
        <v>29562</v>
      </c>
      <c r="AH1527">
        <v>31804</v>
      </c>
      <c r="AI1527">
        <v>31674</v>
      </c>
      <c r="AJ1527" s="9">
        <v>30976</v>
      </c>
    </row>
    <row r="1528" spans="1:36" x14ac:dyDescent="0.3">
      <c r="A1528" s="1" t="s">
        <v>102</v>
      </c>
      <c r="B1528" s="6" t="s">
        <v>7</v>
      </c>
      <c r="C1528">
        <v>1312</v>
      </c>
      <c r="D1528">
        <v>1457</v>
      </c>
      <c r="E1528">
        <v>1445</v>
      </c>
      <c r="F1528">
        <v>1566</v>
      </c>
      <c r="G1528">
        <v>1795</v>
      </c>
      <c r="H1528">
        <v>1926</v>
      </c>
      <c r="I1528">
        <v>2295</v>
      </c>
      <c r="J1528">
        <v>3190</v>
      </c>
      <c r="K1528">
        <v>4022</v>
      </c>
      <c r="L1528">
        <v>4421</v>
      </c>
      <c r="M1528">
        <v>4682</v>
      </c>
      <c r="N1528">
        <v>4844</v>
      </c>
      <c r="O1528">
        <v>5893</v>
      </c>
      <c r="P1528">
        <v>6703</v>
      </c>
      <c r="Q1528">
        <v>6981</v>
      </c>
      <c r="R1528">
        <v>7760</v>
      </c>
      <c r="S1528">
        <v>9225</v>
      </c>
      <c r="T1528">
        <v>7706</v>
      </c>
      <c r="U1528">
        <v>5676</v>
      </c>
      <c r="V1528">
        <v>5522</v>
      </c>
      <c r="W1528">
        <v>5907</v>
      </c>
      <c r="X1528">
        <v>5945</v>
      </c>
      <c r="Y1528">
        <v>7454</v>
      </c>
      <c r="Z1528">
        <v>7137</v>
      </c>
      <c r="AA1528">
        <v>8999</v>
      </c>
      <c r="AB1528">
        <v>10295</v>
      </c>
      <c r="AC1528">
        <v>11637</v>
      </c>
      <c r="AD1528">
        <v>13755</v>
      </c>
      <c r="AE1528">
        <v>15304</v>
      </c>
      <c r="AF1528">
        <v>16408</v>
      </c>
      <c r="AG1528">
        <v>22200</v>
      </c>
      <c r="AH1528">
        <v>28455</v>
      </c>
      <c r="AI1528">
        <v>33074</v>
      </c>
      <c r="AJ1528" s="9">
        <v>38932</v>
      </c>
    </row>
    <row r="1529" spans="1:36" x14ac:dyDescent="0.3">
      <c r="A1529" s="1" t="s">
        <v>102</v>
      </c>
      <c r="B1529" s="6" t="s">
        <v>9</v>
      </c>
      <c r="U1529">
        <v>835</v>
      </c>
      <c r="V1529">
        <v>450</v>
      </c>
      <c r="W1529">
        <v>362</v>
      </c>
      <c r="X1529">
        <v>505</v>
      </c>
      <c r="Y1529">
        <v>706</v>
      </c>
      <c r="Z1529">
        <v>756</v>
      </c>
      <c r="AA1529">
        <v>852</v>
      </c>
      <c r="AB1529">
        <v>942</v>
      </c>
      <c r="AC1529">
        <v>834</v>
      </c>
      <c r="AD1529">
        <v>866</v>
      </c>
      <c r="AE1529">
        <v>882</v>
      </c>
      <c r="AF1529">
        <v>894</v>
      </c>
      <c r="AG1529">
        <v>1241</v>
      </c>
      <c r="AH1529">
        <v>1568</v>
      </c>
      <c r="AI1529">
        <v>1760</v>
      </c>
      <c r="AJ1529" s="9"/>
    </row>
    <row r="1530" spans="1:36" x14ac:dyDescent="0.3">
      <c r="A1530" s="1" t="s">
        <v>102</v>
      </c>
      <c r="B1530" s="6" t="s">
        <v>259</v>
      </c>
      <c r="C1530" t="str">
        <f>IF(AND(C1529&lt;&gt;"",C1531&lt;&gt;"",$A1529=$A1530,$A1530=$A1531,$B1529="BOP5 - S245 - Communications services",$B1530="BOP5 - S246 - Postal and courier services",$B1531="BOP5 - S247 - Telecommunication services"),C1529-C1531,"")</f>
        <v/>
      </c>
      <c r="D1530" t="str">
        <f>IF(AND(D1529&lt;&gt;"",D1531&lt;&gt;"",$A1529=$A1530,$A1530=$A1531,$B1529="BOP5 - S245 - Communications services",$B1530="BOP5 - S246 - Postal and courier services",$B1531="BOP5 - S247 - Telecommunication services"),D1529-D1531,"")</f>
        <v/>
      </c>
      <c r="E1530" t="str">
        <f>IF(AND(E1529&lt;&gt;"",E1531&lt;&gt;"",$A1529=$A1530,$A1530=$A1531,$B1529="BOP5 - S245 - Communications services",$B1530="BOP5 - S246 - Postal and courier services",$B1531="BOP5 - S247 - Telecommunication services"),E1529-E1531,"")</f>
        <v/>
      </c>
      <c r="F1530" t="str">
        <f>IF(AND(F1529&lt;&gt;"",F1531&lt;&gt;"",$A1529=$A1530,$A1530=$A1531,$B1529="BOP5 - S245 - Communications services",$B1530="BOP5 - S246 - Postal and courier services",$B1531="BOP5 - S247 - Telecommunication services"),F1529-F1531,"")</f>
        <v/>
      </c>
      <c r="G1530" t="str">
        <f>IF(AND(G1529&lt;&gt;"",G1531&lt;&gt;"",$A1529=$A1530,$A1530=$A1531,$B1529="BOP5 - S245 - Communications services",$B1530="BOP5 - S246 - Postal and courier services",$B1531="BOP5 - S247 - Telecommunication services"),G1529-G1531,"")</f>
        <v/>
      </c>
      <c r="H1530" t="str">
        <f>IF(AND(H1529&lt;&gt;"",H1531&lt;&gt;"",$A1529=$A1530,$A1530=$A1531,$B1529="BOP5 - S245 - Communications services",$B1530="BOP5 - S246 - Postal and courier services",$B1531="BOP5 - S247 - Telecommunication services"),H1529-H1531,"")</f>
        <v/>
      </c>
      <c r="I1530" t="str">
        <f>IF(AND(I1529&lt;&gt;"",I1531&lt;&gt;"",$A1529=$A1530,$A1530=$A1531,$B1529="BOP5 - S245 - Communications services",$B1530="BOP5 - S246 - Postal and courier services",$B1531="BOP5 - S247 - Telecommunication services"),I1529-I1531,"")</f>
        <v/>
      </c>
      <c r="J1530" t="str">
        <f>IF(AND(J1529&lt;&gt;"",J1531&lt;&gt;"",$A1529=$A1530,$A1530=$A1531,$B1529="BOP5 - S245 - Communications services",$B1530="BOP5 - S246 - Postal and courier services",$B1531="BOP5 - S247 - Telecommunication services"),J1529-J1531,"")</f>
        <v/>
      </c>
      <c r="K1530" t="str">
        <f>IF(AND(K1529&lt;&gt;"",K1531&lt;&gt;"",$A1529=$A1530,$A1530=$A1531,$B1529="BOP5 - S245 - Communications services",$B1530="BOP5 - S246 - Postal and courier services",$B1531="BOP5 - S247 - Telecommunication services"),K1529-K1531,"")</f>
        <v/>
      </c>
      <c r="L1530" t="str">
        <f>IF(AND(L1529&lt;&gt;"",L1531&lt;&gt;"",$A1529=$A1530,$A1530=$A1531,$B1529="BOP5 - S245 - Communications services",$B1530="BOP5 - S246 - Postal and courier services",$B1531="BOP5 - S247 - Telecommunication services"),L1529-L1531,"")</f>
        <v/>
      </c>
      <c r="M1530" t="str">
        <f>IF(AND(M1529&lt;&gt;"",M1531&lt;&gt;"",$A1529=$A1530,$A1530=$A1531,$B1529="BOP5 - S245 - Communications services",$B1530="BOP5 - S246 - Postal and courier services",$B1531="BOP5 - S247 - Telecommunication services"),M1529-M1531,"")</f>
        <v/>
      </c>
      <c r="N1530" t="str">
        <f>IF(AND(N1529&lt;&gt;"",N1531&lt;&gt;"",$A1529=$A1530,$A1530=$A1531,$B1529="BOP5 - S245 - Communications services",$B1530="BOP5 - S246 - Postal and courier services",$B1531="BOP5 - S247 - Telecommunication services"),N1529-N1531,"")</f>
        <v/>
      </c>
      <c r="O1530" t="str">
        <f>IF(AND(O1529&lt;&gt;"",O1531&lt;&gt;"",$A1529=$A1530,$A1530=$A1531,$B1529="BOP5 - S245 - Communications services",$B1530="BOP5 - S246 - Postal and courier services",$B1531="BOP5 - S247 - Telecommunication services"),O1529-O1531,"")</f>
        <v/>
      </c>
      <c r="P1530" t="str">
        <f>IF(AND(P1529&lt;&gt;"",P1531&lt;&gt;"",$A1529=$A1530,$A1530=$A1531,$B1529="BOP5 - S245 - Communications services",$B1530="BOP5 - S246 - Postal and courier services",$B1531="BOP5 - S247 - Telecommunication services"),P1529-P1531,"")</f>
        <v/>
      </c>
      <c r="Q1530" t="str">
        <f>IF(AND(Q1529&lt;&gt;"",Q1531&lt;&gt;"",$A1529=$A1530,$A1530=$A1531,$B1529="BOP5 - S245 - Communications services",$B1530="BOP5 - S246 - Postal and courier services",$B1531="BOP5 - S247 - Telecommunication services"),Q1529-Q1531,"")</f>
        <v/>
      </c>
      <c r="R1530" t="str">
        <f>IF(AND(R1529&lt;&gt;"",R1531&lt;&gt;"",$A1529=$A1530,$A1530=$A1531,$B1529="BOP5 - S245 - Communications services",$B1530="BOP5 - S246 - Postal and courier services",$B1531="BOP5 - S247 - Telecommunication services"),R1529-R1531,"")</f>
        <v/>
      </c>
      <c r="S1530" t="str">
        <f>IF(AND(S1529&lt;&gt;"",S1531&lt;&gt;"",$A1529=$A1530,$A1530=$A1531,$B1529="BOP5 - S245 - Communications services",$B1530="BOP5 - S246 - Postal and courier services",$B1531="BOP5 - S247 - Telecommunication services"),S1529-S1531,"")</f>
        <v/>
      </c>
      <c r="T1530" t="str">
        <f>IF(AND(T1529&lt;&gt;"",T1531&lt;&gt;"",$A1529=$A1530,$A1530=$A1531,$B1529="BOP5 - S245 - Communications services",$B1530="BOP5 - S246 - Postal and courier services",$B1531="BOP5 - S247 - Telecommunication services"),T1529-T1531,"")</f>
        <v/>
      </c>
      <c r="U1530" t="str">
        <f>IF(AND(U1529&lt;&gt;"",U1531&lt;&gt;"",$A1529=$A1530,$A1530=$A1531,$B1529="BOP5 - S245 - Communications services",$B1530="BOP5 - S246 - Postal and courier services",$B1531="BOP5 - S247 - Telecommunication services"),U1529-U1531,"")</f>
        <v/>
      </c>
      <c r="V1530" t="str">
        <f>IF(AND(V1529&lt;&gt;"",V1531&lt;&gt;"",$A1529=$A1530,$A1530=$A1531,$B1529="BOP5 - S245 - Communications services",$B1530="BOP5 - S246 - Postal and courier services",$B1531="BOP5 - S247 - Telecommunication services"),V1529-V1531,"")</f>
        <v/>
      </c>
      <c r="W1530">
        <f>IF(AND(W1529&lt;&gt;"",W1531&lt;&gt;"",$A1529=$A1530,$A1530=$A1531,$B1529="BOP5 - S245 - Communications services",$B1530="BOP5 - S246 - Postal and courier services",$B1531="BOP5 - S247 - Telecommunication services"),W1529-W1531,"")</f>
        <v>60</v>
      </c>
      <c r="X1530">
        <f>IF(AND(X1529&lt;&gt;"",X1531&lt;&gt;"",$A1529=$A1530,$A1530=$A1531,$B1529="BOP5 - S245 - Communications services",$B1530="BOP5 - S246 - Postal and courier services",$B1531="BOP5 - S247 - Telecommunication services"),X1529-X1531,"")</f>
        <v>74</v>
      </c>
      <c r="Y1530">
        <f>IF(AND(Y1529&lt;&gt;"",Y1531&lt;&gt;"",$A1529=$A1530,$A1530=$A1531,$B1529="BOP5 - S245 - Communications services",$B1530="BOP5 - S246 - Postal and courier services",$B1531="BOP5 - S247 - Telecommunication services"),Y1529-Y1531,"")</f>
        <v>92</v>
      </c>
      <c r="Z1530">
        <f>IF(AND(Z1529&lt;&gt;"",Z1531&lt;&gt;"",$A1529=$A1530,$A1530=$A1531,$B1529="BOP5 - S245 - Communications services",$B1530="BOP5 - S246 - Postal and courier services",$B1531="BOP5 - S247 - Telecommunication services"),Z1529-Z1531,"")</f>
        <v>105</v>
      </c>
      <c r="AA1530">
        <f>IF(AND(AA1529&lt;&gt;"",AA1531&lt;&gt;"",$A1529=$A1530,$A1530=$A1531,$B1529="BOP5 - S245 - Communications services",$B1530="BOP5 - S246 - Postal and courier services",$B1531="BOP5 - S247 - Telecommunication services"),AA1529-AA1531,"")</f>
        <v>152</v>
      </c>
      <c r="AB1530">
        <f>IF(AND(AB1529&lt;&gt;"",AB1531&lt;&gt;"",$A1529=$A1530,$A1530=$A1531,$B1529="BOP5 - S245 - Communications services",$B1530="BOP5 - S246 - Postal and courier services",$B1531="BOP5 - S247 - Telecommunication services"),AB1529-AB1531,"")</f>
        <v>258</v>
      </c>
      <c r="AC1530">
        <f>IF(AND(AC1529&lt;&gt;"",AC1531&lt;&gt;"",$A1529=$A1530,$A1530=$A1531,$B1529="BOP5 - S245 - Communications services",$B1530="BOP5 - S246 - Postal and courier services",$B1531="BOP5 - S247 - Telecommunication services"),AC1529-AC1531,"")</f>
        <v>268</v>
      </c>
      <c r="AD1530">
        <f>IF(AND(AD1529&lt;&gt;"",AD1531&lt;&gt;"",$A1529=$A1530,$A1530=$A1531,$B1529="BOP5 - S245 - Communications services",$B1530="BOP5 - S246 - Postal and courier services",$B1531="BOP5 - S247 - Telecommunication services"),AD1529-AD1531,"")</f>
        <v>310</v>
      </c>
      <c r="AE1530">
        <f>IF(AND(AE1529&lt;&gt;"",AE1531&lt;&gt;"",$A1529=$A1530,$A1530=$A1531,$B1529="BOP5 - S245 - Communications services",$B1530="BOP5 - S246 - Postal and courier services",$B1531="BOP5 - S247 - Telecommunication services"),AE1529-AE1531,"")</f>
        <v>327</v>
      </c>
      <c r="AF1530">
        <f>IF(AND(AF1529&lt;&gt;"",AF1531&lt;&gt;"",$A1529=$A1530,$A1530=$A1531,$B1529="BOP5 - S245 - Communications services",$B1530="BOP5 - S246 - Postal and courier services",$B1531="BOP5 - S247 - Telecommunication services"),AF1529-AF1531,"")</f>
        <v>299</v>
      </c>
      <c r="AG1530">
        <f>IF(AND(AG1529&lt;&gt;"",AG1531&lt;&gt;"",$A1529=$A1530,$A1530=$A1531,$B1529="BOP5 - S245 - Communications services",$B1530="BOP5 - S246 - Postal and courier services",$B1531="BOP5 - S247 - Telecommunication services"),AG1529-AG1531,"")</f>
        <v>296</v>
      </c>
      <c r="AH1530">
        <f>IF(AND(AH1529&lt;&gt;"",AH1531&lt;&gt;"",$A1529=$A1530,$A1530=$A1531,$B1529="BOP5 - S245 - Communications services",$B1530="BOP5 - S246 - Postal and courier services",$B1531="BOP5 - S247 - Telecommunication services"),AH1529-AH1531,"")</f>
        <v>322</v>
      </c>
      <c r="AI1530">
        <f>IF(AND(AI1529&lt;&gt;"",AI1531&lt;&gt;"",$A1529=$A1530,$A1530=$A1531,$B1529="BOP5 - S245 - Communications services",$B1530="BOP5 - S246 - Postal and courier services",$B1531="BOP5 - S247 - Telecommunication services"),AI1529-AI1531,"")</f>
        <v>362</v>
      </c>
      <c r="AJ1530" s="16" t="str">
        <f>IF(AND(AJ1529&lt;&gt;"",AJ1531&lt;&gt;"",$A1529=$A1530,$A1530=$A1531,$B1529="BOP5 - S245 - Communications services",$B1530="BOP5 - S246 - Postal and courier services",$B1531="BOP5 - S247 - Telecommunication services"),AJ1529-AJ1531,"")</f>
        <v/>
      </c>
    </row>
    <row r="1531" spans="1:36" x14ac:dyDescent="0.3">
      <c r="A1531" s="1" t="s">
        <v>102</v>
      </c>
      <c r="B1531" s="6" t="s">
        <v>10</v>
      </c>
      <c r="W1531">
        <v>302</v>
      </c>
      <c r="X1531">
        <v>431</v>
      </c>
      <c r="Y1531">
        <v>614</v>
      </c>
      <c r="Z1531">
        <v>651</v>
      </c>
      <c r="AA1531">
        <v>700</v>
      </c>
      <c r="AB1531">
        <v>684</v>
      </c>
      <c r="AC1531">
        <v>566</v>
      </c>
      <c r="AD1531">
        <v>556</v>
      </c>
      <c r="AE1531">
        <v>555</v>
      </c>
      <c r="AF1531">
        <v>595</v>
      </c>
      <c r="AG1531">
        <v>945</v>
      </c>
      <c r="AH1531">
        <v>1246</v>
      </c>
      <c r="AI1531">
        <v>1398</v>
      </c>
      <c r="AJ1531" s="9"/>
    </row>
    <row r="1532" spans="1:36" x14ac:dyDescent="0.3">
      <c r="A1532" s="1" t="s">
        <v>102</v>
      </c>
      <c r="B1532" s="6" t="s">
        <v>11</v>
      </c>
      <c r="U1532">
        <v>372</v>
      </c>
      <c r="V1532">
        <v>343</v>
      </c>
      <c r="W1532">
        <v>338</v>
      </c>
      <c r="X1532">
        <v>411</v>
      </c>
      <c r="Y1532">
        <v>343</v>
      </c>
      <c r="Z1532">
        <v>510</v>
      </c>
      <c r="AA1532">
        <v>378</v>
      </c>
      <c r="AB1532">
        <v>313</v>
      </c>
      <c r="AC1532">
        <v>268</v>
      </c>
      <c r="AD1532">
        <v>346</v>
      </c>
      <c r="AE1532">
        <v>203</v>
      </c>
      <c r="AF1532">
        <v>139</v>
      </c>
      <c r="AG1532">
        <v>145</v>
      </c>
      <c r="AH1532">
        <v>143</v>
      </c>
      <c r="AI1532">
        <v>331</v>
      </c>
      <c r="AJ1532" s="9"/>
    </row>
    <row r="1533" spans="1:36" x14ac:dyDescent="0.3">
      <c r="A1533" s="1" t="s">
        <v>102</v>
      </c>
      <c r="B1533" s="6" t="s">
        <v>12</v>
      </c>
      <c r="C1533">
        <v>117</v>
      </c>
      <c r="D1533">
        <v>101</v>
      </c>
      <c r="E1533">
        <v>99</v>
      </c>
      <c r="F1533">
        <v>101</v>
      </c>
      <c r="G1533">
        <v>112</v>
      </c>
      <c r="H1533">
        <v>112</v>
      </c>
      <c r="I1533">
        <v>98</v>
      </c>
      <c r="J1533">
        <v>147</v>
      </c>
      <c r="K1533">
        <v>130</v>
      </c>
      <c r="L1533">
        <v>139</v>
      </c>
      <c r="M1533">
        <v>167</v>
      </c>
      <c r="N1533">
        <v>188</v>
      </c>
      <c r="O1533">
        <v>296</v>
      </c>
      <c r="P1533">
        <v>441</v>
      </c>
      <c r="Q1533">
        <v>444</v>
      </c>
      <c r="R1533">
        <v>468</v>
      </c>
      <c r="S1533">
        <v>316</v>
      </c>
      <c r="T1533">
        <v>344</v>
      </c>
      <c r="U1533">
        <v>400</v>
      </c>
      <c r="V1533">
        <v>395</v>
      </c>
      <c r="W1533">
        <v>443</v>
      </c>
      <c r="X1533">
        <v>456</v>
      </c>
      <c r="Y1533">
        <v>439</v>
      </c>
      <c r="Z1533">
        <v>394</v>
      </c>
      <c r="AA1533">
        <v>411</v>
      </c>
      <c r="AB1533">
        <v>414</v>
      </c>
      <c r="AC1533">
        <v>417</v>
      </c>
      <c r="AD1533">
        <v>468</v>
      </c>
      <c r="AE1533">
        <v>547</v>
      </c>
      <c r="AF1533">
        <v>621</v>
      </c>
      <c r="AG1533">
        <v>858</v>
      </c>
      <c r="AH1533">
        <v>849</v>
      </c>
      <c r="AI1533">
        <v>931</v>
      </c>
      <c r="AJ1533" s="9">
        <v>1082</v>
      </c>
    </row>
    <row r="1534" spans="1:36" x14ac:dyDescent="0.3">
      <c r="A1534" s="1" t="s">
        <v>102</v>
      </c>
      <c r="B1534" s="6" t="s">
        <v>13</v>
      </c>
      <c r="C1534">
        <v>256</v>
      </c>
      <c r="D1534">
        <v>341</v>
      </c>
      <c r="E1534">
        <v>461</v>
      </c>
      <c r="F1534">
        <v>526</v>
      </c>
      <c r="G1534">
        <v>600</v>
      </c>
      <c r="H1534">
        <v>713</v>
      </c>
      <c r="I1534">
        <v>1015</v>
      </c>
      <c r="J1534">
        <v>1293</v>
      </c>
      <c r="K1534">
        <v>1387</v>
      </c>
      <c r="L1534">
        <v>1622</v>
      </c>
      <c r="M1534">
        <v>1765</v>
      </c>
      <c r="N1534">
        <v>2111</v>
      </c>
      <c r="O1534">
        <v>2372</v>
      </c>
      <c r="P1534">
        <v>3135</v>
      </c>
      <c r="Q1534">
        <v>3770</v>
      </c>
      <c r="R1534">
        <v>3701</v>
      </c>
      <c r="S1534">
        <v>3985</v>
      </c>
      <c r="T1534">
        <v>4235</v>
      </c>
      <c r="U1534">
        <v>2712</v>
      </c>
      <c r="V1534">
        <v>3874</v>
      </c>
      <c r="W1534">
        <v>4371</v>
      </c>
      <c r="X1534">
        <v>4483</v>
      </c>
      <c r="Y1534">
        <v>4194</v>
      </c>
      <c r="Z1534">
        <v>3763</v>
      </c>
      <c r="AA1534">
        <v>4556</v>
      </c>
      <c r="AB1534">
        <v>6269</v>
      </c>
      <c r="AC1534">
        <v>9268</v>
      </c>
      <c r="AD1534">
        <v>12441</v>
      </c>
      <c r="AE1534">
        <v>11998</v>
      </c>
      <c r="AF1534">
        <v>9716</v>
      </c>
      <c r="AG1534">
        <v>11778</v>
      </c>
      <c r="AH1534">
        <v>12178</v>
      </c>
      <c r="AI1534">
        <v>11829</v>
      </c>
      <c r="AJ1534" s="11">
        <v>12640</v>
      </c>
    </row>
    <row r="1535" spans="1:36" x14ac:dyDescent="0.3">
      <c r="A1535" s="1" t="s">
        <v>102</v>
      </c>
      <c r="B1535" s="6" t="s">
        <v>14</v>
      </c>
      <c r="U1535">
        <v>139</v>
      </c>
      <c r="V1535">
        <v>126</v>
      </c>
      <c r="W1535">
        <v>60</v>
      </c>
      <c r="X1535">
        <v>154</v>
      </c>
      <c r="Y1535">
        <v>208</v>
      </c>
      <c r="Z1535">
        <v>245</v>
      </c>
      <c r="AA1535">
        <v>245</v>
      </c>
      <c r="AB1535">
        <v>265</v>
      </c>
      <c r="AC1535">
        <v>358</v>
      </c>
      <c r="AD1535">
        <v>277</v>
      </c>
      <c r="AE1535">
        <v>681</v>
      </c>
      <c r="AF1535">
        <v>683</v>
      </c>
      <c r="AG1535">
        <v>885</v>
      </c>
      <c r="AH1535">
        <v>946</v>
      </c>
      <c r="AI1535">
        <v>1005</v>
      </c>
      <c r="AJ1535" s="9"/>
    </row>
    <row r="1536" spans="1:36" x14ac:dyDescent="0.3">
      <c r="A1536" s="1" t="s">
        <v>102</v>
      </c>
      <c r="B1536" s="6" t="s">
        <v>15</v>
      </c>
      <c r="W1536">
        <v>29</v>
      </c>
      <c r="X1536">
        <v>114</v>
      </c>
      <c r="Y1536">
        <v>163</v>
      </c>
      <c r="Z1536">
        <v>198</v>
      </c>
      <c r="AA1536">
        <v>199</v>
      </c>
      <c r="AB1536">
        <v>207</v>
      </c>
      <c r="AC1536">
        <v>301</v>
      </c>
      <c r="AD1536">
        <v>207</v>
      </c>
      <c r="AE1536">
        <v>611</v>
      </c>
      <c r="AF1536">
        <v>618</v>
      </c>
      <c r="AG1536">
        <v>812</v>
      </c>
      <c r="AH1536">
        <v>851</v>
      </c>
      <c r="AI1536">
        <v>906</v>
      </c>
      <c r="AJ1536" s="9"/>
    </row>
    <row r="1537" spans="1:36" x14ac:dyDescent="0.3">
      <c r="A1537" s="1" t="s">
        <v>102</v>
      </c>
      <c r="B1537" s="6" t="s">
        <v>260</v>
      </c>
      <c r="C1537" t="str">
        <f>IF(AND(C1535&lt;&gt;"",C1536&lt;&gt;"",$A1535=$A1536,$A1536=$A1537,$B1535="BOP5 - S262 - Computer and information services",$B1536="BOP5 - S263 - Computer services",$B1537="BOP5 - S264 - Information services"),C1535-C1536,"")</f>
        <v/>
      </c>
      <c r="D1537" t="str">
        <f>IF(AND(D1535&lt;&gt;"",D1536&lt;&gt;"",$A1535=$A1536,$A1536=$A1537,$B1535="BOP5 - S262 - Computer and information services",$B1536="BOP5 - S263 - Computer services",$B1537="BOP5 - S264 - Information services"),D1535-D1536,"")</f>
        <v/>
      </c>
      <c r="E1537" t="str">
        <f>IF(AND(E1535&lt;&gt;"",E1536&lt;&gt;"",$A1535=$A1536,$A1536=$A1537,$B1535="BOP5 - S262 - Computer and information services",$B1536="BOP5 - S263 - Computer services",$B1537="BOP5 - S264 - Information services"),E1535-E1536,"")</f>
        <v/>
      </c>
      <c r="F1537" t="str">
        <f>IF(AND(F1535&lt;&gt;"",F1536&lt;&gt;"",$A1535=$A1536,$A1536=$A1537,$B1535="BOP5 - S262 - Computer and information services",$B1536="BOP5 - S263 - Computer services",$B1537="BOP5 - S264 - Information services"),F1535-F1536,"")</f>
        <v/>
      </c>
      <c r="G1537" t="str">
        <f>IF(AND(G1535&lt;&gt;"",G1536&lt;&gt;"",$A1535=$A1536,$A1536=$A1537,$B1535="BOP5 - S262 - Computer and information services",$B1536="BOP5 - S263 - Computer services",$B1537="BOP5 - S264 - Information services"),G1535-G1536,"")</f>
        <v/>
      </c>
      <c r="H1537" t="str">
        <f>IF(AND(H1535&lt;&gt;"",H1536&lt;&gt;"",$A1535=$A1536,$A1536=$A1537,$B1535="BOP5 - S262 - Computer and information services",$B1536="BOP5 - S263 - Computer services",$B1537="BOP5 - S264 - Information services"),H1535-H1536,"")</f>
        <v/>
      </c>
      <c r="I1537" t="str">
        <f>IF(AND(I1535&lt;&gt;"",I1536&lt;&gt;"",$A1535=$A1536,$A1536=$A1537,$B1535="BOP5 - S262 - Computer and information services",$B1536="BOP5 - S263 - Computer services",$B1537="BOP5 - S264 - Information services"),I1535-I1536,"")</f>
        <v/>
      </c>
      <c r="J1537" t="str">
        <f>IF(AND(J1535&lt;&gt;"",J1536&lt;&gt;"",$A1535=$A1536,$A1536=$A1537,$B1535="BOP5 - S262 - Computer and information services",$B1536="BOP5 - S263 - Computer services",$B1537="BOP5 - S264 - Information services"),J1535-J1536,"")</f>
        <v/>
      </c>
      <c r="K1537" t="str">
        <f>IF(AND(K1535&lt;&gt;"",K1536&lt;&gt;"",$A1535=$A1536,$A1536=$A1537,$B1535="BOP5 - S262 - Computer and information services",$B1536="BOP5 - S263 - Computer services",$B1537="BOP5 - S264 - Information services"),K1535-K1536,"")</f>
        <v/>
      </c>
      <c r="L1537" t="str">
        <f>IF(AND(L1535&lt;&gt;"",L1536&lt;&gt;"",$A1535=$A1536,$A1536=$A1537,$B1535="BOP5 - S262 - Computer and information services",$B1536="BOP5 - S263 - Computer services",$B1537="BOP5 - S264 - Information services"),L1535-L1536,"")</f>
        <v/>
      </c>
      <c r="M1537" t="str">
        <f>IF(AND(M1535&lt;&gt;"",M1536&lt;&gt;"",$A1535=$A1536,$A1536=$A1537,$B1535="BOP5 - S262 - Computer and information services",$B1536="BOP5 - S263 - Computer services",$B1537="BOP5 - S264 - Information services"),M1535-M1536,"")</f>
        <v/>
      </c>
      <c r="N1537" t="str">
        <f>IF(AND(N1535&lt;&gt;"",N1536&lt;&gt;"",$A1535=$A1536,$A1536=$A1537,$B1535="BOP5 - S262 - Computer and information services",$B1536="BOP5 - S263 - Computer services",$B1537="BOP5 - S264 - Information services"),N1535-N1536,"")</f>
        <v/>
      </c>
      <c r="O1537" t="str">
        <f>IF(AND(O1535&lt;&gt;"",O1536&lt;&gt;"",$A1535=$A1536,$A1536=$A1537,$B1535="BOP5 - S262 - Computer and information services",$B1536="BOP5 - S263 - Computer services",$B1537="BOP5 - S264 - Information services"),O1535-O1536,"")</f>
        <v/>
      </c>
      <c r="P1537" t="str">
        <f>IF(AND(P1535&lt;&gt;"",P1536&lt;&gt;"",$A1535=$A1536,$A1536=$A1537,$B1535="BOP5 - S262 - Computer and information services",$B1536="BOP5 - S263 - Computer services",$B1537="BOP5 - S264 - Information services"),P1535-P1536,"")</f>
        <v/>
      </c>
      <c r="Q1537" t="str">
        <f>IF(AND(Q1535&lt;&gt;"",Q1536&lt;&gt;"",$A1535=$A1536,$A1536=$A1537,$B1535="BOP5 - S262 - Computer and information services",$B1536="BOP5 - S263 - Computer services",$B1537="BOP5 - S264 - Information services"),Q1535-Q1536,"")</f>
        <v/>
      </c>
      <c r="R1537" t="str">
        <f>IF(AND(R1535&lt;&gt;"",R1536&lt;&gt;"",$A1535=$A1536,$A1536=$A1537,$B1535="BOP5 - S262 - Computer and information services",$B1536="BOP5 - S263 - Computer services",$B1537="BOP5 - S264 - Information services"),R1535-R1536,"")</f>
        <v/>
      </c>
      <c r="S1537" t="str">
        <f>IF(AND(S1535&lt;&gt;"",S1536&lt;&gt;"",$A1535=$A1536,$A1536=$A1537,$B1535="BOP5 - S262 - Computer and information services",$B1536="BOP5 - S263 - Computer services",$B1537="BOP5 - S264 - Information services"),S1535-S1536,"")</f>
        <v/>
      </c>
      <c r="T1537" t="str">
        <f>IF(AND(T1535&lt;&gt;"",T1536&lt;&gt;"",$A1535=$A1536,$A1536=$A1537,$B1535="BOP5 - S262 - Computer and information services",$B1536="BOP5 - S263 - Computer services",$B1537="BOP5 - S264 - Information services"),T1535-T1536,"")</f>
        <v/>
      </c>
      <c r="U1537" t="str">
        <f>IF(AND(U1535&lt;&gt;"",U1536&lt;&gt;"",$A1535=$A1536,$A1536=$A1537,$B1535="BOP5 - S262 - Computer and information services",$B1536="BOP5 - S263 - Computer services",$B1537="BOP5 - S264 - Information services"),U1535-U1536,"")</f>
        <v/>
      </c>
      <c r="V1537" t="str">
        <f>IF(AND(V1535&lt;&gt;"",V1536&lt;&gt;"",$A1535=$A1536,$A1536=$A1537,$B1535="BOP5 - S262 - Computer and information services",$B1536="BOP5 - S263 - Computer services",$B1537="BOP5 - S264 - Information services"),V1535-V1536,"")</f>
        <v/>
      </c>
      <c r="W1537">
        <f>IF(AND(W1535&lt;&gt;"",W1536&lt;&gt;"",$A1535=$A1536,$A1536=$A1537,$B1535="BOP5 - S262 - Computer and information services",$B1536="BOP5 - S263 - Computer services",$B1537="BOP5 - S264 - Information services"),W1535-W1536,"")</f>
        <v>31</v>
      </c>
      <c r="X1537">
        <f>IF(AND(X1535&lt;&gt;"",X1536&lt;&gt;"",$A1535=$A1536,$A1536=$A1537,$B1535="BOP5 - S262 - Computer and information services",$B1536="BOP5 - S263 - Computer services",$B1537="BOP5 - S264 - Information services"),X1535-X1536,"")</f>
        <v>40</v>
      </c>
      <c r="Y1537">
        <f>IF(AND(Y1535&lt;&gt;"",Y1536&lt;&gt;"",$A1535=$A1536,$A1536=$A1537,$B1535="BOP5 - S262 - Computer and information services",$B1536="BOP5 - S263 - Computer services",$B1537="BOP5 - S264 - Information services"),Y1535-Y1536,"")</f>
        <v>45</v>
      </c>
      <c r="Z1537">
        <f>IF(AND(Z1535&lt;&gt;"",Z1536&lt;&gt;"",$A1535=$A1536,$A1536=$A1537,$B1535="BOP5 - S262 - Computer and information services",$B1536="BOP5 - S263 - Computer services",$B1537="BOP5 - S264 - Information services"),Z1535-Z1536,"")</f>
        <v>47</v>
      </c>
      <c r="AA1537">
        <f>IF(AND(AA1535&lt;&gt;"",AA1536&lt;&gt;"",$A1535=$A1536,$A1536=$A1537,$B1535="BOP5 - S262 - Computer and information services",$B1536="BOP5 - S263 - Computer services",$B1537="BOP5 - S264 - Information services"),AA1535-AA1536,"")</f>
        <v>46</v>
      </c>
      <c r="AB1537">
        <f>IF(AND(AB1535&lt;&gt;"",AB1536&lt;&gt;"",$A1535=$A1536,$A1536=$A1537,$B1535="BOP5 - S262 - Computer and information services",$B1536="BOP5 - S263 - Computer services",$B1537="BOP5 - S264 - Information services"),AB1535-AB1536,"")</f>
        <v>58</v>
      </c>
      <c r="AC1537">
        <f>IF(AND(AC1535&lt;&gt;"",AC1536&lt;&gt;"",$A1535=$A1536,$A1536=$A1537,$B1535="BOP5 - S262 - Computer and information services",$B1536="BOP5 - S263 - Computer services",$B1537="BOP5 - S264 - Information services"),AC1535-AC1536,"")</f>
        <v>57</v>
      </c>
      <c r="AD1537">
        <f>IF(AND(AD1535&lt;&gt;"",AD1536&lt;&gt;"",$A1535=$A1536,$A1536=$A1537,$B1535="BOP5 - S262 - Computer and information services",$B1536="BOP5 - S263 - Computer services",$B1537="BOP5 - S264 - Information services"),AD1535-AD1536,"")</f>
        <v>70</v>
      </c>
      <c r="AE1537">
        <f>IF(AND(AE1535&lt;&gt;"",AE1536&lt;&gt;"",$A1535=$A1536,$A1536=$A1537,$B1535="BOP5 - S262 - Computer and information services",$B1536="BOP5 - S263 - Computer services",$B1537="BOP5 - S264 - Information services"),AE1535-AE1536,"")</f>
        <v>70</v>
      </c>
      <c r="AF1537">
        <f>IF(AND(AF1535&lt;&gt;"",AF1536&lt;&gt;"",$A1535=$A1536,$A1536=$A1537,$B1535="BOP5 - S262 - Computer and information services",$B1536="BOP5 - S263 - Computer services",$B1537="BOP5 - S264 - Information services"),AF1535-AF1536,"")</f>
        <v>65</v>
      </c>
      <c r="AG1537">
        <f>IF(AND(AG1535&lt;&gt;"",AG1536&lt;&gt;"",$A1535=$A1536,$A1536=$A1537,$B1535="BOP5 - S262 - Computer and information services",$B1536="BOP5 - S263 - Computer services",$B1537="BOP5 - S264 - Information services"),AG1535-AG1536,"")</f>
        <v>73</v>
      </c>
      <c r="AH1537">
        <f>IF(AND(AH1535&lt;&gt;"",AH1536&lt;&gt;"",$A1535=$A1536,$A1536=$A1537,$B1535="BOP5 - S262 - Computer and information services",$B1536="BOP5 - S263 - Computer services",$B1537="BOP5 - S264 - Information services"),AH1535-AH1536,"")</f>
        <v>95</v>
      </c>
      <c r="AI1537">
        <f>IF(AND(AI1535&lt;&gt;"",AI1536&lt;&gt;"",$A1535=$A1536,$A1536=$A1537,$B1535="BOP5 - S262 - Computer and information services",$B1536="BOP5 - S263 - Computer services",$B1537="BOP5 - S264 - Information services"),AI1535-AI1536,"")</f>
        <v>99</v>
      </c>
      <c r="AJ1537" s="16" t="str">
        <f>IF(AND(AJ1535&lt;&gt;"",AJ1536&lt;&gt;"",$A1535=$A1536,$A1536=$A1537,$B1535="BOP5 - S262 - Computer and information services",$B1536="BOP5 - S263 - Computer services",$B1537="BOP5 - S264 - Information services"),AJ1535-AJ1536,"")</f>
        <v/>
      </c>
    </row>
    <row r="1538" spans="1:36" x14ac:dyDescent="0.3">
      <c r="A1538" s="1" t="s">
        <v>102</v>
      </c>
      <c r="B1538" s="6" t="s">
        <v>16</v>
      </c>
      <c r="U1538">
        <v>155</v>
      </c>
      <c r="V1538">
        <v>78</v>
      </c>
      <c r="W1538">
        <v>107</v>
      </c>
      <c r="X1538">
        <v>196</v>
      </c>
      <c r="Y1538">
        <v>229</v>
      </c>
      <c r="Z1538">
        <v>340</v>
      </c>
      <c r="AA1538">
        <v>218</v>
      </c>
      <c r="AB1538">
        <v>245</v>
      </c>
      <c r="AC1538">
        <v>259</v>
      </c>
      <c r="AD1538">
        <v>358</v>
      </c>
      <c r="AE1538">
        <v>380</v>
      </c>
      <c r="AF1538">
        <v>383</v>
      </c>
      <c r="AG1538">
        <v>400</v>
      </c>
      <c r="AH1538">
        <v>459</v>
      </c>
      <c r="AI1538">
        <v>520</v>
      </c>
      <c r="AJ1538" s="9"/>
    </row>
    <row r="1539" spans="1:36" x14ac:dyDescent="0.3">
      <c r="A1539" s="1" t="s">
        <v>102</v>
      </c>
      <c r="B1539" s="6" t="s">
        <v>17</v>
      </c>
      <c r="C1539">
        <v>1714</v>
      </c>
      <c r="D1539">
        <v>1779</v>
      </c>
      <c r="E1539">
        <v>1910</v>
      </c>
      <c r="F1539">
        <v>1622</v>
      </c>
      <c r="G1539">
        <v>1985</v>
      </c>
      <c r="H1539">
        <v>2332</v>
      </c>
      <c r="I1539">
        <v>2676</v>
      </c>
      <c r="J1539">
        <v>3308</v>
      </c>
      <c r="K1539">
        <v>3837</v>
      </c>
      <c r="L1539">
        <v>4504</v>
      </c>
      <c r="M1539">
        <v>5163</v>
      </c>
      <c r="N1539">
        <v>5929</v>
      </c>
      <c r="O1539">
        <v>6777</v>
      </c>
      <c r="P1539">
        <v>7433</v>
      </c>
      <c r="Q1539">
        <v>8624</v>
      </c>
      <c r="R1539">
        <v>9881</v>
      </c>
      <c r="S1539">
        <v>11948</v>
      </c>
      <c r="T1539">
        <v>13451</v>
      </c>
      <c r="U1539">
        <v>12403</v>
      </c>
      <c r="V1539">
        <v>13193</v>
      </c>
      <c r="W1539">
        <v>15954</v>
      </c>
      <c r="X1539">
        <v>16794</v>
      </c>
      <c r="Y1539">
        <v>17558</v>
      </c>
      <c r="Z1539">
        <v>19375</v>
      </c>
      <c r="AA1539">
        <v>21797</v>
      </c>
      <c r="AB1539">
        <v>24312</v>
      </c>
      <c r="AC1539">
        <v>26935</v>
      </c>
      <c r="AD1539">
        <v>30287</v>
      </c>
      <c r="AE1539">
        <v>33071</v>
      </c>
      <c r="AF1539">
        <v>32226</v>
      </c>
      <c r="AG1539">
        <v>37510</v>
      </c>
      <c r="AH1539">
        <v>41460</v>
      </c>
      <c r="AI1539">
        <v>43590</v>
      </c>
      <c r="AJ1539" s="9"/>
    </row>
    <row r="1540" spans="1:36" x14ac:dyDescent="0.3">
      <c r="A1540" s="1" t="s">
        <v>102</v>
      </c>
      <c r="B1540" s="6" t="s">
        <v>18</v>
      </c>
      <c r="U1540">
        <v>113</v>
      </c>
      <c r="V1540">
        <v>85</v>
      </c>
      <c r="W1540">
        <v>51</v>
      </c>
      <c r="X1540">
        <v>99</v>
      </c>
      <c r="Y1540">
        <v>112</v>
      </c>
      <c r="Z1540">
        <v>137</v>
      </c>
      <c r="AA1540">
        <v>290</v>
      </c>
      <c r="AB1540">
        <v>270</v>
      </c>
      <c r="AC1540">
        <v>280</v>
      </c>
      <c r="AD1540">
        <v>272</v>
      </c>
      <c r="AE1540">
        <v>265</v>
      </c>
      <c r="AF1540">
        <v>393</v>
      </c>
      <c r="AG1540">
        <v>426</v>
      </c>
      <c r="AH1540">
        <v>472</v>
      </c>
      <c r="AI1540">
        <v>474</v>
      </c>
      <c r="AJ1540" s="11"/>
    </row>
    <row r="1541" spans="1:36" x14ac:dyDescent="0.3">
      <c r="A1541" s="1" t="s">
        <v>102</v>
      </c>
      <c r="B1541" s="6" t="s">
        <v>19</v>
      </c>
      <c r="W1541">
        <v>41</v>
      </c>
      <c r="X1541">
        <v>53</v>
      </c>
      <c r="Y1541">
        <v>62</v>
      </c>
      <c r="Z1541">
        <v>87</v>
      </c>
      <c r="AA1541">
        <v>256</v>
      </c>
      <c r="AB1541">
        <v>245</v>
      </c>
      <c r="AC1541">
        <v>258</v>
      </c>
      <c r="AD1541">
        <v>249</v>
      </c>
      <c r="AE1541">
        <v>228</v>
      </c>
      <c r="AF1541">
        <v>114</v>
      </c>
      <c r="AG1541">
        <v>112</v>
      </c>
      <c r="AH1541">
        <v>110</v>
      </c>
      <c r="AI1541">
        <v>112</v>
      </c>
      <c r="AJ1541" s="9"/>
    </row>
    <row r="1542" spans="1:36" x14ac:dyDescent="0.3">
      <c r="A1542" s="1" t="s">
        <v>102</v>
      </c>
      <c r="B1542" s="6" t="s">
        <v>261</v>
      </c>
      <c r="C1542" t="str">
        <f>IF(AND(C1540&lt;&gt;"",C1541&lt;&gt;"",$A1540=$A1541,$A1541=$A1542,$B1540="BOP5 - S287 - Personal, cultural and recreational services",$B1541="BOP5 - S288 - Audio-visual and related services",$B1542="BOP5 - S289 - Other personal, cultural and recreational services"),C1540-C1541,"")</f>
        <v/>
      </c>
      <c r="D1542" t="str">
        <f>IF(AND(D1540&lt;&gt;"",D1541&lt;&gt;"",$A1540=$A1541,$A1541=$A1542,$B1540="BOP5 - S287 - Personal, cultural and recreational services",$B1541="BOP5 - S288 - Audio-visual and related services",$B1542="BOP5 - S289 - Other personal, cultural and recreational services"),D1540-D1541,"")</f>
        <v/>
      </c>
      <c r="E1542" t="str">
        <f>IF(AND(E1540&lt;&gt;"",E1541&lt;&gt;"",$A1540=$A1541,$A1541=$A1542,$B1540="BOP5 - S287 - Personal, cultural and recreational services",$B1541="BOP5 - S288 - Audio-visual and related services",$B1542="BOP5 - S289 - Other personal, cultural and recreational services"),E1540-E1541,"")</f>
        <v/>
      </c>
      <c r="F1542" t="str">
        <f>IF(AND(F1540&lt;&gt;"",F1541&lt;&gt;"",$A1540=$A1541,$A1541=$A1542,$B1540="BOP5 - S287 - Personal, cultural and recreational services",$B1541="BOP5 - S288 - Audio-visual and related services",$B1542="BOP5 - S289 - Other personal, cultural and recreational services"),F1540-F1541,"")</f>
        <v/>
      </c>
      <c r="G1542" t="str">
        <f>IF(AND(G1540&lt;&gt;"",G1541&lt;&gt;"",$A1540=$A1541,$A1541=$A1542,$B1540="BOP5 - S287 - Personal, cultural and recreational services",$B1541="BOP5 - S288 - Audio-visual and related services",$B1542="BOP5 - S289 - Other personal, cultural and recreational services"),G1540-G1541,"")</f>
        <v/>
      </c>
      <c r="H1542" t="str">
        <f>IF(AND(H1540&lt;&gt;"",H1541&lt;&gt;"",$A1540=$A1541,$A1541=$A1542,$B1540="BOP5 - S287 - Personal, cultural and recreational services",$B1541="BOP5 - S288 - Audio-visual and related services",$B1542="BOP5 - S289 - Other personal, cultural and recreational services"),H1540-H1541,"")</f>
        <v/>
      </c>
      <c r="I1542" t="str">
        <f>IF(AND(I1540&lt;&gt;"",I1541&lt;&gt;"",$A1540=$A1541,$A1541=$A1542,$B1540="BOP5 - S287 - Personal, cultural and recreational services",$B1541="BOP5 - S288 - Audio-visual and related services",$B1542="BOP5 - S289 - Other personal, cultural and recreational services"),I1540-I1541,"")</f>
        <v/>
      </c>
      <c r="J1542" t="str">
        <f>IF(AND(J1540&lt;&gt;"",J1541&lt;&gt;"",$A1540=$A1541,$A1541=$A1542,$B1540="BOP5 - S287 - Personal, cultural and recreational services",$B1541="BOP5 - S288 - Audio-visual and related services",$B1542="BOP5 - S289 - Other personal, cultural and recreational services"),J1540-J1541,"")</f>
        <v/>
      </c>
      <c r="K1542" t="str">
        <f>IF(AND(K1540&lt;&gt;"",K1541&lt;&gt;"",$A1540=$A1541,$A1541=$A1542,$B1540="BOP5 - S287 - Personal, cultural and recreational services",$B1541="BOP5 - S288 - Audio-visual and related services",$B1542="BOP5 - S289 - Other personal, cultural and recreational services"),K1540-K1541,"")</f>
        <v/>
      </c>
      <c r="L1542" t="str">
        <f>IF(AND(L1540&lt;&gt;"",L1541&lt;&gt;"",$A1540=$A1541,$A1541=$A1542,$B1540="BOP5 - S287 - Personal, cultural and recreational services",$B1541="BOP5 - S288 - Audio-visual and related services",$B1542="BOP5 - S289 - Other personal, cultural and recreational services"),L1540-L1541,"")</f>
        <v/>
      </c>
      <c r="M1542" t="str">
        <f>IF(AND(M1540&lt;&gt;"",M1541&lt;&gt;"",$A1540=$A1541,$A1541=$A1542,$B1540="BOP5 - S287 - Personal, cultural and recreational services",$B1541="BOP5 - S288 - Audio-visual and related services",$B1542="BOP5 - S289 - Other personal, cultural and recreational services"),M1540-M1541,"")</f>
        <v/>
      </c>
      <c r="N1542" t="str">
        <f>IF(AND(N1540&lt;&gt;"",N1541&lt;&gt;"",$A1540=$A1541,$A1541=$A1542,$B1540="BOP5 - S287 - Personal, cultural and recreational services",$B1541="BOP5 - S288 - Audio-visual and related services",$B1542="BOP5 - S289 - Other personal, cultural and recreational services"),N1540-N1541,"")</f>
        <v/>
      </c>
      <c r="O1542" t="str">
        <f>IF(AND(O1540&lt;&gt;"",O1541&lt;&gt;"",$A1540=$A1541,$A1541=$A1542,$B1540="BOP5 - S287 - Personal, cultural and recreational services",$B1541="BOP5 - S288 - Audio-visual and related services",$B1542="BOP5 - S289 - Other personal, cultural and recreational services"),O1540-O1541,"")</f>
        <v/>
      </c>
      <c r="P1542" t="str">
        <f>IF(AND(P1540&lt;&gt;"",P1541&lt;&gt;"",$A1540=$A1541,$A1541=$A1542,$B1540="BOP5 - S287 - Personal, cultural and recreational services",$B1541="BOP5 - S288 - Audio-visual and related services",$B1542="BOP5 - S289 - Other personal, cultural and recreational services"),P1540-P1541,"")</f>
        <v/>
      </c>
      <c r="Q1542" t="str">
        <f>IF(AND(Q1540&lt;&gt;"",Q1541&lt;&gt;"",$A1540=$A1541,$A1541=$A1542,$B1540="BOP5 - S287 - Personal, cultural and recreational services",$B1541="BOP5 - S288 - Audio-visual and related services",$B1542="BOP5 - S289 - Other personal, cultural and recreational services"),Q1540-Q1541,"")</f>
        <v/>
      </c>
      <c r="R1542" t="str">
        <f>IF(AND(R1540&lt;&gt;"",R1541&lt;&gt;"",$A1540=$A1541,$A1541=$A1542,$B1540="BOP5 - S287 - Personal, cultural and recreational services",$B1541="BOP5 - S288 - Audio-visual and related services",$B1542="BOP5 - S289 - Other personal, cultural and recreational services"),R1540-R1541,"")</f>
        <v/>
      </c>
      <c r="S1542" t="str">
        <f>IF(AND(S1540&lt;&gt;"",S1541&lt;&gt;"",$A1540=$A1541,$A1541=$A1542,$B1540="BOP5 - S287 - Personal, cultural and recreational services",$B1541="BOP5 - S288 - Audio-visual and related services",$B1542="BOP5 - S289 - Other personal, cultural and recreational services"),S1540-S1541,"")</f>
        <v/>
      </c>
      <c r="T1542" t="str">
        <f>IF(AND(T1540&lt;&gt;"",T1541&lt;&gt;"",$A1540=$A1541,$A1541=$A1542,$B1540="BOP5 - S287 - Personal, cultural and recreational services",$B1541="BOP5 - S288 - Audio-visual and related services",$B1542="BOP5 - S289 - Other personal, cultural and recreational services"),T1540-T1541,"")</f>
        <v/>
      </c>
      <c r="U1542" t="str">
        <f>IF(AND(U1540&lt;&gt;"",U1541&lt;&gt;"",$A1540=$A1541,$A1541=$A1542,$B1540="BOP5 - S287 - Personal, cultural and recreational services",$B1541="BOP5 - S288 - Audio-visual and related services",$B1542="BOP5 - S289 - Other personal, cultural and recreational services"),U1540-U1541,"")</f>
        <v/>
      </c>
      <c r="V1542" t="str">
        <f>IF(AND(V1540&lt;&gt;"",V1541&lt;&gt;"",$A1540=$A1541,$A1541=$A1542,$B1540="BOP5 - S287 - Personal, cultural and recreational services",$B1541="BOP5 - S288 - Audio-visual and related services",$B1542="BOP5 - S289 - Other personal, cultural and recreational services"),V1540-V1541,"")</f>
        <v/>
      </c>
      <c r="W1542">
        <f>IF(AND(W1540&lt;&gt;"",W1541&lt;&gt;"",$A1540=$A1541,$A1541=$A1542,$B1540="BOP5 - S287 - Personal, cultural and recreational services",$B1541="BOP5 - S288 - Audio-visual and related services",$B1542="BOP5 - S289 - Other personal, cultural and recreational services"),W1540-W1541,"")</f>
        <v>10</v>
      </c>
      <c r="X1542">
        <f>IF(AND(X1540&lt;&gt;"",X1541&lt;&gt;"",$A1540=$A1541,$A1541=$A1542,$B1540="BOP5 - S287 - Personal, cultural and recreational services",$B1541="BOP5 - S288 - Audio-visual and related services",$B1542="BOP5 - S289 - Other personal, cultural and recreational services"),X1540-X1541,"")</f>
        <v>46</v>
      </c>
      <c r="Y1542">
        <f>IF(AND(Y1540&lt;&gt;"",Y1541&lt;&gt;"",$A1540=$A1541,$A1541=$A1542,$B1540="BOP5 - S287 - Personal, cultural and recreational services",$B1541="BOP5 - S288 - Audio-visual and related services",$B1542="BOP5 - S289 - Other personal, cultural and recreational services"),Y1540-Y1541,"")</f>
        <v>50</v>
      </c>
      <c r="Z1542">
        <f>IF(AND(Z1540&lt;&gt;"",Z1541&lt;&gt;"",$A1540=$A1541,$A1541=$A1542,$B1540="BOP5 - S287 - Personal, cultural and recreational services",$B1541="BOP5 - S288 - Audio-visual and related services",$B1542="BOP5 - S289 - Other personal, cultural and recreational services"),Z1540-Z1541,"")</f>
        <v>50</v>
      </c>
      <c r="AA1542">
        <f>IF(AND(AA1540&lt;&gt;"",AA1541&lt;&gt;"",$A1540=$A1541,$A1541=$A1542,$B1540="BOP5 - S287 - Personal, cultural and recreational services",$B1541="BOP5 - S288 - Audio-visual and related services",$B1542="BOP5 - S289 - Other personal, cultural and recreational services"),AA1540-AA1541,"")</f>
        <v>34</v>
      </c>
      <c r="AB1542">
        <f>IF(AND(AB1540&lt;&gt;"",AB1541&lt;&gt;"",$A1540=$A1541,$A1541=$A1542,$B1540="BOP5 - S287 - Personal, cultural and recreational services",$B1541="BOP5 - S288 - Audio-visual and related services",$B1542="BOP5 - S289 - Other personal, cultural and recreational services"),AB1540-AB1541,"")</f>
        <v>25</v>
      </c>
      <c r="AC1542">
        <f>IF(AND(AC1540&lt;&gt;"",AC1541&lt;&gt;"",$A1540=$A1541,$A1541=$A1542,$B1540="BOP5 - S287 - Personal, cultural and recreational services",$B1541="BOP5 - S288 - Audio-visual and related services",$B1542="BOP5 - S289 - Other personal, cultural and recreational services"),AC1540-AC1541,"")</f>
        <v>22</v>
      </c>
      <c r="AD1542">
        <f>IF(AND(AD1540&lt;&gt;"",AD1541&lt;&gt;"",$A1540=$A1541,$A1541=$A1542,$B1540="BOP5 - S287 - Personal, cultural and recreational services",$B1541="BOP5 - S288 - Audio-visual and related services",$B1542="BOP5 - S289 - Other personal, cultural and recreational services"),AD1540-AD1541,"")</f>
        <v>23</v>
      </c>
      <c r="AE1542">
        <f>IF(AND(AE1540&lt;&gt;"",AE1541&lt;&gt;"",$A1540=$A1541,$A1541=$A1542,$B1540="BOP5 - S287 - Personal, cultural and recreational services",$B1541="BOP5 - S288 - Audio-visual and related services",$B1542="BOP5 - S289 - Other personal, cultural and recreational services"),AE1540-AE1541,"")</f>
        <v>37</v>
      </c>
      <c r="AF1542">
        <f>IF(AND(AF1540&lt;&gt;"",AF1541&lt;&gt;"",$A1540=$A1541,$A1541=$A1542,$B1540="BOP5 - S287 - Personal, cultural and recreational services",$B1541="BOP5 - S288 - Audio-visual and related services",$B1542="BOP5 - S289 - Other personal, cultural and recreational services"),AF1540-AF1541,"")</f>
        <v>279</v>
      </c>
      <c r="AG1542">
        <f>IF(AND(AG1540&lt;&gt;"",AG1541&lt;&gt;"",$A1540=$A1541,$A1541=$A1542,$B1540="BOP5 - S287 - Personal, cultural and recreational services",$B1541="BOP5 - S288 - Audio-visual and related services",$B1542="BOP5 - S289 - Other personal, cultural and recreational services"),AG1540-AG1541,"")</f>
        <v>314</v>
      </c>
      <c r="AH1542">
        <f>IF(AND(AH1540&lt;&gt;"",AH1541&lt;&gt;"",$A1540=$A1541,$A1541=$A1542,$B1540="BOP5 - S287 - Personal, cultural and recreational services",$B1541="BOP5 - S288 - Audio-visual and related services",$B1542="BOP5 - S289 - Other personal, cultural and recreational services"),AH1540-AH1541,"")</f>
        <v>362</v>
      </c>
      <c r="AI1542">
        <f>IF(AND(AI1540&lt;&gt;"",AI1541&lt;&gt;"",$A1540=$A1541,$A1541=$A1542,$B1540="BOP5 - S287 - Personal, cultural and recreational services",$B1541="BOP5 - S288 - Audio-visual and related services",$B1542="BOP5 - S289 - Other personal, cultural and recreational services"),AI1540-AI1541,"")</f>
        <v>362</v>
      </c>
      <c r="AJ1542" s="16" t="str">
        <f>IF(AND(AJ1540&lt;&gt;"",AJ1541&lt;&gt;"",$A1540=$A1541,$A1541=$A1542,$B1540="BOP5 - S287 - Personal, cultural and recreational services",$B1541="BOP5 - S288 - Audio-visual and related services",$B1542="BOP5 - S289 - Other personal, cultural and recreational services"),AJ1540-AJ1541,"")</f>
        <v/>
      </c>
    </row>
    <row r="1543" spans="1:36" x14ac:dyDescent="0.3">
      <c r="A1543" s="1" t="s">
        <v>102</v>
      </c>
      <c r="B1543" s="6" t="s">
        <v>22</v>
      </c>
      <c r="U1543">
        <v>49</v>
      </c>
      <c r="V1543">
        <v>57</v>
      </c>
      <c r="W1543">
        <v>67</v>
      </c>
      <c r="X1543">
        <v>79</v>
      </c>
      <c r="Y1543">
        <v>55</v>
      </c>
      <c r="Z1543">
        <v>55</v>
      </c>
      <c r="AA1543">
        <v>56</v>
      </c>
      <c r="AB1543">
        <v>58</v>
      </c>
      <c r="AC1543">
        <v>61</v>
      </c>
      <c r="AD1543">
        <v>63</v>
      </c>
      <c r="AE1543">
        <v>66</v>
      </c>
      <c r="AF1543">
        <v>68</v>
      </c>
      <c r="AG1543">
        <v>70</v>
      </c>
      <c r="AH1543">
        <v>73</v>
      </c>
      <c r="AI1543">
        <v>77</v>
      </c>
      <c r="AJ1543" s="9"/>
    </row>
    <row r="1544" spans="1:36" x14ac:dyDescent="0.3">
      <c r="A1544" s="1" t="s">
        <v>102</v>
      </c>
      <c r="B1544" s="6" t="s">
        <v>21</v>
      </c>
      <c r="C1544">
        <v>2087</v>
      </c>
      <c r="D1544">
        <v>2221</v>
      </c>
      <c r="E1544">
        <v>2469</v>
      </c>
      <c r="F1544">
        <v>2250</v>
      </c>
      <c r="G1544">
        <v>2697</v>
      </c>
      <c r="H1544">
        <v>3157</v>
      </c>
      <c r="I1544">
        <v>3789</v>
      </c>
      <c r="J1544">
        <v>4749</v>
      </c>
      <c r="K1544">
        <v>5354</v>
      </c>
      <c r="L1544">
        <v>6266</v>
      </c>
      <c r="M1544">
        <v>7095</v>
      </c>
      <c r="N1544">
        <v>8228</v>
      </c>
      <c r="O1544">
        <v>9445</v>
      </c>
      <c r="P1544">
        <v>11009</v>
      </c>
      <c r="Q1544">
        <v>12838</v>
      </c>
      <c r="R1544">
        <v>14049</v>
      </c>
      <c r="S1544">
        <v>16248</v>
      </c>
      <c r="T1544">
        <v>18030</v>
      </c>
      <c r="U1544">
        <v>17179</v>
      </c>
      <c r="V1544">
        <v>18601</v>
      </c>
      <c r="W1544">
        <v>21753</v>
      </c>
      <c r="X1544">
        <v>23177</v>
      </c>
      <c r="Y1544">
        <v>23843</v>
      </c>
      <c r="Z1544">
        <v>25576</v>
      </c>
      <c r="AA1544">
        <v>28802</v>
      </c>
      <c r="AB1544">
        <v>33088</v>
      </c>
      <c r="AC1544">
        <v>38680</v>
      </c>
      <c r="AD1544">
        <v>45377</v>
      </c>
      <c r="AE1544">
        <v>48094</v>
      </c>
      <c r="AF1544">
        <v>45123</v>
      </c>
      <c r="AG1544">
        <v>53313</v>
      </c>
      <c r="AH1544">
        <v>58149</v>
      </c>
      <c r="AI1544">
        <v>60517</v>
      </c>
      <c r="AJ1544" s="11">
        <v>63490</v>
      </c>
    </row>
    <row r="1545" spans="1:36" x14ac:dyDescent="0.3">
      <c r="A1545" s="1" t="s">
        <v>102</v>
      </c>
      <c r="B1545" s="6" t="s">
        <v>262</v>
      </c>
      <c r="C1545">
        <f ca="1">IF(AND(C1524&lt;&gt;"", $A1524=$A1527,$A1527=$A1528,$A1528=$A1544,$A1544=$A1545,$B1524="BOP5 - S200 - Memo item: Total services",$B1527="BOP5 - S205 - Transportation",$B1528="BOP5 - S236 - Travel",$B1544="BOP5 - S981 - Memo item: Other services",$B1545="BOP5 - S982 - Services not specified elsewhere"),C1545=C1524-C1527-C1528-C1544,"")</f>
        <v>0</v>
      </c>
      <c r="D1545">
        <f t="shared" ref="D1545:AJ1545" ca="1" si="80">IF(AND(D1524&lt;&gt;"", $A1524=$A1527,$A1527=$A1528,$A1528=$A1544,$A1544=$A1545,$B1524="BOP5 - S200 - Memo item: Total services",$B1527="BOP5 - S205 - Transportation",$B1528="BOP5 - S236 - Travel",$B1544="BOP5 - S981 - Memo item: Other services",$B1545="BOP5 - S982 - Services not specified elsewhere"),D1545=D1524-D1527-D1528-D1544,"")</f>
        <v>0</v>
      </c>
      <c r="E1545">
        <f t="shared" ca="1" si="80"/>
        <v>0</v>
      </c>
      <c r="F1545">
        <f t="shared" ca="1" si="80"/>
        <v>0</v>
      </c>
      <c r="G1545">
        <f t="shared" ca="1" si="80"/>
        <v>0</v>
      </c>
      <c r="H1545">
        <f t="shared" ca="1" si="80"/>
        <v>0</v>
      </c>
      <c r="I1545">
        <f t="shared" ca="1" si="80"/>
        <v>0</v>
      </c>
      <c r="J1545">
        <f t="shared" ca="1" si="80"/>
        <v>0</v>
      </c>
      <c r="K1545">
        <f t="shared" ca="1" si="80"/>
        <v>0</v>
      </c>
      <c r="L1545">
        <f t="shared" ca="1" si="80"/>
        <v>0</v>
      </c>
      <c r="M1545">
        <f t="shared" ca="1" si="80"/>
        <v>0</v>
      </c>
      <c r="N1545">
        <f t="shared" ca="1" si="80"/>
        <v>0</v>
      </c>
      <c r="O1545">
        <f t="shared" ca="1" si="80"/>
        <v>0</v>
      </c>
      <c r="P1545">
        <f t="shared" ca="1" si="80"/>
        <v>0</v>
      </c>
      <c r="Q1545">
        <f t="shared" ca="1" si="80"/>
        <v>0</v>
      </c>
      <c r="R1545">
        <f t="shared" ca="1" si="80"/>
        <v>0</v>
      </c>
      <c r="S1545">
        <f t="shared" ca="1" si="80"/>
        <v>0</v>
      </c>
      <c r="T1545">
        <f t="shared" ca="1" si="80"/>
        <v>0</v>
      </c>
      <c r="U1545">
        <f t="shared" ca="1" si="80"/>
        <v>0</v>
      </c>
      <c r="V1545">
        <f t="shared" ca="1" si="80"/>
        <v>0</v>
      </c>
      <c r="W1545">
        <f t="shared" ca="1" si="80"/>
        <v>0</v>
      </c>
      <c r="X1545">
        <f t="shared" ca="1" si="80"/>
        <v>0</v>
      </c>
      <c r="Y1545">
        <f t="shared" ca="1" si="80"/>
        <v>0</v>
      </c>
      <c r="Z1545">
        <f t="shared" ca="1" si="80"/>
        <v>0</v>
      </c>
      <c r="AA1545">
        <f t="shared" ca="1" si="80"/>
        <v>0</v>
      </c>
      <c r="AB1545">
        <f t="shared" ca="1" si="80"/>
        <v>0</v>
      </c>
      <c r="AC1545">
        <f t="shared" ca="1" si="80"/>
        <v>0</v>
      </c>
      <c r="AD1545">
        <f t="shared" ca="1" si="80"/>
        <v>0</v>
      </c>
      <c r="AE1545">
        <f t="shared" ca="1" si="80"/>
        <v>0</v>
      </c>
      <c r="AF1545">
        <f t="shared" ca="1" si="80"/>
        <v>0</v>
      </c>
      <c r="AG1545">
        <f t="shared" ca="1" si="80"/>
        <v>0</v>
      </c>
      <c r="AH1545">
        <f t="shared" ca="1" si="80"/>
        <v>0</v>
      </c>
      <c r="AI1545">
        <f t="shared" ca="1" si="80"/>
        <v>0</v>
      </c>
      <c r="AJ1545">
        <f t="shared" ca="1" si="80"/>
        <v>0</v>
      </c>
    </row>
    <row r="1546" spans="1:36" x14ac:dyDescent="0.3">
      <c r="A1546" s="1" t="s">
        <v>103</v>
      </c>
      <c r="B1546" s="6" t="s">
        <v>20</v>
      </c>
      <c r="E1546">
        <v>633</v>
      </c>
      <c r="F1546">
        <v>589</v>
      </c>
      <c r="G1546">
        <v>595</v>
      </c>
      <c r="H1546">
        <v>622</v>
      </c>
      <c r="I1546">
        <v>729</v>
      </c>
      <c r="J1546">
        <v>980</v>
      </c>
      <c r="K1546">
        <v>1047</v>
      </c>
      <c r="L1546">
        <v>1291</v>
      </c>
      <c r="M1546">
        <v>2884</v>
      </c>
      <c r="N1546">
        <v>2526</v>
      </c>
      <c r="O1546">
        <v>3405</v>
      </c>
      <c r="P1546">
        <v>2836</v>
      </c>
      <c r="Q1546">
        <v>3117</v>
      </c>
      <c r="R1546">
        <v>5207</v>
      </c>
      <c r="S1546">
        <v>6000</v>
      </c>
      <c r="T1546">
        <v>5759</v>
      </c>
      <c r="U1546">
        <v>5933</v>
      </c>
      <c r="V1546">
        <v>5634</v>
      </c>
      <c r="W1546">
        <v>6086</v>
      </c>
      <c r="X1546">
        <v>6635</v>
      </c>
      <c r="Y1546">
        <v>6918</v>
      </c>
      <c r="Z1546">
        <v>9204</v>
      </c>
      <c r="AA1546">
        <v>10756</v>
      </c>
      <c r="AB1546">
        <v>12867</v>
      </c>
      <c r="AC1546">
        <v>13691</v>
      </c>
      <c r="AD1546">
        <v>17211</v>
      </c>
      <c r="AE1546">
        <v>20112</v>
      </c>
      <c r="AF1546">
        <v>18399</v>
      </c>
      <c r="AG1546">
        <v>19328</v>
      </c>
      <c r="AH1546">
        <v>21949</v>
      </c>
      <c r="AI1546">
        <v>20362</v>
      </c>
      <c r="AJ1546" s="9">
        <v>21382</v>
      </c>
    </row>
    <row r="1547" spans="1:36" x14ac:dyDescent="0.3">
      <c r="A1547" s="1" t="s">
        <v>103</v>
      </c>
      <c r="B1547" s="6" t="s">
        <v>5</v>
      </c>
      <c r="E1547">
        <v>630</v>
      </c>
      <c r="F1547">
        <v>583</v>
      </c>
      <c r="G1547">
        <v>589</v>
      </c>
      <c r="H1547">
        <v>616</v>
      </c>
      <c r="I1547">
        <v>725</v>
      </c>
      <c r="J1547">
        <v>974</v>
      </c>
      <c r="K1547">
        <v>1026</v>
      </c>
      <c r="L1547">
        <v>1263</v>
      </c>
      <c r="M1547">
        <v>2677</v>
      </c>
      <c r="N1547">
        <v>2354</v>
      </c>
      <c r="O1547">
        <v>3213</v>
      </c>
      <c r="P1547">
        <v>2768</v>
      </c>
      <c r="Q1547">
        <v>3046</v>
      </c>
      <c r="R1547">
        <v>5152</v>
      </c>
      <c r="S1547">
        <v>5938</v>
      </c>
      <c r="T1547">
        <v>5710</v>
      </c>
      <c r="U1547">
        <v>5894</v>
      </c>
      <c r="V1547">
        <v>5590</v>
      </c>
      <c r="W1547">
        <v>6020</v>
      </c>
      <c r="X1547">
        <v>6555</v>
      </c>
      <c r="Y1547">
        <v>6838</v>
      </c>
      <c r="Z1547">
        <v>9125</v>
      </c>
      <c r="AA1547">
        <v>10691</v>
      </c>
      <c r="AB1547">
        <v>12743</v>
      </c>
      <c r="AC1547">
        <v>13584</v>
      </c>
      <c r="AD1547">
        <v>17093</v>
      </c>
      <c r="AE1547">
        <v>19969</v>
      </c>
      <c r="AF1547">
        <v>18265</v>
      </c>
      <c r="AG1547">
        <v>19219</v>
      </c>
      <c r="AH1547">
        <v>21822</v>
      </c>
      <c r="AI1547">
        <v>20246</v>
      </c>
      <c r="AJ1547" s="9">
        <v>21265</v>
      </c>
    </row>
    <row r="1548" spans="1:36" x14ac:dyDescent="0.3">
      <c r="A1548" s="1" t="s">
        <v>103</v>
      </c>
      <c r="B1548" s="6" t="s">
        <v>8</v>
      </c>
      <c r="E1548">
        <v>194</v>
      </c>
      <c r="F1548">
        <v>114</v>
      </c>
      <c r="G1548">
        <v>79</v>
      </c>
      <c r="H1548">
        <v>75</v>
      </c>
      <c r="I1548">
        <v>53</v>
      </c>
      <c r="J1548">
        <v>109</v>
      </c>
      <c r="K1548">
        <v>103</v>
      </c>
      <c r="L1548">
        <v>217</v>
      </c>
      <c r="M1548">
        <v>1649</v>
      </c>
      <c r="N1548">
        <v>1269</v>
      </c>
      <c r="O1548">
        <v>1946</v>
      </c>
      <c r="P1548">
        <v>1515</v>
      </c>
      <c r="Q1548">
        <v>1560</v>
      </c>
      <c r="R1548">
        <v>2045</v>
      </c>
      <c r="S1548">
        <v>2288</v>
      </c>
      <c r="T1548">
        <v>1720</v>
      </c>
      <c r="U1548">
        <v>1718</v>
      </c>
      <c r="V1548">
        <v>1545</v>
      </c>
      <c r="W1548">
        <v>2035</v>
      </c>
      <c r="X1548">
        <v>2206</v>
      </c>
      <c r="Y1548">
        <v>2892</v>
      </c>
      <c r="Z1548">
        <v>4042</v>
      </c>
      <c r="AA1548">
        <v>5435</v>
      </c>
      <c r="AB1548">
        <v>6508</v>
      </c>
      <c r="AC1548">
        <v>6680</v>
      </c>
      <c r="AD1548">
        <v>9058</v>
      </c>
      <c r="AE1548">
        <v>10088</v>
      </c>
      <c r="AF1548">
        <v>9223</v>
      </c>
      <c r="AG1548">
        <v>10085</v>
      </c>
      <c r="AH1548">
        <v>11610</v>
      </c>
      <c r="AI1548">
        <v>11006</v>
      </c>
      <c r="AJ1548" s="9">
        <v>11174</v>
      </c>
    </row>
    <row r="1549" spans="1:36" x14ac:dyDescent="0.3">
      <c r="A1549" s="1" t="s">
        <v>103</v>
      </c>
      <c r="B1549" s="6" t="s">
        <v>6</v>
      </c>
      <c r="E1549">
        <v>34</v>
      </c>
      <c r="F1549">
        <v>55</v>
      </c>
      <c r="G1549">
        <v>75</v>
      </c>
      <c r="H1549">
        <v>83</v>
      </c>
      <c r="I1549">
        <v>69</v>
      </c>
      <c r="J1549">
        <v>58</v>
      </c>
      <c r="K1549">
        <v>59</v>
      </c>
      <c r="L1549">
        <v>62</v>
      </c>
      <c r="M1549">
        <v>42</v>
      </c>
      <c r="N1549">
        <v>49</v>
      </c>
      <c r="O1549">
        <v>17</v>
      </c>
      <c r="P1549">
        <v>66</v>
      </c>
      <c r="Q1549">
        <v>51</v>
      </c>
      <c r="R1549">
        <v>447</v>
      </c>
      <c r="S1549">
        <v>418</v>
      </c>
      <c r="T1549">
        <v>504</v>
      </c>
      <c r="U1549">
        <v>647</v>
      </c>
      <c r="V1549">
        <v>464</v>
      </c>
      <c r="W1549">
        <v>522</v>
      </c>
      <c r="X1549">
        <v>585</v>
      </c>
      <c r="Y1549">
        <v>693</v>
      </c>
      <c r="Z1549">
        <v>1019</v>
      </c>
      <c r="AA1549">
        <v>1324</v>
      </c>
      <c r="AB1549">
        <v>2133</v>
      </c>
      <c r="AC1549">
        <v>2643</v>
      </c>
      <c r="AD1549">
        <v>3314</v>
      </c>
      <c r="AE1549">
        <v>3946</v>
      </c>
      <c r="AF1549">
        <v>3412</v>
      </c>
      <c r="AG1549">
        <v>3753</v>
      </c>
      <c r="AH1549">
        <v>4632</v>
      </c>
      <c r="AI1549">
        <v>4396</v>
      </c>
      <c r="AJ1549" s="9">
        <v>5001</v>
      </c>
    </row>
    <row r="1550" spans="1:36" x14ac:dyDescent="0.3">
      <c r="A1550" s="1" t="s">
        <v>103</v>
      </c>
      <c r="B1550" s="6" t="s">
        <v>7</v>
      </c>
      <c r="E1550">
        <v>402</v>
      </c>
      <c r="F1550">
        <v>414</v>
      </c>
      <c r="G1550">
        <v>435</v>
      </c>
      <c r="H1550">
        <v>458</v>
      </c>
      <c r="I1550">
        <v>603</v>
      </c>
      <c r="J1550">
        <v>807</v>
      </c>
      <c r="K1550">
        <v>865</v>
      </c>
      <c r="L1550">
        <v>984</v>
      </c>
      <c r="M1550">
        <v>985</v>
      </c>
      <c r="N1550">
        <v>1036</v>
      </c>
      <c r="O1550">
        <v>1250</v>
      </c>
      <c r="P1550">
        <v>1188</v>
      </c>
      <c r="Q1550">
        <v>1435</v>
      </c>
      <c r="R1550">
        <v>2660</v>
      </c>
      <c r="S1550">
        <v>3233</v>
      </c>
      <c r="T1550">
        <v>3483</v>
      </c>
      <c r="U1550">
        <v>3528</v>
      </c>
      <c r="V1550">
        <v>3582</v>
      </c>
      <c r="W1550">
        <v>3463</v>
      </c>
      <c r="X1550">
        <v>3765</v>
      </c>
      <c r="Y1550">
        <v>3252</v>
      </c>
      <c r="Z1550">
        <v>4064</v>
      </c>
      <c r="AA1550">
        <v>3932</v>
      </c>
      <c r="AB1550">
        <v>4101</v>
      </c>
      <c r="AC1550">
        <v>4262</v>
      </c>
      <c r="AD1550">
        <v>4721</v>
      </c>
      <c r="AE1550">
        <v>5935</v>
      </c>
      <c r="AF1550">
        <v>5631</v>
      </c>
      <c r="AG1550">
        <v>5381</v>
      </c>
      <c r="AH1550">
        <v>5580</v>
      </c>
      <c r="AI1550">
        <v>4845</v>
      </c>
      <c r="AJ1550" s="9">
        <v>5090</v>
      </c>
    </row>
    <row r="1551" spans="1:36" x14ac:dyDescent="0.3">
      <c r="A1551" s="1" t="s">
        <v>103</v>
      </c>
      <c r="B1551" s="6" t="s">
        <v>9</v>
      </c>
      <c r="S1551">
        <v>42</v>
      </c>
      <c r="T1551">
        <v>51</v>
      </c>
      <c r="U1551">
        <v>50</v>
      </c>
      <c r="V1551">
        <v>79</v>
      </c>
      <c r="W1551">
        <v>69</v>
      </c>
      <c r="X1551">
        <v>95</v>
      </c>
      <c r="Y1551">
        <v>124</v>
      </c>
      <c r="Z1551">
        <v>208</v>
      </c>
      <c r="AA1551">
        <v>291</v>
      </c>
      <c r="AB1551">
        <v>342</v>
      </c>
      <c r="AC1551">
        <v>399</v>
      </c>
      <c r="AD1551">
        <v>437</v>
      </c>
      <c r="AE1551">
        <v>542</v>
      </c>
      <c r="AF1551">
        <v>465</v>
      </c>
      <c r="AG1551">
        <v>454</v>
      </c>
      <c r="AH1551">
        <v>362</v>
      </c>
      <c r="AI1551">
        <v>307</v>
      </c>
      <c r="AJ1551" s="9">
        <v>293</v>
      </c>
    </row>
    <row r="1552" spans="1:36" x14ac:dyDescent="0.3">
      <c r="A1552" s="1" t="s">
        <v>103</v>
      </c>
      <c r="B1552" s="6" t="s">
        <v>259</v>
      </c>
      <c r="C1552" t="str">
        <f>IF(AND(C1551&lt;&gt;"",C1553&lt;&gt;"",$A1551=$A1552,$A1552=$A1553,$B1551="BOP5 - S245 - Communications services",$B1552="BOP5 - S246 - Postal and courier services",$B1553="BOP5 - S247 - Telecommunication services"),C1551-C1553,"")</f>
        <v/>
      </c>
      <c r="D1552" t="str">
        <f>IF(AND(D1551&lt;&gt;"",D1553&lt;&gt;"",$A1551=$A1552,$A1552=$A1553,$B1551="BOP5 - S245 - Communications services",$B1552="BOP5 - S246 - Postal and courier services",$B1553="BOP5 - S247 - Telecommunication services"),D1551-D1553,"")</f>
        <v/>
      </c>
      <c r="E1552" t="str">
        <f>IF(AND(E1551&lt;&gt;"",E1553&lt;&gt;"",$A1551=$A1552,$A1552=$A1553,$B1551="BOP5 - S245 - Communications services",$B1552="BOP5 - S246 - Postal and courier services",$B1553="BOP5 - S247 - Telecommunication services"),E1551-E1553,"")</f>
        <v/>
      </c>
      <c r="F1552" t="str">
        <f>IF(AND(F1551&lt;&gt;"",F1553&lt;&gt;"",$A1551=$A1552,$A1552=$A1553,$B1551="BOP5 - S245 - Communications services",$B1552="BOP5 - S246 - Postal and courier services",$B1553="BOP5 - S247 - Telecommunication services"),F1551-F1553,"")</f>
        <v/>
      </c>
      <c r="G1552" t="str">
        <f>IF(AND(G1551&lt;&gt;"",G1553&lt;&gt;"",$A1551=$A1552,$A1552=$A1553,$B1551="BOP5 - S245 - Communications services",$B1552="BOP5 - S246 - Postal and courier services",$B1553="BOP5 - S247 - Telecommunication services"),G1551-G1553,"")</f>
        <v/>
      </c>
      <c r="H1552" t="str">
        <f>IF(AND(H1551&lt;&gt;"",H1553&lt;&gt;"",$A1551=$A1552,$A1552=$A1553,$B1551="BOP5 - S245 - Communications services",$B1552="BOP5 - S246 - Postal and courier services",$B1553="BOP5 - S247 - Telecommunication services"),H1551-H1553,"")</f>
        <v/>
      </c>
      <c r="I1552" t="str">
        <f>IF(AND(I1551&lt;&gt;"",I1553&lt;&gt;"",$A1551=$A1552,$A1552=$A1553,$B1551="BOP5 - S245 - Communications services",$B1552="BOP5 - S246 - Postal and courier services",$B1553="BOP5 - S247 - Telecommunication services"),I1551-I1553,"")</f>
        <v/>
      </c>
      <c r="J1552" t="str">
        <f>IF(AND(J1551&lt;&gt;"",J1553&lt;&gt;"",$A1551=$A1552,$A1552=$A1553,$B1551="BOP5 - S245 - Communications services",$B1552="BOP5 - S246 - Postal and courier services",$B1553="BOP5 - S247 - Telecommunication services"),J1551-J1553,"")</f>
        <v/>
      </c>
      <c r="K1552" t="str">
        <f>IF(AND(K1551&lt;&gt;"",K1553&lt;&gt;"",$A1551=$A1552,$A1552=$A1553,$B1551="BOP5 - S245 - Communications services",$B1552="BOP5 - S246 - Postal and courier services",$B1553="BOP5 - S247 - Telecommunication services"),K1551-K1553,"")</f>
        <v/>
      </c>
      <c r="L1552" t="str">
        <f>IF(AND(L1551&lt;&gt;"",L1553&lt;&gt;"",$A1551=$A1552,$A1552=$A1553,$B1551="BOP5 - S245 - Communications services",$B1552="BOP5 - S246 - Postal and courier services",$B1553="BOP5 - S247 - Telecommunication services"),L1551-L1553,"")</f>
        <v/>
      </c>
      <c r="M1552" t="str">
        <f>IF(AND(M1551&lt;&gt;"",M1553&lt;&gt;"",$A1551=$A1552,$A1552=$A1553,$B1551="BOP5 - S245 - Communications services",$B1552="BOP5 - S246 - Postal and courier services",$B1553="BOP5 - S247 - Telecommunication services"),M1551-M1553,"")</f>
        <v/>
      </c>
      <c r="N1552" t="str">
        <f>IF(AND(N1551&lt;&gt;"",N1553&lt;&gt;"",$A1551=$A1552,$A1552=$A1553,$B1551="BOP5 - S245 - Communications services",$B1552="BOP5 - S246 - Postal and courier services",$B1553="BOP5 - S247 - Telecommunication services"),N1551-N1553,"")</f>
        <v/>
      </c>
      <c r="O1552" t="str">
        <f>IF(AND(O1551&lt;&gt;"",O1553&lt;&gt;"",$A1551=$A1552,$A1552=$A1553,$B1551="BOP5 - S245 - Communications services",$B1552="BOP5 - S246 - Postal and courier services",$B1553="BOP5 - S247 - Telecommunication services"),O1551-O1553,"")</f>
        <v/>
      </c>
      <c r="P1552" t="str">
        <f>IF(AND(P1551&lt;&gt;"",P1553&lt;&gt;"",$A1551=$A1552,$A1552=$A1553,$B1551="BOP5 - S245 - Communications services",$B1552="BOP5 - S246 - Postal and courier services",$B1553="BOP5 - S247 - Telecommunication services"),P1551-P1553,"")</f>
        <v/>
      </c>
      <c r="Q1552" t="str">
        <f>IF(AND(Q1551&lt;&gt;"",Q1553&lt;&gt;"",$A1551=$A1552,$A1552=$A1553,$B1551="BOP5 - S245 - Communications services",$B1552="BOP5 - S246 - Postal and courier services",$B1553="BOP5 - S247 - Telecommunication services"),Q1551-Q1553,"")</f>
        <v/>
      </c>
      <c r="R1552" t="str">
        <f>IF(AND(R1551&lt;&gt;"",R1553&lt;&gt;"",$A1551=$A1552,$A1552=$A1553,$B1551="BOP5 - S245 - Communications services",$B1552="BOP5 - S246 - Postal and courier services",$B1553="BOP5 - S247 - Telecommunication services"),R1551-R1553,"")</f>
        <v/>
      </c>
      <c r="S1552" t="str">
        <f>IF(AND(S1551&lt;&gt;"",S1553&lt;&gt;"",$A1551=$A1552,$A1552=$A1553,$B1551="BOP5 - S245 - Communications services",$B1552="BOP5 - S246 - Postal and courier services",$B1553="BOP5 - S247 - Telecommunication services"),S1551-S1553,"")</f>
        <v/>
      </c>
      <c r="T1552" t="str">
        <f>IF(AND(T1551&lt;&gt;"",T1553&lt;&gt;"",$A1551=$A1552,$A1552=$A1553,$B1551="BOP5 - S245 - Communications services",$B1552="BOP5 - S246 - Postal and courier services",$B1553="BOP5 - S247 - Telecommunication services"),T1551-T1553,"")</f>
        <v/>
      </c>
      <c r="U1552" t="str">
        <f>IF(AND(U1551&lt;&gt;"",U1553&lt;&gt;"",$A1551=$A1552,$A1552=$A1553,$B1551="BOP5 - S245 - Communications services",$B1552="BOP5 - S246 - Postal and courier services",$B1553="BOP5 - S247 - Telecommunication services"),U1551-U1553,"")</f>
        <v/>
      </c>
      <c r="V1552" t="str">
        <f>IF(AND(V1551&lt;&gt;"",V1553&lt;&gt;"",$A1551=$A1552,$A1552=$A1553,$B1551="BOP5 - S245 - Communications services",$B1552="BOP5 - S246 - Postal and courier services",$B1553="BOP5 - S247 - Telecommunication services"),V1551-V1553,"")</f>
        <v/>
      </c>
      <c r="W1552" t="str">
        <f>IF(AND(W1551&lt;&gt;"",W1553&lt;&gt;"",$A1551=$A1552,$A1552=$A1553,$B1551="BOP5 - S245 - Communications services",$B1552="BOP5 - S246 - Postal and courier services",$B1553="BOP5 - S247 - Telecommunication services"),W1551-W1553,"")</f>
        <v/>
      </c>
      <c r="X1552" t="str">
        <f>IF(AND(X1551&lt;&gt;"",X1553&lt;&gt;"",$A1551=$A1552,$A1552=$A1553,$B1551="BOP5 - S245 - Communications services",$B1552="BOP5 - S246 - Postal and courier services",$B1553="BOP5 - S247 - Telecommunication services"),X1551-X1553,"")</f>
        <v/>
      </c>
      <c r="Y1552" t="str">
        <f>IF(AND(Y1551&lt;&gt;"",Y1553&lt;&gt;"",$A1551=$A1552,$A1552=$A1553,$B1551="BOP5 - S245 - Communications services",$B1552="BOP5 - S246 - Postal and courier services",$B1553="BOP5 - S247 - Telecommunication services"),Y1551-Y1553,"")</f>
        <v/>
      </c>
      <c r="Z1552" t="str">
        <f>IF(AND(Z1551&lt;&gt;"",Z1553&lt;&gt;"",$A1551=$A1552,$A1552=$A1553,$B1551="BOP5 - S245 - Communications services",$B1552="BOP5 - S246 - Postal and courier services",$B1553="BOP5 - S247 - Telecommunication services"),Z1551-Z1553,"")</f>
        <v/>
      </c>
      <c r="AA1552">
        <f>IF(AND(AA1551&lt;&gt;"",AA1553&lt;&gt;"",$A1551=$A1552,$A1552=$A1553,$B1551="BOP5 - S245 - Communications services",$B1552="BOP5 - S246 - Postal and courier services",$B1553="BOP5 - S247 - Telecommunication services"),AA1551-AA1553,"")</f>
        <v>26</v>
      </c>
      <c r="AB1552">
        <f>IF(AND(AB1551&lt;&gt;"",AB1553&lt;&gt;"",$A1551=$A1552,$A1552=$A1553,$B1551="BOP5 - S245 - Communications services",$B1552="BOP5 - S246 - Postal and courier services",$B1553="BOP5 - S247 - Telecommunication services"),AB1551-AB1553,"")</f>
        <v>49</v>
      </c>
      <c r="AC1552">
        <f>IF(AND(AC1551&lt;&gt;"",AC1553&lt;&gt;"",$A1551=$A1552,$A1552=$A1553,$B1551="BOP5 - S245 - Communications services",$B1552="BOP5 - S246 - Postal and courier services",$B1553="BOP5 - S247 - Telecommunication services"),AC1551-AC1553,"")</f>
        <v>64</v>
      </c>
      <c r="AD1552">
        <f>IF(AND(AD1551&lt;&gt;"",AD1553&lt;&gt;"",$A1551=$A1552,$A1552=$A1553,$B1551="BOP5 - S245 - Communications services",$B1552="BOP5 - S246 - Postal and courier services",$B1553="BOP5 - S247 - Telecommunication services"),AD1551-AD1553,"")</f>
        <v>40</v>
      </c>
      <c r="AE1552">
        <f>IF(AND(AE1551&lt;&gt;"",AE1553&lt;&gt;"",$A1551=$A1552,$A1552=$A1553,$B1551="BOP5 - S245 - Communications services",$B1552="BOP5 - S246 - Postal and courier services",$B1553="BOP5 - S247 - Telecommunication services"),AE1551-AE1553,"")</f>
        <v>57</v>
      </c>
      <c r="AF1552">
        <f>IF(AND(AF1551&lt;&gt;"",AF1553&lt;&gt;"",$A1551=$A1552,$A1552=$A1553,$B1551="BOP5 - S245 - Communications services",$B1552="BOP5 - S246 - Postal and courier services",$B1553="BOP5 - S247 - Telecommunication services"),AF1551-AF1553,"")</f>
        <v>77</v>
      </c>
      <c r="AG1552">
        <f>IF(AND(AG1551&lt;&gt;"",AG1553&lt;&gt;"",$A1551=$A1552,$A1552=$A1553,$B1551="BOP5 - S245 - Communications services",$B1552="BOP5 - S246 - Postal and courier services",$B1553="BOP5 - S247 - Telecommunication services"),AG1551-AG1553,"")</f>
        <v>91</v>
      </c>
      <c r="AH1552">
        <f>IF(AND(AH1551&lt;&gt;"",AH1553&lt;&gt;"",$A1551=$A1552,$A1552=$A1553,$B1551="BOP5 - S245 - Communications services",$B1552="BOP5 - S246 - Postal and courier services",$B1553="BOP5 - S247 - Telecommunication services"),AH1551-AH1553,"")</f>
        <v>86</v>
      </c>
      <c r="AI1552">
        <f>IF(AND(AI1551&lt;&gt;"",AI1553&lt;&gt;"",$A1551=$A1552,$A1552=$A1553,$B1551="BOP5 - S245 - Communications services",$B1552="BOP5 - S246 - Postal and courier services",$B1553="BOP5 - S247 - Telecommunication services"),AI1551-AI1553,"")</f>
        <v>90</v>
      </c>
      <c r="AJ1552" s="16" t="str">
        <f>IF(AND(AJ1551&lt;&gt;"",AJ1553&lt;&gt;"",$A1551=$A1552,$A1552=$A1553,$B1551="BOP5 - S245 - Communications services",$B1552="BOP5 - S246 - Postal and courier services",$B1553="BOP5 - S247 - Telecommunication services"),AJ1551-AJ1553,"")</f>
        <v/>
      </c>
    </row>
    <row r="1553" spans="1:36" x14ac:dyDescent="0.3">
      <c r="A1553" s="1" t="s">
        <v>103</v>
      </c>
      <c r="B1553" s="6" t="s">
        <v>10</v>
      </c>
      <c r="AA1553">
        <v>265</v>
      </c>
      <c r="AB1553">
        <v>293</v>
      </c>
      <c r="AC1553">
        <v>335</v>
      </c>
      <c r="AD1553">
        <v>397</v>
      </c>
      <c r="AE1553">
        <v>485</v>
      </c>
      <c r="AF1553">
        <v>388</v>
      </c>
      <c r="AG1553">
        <v>363</v>
      </c>
      <c r="AH1553">
        <v>276</v>
      </c>
      <c r="AI1553">
        <v>217</v>
      </c>
      <c r="AJ1553" s="11"/>
    </row>
    <row r="1554" spans="1:36" x14ac:dyDescent="0.3">
      <c r="A1554" s="1" t="s">
        <v>103</v>
      </c>
      <c r="B1554" s="6" t="s">
        <v>11</v>
      </c>
      <c r="S1554">
        <v>33</v>
      </c>
      <c r="T1554">
        <v>61</v>
      </c>
      <c r="U1554">
        <v>108</v>
      </c>
      <c r="V1554">
        <v>64</v>
      </c>
      <c r="W1554">
        <v>97</v>
      </c>
      <c r="X1554">
        <v>96</v>
      </c>
      <c r="Y1554">
        <v>179</v>
      </c>
      <c r="Z1554">
        <v>198</v>
      </c>
      <c r="AA1554">
        <v>165</v>
      </c>
      <c r="AB1554">
        <v>175</v>
      </c>
      <c r="AC1554">
        <v>391</v>
      </c>
      <c r="AD1554">
        <v>522</v>
      </c>
      <c r="AE1554">
        <v>624</v>
      </c>
      <c r="AF1554">
        <v>486</v>
      </c>
      <c r="AG1554">
        <v>384</v>
      </c>
      <c r="AH1554">
        <v>431</v>
      </c>
      <c r="AI1554">
        <v>368</v>
      </c>
      <c r="AJ1554" s="9">
        <v>386</v>
      </c>
    </row>
    <row r="1555" spans="1:36" x14ac:dyDescent="0.3">
      <c r="A1555" s="1" t="s">
        <v>103</v>
      </c>
      <c r="B1555" s="6" t="s">
        <v>12</v>
      </c>
      <c r="E1555">
        <v>4</v>
      </c>
      <c r="F1555">
        <v>6</v>
      </c>
      <c r="G1555">
        <v>8</v>
      </c>
      <c r="H1555">
        <v>9</v>
      </c>
      <c r="I1555">
        <v>8</v>
      </c>
      <c r="J1555">
        <v>6</v>
      </c>
      <c r="K1555">
        <v>7</v>
      </c>
      <c r="L1555">
        <v>7</v>
      </c>
      <c r="M1555">
        <v>5</v>
      </c>
      <c r="N1555">
        <v>5</v>
      </c>
      <c r="O1555">
        <v>2</v>
      </c>
      <c r="P1555">
        <v>7</v>
      </c>
      <c r="Q1555">
        <v>6</v>
      </c>
      <c r="S1555">
        <v>20</v>
      </c>
      <c r="T1555">
        <v>28</v>
      </c>
      <c r="U1555">
        <v>28</v>
      </c>
      <c r="V1555">
        <v>38</v>
      </c>
      <c r="W1555">
        <v>16</v>
      </c>
      <c r="X1555">
        <v>16</v>
      </c>
      <c r="Y1555">
        <v>14</v>
      </c>
      <c r="Z1555">
        <v>33</v>
      </c>
      <c r="AA1555">
        <v>38</v>
      </c>
      <c r="AB1555">
        <v>7</v>
      </c>
      <c r="AC1555">
        <v>14</v>
      </c>
      <c r="AD1555">
        <v>22</v>
      </c>
      <c r="AE1555">
        <v>29</v>
      </c>
      <c r="AF1555">
        <v>20</v>
      </c>
      <c r="AG1555">
        <v>30</v>
      </c>
      <c r="AH1555">
        <v>34</v>
      </c>
      <c r="AI1555">
        <v>32</v>
      </c>
      <c r="AJ1555" s="9">
        <v>39</v>
      </c>
    </row>
    <row r="1556" spans="1:36" x14ac:dyDescent="0.3">
      <c r="A1556" s="1" t="s">
        <v>103</v>
      </c>
      <c r="B1556" s="6" t="s">
        <v>13</v>
      </c>
      <c r="S1556">
        <v>206</v>
      </c>
      <c r="T1556">
        <v>287</v>
      </c>
      <c r="U1556">
        <v>159</v>
      </c>
      <c r="V1556">
        <v>113</v>
      </c>
      <c r="W1556">
        <v>148</v>
      </c>
      <c r="X1556">
        <v>164</v>
      </c>
      <c r="Y1556">
        <v>147</v>
      </c>
      <c r="Z1556">
        <v>191</v>
      </c>
      <c r="AA1556">
        <v>249</v>
      </c>
      <c r="AB1556">
        <v>146</v>
      </c>
      <c r="AC1556">
        <v>159</v>
      </c>
      <c r="AD1556">
        <v>255</v>
      </c>
      <c r="AE1556">
        <v>248</v>
      </c>
      <c r="AF1556">
        <v>180</v>
      </c>
      <c r="AG1556">
        <v>164</v>
      </c>
      <c r="AH1556">
        <v>193</v>
      </c>
      <c r="AI1556">
        <v>157</v>
      </c>
      <c r="AJ1556" s="9">
        <v>190</v>
      </c>
    </row>
    <row r="1557" spans="1:36" x14ac:dyDescent="0.3">
      <c r="A1557" s="1" t="s">
        <v>103</v>
      </c>
      <c r="B1557" s="6" t="s">
        <v>14</v>
      </c>
      <c r="T1557">
        <v>78</v>
      </c>
      <c r="U1557">
        <v>59</v>
      </c>
      <c r="V1557">
        <v>87</v>
      </c>
      <c r="W1557">
        <v>122</v>
      </c>
      <c r="X1557">
        <v>175</v>
      </c>
      <c r="Y1557">
        <v>200</v>
      </c>
      <c r="Z1557">
        <v>244</v>
      </c>
      <c r="AA1557">
        <v>334</v>
      </c>
      <c r="AB1557">
        <v>385</v>
      </c>
      <c r="AC1557">
        <v>509</v>
      </c>
      <c r="AD1557">
        <v>837</v>
      </c>
      <c r="AE1557">
        <v>1124</v>
      </c>
      <c r="AF1557">
        <v>1154</v>
      </c>
      <c r="AG1557">
        <v>1167</v>
      </c>
      <c r="AH1557">
        <v>1306</v>
      </c>
      <c r="AI1557">
        <v>1298</v>
      </c>
      <c r="AJ1557" s="9">
        <v>1388</v>
      </c>
    </row>
    <row r="1558" spans="1:36" x14ac:dyDescent="0.3">
      <c r="A1558" s="1" t="s">
        <v>103</v>
      </c>
      <c r="B1558" s="6" t="s">
        <v>15</v>
      </c>
      <c r="AA1558">
        <v>327</v>
      </c>
      <c r="AB1558">
        <v>363</v>
      </c>
      <c r="AC1558">
        <v>486</v>
      </c>
      <c r="AD1558">
        <v>809</v>
      </c>
      <c r="AE1558">
        <v>1051</v>
      </c>
      <c r="AF1558">
        <v>1080</v>
      </c>
      <c r="AG1558">
        <v>1147</v>
      </c>
      <c r="AH1558">
        <v>1272</v>
      </c>
      <c r="AI1558">
        <v>1257</v>
      </c>
      <c r="AJ1558" s="9">
        <v>1345</v>
      </c>
    </row>
    <row r="1559" spans="1:36" x14ac:dyDescent="0.3">
      <c r="A1559" s="1" t="s">
        <v>103</v>
      </c>
      <c r="B1559" s="6" t="s">
        <v>260</v>
      </c>
      <c r="C1559" t="str">
        <f>IF(AND(C1557&lt;&gt;"",C1558&lt;&gt;"",$A1557=$A1558,$A1558=$A1559,$B1557="BOP5 - S262 - Computer and information services",$B1558="BOP5 - S263 - Computer services",$B1559="BOP5 - S264 - Information services"),C1557-C1558,"")</f>
        <v/>
      </c>
      <c r="D1559" t="str">
        <f>IF(AND(D1557&lt;&gt;"",D1558&lt;&gt;"",$A1557=$A1558,$A1558=$A1559,$B1557="BOP5 - S262 - Computer and information services",$B1558="BOP5 - S263 - Computer services",$B1559="BOP5 - S264 - Information services"),D1557-D1558,"")</f>
        <v/>
      </c>
      <c r="E1559" t="str">
        <f>IF(AND(E1557&lt;&gt;"",E1558&lt;&gt;"",$A1557=$A1558,$A1558=$A1559,$B1557="BOP5 - S262 - Computer and information services",$B1558="BOP5 - S263 - Computer services",$B1559="BOP5 - S264 - Information services"),E1557-E1558,"")</f>
        <v/>
      </c>
      <c r="F1559" t="str">
        <f>IF(AND(F1557&lt;&gt;"",F1558&lt;&gt;"",$A1557=$A1558,$A1558=$A1559,$B1557="BOP5 - S262 - Computer and information services",$B1558="BOP5 - S263 - Computer services",$B1559="BOP5 - S264 - Information services"),F1557-F1558,"")</f>
        <v/>
      </c>
      <c r="G1559" t="str">
        <f>IF(AND(G1557&lt;&gt;"",G1558&lt;&gt;"",$A1557=$A1558,$A1558=$A1559,$B1557="BOP5 - S262 - Computer and information services",$B1558="BOP5 - S263 - Computer services",$B1559="BOP5 - S264 - Information services"),G1557-G1558,"")</f>
        <v/>
      </c>
      <c r="H1559" t="str">
        <f>IF(AND(H1557&lt;&gt;"",H1558&lt;&gt;"",$A1557=$A1558,$A1558=$A1559,$B1557="BOP5 - S262 - Computer and information services",$B1558="BOP5 - S263 - Computer services",$B1559="BOP5 - S264 - Information services"),H1557-H1558,"")</f>
        <v/>
      </c>
      <c r="I1559" t="str">
        <f>IF(AND(I1557&lt;&gt;"",I1558&lt;&gt;"",$A1557=$A1558,$A1558=$A1559,$B1557="BOP5 - S262 - Computer and information services",$B1558="BOP5 - S263 - Computer services",$B1559="BOP5 - S264 - Information services"),I1557-I1558,"")</f>
        <v/>
      </c>
      <c r="J1559" t="str">
        <f>IF(AND(J1557&lt;&gt;"",J1558&lt;&gt;"",$A1557=$A1558,$A1558=$A1559,$B1557="BOP5 - S262 - Computer and information services",$B1558="BOP5 - S263 - Computer services",$B1559="BOP5 - S264 - Information services"),J1557-J1558,"")</f>
        <v/>
      </c>
      <c r="K1559" t="str">
        <f>IF(AND(K1557&lt;&gt;"",K1558&lt;&gt;"",$A1557=$A1558,$A1558=$A1559,$B1557="BOP5 - S262 - Computer and information services",$B1558="BOP5 - S263 - Computer services",$B1559="BOP5 - S264 - Information services"),K1557-K1558,"")</f>
        <v/>
      </c>
      <c r="L1559" t="str">
        <f>IF(AND(L1557&lt;&gt;"",L1558&lt;&gt;"",$A1557=$A1558,$A1558=$A1559,$B1557="BOP5 - S262 - Computer and information services",$B1558="BOP5 - S263 - Computer services",$B1559="BOP5 - S264 - Information services"),L1557-L1558,"")</f>
        <v/>
      </c>
      <c r="M1559" t="str">
        <f>IF(AND(M1557&lt;&gt;"",M1558&lt;&gt;"",$A1557=$A1558,$A1558=$A1559,$B1557="BOP5 - S262 - Computer and information services",$B1558="BOP5 - S263 - Computer services",$B1559="BOP5 - S264 - Information services"),M1557-M1558,"")</f>
        <v/>
      </c>
      <c r="N1559" t="str">
        <f>IF(AND(N1557&lt;&gt;"",N1558&lt;&gt;"",$A1557=$A1558,$A1558=$A1559,$B1557="BOP5 - S262 - Computer and information services",$B1558="BOP5 - S263 - Computer services",$B1559="BOP5 - S264 - Information services"),N1557-N1558,"")</f>
        <v/>
      </c>
      <c r="O1559" t="str">
        <f>IF(AND(O1557&lt;&gt;"",O1558&lt;&gt;"",$A1557=$A1558,$A1558=$A1559,$B1557="BOP5 - S262 - Computer and information services",$B1558="BOP5 - S263 - Computer services",$B1559="BOP5 - S264 - Information services"),O1557-O1558,"")</f>
        <v/>
      </c>
      <c r="P1559" t="str">
        <f>IF(AND(P1557&lt;&gt;"",P1558&lt;&gt;"",$A1557=$A1558,$A1558=$A1559,$B1557="BOP5 - S262 - Computer and information services",$B1558="BOP5 - S263 - Computer services",$B1559="BOP5 - S264 - Information services"),P1557-P1558,"")</f>
        <v/>
      </c>
      <c r="Q1559" t="str">
        <f>IF(AND(Q1557&lt;&gt;"",Q1558&lt;&gt;"",$A1557=$A1558,$A1558=$A1559,$B1557="BOP5 - S262 - Computer and information services",$B1558="BOP5 - S263 - Computer services",$B1559="BOP5 - S264 - Information services"),Q1557-Q1558,"")</f>
        <v/>
      </c>
      <c r="R1559" t="str">
        <f>IF(AND(R1557&lt;&gt;"",R1558&lt;&gt;"",$A1557=$A1558,$A1558=$A1559,$B1557="BOP5 - S262 - Computer and information services",$B1558="BOP5 - S263 - Computer services",$B1559="BOP5 - S264 - Information services"),R1557-R1558,"")</f>
        <v/>
      </c>
      <c r="S1559" t="str">
        <f>IF(AND(S1557&lt;&gt;"",S1558&lt;&gt;"",$A1557=$A1558,$A1558=$A1559,$B1557="BOP5 - S262 - Computer and information services",$B1558="BOP5 - S263 - Computer services",$B1559="BOP5 - S264 - Information services"),S1557-S1558,"")</f>
        <v/>
      </c>
      <c r="T1559" t="str">
        <f>IF(AND(T1557&lt;&gt;"",T1558&lt;&gt;"",$A1557=$A1558,$A1558=$A1559,$B1557="BOP5 - S262 - Computer and information services",$B1558="BOP5 - S263 - Computer services",$B1559="BOP5 - S264 - Information services"),T1557-T1558,"")</f>
        <v/>
      </c>
      <c r="U1559" t="str">
        <f>IF(AND(U1557&lt;&gt;"",U1558&lt;&gt;"",$A1557=$A1558,$A1558=$A1559,$B1557="BOP5 - S262 - Computer and information services",$B1558="BOP5 - S263 - Computer services",$B1559="BOP5 - S264 - Information services"),U1557-U1558,"")</f>
        <v/>
      </c>
      <c r="V1559" t="str">
        <f>IF(AND(V1557&lt;&gt;"",V1558&lt;&gt;"",$A1557=$A1558,$A1558=$A1559,$B1557="BOP5 - S262 - Computer and information services",$B1558="BOP5 - S263 - Computer services",$B1559="BOP5 - S264 - Information services"),V1557-V1558,"")</f>
        <v/>
      </c>
      <c r="W1559" t="str">
        <f>IF(AND(W1557&lt;&gt;"",W1558&lt;&gt;"",$A1557=$A1558,$A1558=$A1559,$B1557="BOP5 - S262 - Computer and information services",$B1558="BOP5 - S263 - Computer services",$B1559="BOP5 - S264 - Information services"),W1557-W1558,"")</f>
        <v/>
      </c>
      <c r="X1559" t="str">
        <f>IF(AND(X1557&lt;&gt;"",X1558&lt;&gt;"",$A1557=$A1558,$A1558=$A1559,$B1557="BOP5 - S262 - Computer and information services",$B1558="BOP5 - S263 - Computer services",$B1559="BOP5 - S264 - Information services"),X1557-X1558,"")</f>
        <v/>
      </c>
      <c r="Y1559" t="str">
        <f>IF(AND(Y1557&lt;&gt;"",Y1558&lt;&gt;"",$A1557=$A1558,$A1558=$A1559,$B1557="BOP5 - S262 - Computer and information services",$B1558="BOP5 - S263 - Computer services",$B1559="BOP5 - S264 - Information services"),Y1557-Y1558,"")</f>
        <v/>
      </c>
      <c r="Z1559" t="str">
        <f>IF(AND(Z1557&lt;&gt;"",Z1558&lt;&gt;"",$A1557=$A1558,$A1558=$A1559,$B1557="BOP5 - S262 - Computer and information services",$B1558="BOP5 - S263 - Computer services",$B1559="BOP5 - S264 - Information services"),Z1557-Z1558,"")</f>
        <v/>
      </c>
      <c r="AA1559">
        <f>IF(AND(AA1557&lt;&gt;"",AA1558&lt;&gt;"",$A1557=$A1558,$A1558=$A1559,$B1557="BOP5 - S262 - Computer and information services",$B1558="BOP5 - S263 - Computer services",$B1559="BOP5 - S264 - Information services"),AA1557-AA1558,"")</f>
        <v>7</v>
      </c>
      <c r="AB1559">
        <f>IF(AND(AB1557&lt;&gt;"",AB1558&lt;&gt;"",$A1557=$A1558,$A1558=$A1559,$B1557="BOP5 - S262 - Computer and information services",$B1558="BOP5 - S263 - Computer services",$B1559="BOP5 - S264 - Information services"),AB1557-AB1558,"")</f>
        <v>22</v>
      </c>
      <c r="AC1559">
        <f>IF(AND(AC1557&lt;&gt;"",AC1558&lt;&gt;"",$A1557=$A1558,$A1558=$A1559,$B1557="BOP5 - S262 - Computer and information services",$B1558="BOP5 - S263 - Computer services",$B1559="BOP5 - S264 - Information services"),AC1557-AC1558,"")</f>
        <v>23</v>
      </c>
      <c r="AD1559">
        <f>IF(AND(AD1557&lt;&gt;"",AD1558&lt;&gt;"",$A1557=$A1558,$A1558=$A1559,$B1557="BOP5 - S262 - Computer and information services",$B1558="BOP5 - S263 - Computer services",$B1559="BOP5 - S264 - Information services"),AD1557-AD1558,"")</f>
        <v>28</v>
      </c>
      <c r="AE1559">
        <f>IF(AND(AE1557&lt;&gt;"",AE1558&lt;&gt;"",$A1557=$A1558,$A1558=$A1559,$B1557="BOP5 - S262 - Computer and information services",$B1558="BOP5 - S263 - Computer services",$B1559="BOP5 - S264 - Information services"),AE1557-AE1558,"")</f>
        <v>73</v>
      </c>
      <c r="AF1559">
        <f>IF(AND(AF1557&lt;&gt;"",AF1558&lt;&gt;"",$A1557=$A1558,$A1558=$A1559,$B1557="BOP5 - S262 - Computer and information services",$B1558="BOP5 - S263 - Computer services",$B1559="BOP5 - S264 - Information services"),AF1557-AF1558,"")</f>
        <v>74</v>
      </c>
      <c r="AG1559">
        <f>IF(AND(AG1557&lt;&gt;"",AG1558&lt;&gt;"",$A1557=$A1558,$A1558=$A1559,$B1557="BOP5 - S262 - Computer and information services",$B1558="BOP5 - S263 - Computer services",$B1559="BOP5 - S264 - Information services"),AG1557-AG1558,"")</f>
        <v>20</v>
      </c>
      <c r="AH1559">
        <f>IF(AND(AH1557&lt;&gt;"",AH1558&lt;&gt;"",$A1557=$A1558,$A1558=$A1559,$B1557="BOP5 - S262 - Computer and information services",$B1558="BOP5 - S263 - Computer services",$B1559="BOP5 - S264 - Information services"),AH1557-AH1558,"")</f>
        <v>34</v>
      </c>
      <c r="AI1559">
        <f>IF(AND(AI1557&lt;&gt;"",AI1558&lt;&gt;"",$A1557=$A1558,$A1558=$A1559,$B1557="BOP5 - S262 - Computer and information services",$B1558="BOP5 - S263 - Computer services",$B1559="BOP5 - S264 - Information services"),AI1557-AI1558,"")</f>
        <v>41</v>
      </c>
      <c r="AJ1559" s="16">
        <f>IF(AND(AJ1557&lt;&gt;"",AJ1558&lt;&gt;"",$A1557=$A1558,$A1558=$A1559,$B1557="BOP5 - S262 - Computer and information services",$B1558="BOP5 - S263 - Computer services",$B1559="BOP5 - S264 - Information services"),AJ1557-AJ1558,"")</f>
        <v>43</v>
      </c>
    </row>
    <row r="1560" spans="1:36" x14ac:dyDescent="0.3">
      <c r="A1560" s="1" t="s">
        <v>103</v>
      </c>
      <c r="B1560" s="6" t="s">
        <v>16</v>
      </c>
      <c r="M1560">
        <v>49</v>
      </c>
      <c r="N1560">
        <v>18</v>
      </c>
      <c r="O1560">
        <v>38</v>
      </c>
      <c r="P1560">
        <v>33</v>
      </c>
      <c r="Q1560">
        <v>31</v>
      </c>
      <c r="S1560">
        <v>46</v>
      </c>
      <c r="T1560">
        <v>100</v>
      </c>
      <c r="U1560">
        <v>46</v>
      </c>
      <c r="V1560">
        <v>62</v>
      </c>
      <c r="W1560">
        <v>111</v>
      </c>
      <c r="X1560">
        <v>96</v>
      </c>
      <c r="Y1560">
        <v>345</v>
      </c>
      <c r="Z1560">
        <v>312</v>
      </c>
      <c r="AA1560">
        <v>540</v>
      </c>
      <c r="AB1560">
        <v>840</v>
      </c>
      <c r="AC1560">
        <v>549</v>
      </c>
      <c r="AD1560">
        <v>914</v>
      </c>
      <c r="AE1560">
        <v>865</v>
      </c>
      <c r="AF1560">
        <v>824</v>
      </c>
      <c r="AG1560">
        <v>1021</v>
      </c>
      <c r="AH1560">
        <v>1027</v>
      </c>
      <c r="AI1560">
        <v>1097</v>
      </c>
      <c r="AJ1560" s="11">
        <v>1200</v>
      </c>
    </row>
    <row r="1561" spans="1:36" x14ac:dyDescent="0.3">
      <c r="A1561" s="1" t="s">
        <v>103</v>
      </c>
      <c r="B1561" s="6" t="s">
        <v>17</v>
      </c>
      <c r="E1561">
        <v>190</v>
      </c>
      <c r="F1561">
        <v>108</v>
      </c>
      <c r="G1561">
        <v>71</v>
      </c>
      <c r="H1561">
        <v>66</v>
      </c>
      <c r="I1561">
        <v>45</v>
      </c>
      <c r="J1561">
        <v>102</v>
      </c>
      <c r="K1561">
        <v>96</v>
      </c>
      <c r="L1561">
        <v>210</v>
      </c>
      <c r="M1561">
        <v>1596</v>
      </c>
      <c r="N1561">
        <v>1246</v>
      </c>
      <c r="O1561">
        <v>1906</v>
      </c>
      <c r="P1561">
        <v>1474</v>
      </c>
      <c r="Q1561">
        <v>1523</v>
      </c>
      <c r="S1561">
        <v>1941</v>
      </c>
      <c r="T1561">
        <v>1055</v>
      </c>
      <c r="U1561">
        <v>1178</v>
      </c>
      <c r="V1561">
        <v>1012</v>
      </c>
      <c r="W1561">
        <v>1260</v>
      </c>
      <c r="X1561">
        <v>964</v>
      </c>
      <c r="Y1561">
        <v>1364</v>
      </c>
      <c r="Z1561">
        <v>2014</v>
      </c>
      <c r="AA1561">
        <v>2653</v>
      </c>
      <c r="AB1561">
        <v>3335</v>
      </c>
      <c r="AC1561">
        <v>3591</v>
      </c>
      <c r="AD1561">
        <v>4712</v>
      </c>
      <c r="AE1561">
        <v>5662</v>
      </c>
      <c r="AF1561">
        <v>5024</v>
      </c>
      <c r="AG1561">
        <v>5602</v>
      </c>
      <c r="AH1561">
        <v>6741</v>
      </c>
      <c r="AI1561">
        <v>6358</v>
      </c>
      <c r="AJ1561" s="9">
        <v>6090</v>
      </c>
    </row>
    <row r="1562" spans="1:36" x14ac:dyDescent="0.3">
      <c r="A1562" s="1" t="s">
        <v>103</v>
      </c>
      <c r="B1562" s="6" t="s">
        <v>18</v>
      </c>
      <c r="T1562">
        <v>61</v>
      </c>
      <c r="U1562">
        <v>89</v>
      </c>
      <c r="V1562">
        <v>91</v>
      </c>
      <c r="W1562">
        <v>213</v>
      </c>
      <c r="X1562">
        <v>599</v>
      </c>
      <c r="Y1562">
        <v>520</v>
      </c>
      <c r="Z1562">
        <v>843</v>
      </c>
      <c r="AA1562">
        <v>1163</v>
      </c>
      <c r="AB1562">
        <v>1278</v>
      </c>
      <c r="AC1562">
        <v>1067</v>
      </c>
      <c r="AD1562">
        <v>1359</v>
      </c>
      <c r="AE1562">
        <v>994</v>
      </c>
      <c r="AF1562">
        <v>1070</v>
      </c>
      <c r="AG1562">
        <v>1263</v>
      </c>
      <c r="AH1562">
        <v>1515</v>
      </c>
      <c r="AI1562">
        <v>1390</v>
      </c>
      <c r="AJ1562" s="9">
        <v>1588</v>
      </c>
    </row>
    <row r="1563" spans="1:36" x14ac:dyDescent="0.3">
      <c r="A1563" s="1" t="s">
        <v>103</v>
      </c>
      <c r="B1563" s="6" t="s">
        <v>19</v>
      </c>
      <c r="V1563">
        <v>40</v>
      </c>
      <c r="W1563">
        <v>161</v>
      </c>
      <c r="X1563">
        <v>539</v>
      </c>
      <c r="Y1563">
        <v>457</v>
      </c>
      <c r="Z1563">
        <v>802</v>
      </c>
      <c r="AA1563">
        <v>1138</v>
      </c>
      <c r="AB1563">
        <v>1241</v>
      </c>
      <c r="AC1563">
        <v>1035</v>
      </c>
      <c r="AD1563">
        <v>1307</v>
      </c>
      <c r="AE1563">
        <v>945</v>
      </c>
      <c r="AF1563">
        <v>985</v>
      </c>
      <c r="AG1563">
        <v>1186</v>
      </c>
      <c r="AH1563">
        <v>1408</v>
      </c>
      <c r="AI1563">
        <v>1278</v>
      </c>
      <c r="AJ1563" s="9">
        <v>1461</v>
      </c>
    </row>
    <row r="1564" spans="1:36" x14ac:dyDescent="0.3">
      <c r="A1564" s="1" t="s">
        <v>103</v>
      </c>
      <c r="B1564" s="6" t="s">
        <v>261</v>
      </c>
      <c r="C1564" t="str">
        <f>IF(AND(C1562&lt;&gt;"",C1563&lt;&gt;"",$A1562=$A1563,$A1563=$A1564,$B1562="BOP5 - S287 - Personal, cultural and recreational services",$B1563="BOP5 - S288 - Audio-visual and related services",$B1564="BOP5 - S289 - Other personal, cultural and recreational services"),C1562-C1563,"")</f>
        <v/>
      </c>
      <c r="D1564" t="str">
        <f>IF(AND(D1562&lt;&gt;"",D1563&lt;&gt;"",$A1562=$A1563,$A1563=$A1564,$B1562="BOP5 - S287 - Personal, cultural and recreational services",$B1563="BOP5 - S288 - Audio-visual and related services",$B1564="BOP5 - S289 - Other personal, cultural and recreational services"),D1562-D1563,"")</f>
        <v/>
      </c>
      <c r="E1564" t="str">
        <f>IF(AND(E1562&lt;&gt;"",E1563&lt;&gt;"",$A1562=$A1563,$A1563=$A1564,$B1562="BOP5 - S287 - Personal, cultural and recreational services",$B1563="BOP5 - S288 - Audio-visual and related services",$B1564="BOP5 - S289 - Other personal, cultural and recreational services"),E1562-E1563,"")</f>
        <v/>
      </c>
      <c r="F1564" t="str">
        <f>IF(AND(F1562&lt;&gt;"",F1563&lt;&gt;"",$A1562=$A1563,$A1563=$A1564,$B1562="BOP5 - S287 - Personal, cultural and recreational services",$B1563="BOP5 - S288 - Audio-visual and related services",$B1564="BOP5 - S289 - Other personal, cultural and recreational services"),F1562-F1563,"")</f>
        <v/>
      </c>
      <c r="G1564" t="str">
        <f>IF(AND(G1562&lt;&gt;"",G1563&lt;&gt;"",$A1562=$A1563,$A1563=$A1564,$B1562="BOP5 - S287 - Personal, cultural and recreational services",$B1563="BOP5 - S288 - Audio-visual and related services",$B1564="BOP5 - S289 - Other personal, cultural and recreational services"),G1562-G1563,"")</f>
        <v/>
      </c>
      <c r="H1564" t="str">
        <f>IF(AND(H1562&lt;&gt;"",H1563&lt;&gt;"",$A1562=$A1563,$A1563=$A1564,$B1562="BOP5 - S287 - Personal, cultural and recreational services",$B1563="BOP5 - S288 - Audio-visual and related services",$B1564="BOP5 - S289 - Other personal, cultural and recreational services"),H1562-H1563,"")</f>
        <v/>
      </c>
      <c r="I1564" t="str">
        <f>IF(AND(I1562&lt;&gt;"",I1563&lt;&gt;"",$A1562=$A1563,$A1563=$A1564,$B1562="BOP5 - S287 - Personal, cultural and recreational services",$B1563="BOP5 - S288 - Audio-visual and related services",$B1564="BOP5 - S289 - Other personal, cultural and recreational services"),I1562-I1563,"")</f>
        <v/>
      </c>
      <c r="J1564" t="str">
        <f>IF(AND(J1562&lt;&gt;"",J1563&lt;&gt;"",$A1562=$A1563,$A1563=$A1564,$B1562="BOP5 - S287 - Personal, cultural and recreational services",$B1563="BOP5 - S288 - Audio-visual and related services",$B1564="BOP5 - S289 - Other personal, cultural and recreational services"),J1562-J1563,"")</f>
        <v/>
      </c>
      <c r="K1564" t="str">
        <f>IF(AND(K1562&lt;&gt;"",K1563&lt;&gt;"",$A1562=$A1563,$A1563=$A1564,$B1562="BOP5 - S287 - Personal, cultural and recreational services",$B1563="BOP5 - S288 - Audio-visual and related services",$B1564="BOP5 - S289 - Other personal, cultural and recreational services"),K1562-K1563,"")</f>
        <v/>
      </c>
      <c r="L1564" t="str">
        <f>IF(AND(L1562&lt;&gt;"",L1563&lt;&gt;"",$A1562=$A1563,$A1563=$A1564,$B1562="BOP5 - S287 - Personal, cultural and recreational services",$B1563="BOP5 - S288 - Audio-visual and related services",$B1564="BOP5 - S289 - Other personal, cultural and recreational services"),L1562-L1563,"")</f>
        <v/>
      </c>
      <c r="M1564" t="str">
        <f>IF(AND(M1562&lt;&gt;"",M1563&lt;&gt;"",$A1562=$A1563,$A1563=$A1564,$B1562="BOP5 - S287 - Personal, cultural and recreational services",$B1563="BOP5 - S288 - Audio-visual and related services",$B1564="BOP5 - S289 - Other personal, cultural and recreational services"),M1562-M1563,"")</f>
        <v/>
      </c>
      <c r="N1564" t="str">
        <f>IF(AND(N1562&lt;&gt;"",N1563&lt;&gt;"",$A1562=$A1563,$A1563=$A1564,$B1562="BOP5 - S287 - Personal, cultural and recreational services",$B1563="BOP5 - S288 - Audio-visual and related services",$B1564="BOP5 - S289 - Other personal, cultural and recreational services"),N1562-N1563,"")</f>
        <v/>
      </c>
      <c r="O1564" t="str">
        <f>IF(AND(O1562&lt;&gt;"",O1563&lt;&gt;"",$A1562=$A1563,$A1563=$A1564,$B1562="BOP5 - S287 - Personal, cultural and recreational services",$B1563="BOP5 - S288 - Audio-visual and related services",$B1564="BOP5 - S289 - Other personal, cultural and recreational services"),O1562-O1563,"")</f>
        <v/>
      </c>
      <c r="P1564" t="str">
        <f>IF(AND(P1562&lt;&gt;"",P1563&lt;&gt;"",$A1562=$A1563,$A1563=$A1564,$B1562="BOP5 - S287 - Personal, cultural and recreational services",$B1563="BOP5 - S288 - Audio-visual and related services",$B1564="BOP5 - S289 - Other personal, cultural and recreational services"),P1562-P1563,"")</f>
        <v/>
      </c>
      <c r="Q1564" t="str">
        <f>IF(AND(Q1562&lt;&gt;"",Q1563&lt;&gt;"",$A1562=$A1563,$A1563=$A1564,$B1562="BOP5 - S287 - Personal, cultural and recreational services",$B1563="BOP5 - S288 - Audio-visual and related services",$B1564="BOP5 - S289 - Other personal, cultural and recreational services"),Q1562-Q1563,"")</f>
        <v/>
      </c>
      <c r="R1564" t="str">
        <f>IF(AND(R1562&lt;&gt;"",R1563&lt;&gt;"",$A1562=$A1563,$A1563=$A1564,$B1562="BOP5 - S287 - Personal, cultural and recreational services",$B1563="BOP5 - S288 - Audio-visual and related services",$B1564="BOP5 - S289 - Other personal, cultural and recreational services"),R1562-R1563,"")</f>
        <v/>
      </c>
      <c r="S1564" t="str">
        <f>IF(AND(S1562&lt;&gt;"",S1563&lt;&gt;"",$A1562=$A1563,$A1563=$A1564,$B1562="BOP5 - S287 - Personal, cultural and recreational services",$B1563="BOP5 - S288 - Audio-visual and related services",$B1564="BOP5 - S289 - Other personal, cultural and recreational services"),S1562-S1563,"")</f>
        <v/>
      </c>
      <c r="T1564" t="str">
        <f>IF(AND(T1562&lt;&gt;"",T1563&lt;&gt;"",$A1562=$A1563,$A1563=$A1564,$B1562="BOP5 - S287 - Personal, cultural and recreational services",$B1563="BOP5 - S288 - Audio-visual and related services",$B1564="BOP5 - S289 - Other personal, cultural and recreational services"),T1562-T1563,"")</f>
        <v/>
      </c>
      <c r="U1564" t="str">
        <f>IF(AND(U1562&lt;&gt;"",U1563&lt;&gt;"",$A1562=$A1563,$A1563=$A1564,$B1562="BOP5 - S287 - Personal, cultural and recreational services",$B1563="BOP5 - S288 - Audio-visual and related services",$B1564="BOP5 - S289 - Other personal, cultural and recreational services"),U1562-U1563,"")</f>
        <v/>
      </c>
      <c r="V1564">
        <f>IF(AND(V1562&lt;&gt;"",V1563&lt;&gt;"",$A1562=$A1563,$A1563=$A1564,$B1562="BOP5 - S287 - Personal, cultural and recreational services",$B1563="BOP5 - S288 - Audio-visual and related services",$B1564="BOP5 - S289 - Other personal, cultural and recreational services"),V1562-V1563,"")</f>
        <v>51</v>
      </c>
      <c r="W1564">
        <f>IF(AND(W1562&lt;&gt;"",W1563&lt;&gt;"",$A1562=$A1563,$A1563=$A1564,$B1562="BOP5 - S287 - Personal, cultural and recreational services",$B1563="BOP5 - S288 - Audio-visual and related services",$B1564="BOP5 - S289 - Other personal, cultural and recreational services"),W1562-W1563,"")</f>
        <v>52</v>
      </c>
      <c r="X1564">
        <f>IF(AND(X1562&lt;&gt;"",X1563&lt;&gt;"",$A1562=$A1563,$A1563=$A1564,$B1562="BOP5 - S287 - Personal, cultural and recreational services",$B1563="BOP5 - S288 - Audio-visual and related services",$B1564="BOP5 - S289 - Other personal, cultural and recreational services"),X1562-X1563,"")</f>
        <v>60</v>
      </c>
      <c r="Y1564">
        <f>IF(AND(Y1562&lt;&gt;"",Y1563&lt;&gt;"",$A1562=$A1563,$A1563=$A1564,$B1562="BOP5 - S287 - Personal, cultural and recreational services",$B1563="BOP5 - S288 - Audio-visual and related services",$B1564="BOP5 - S289 - Other personal, cultural and recreational services"),Y1562-Y1563,"")</f>
        <v>63</v>
      </c>
      <c r="Z1564">
        <f>IF(AND(Z1562&lt;&gt;"",Z1563&lt;&gt;"",$A1562=$A1563,$A1563=$A1564,$B1562="BOP5 - S287 - Personal, cultural and recreational services",$B1563="BOP5 - S288 - Audio-visual and related services",$B1564="BOP5 - S289 - Other personal, cultural and recreational services"),Z1562-Z1563,"")</f>
        <v>41</v>
      </c>
      <c r="AA1564">
        <f>IF(AND(AA1562&lt;&gt;"",AA1563&lt;&gt;"",$A1562=$A1563,$A1563=$A1564,$B1562="BOP5 - S287 - Personal, cultural and recreational services",$B1563="BOP5 - S288 - Audio-visual and related services",$B1564="BOP5 - S289 - Other personal, cultural and recreational services"),AA1562-AA1563,"")</f>
        <v>25</v>
      </c>
      <c r="AB1564">
        <f>IF(AND(AB1562&lt;&gt;"",AB1563&lt;&gt;"",$A1562=$A1563,$A1563=$A1564,$B1562="BOP5 - S287 - Personal, cultural and recreational services",$B1563="BOP5 - S288 - Audio-visual and related services",$B1564="BOP5 - S289 - Other personal, cultural and recreational services"),AB1562-AB1563,"")</f>
        <v>37</v>
      </c>
      <c r="AC1564">
        <f>IF(AND(AC1562&lt;&gt;"",AC1563&lt;&gt;"",$A1562=$A1563,$A1563=$A1564,$B1562="BOP5 - S287 - Personal, cultural and recreational services",$B1563="BOP5 - S288 - Audio-visual and related services",$B1564="BOP5 - S289 - Other personal, cultural and recreational services"),AC1562-AC1563,"")</f>
        <v>32</v>
      </c>
      <c r="AD1564">
        <f>IF(AND(AD1562&lt;&gt;"",AD1563&lt;&gt;"",$A1562=$A1563,$A1563=$A1564,$B1562="BOP5 - S287 - Personal, cultural and recreational services",$B1563="BOP5 - S288 - Audio-visual and related services",$B1564="BOP5 - S289 - Other personal, cultural and recreational services"),AD1562-AD1563,"")</f>
        <v>52</v>
      </c>
      <c r="AE1564">
        <f>IF(AND(AE1562&lt;&gt;"",AE1563&lt;&gt;"",$A1562=$A1563,$A1563=$A1564,$B1562="BOP5 - S287 - Personal, cultural and recreational services",$B1563="BOP5 - S288 - Audio-visual and related services",$B1564="BOP5 - S289 - Other personal, cultural and recreational services"),AE1562-AE1563,"")</f>
        <v>49</v>
      </c>
      <c r="AF1564">
        <f>IF(AND(AF1562&lt;&gt;"",AF1563&lt;&gt;"",$A1562=$A1563,$A1563=$A1564,$B1562="BOP5 - S287 - Personal, cultural and recreational services",$B1563="BOP5 - S288 - Audio-visual and related services",$B1564="BOP5 - S289 - Other personal, cultural and recreational services"),AF1562-AF1563,"")</f>
        <v>85</v>
      </c>
      <c r="AG1564">
        <f>IF(AND(AG1562&lt;&gt;"",AG1563&lt;&gt;"",$A1562=$A1563,$A1563=$A1564,$B1562="BOP5 - S287 - Personal, cultural and recreational services",$B1563="BOP5 - S288 - Audio-visual and related services",$B1564="BOP5 - S289 - Other personal, cultural and recreational services"),AG1562-AG1563,"")</f>
        <v>77</v>
      </c>
      <c r="AH1564">
        <f>IF(AND(AH1562&lt;&gt;"",AH1563&lt;&gt;"",$A1562=$A1563,$A1563=$A1564,$B1562="BOP5 - S287 - Personal, cultural and recreational services",$B1563="BOP5 - S288 - Audio-visual and related services",$B1564="BOP5 - S289 - Other personal, cultural and recreational services"),AH1562-AH1563,"")</f>
        <v>107</v>
      </c>
      <c r="AI1564">
        <f>IF(AND(AI1562&lt;&gt;"",AI1563&lt;&gt;"",$A1562=$A1563,$A1563=$A1564,$B1562="BOP5 - S287 - Personal, cultural and recreational services",$B1563="BOP5 - S288 - Audio-visual and related services",$B1564="BOP5 - S289 - Other personal, cultural and recreational services"),AI1562-AI1563,"")</f>
        <v>112</v>
      </c>
      <c r="AJ1564" s="16">
        <f>IF(AND(AJ1562&lt;&gt;"",AJ1563&lt;&gt;"",$A1562=$A1563,$A1563=$A1564,$B1562="BOP5 - S287 - Personal, cultural and recreational services",$B1563="BOP5 - S288 - Audio-visual and related services",$B1564="BOP5 - S289 - Other personal, cultural and recreational services"),AJ1562-AJ1563,"")</f>
        <v>127</v>
      </c>
    </row>
    <row r="1565" spans="1:36" x14ac:dyDescent="0.3">
      <c r="A1565" s="1" t="s">
        <v>103</v>
      </c>
      <c r="B1565" s="6" t="s">
        <v>22</v>
      </c>
      <c r="E1565">
        <v>3</v>
      </c>
      <c r="F1565">
        <v>6</v>
      </c>
      <c r="G1565">
        <v>6</v>
      </c>
      <c r="H1565">
        <v>6</v>
      </c>
      <c r="I1565">
        <v>4</v>
      </c>
      <c r="J1565">
        <v>6</v>
      </c>
      <c r="K1565">
        <v>21</v>
      </c>
      <c r="L1565">
        <v>28</v>
      </c>
      <c r="M1565">
        <v>208</v>
      </c>
      <c r="N1565">
        <v>172</v>
      </c>
      <c r="O1565">
        <v>193</v>
      </c>
      <c r="P1565">
        <v>67</v>
      </c>
      <c r="Q1565">
        <v>71</v>
      </c>
      <c r="S1565">
        <v>61</v>
      </c>
      <c r="T1565">
        <v>49</v>
      </c>
      <c r="U1565">
        <v>40</v>
      </c>
      <c r="V1565">
        <v>43</v>
      </c>
      <c r="W1565">
        <v>66</v>
      </c>
      <c r="X1565">
        <v>80</v>
      </c>
      <c r="Y1565">
        <v>80</v>
      </c>
      <c r="Z1565">
        <v>80</v>
      </c>
      <c r="AA1565">
        <v>65</v>
      </c>
      <c r="AB1565">
        <v>124</v>
      </c>
      <c r="AC1565">
        <v>106</v>
      </c>
      <c r="AD1565">
        <v>117</v>
      </c>
      <c r="AE1565">
        <v>143</v>
      </c>
      <c r="AF1565">
        <v>134</v>
      </c>
      <c r="AG1565">
        <v>110</v>
      </c>
      <c r="AH1565">
        <v>127</v>
      </c>
      <c r="AI1565">
        <v>116</v>
      </c>
      <c r="AJ1565" s="11">
        <v>118</v>
      </c>
    </row>
    <row r="1566" spans="1:36" x14ac:dyDescent="0.3">
      <c r="A1566" s="1" t="s">
        <v>103</v>
      </c>
      <c r="B1566" s="6" t="s">
        <v>21</v>
      </c>
      <c r="E1566">
        <v>197</v>
      </c>
      <c r="F1566">
        <v>120</v>
      </c>
      <c r="G1566">
        <v>85</v>
      </c>
      <c r="H1566">
        <v>81</v>
      </c>
      <c r="I1566">
        <v>57</v>
      </c>
      <c r="J1566">
        <v>115</v>
      </c>
      <c r="K1566">
        <v>124</v>
      </c>
      <c r="L1566">
        <v>245</v>
      </c>
      <c r="M1566">
        <v>1857</v>
      </c>
      <c r="N1566">
        <v>1441</v>
      </c>
      <c r="O1566">
        <v>2139</v>
      </c>
      <c r="P1566">
        <v>1582</v>
      </c>
      <c r="Q1566">
        <v>1631</v>
      </c>
      <c r="R1566">
        <v>2100</v>
      </c>
      <c r="S1566">
        <v>2349</v>
      </c>
      <c r="T1566">
        <v>1769</v>
      </c>
      <c r="U1566">
        <v>1758</v>
      </c>
      <c r="V1566">
        <v>1588</v>
      </c>
      <c r="W1566">
        <v>2101</v>
      </c>
      <c r="X1566">
        <v>2285</v>
      </c>
      <c r="Y1566">
        <v>2973</v>
      </c>
      <c r="Z1566">
        <v>4122</v>
      </c>
      <c r="AA1566">
        <v>5500</v>
      </c>
      <c r="AB1566">
        <v>6632</v>
      </c>
      <c r="AC1566">
        <v>6786</v>
      </c>
      <c r="AD1566">
        <v>9175</v>
      </c>
      <c r="AE1566">
        <v>10231</v>
      </c>
      <c r="AF1566">
        <v>9357</v>
      </c>
      <c r="AG1566">
        <v>10195</v>
      </c>
      <c r="AH1566">
        <v>11737</v>
      </c>
      <c r="AI1566">
        <v>11122</v>
      </c>
      <c r="AJ1566" s="9">
        <v>11292</v>
      </c>
    </row>
    <row r="1567" spans="1:36" x14ac:dyDescent="0.3">
      <c r="A1567" s="1" t="s">
        <v>103</v>
      </c>
      <c r="B1567" s="6" t="s">
        <v>262</v>
      </c>
      <c r="C1567" t="str">
        <f>IF(AND(C1546&lt;&gt;"", $A1546=$A1549,$A1549=$A1550,$A1550=$A1566,$A1566=$A1567,$B1546="BOP5 - S200 - Memo item: Total services",$B1549="BOP5 - S205 - Transportation",$B1550="BOP5 - S236 - Travel",$B1566="BOP5 - S981 - Memo item: Other services",$B1567="BOP5 - S982 - Services not specified elsewhere"),C1567=C1546-C1549-C1550-C1566,"")</f>
        <v/>
      </c>
      <c r="D1567" t="str">
        <f t="shared" ref="D1567:AJ1567" si="81">IF(AND(D1546&lt;&gt;"", $A1546=$A1549,$A1549=$A1550,$A1550=$A1566,$A1566=$A1567,$B1546="BOP5 - S200 - Memo item: Total services",$B1549="BOP5 - S205 - Transportation",$B1550="BOP5 - S236 - Travel",$B1566="BOP5 - S981 - Memo item: Other services",$B1567="BOP5 - S982 - Services not specified elsewhere"),D1567=D1546-D1549-D1550-D1566,"")</f>
        <v/>
      </c>
      <c r="E1567" t="str">
        <f t="shared" ca="1" si="81"/>
        <v/>
      </c>
      <c r="F1567" t="str">
        <f t="shared" ca="1" si="81"/>
        <v/>
      </c>
      <c r="G1567" t="str">
        <f t="shared" ca="1" si="81"/>
        <v/>
      </c>
      <c r="H1567" t="str">
        <f t="shared" ca="1" si="81"/>
        <v/>
      </c>
      <c r="I1567" t="str">
        <f t="shared" ca="1" si="81"/>
        <v/>
      </c>
      <c r="J1567" t="str">
        <f t="shared" ca="1" si="81"/>
        <v/>
      </c>
      <c r="K1567" t="str">
        <f t="shared" ca="1" si="81"/>
        <v/>
      </c>
      <c r="L1567" t="str">
        <f t="shared" ca="1" si="81"/>
        <v/>
      </c>
      <c r="M1567" t="str">
        <f t="shared" ca="1" si="81"/>
        <v/>
      </c>
      <c r="N1567" t="str">
        <f t="shared" ca="1" si="81"/>
        <v/>
      </c>
      <c r="O1567" t="str">
        <f t="shared" ca="1" si="81"/>
        <v/>
      </c>
      <c r="P1567" t="str">
        <f t="shared" ca="1" si="81"/>
        <v/>
      </c>
      <c r="Q1567" t="str">
        <f t="shared" ca="1" si="81"/>
        <v/>
      </c>
      <c r="R1567" t="str">
        <f t="shared" ca="1" si="81"/>
        <v/>
      </c>
      <c r="S1567" t="str">
        <f t="shared" ca="1" si="81"/>
        <v/>
      </c>
      <c r="T1567" t="str">
        <f t="shared" ca="1" si="81"/>
        <v/>
      </c>
      <c r="U1567" t="str">
        <f t="shared" ca="1" si="81"/>
        <v/>
      </c>
      <c r="V1567" t="str">
        <f t="shared" ca="1" si="81"/>
        <v/>
      </c>
      <c r="W1567" t="str">
        <f t="shared" ca="1" si="81"/>
        <v/>
      </c>
      <c r="X1567" t="str">
        <f t="shared" ca="1" si="81"/>
        <v/>
      </c>
      <c r="Y1567" t="str">
        <f t="shared" ca="1" si="81"/>
        <v/>
      </c>
      <c r="Z1567" t="str">
        <f t="shared" ca="1" si="81"/>
        <v/>
      </c>
      <c r="AA1567" t="str">
        <f t="shared" ca="1" si="81"/>
        <v/>
      </c>
      <c r="AB1567" t="str">
        <f t="shared" ca="1" si="81"/>
        <v/>
      </c>
      <c r="AC1567" t="str">
        <f t="shared" ca="1" si="81"/>
        <v/>
      </c>
      <c r="AD1567" t="str">
        <f t="shared" ca="1" si="81"/>
        <v/>
      </c>
      <c r="AE1567" t="str">
        <f t="shared" ca="1" si="81"/>
        <v/>
      </c>
      <c r="AF1567" t="str">
        <f t="shared" ca="1" si="81"/>
        <v/>
      </c>
      <c r="AG1567" t="str">
        <f t="shared" ca="1" si="81"/>
        <v/>
      </c>
      <c r="AH1567" t="str">
        <f t="shared" ca="1" si="81"/>
        <v/>
      </c>
      <c r="AI1567" t="str">
        <f t="shared" ca="1" si="81"/>
        <v/>
      </c>
      <c r="AJ1567" t="str">
        <f t="shared" ca="1" si="81"/>
        <v/>
      </c>
    </row>
    <row r="1568" spans="1:36" x14ac:dyDescent="0.3">
      <c r="A1568" s="1" t="s">
        <v>104</v>
      </c>
      <c r="B1568" s="6" t="s">
        <v>20</v>
      </c>
      <c r="C1568">
        <v>280</v>
      </c>
      <c r="D1568">
        <v>303</v>
      </c>
      <c r="E1568">
        <v>341</v>
      </c>
      <c r="F1568">
        <v>343</v>
      </c>
      <c r="G1568">
        <v>347</v>
      </c>
      <c r="H1568">
        <v>394</v>
      </c>
      <c r="I1568">
        <v>453</v>
      </c>
      <c r="J1568">
        <v>542</v>
      </c>
      <c r="K1568">
        <v>532</v>
      </c>
      <c r="L1568">
        <v>517</v>
      </c>
      <c r="M1568">
        <v>560</v>
      </c>
      <c r="N1568">
        <v>574</v>
      </c>
      <c r="O1568">
        <v>590</v>
      </c>
      <c r="P1568">
        <v>601</v>
      </c>
      <c r="Q1568">
        <v>619</v>
      </c>
      <c r="R1568">
        <v>691</v>
      </c>
      <c r="S1568">
        <v>770</v>
      </c>
      <c r="T1568">
        <v>843</v>
      </c>
      <c r="U1568">
        <v>955</v>
      </c>
      <c r="V1568">
        <v>931</v>
      </c>
      <c r="W1568">
        <v>1043</v>
      </c>
      <c r="X1568">
        <v>1088</v>
      </c>
      <c r="Y1568">
        <v>1111</v>
      </c>
      <c r="Z1568">
        <v>1376</v>
      </c>
      <c r="AA1568">
        <v>1620</v>
      </c>
      <c r="AB1568">
        <v>2034</v>
      </c>
      <c r="AC1568">
        <v>1863</v>
      </c>
      <c r="AD1568">
        <v>2273</v>
      </c>
      <c r="AE1568">
        <v>2115</v>
      </c>
      <c r="AF1568">
        <v>2349</v>
      </c>
      <c r="AG1568">
        <v>2492</v>
      </c>
      <c r="AH1568">
        <v>2945</v>
      </c>
      <c r="AI1568">
        <v>3006</v>
      </c>
      <c r="AJ1568" s="9">
        <v>3417</v>
      </c>
    </row>
    <row r="1569" spans="1:36" x14ac:dyDescent="0.3">
      <c r="A1569" s="1" t="s">
        <v>104</v>
      </c>
      <c r="B1569" s="6" t="s">
        <v>5</v>
      </c>
      <c r="C1569">
        <v>204</v>
      </c>
      <c r="D1569">
        <v>225</v>
      </c>
      <c r="E1569">
        <v>245</v>
      </c>
      <c r="F1569">
        <v>245</v>
      </c>
      <c r="G1569">
        <v>251</v>
      </c>
      <c r="H1569">
        <v>311</v>
      </c>
      <c r="I1569">
        <v>331</v>
      </c>
      <c r="J1569">
        <v>400</v>
      </c>
      <c r="K1569">
        <v>396</v>
      </c>
      <c r="L1569">
        <v>372</v>
      </c>
      <c r="M1569">
        <v>438</v>
      </c>
      <c r="N1569">
        <v>455</v>
      </c>
      <c r="O1569">
        <v>459</v>
      </c>
      <c r="P1569">
        <v>503</v>
      </c>
      <c r="Q1569">
        <v>531</v>
      </c>
      <c r="R1569">
        <v>588</v>
      </c>
      <c r="S1569">
        <v>655</v>
      </c>
      <c r="T1569">
        <v>726</v>
      </c>
      <c r="U1569">
        <v>848</v>
      </c>
      <c r="V1569">
        <v>826</v>
      </c>
      <c r="W1569">
        <v>936</v>
      </c>
      <c r="X1569">
        <v>1005</v>
      </c>
      <c r="Y1569">
        <v>1028</v>
      </c>
      <c r="Z1569">
        <v>1279</v>
      </c>
      <c r="AA1569">
        <v>1524</v>
      </c>
      <c r="AB1569">
        <v>1949</v>
      </c>
      <c r="AC1569">
        <v>1804</v>
      </c>
      <c r="AD1569">
        <v>2260</v>
      </c>
      <c r="AE1569">
        <v>2109</v>
      </c>
      <c r="AF1569">
        <v>2331</v>
      </c>
      <c r="AG1569">
        <v>2466</v>
      </c>
      <c r="AH1569">
        <v>2915</v>
      </c>
      <c r="AI1569">
        <v>2985</v>
      </c>
      <c r="AJ1569" s="9">
        <v>3395</v>
      </c>
    </row>
    <row r="1570" spans="1:36" x14ac:dyDescent="0.3">
      <c r="A1570" s="1" t="s">
        <v>104</v>
      </c>
      <c r="B1570" s="6" t="s">
        <v>8</v>
      </c>
      <c r="C1570">
        <v>44</v>
      </c>
      <c r="D1570">
        <v>44</v>
      </c>
      <c r="E1570">
        <v>41</v>
      </c>
      <c r="F1570">
        <v>52</v>
      </c>
      <c r="G1570">
        <v>51</v>
      </c>
      <c r="H1570">
        <v>51</v>
      </c>
      <c r="I1570">
        <v>66</v>
      </c>
      <c r="J1570">
        <v>99</v>
      </c>
      <c r="K1570">
        <v>81</v>
      </c>
      <c r="L1570">
        <v>71</v>
      </c>
      <c r="M1570">
        <v>64</v>
      </c>
      <c r="N1570">
        <v>84</v>
      </c>
      <c r="O1570">
        <v>105</v>
      </c>
      <c r="P1570">
        <v>125</v>
      </c>
      <c r="Q1570">
        <v>133</v>
      </c>
      <c r="R1570">
        <v>133</v>
      </c>
      <c r="S1570">
        <v>140</v>
      </c>
      <c r="T1570">
        <v>189</v>
      </c>
      <c r="U1570">
        <v>202</v>
      </c>
      <c r="V1570">
        <v>178</v>
      </c>
      <c r="W1570">
        <v>191</v>
      </c>
      <c r="X1570">
        <v>251</v>
      </c>
      <c r="Y1570">
        <v>242</v>
      </c>
      <c r="Z1570">
        <v>305</v>
      </c>
      <c r="AA1570">
        <v>255</v>
      </c>
      <c r="AB1570">
        <v>460</v>
      </c>
      <c r="AC1570">
        <v>494</v>
      </c>
      <c r="AD1570">
        <v>654</v>
      </c>
      <c r="AE1570">
        <v>579</v>
      </c>
      <c r="AF1570">
        <v>716</v>
      </c>
      <c r="AG1570">
        <v>727</v>
      </c>
      <c r="AH1570">
        <v>805</v>
      </c>
      <c r="AI1570">
        <v>706</v>
      </c>
      <c r="AJ1570" s="9">
        <v>750</v>
      </c>
    </row>
    <row r="1571" spans="1:36" x14ac:dyDescent="0.3">
      <c r="A1571" s="1" t="s">
        <v>104</v>
      </c>
      <c r="B1571" s="6" t="s">
        <v>6</v>
      </c>
      <c r="C1571">
        <v>137</v>
      </c>
      <c r="D1571">
        <v>160</v>
      </c>
      <c r="E1571">
        <v>180</v>
      </c>
      <c r="F1571">
        <v>166</v>
      </c>
      <c r="G1571">
        <v>165</v>
      </c>
      <c r="H1571">
        <v>217</v>
      </c>
      <c r="I1571">
        <v>206</v>
      </c>
      <c r="J1571">
        <v>216</v>
      </c>
      <c r="K1571">
        <v>209</v>
      </c>
      <c r="L1571">
        <v>194</v>
      </c>
      <c r="M1571">
        <v>222</v>
      </c>
      <c r="N1571">
        <v>226</v>
      </c>
      <c r="O1571">
        <v>211</v>
      </c>
      <c r="P1571">
        <v>235</v>
      </c>
      <c r="Q1571">
        <v>251</v>
      </c>
      <c r="R1571">
        <v>269</v>
      </c>
      <c r="S1571">
        <v>338</v>
      </c>
      <c r="T1571">
        <v>363</v>
      </c>
      <c r="U1571">
        <v>439</v>
      </c>
      <c r="V1571">
        <v>427</v>
      </c>
      <c r="W1571">
        <v>517</v>
      </c>
      <c r="X1571">
        <v>522</v>
      </c>
      <c r="Y1571">
        <v>531</v>
      </c>
      <c r="Z1571">
        <v>655</v>
      </c>
      <c r="AA1571">
        <v>901</v>
      </c>
      <c r="AB1571">
        <v>1076</v>
      </c>
      <c r="AC1571">
        <v>834</v>
      </c>
      <c r="AD1571">
        <v>1006</v>
      </c>
      <c r="AE1571">
        <v>919</v>
      </c>
      <c r="AF1571">
        <v>1061</v>
      </c>
      <c r="AG1571">
        <v>1179</v>
      </c>
      <c r="AH1571">
        <v>1360</v>
      </c>
      <c r="AI1571">
        <v>1416</v>
      </c>
      <c r="AJ1571" s="9">
        <v>1579</v>
      </c>
    </row>
    <row r="1572" spans="1:36" x14ac:dyDescent="0.3">
      <c r="A1572" s="1" t="s">
        <v>104</v>
      </c>
      <c r="B1572" s="6" t="s">
        <v>7</v>
      </c>
      <c r="C1572">
        <v>23</v>
      </c>
      <c r="D1572">
        <v>21</v>
      </c>
      <c r="E1572">
        <v>24</v>
      </c>
      <c r="F1572">
        <v>26</v>
      </c>
      <c r="G1572">
        <v>35</v>
      </c>
      <c r="H1572">
        <v>43</v>
      </c>
      <c r="I1572">
        <v>60</v>
      </c>
      <c r="J1572">
        <v>86</v>
      </c>
      <c r="K1572">
        <v>106</v>
      </c>
      <c r="L1572">
        <v>107</v>
      </c>
      <c r="M1572">
        <v>152</v>
      </c>
      <c r="N1572">
        <v>145</v>
      </c>
      <c r="O1572">
        <v>143</v>
      </c>
      <c r="P1572">
        <v>143</v>
      </c>
      <c r="Q1572">
        <v>147</v>
      </c>
      <c r="R1572">
        <v>186</v>
      </c>
      <c r="S1572">
        <v>177</v>
      </c>
      <c r="T1572">
        <v>173</v>
      </c>
      <c r="U1572">
        <v>207</v>
      </c>
      <c r="V1572">
        <v>222</v>
      </c>
      <c r="W1572">
        <v>227</v>
      </c>
      <c r="X1572">
        <v>232</v>
      </c>
      <c r="Y1572">
        <v>254</v>
      </c>
      <c r="Z1572">
        <v>319</v>
      </c>
      <c r="AA1572">
        <v>369</v>
      </c>
      <c r="AB1572">
        <v>412</v>
      </c>
      <c r="AC1572">
        <v>476</v>
      </c>
      <c r="AD1572">
        <v>600</v>
      </c>
      <c r="AE1572">
        <v>611</v>
      </c>
      <c r="AF1572">
        <v>554</v>
      </c>
      <c r="AG1572">
        <v>561</v>
      </c>
      <c r="AH1572">
        <v>750</v>
      </c>
      <c r="AI1572">
        <v>863</v>
      </c>
      <c r="AJ1572" s="9">
        <v>1064</v>
      </c>
    </row>
    <row r="1573" spans="1:36" x14ac:dyDescent="0.3">
      <c r="A1573" s="1" t="s">
        <v>104</v>
      </c>
      <c r="B1573" s="6" t="s">
        <v>9</v>
      </c>
      <c r="M1573">
        <v>15</v>
      </c>
      <c r="N1573">
        <v>16</v>
      </c>
      <c r="O1573">
        <v>16</v>
      </c>
      <c r="P1573">
        <v>18</v>
      </c>
      <c r="Q1573">
        <v>20</v>
      </c>
      <c r="R1573">
        <v>23</v>
      </c>
      <c r="S1573">
        <v>23</v>
      </c>
      <c r="T1573">
        <v>24</v>
      </c>
      <c r="U1573">
        <v>19</v>
      </c>
      <c r="V1573">
        <v>10</v>
      </c>
      <c r="W1573">
        <v>10</v>
      </c>
      <c r="X1573">
        <v>24</v>
      </c>
      <c r="Y1573">
        <v>8</v>
      </c>
      <c r="Z1573">
        <v>8</v>
      </c>
      <c r="AA1573">
        <v>10</v>
      </c>
      <c r="AB1573">
        <v>9</v>
      </c>
      <c r="AC1573">
        <v>12</v>
      </c>
      <c r="AD1573">
        <v>14</v>
      </c>
      <c r="AE1573">
        <v>10</v>
      </c>
      <c r="AF1573">
        <v>37</v>
      </c>
      <c r="AG1573">
        <v>37</v>
      </c>
      <c r="AH1573">
        <v>43</v>
      </c>
      <c r="AI1573">
        <v>36</v>
      </c>
      <c r="AJ1573" s="9"/>
    </row>
    <row r="1574" spans="1:36" x14ac:dyDescent="0.3">
      <c r="A1574" s="1" t="s">
        <v>104</v>
      </c>
      <c r="B1574" s="6" t="s">
        <v>259</v>
      </c>
      <c r="C1574" t="str">
        <f>IF(AND(C1573&lt;&gt;"",C1575&lt;&gt;"",$A1573=$A1574,$A1574=$A1575,$B1573="BOP5 - S245 - Communications services",$B1574="BOP5 - S246 - Postal and courier services",$B1575="BOP5 - S247 - Telecommunication services"),C1573-C1575,"")</f>
        <v/>
      </c>
      <c r="D1574" t="str">
        <f>IF(AND(D1573&lt;&gt;"",D1575&lt;&gt;"",$A1573=$A1574,$A1574=$A1575,$B1573="BOP5 - S245 - Communications services",$B1574="BOP5 - S246 - Postal and courier services",$B1575="BOP5 - S247 - Telecommunication services"),D1573-D1575,"")</f>
        <v/>
      </c>
      <c r="E1574" t="str">
        <f>IF(AND(E1573&lt;&gt;"",E1575&lt;&gt;"",$A1573=$A1574,$A1574=$A1575,$B1573="BOP5 - S245 - Communications services",$B1574="BOP5 - S246 - Postal and courier services",$B1575="BOP5 - S247 - Telecommunication services"),E1573-E1575,"")</f>
        <v/>
      </c>
      <c r="F1574" t="str">
        <f>IF(AND(F1573&lt;&gt;"",F1575&lt;&gt;"",$A1573=$A1574,$A1574=$A1575,$B1573="BOP5 - S245 - Communications services",$B1574="BOP5 - S246 - Postal and courier services",$B1575="BOP5 - S247 - Telecommunication services"),F1573-F1575,"")</f>
        <v/>
      </c>
      <c r="G1574" t="str">
        <f>IF(AND(G1573&lt;&gt;"",G1575&lt;&gt;"",$A1573=$A1574,$A1574=$A1575,$B1573="BOP5 - S245 - Communications services",$B1574="BOP5 - S246 - Postal and courier services",$B1575="BOP5 - S247 - Telecommunication services"),G1573-G1575,"")</f>
        <v/>
      </c>
      <c r="H1574" t="str">
        <f>IF(AND(H1573&lt;&gt;"",H1575&lt;&gt;"",$A1573=$A1574,$A1574=$A1575,$B1573="BOP5 - S245 - Communications services",$B1574="BOP5 - S246 - Postal and courier services",$B1575="BOP5 - S247 - Telecommunication services"),H1573-H1575,"")</f>
        <v/>
      </c>
      <c r="I1574" t="str">
        <f>IF(AND(I1573&lt;&gt;"",I1575&lt;&gt;"",$A1573=$A1574,$A1574=$A1575,$B1573="BOP5 - S245 - Communications services",$B1574="BOP5 - S246 - Postal and courier services",$B1575="BOP5 - S247 - Telecommunication services"),I1573-I1575,"")</f>
        <v/>
      </c>
      <c r="J1574" t="str">
        <f>IF(AND(J1573&lt;&gt;"",J1575&lt;&gt;"",$A1573=$A1574,$A1574=$A1575,$B1573="BOP5 - S245 - Communications services",$B1574="BOP5 - S246 - Postal and courier services",$B1575="BOP5 - S247 - Telecommunication services"),J1573-J1575,"")</f>
        <v/>
      </c>
      <c r="K1574" t="str">
        <f>IF(AND(K1573&lt;&gt;"",K1575&lt;&gt;"",$A1573=$A1574,$A1574=$A1575,$B1573="BOP5 - S245 - Communications services",$B1574="BOP5 - S246 - Postal and courier services",$B1575="BOP5 - S247 - Telecommunication services"),K1573-K1575,"")</f>
        <v/>
      </c>
      <c r="L1574" t="str">
        <f>IF(AND(L1573&lt;&gt;"",L1575&lt;&gt;"",$A1573=$A1574,$A1574=$A1575,$B1573="BOP5 - S245 - Communications services",$B1574="BOP5 - S246 - Postal and courier services",$B1575="BOP5 - S247 - Telecommunication services"),L1573-L1575,"")</f>
        <v/>
      </c>
      <c r="M1574" t="str">
        <f>IF(AND(M1573&lt;&gt;"",M1575&lt;&gt;"",$A1573=$A1574,$A1574=$A1575,$B1573="BOP5 - S245 - Communications services",$B1574="BOP5 - S246 - Postal and courier services",$B1575="BOP5 - S247 - Telecommunication services"),M1573-M1575,"")</f>
        <v/>
      </c>
      <c r="N1574" t="str">
        <f>IF(AND(N1573&lt;&gt;"",N1575&lt;&gt;"",$A1573=$A1574,$A1574=$A1575,$B1573="BOP5 - S245 - Communications services",$B1574="BOP5 - S246 - Postal and courier services",$B1575="BOP5 - S247 - Telecommunication services"),N1573-N1575,"")</f>
        <v/>
      </c>
      <c r="O1574" t="str">
        <f>IF(AND(O1573&lt;&gt;"",O1575&lt;&gt;"",$A1573=$A1574,$A1574=$A1575,$B1573="BOP5 - S245 - Communications services",$B1574="BOP5 - S246 - Postal and courier services",$B1575="BOP5 - S247 - Telecommunication services"),O1573-O1575,"")</f>
        <v/>
      </c>
      <c r="P1574" t="str">
        <f>IF(AND(P1573&lt;&gt;"",P1575&lt;&gt;"",$A1573=$A1574,$A1574=$A1575,$B1573="BOP5 - S245 - Communications services",$B1574="BOP5 - S246 - Postal and courier services",$B1575="BOP5 - S247 - Telecommunication services"),P1573-P1575,"")</f>
        <v/>
      </c>
      <c r="Q1574" t="str">
        <f>IF(AND(Q1573&lt;&gt;"",Q1575&lt;&gt;"",$A1573=$A1574,$A1574=$A1575,$B1573="BOP5 - S245 - Communications services",$B1574="BOP5 - S246 - Postal and courier services",$B1575="BOP5 - S247 - Telecommunication services"),Q1573-Q1575,"")</f>
        <v/>
      </c>
      <c r="R1574" t="str">
        <f>IF(AND(R1573&lt;&gt;"",R1575&lt;&gt;"",$A1573=$A1574,$A1574=$A1575,$B1573="BOP5 - S245 - Communications services",$B1574="BOP5 - S246 - Postal and courier services",$B1575="BOP5 - S247 - Telecommunication services"),R1573-R1575,"")</f>
        <v/>
      </c>
      <c r="S1574" t="str">
        <f>IF(AND(S1573&lt;&gt;"",S1575&lt;&gt;"",$A1573=$A1574,$A1574=$A1575,$B1573="BOP5 - S245 - Communications services",$B1574="BOP5 - S246 - Postal and courier services",$B1575="BOP5 - S247 - Telecommunication services"),S1573-S1575,"")</f>
        <v/>
      </c>
      <c r="T1574" t="str">
        <f>IF(AND(T1573&lt;&gt;"",T1575&lt;&gt;"",$A1573=$A1574,$A1574=$A1575,$B1573="BOP5 - S245 - Communications services",$B1574="BOP5 - S246 - Postal and courier services",$B1575="BOP5 - S247 - Telecommunication services"),T1573-T1575,"")</f>
        <v/>
      </c>
      <c r="U1574" t="str">
        <f>IF(AND(U1573&lt;&gt;"",U1575&lt;&gt;"",$A1573=$A1574,$A1574=$A1575,$B1573="BOP5 - S245 - Communications services",$B1574="BOP5 - S246 - Postal and courier services",$B1575="BOP5 - S247 - Telecommunication services"),U1573-U1575,"")</f>
        <v/>
      </c>
      <c r="V1574" t="str">
        <f>IF(AND(V1573&lt;&gt;"",V1575&lt;&gt;"",$A1573=$A1574,$A1574=$A1575,$B1573="BOP5 - S245 - Communications services",$B1574="BOP5 - S246 - Postal and courier services",$B1575="BOP5 - S247 - Telecommunication services"),V1573-V1575,"")</f>
        <v/>
      </c>
      <c r="W1574" t="str">
        <f>IF(AND(W1573&lt;&gt;"",W1575&lt;&gt;"",$A1573=$A1574,$A1574=$A1575,$B1573="BOP5 - S245 - Communications services",$B1574="BOP5 - S246 - Postal and courier services",$B1575="BOP5 - S247 - Telecommunication services"),W1573-W1575,"")</f>
        <v/>
      </c>
      <c r="X1574" t="str">
        <f>IF(AND(X1573&lt;&gt;"",X1575&lt;&gt;"",$A1573=$A1574,$A1574=$A1575,$B1573="BOP5 - S245 - Communications services",$B1574="BOP5 - S246 - Postal and courier services",$B1575="BOP5 - S247 - Telecommunication services"),X1573-X1575,"")</f>
        <v/>
      </c>
      <c r="Y1574" t="str">
        <f>IF(AND(Y1573&lt;&gt;"",Y1575&lt;&gt;"",$A1573=$A1574,$A1574=$A1575,$B1573="BOP5 - S245 - Communications services",$B1574="BOP5 - S246 - Postal and courier services",$B1575="BOP5 - S247 - Telecommunication services"),Y1573-Y1575,"")</f>
        <v/>
      </c>
      <c r="Z1574" t="str">
        <f>IF(AND(Z1573&lt;&gt;"",Z1575&lt;&gt;"",$A1573=$A1574,$A1574=$A1575,$B1573="BOP5 - S245 - Communications services",$B1574="BOP5 - S246 - Postal and courier services",$B1575="BOP5 - S247 - Telecommunication services"),Z1573-Z1575,"")</f>
        <v/>
      </c>
      <c r="AA1574" t="str">
        <f>IF(AND(AA1573&lt;&gt;"",AA1575&lt;&gt;"",$A1573=$A1574,$A1574=$A1575,$B1573="BOP5 - S245 - Communications services",$B1574="BOP5 - S246 - Postal and courier services",$B1575="BOP5 - S247 - Telecommunication services"),AA1573-AA1575,"")</f>
        <v/>
      </c>
      <c r="AB1574" t="str">
        <f>IF(AND(AB1573&lt;&gt;"",AB1575&lt;&gt;"",$A1573=$A1574,$A1574=$A1575,$B1573="BOP5 - S245 - Communications services",$B1574="BOP5 - S246 - Postal and courier services",$B1575="BOP5 - S247 - Telecommunication services"),AB1573-AB1575,"")</f>
        <v/>
      </c>
      <c r="AC1574" t="str">
        <f>IF(AND(AC1573&lt;&gt;"",AC1575&lt;&gt;"",$A1573=$A1574,$A1574=$A1575,$B1573="BOP5 - S245 - Communications services",$B1574="BOP5 - S246 - Postal and courier services",$B1575="BOP5 - S247 - Telecommunication services"),AC1573-AC1575,"")</f>
        <v/>
      </c>
      <c r="AD1574" t="str">
        <f>IF(AND(AD1573&lt;&gt;"",AD1575&lt;&gt;"",$A1573=$A1574,$A1574=$A1575,$B1573="BOP5 - S245 - Communications services",$B1574="BOP5 - S246 - Postal and courier services",$B1575="BOP5 - S247 - Telecommunication services"),AD1573-AD1575,"")</f>
        <v/>
      </c>
      <c r="AE1574" t="str">
        <f>IF(AND(AE1573&lt;&gt;"",AE1575&lt;&gt;"",$A1573=$A1574,$A1574=$A1575,$B1573="BOP5 - S245 - Communications services",$B1574="BOP5 - S246 - Postal and courier services",$B1575="BOP5 - S247 - Telecommunication services"),AE1573-AE1575,"")</f>
        <v/>
      </c>
      <c r="AF1574">
        <f>IF(AND(AF1573&lt;&gt;"",AF1575&lt;&gt;"",$A1573=$A1574,$A1574=$A1575,$B1573="BOP5 - S245 - Communications services",$B1574="BOP5 - S246 - Postal and courier services",$B1575="BOP5 - S247 - Telecommunication services"),AF1573-AF1575,"")</f>
        <v>5</v>
      </c>
      <c r="AG1574">
        <f>IF(AND(AG1573&lt;&gt;"",AG1575&lt;&gt;"",$A1573=$A1574,$A1574=$A1575,$B1573="BOP5 - S245 - Communications services",$B1574="BOP5 - S246 - Postal and courier services",$B1575="BOP5 - S247 - Telecommunication services"),AG1573-AG1575,"")</f>
        <v>7</v>
      </c>
      <c r="AH1574">
        <f>IF(AND(AH1573&lt;&gt;"",AH1575&lt;&gt;"",$A1573=$A1574,$A1574=$A1575,$B1573="BOP5 - S245 - Communications services",$B1574="BOP5 - S246 - Postal and courier services",$B1575="BOP5 - S247 - Telecommunication services"),AH1573-AH1575,"")</f>
        <v>7</v>
      </c>
      <c r="AI1574">
        <f>IF(AND(AI1573&lt;&gt;"",AI1575&lt;&gt;"",$A1573=$A1574,$A1574=$A1575,$B1573="BOP5 - S245 - Communications services",$B1574="BOP5 - S246 - Postal and courier services",$B1575="BOP5 - S247 - Telecommunication services"),AI1573-AI1575,"")</f>
        <v>6</v>
      </c>
      <c r="AJ1574" t="str">
        <f>IF(AND(AJ1573&lt;&gt;"",AJ1575&lt;&gt;"",$A1573=$A1574,$A1574=$A1575,$B1573="BOP5 - S245 - Communications services",$B1574="BOP5 - S246 - Postal and courier services",$B1575="BOP5 - S247 - Telecommunication services"),AJ1573-AJ1575,"")</f>
        <v/>
      </c>
    </row>
    <row r="1575" spans="1:36" x14ac:dyDescent="0.3">
      <c r="A1575" s="1" t="s">
        <v>104</v>
      </c>
      <c r="B1575" s="6" t="s">
        <v>10</v>
      </c>
      <c r="AF1575">
        <v>32</v>
      </c>
      <c r="AG1575">
        <v>30</v>
      </c>
      <c r="AH1575">
        <v>36</v>
      </c>
      <c r="AI1575">
        <v>30</v>
      </c>
      <c r="AJ1575" s="9">
        <v>32</v>
      </c>
    </row>
    <row r="1576" spans="1:36" x14ac:dyDescent="0.3">
      <c r="A1576" s="1" t="s">
        <v>104</v>
      </c>
      <c r="B1576" s="6" t="s">
        <v>11</v>
      </c>
      <c r="M1576">
        <v>1</v>
      </c>
      <c r="N1576">
        <v>2</v>
      </c>
      <c r="O1576">
        <v>6</v>
      </c>
      <c r="P1576">
        <v>9</v>
      </c>
      <c r="Q1576">
        <v>3</v>
      </c>
      <c r="R1576">
        <v>4</v>
      </c>
      <c r="S1576">
        <v>4</v>
      </c>
      <c r="T1576">
        <v>8</v>
      </c>
      <c r="U1576">
        <v>5</v>
      </c>
      <c r="V1576">
        <v>3</v>
      </c>
      <c r="W1576">
        <v>2</v>
      </c>
      <c r="X1576">
        <v>0</v>
      </c>
      <c r="Y1576">
        <v>1</v>
      </c>
      <c r="Z1576">
        <v>14</v>
      </c>
      <c r="AA1576">
        <v>2</v>
      </c>
      <c r="AB1576">
        <v>0</v>
      </c>
      <c r="AE1576">
        <v>0</v>
      </c>
      <c r="AF1576">
        <v>2</v>
      </c>
      <c r="AG1576">
        <v>1</v>
      </c>
      <c r="AH1576">
        <v>8</v>
      </c>
      <c r="AI1576">
        <v>17</v>
      </c>
      <c r="AJ1576" s="9"/>
    </row>
    <row r="1577" spans="1:36" x14ac:dyDescent="0.3">
      <c r="A1577" s="1" t="s">
        <v>104</v>
      </c>
      <c r="B1577" s="6" t="s">
        <v>12</v>
      </c>
      <c r="C1577">
        <v>2</v>
      </c>
      <c r="D1577">
        <v>2</v>
      </c>
      <c r="E1577">
        <v>2</v>
      </c>
      <c r="F1577">
        <v>2</v>
      </c>
      <c r="G1577">
        <v>2</v>
      </c>
      <c r="H1577">
        <v>3</v>
      </c>
      <c r="I1577">
        <v>3</v>
      </c>
      <c r="J1577">
        <v>3</v>
      </c>
      <c r="K1577">
        <v>4</v>
      </c>
      <c r="L1577">
        <v>4</v>
      </c>
      <c r="M1577">
        <v>7</v>
      </c>
      <c r="N1577">
        <v>7</v>
      </c>
      <c r="O1577">
        <v>12</v>
      </c>
      <c r="P1577">
        <v>12</v>
      </c>
      <c r="Q1577">
        <v>6</v>
      </c>
      <c r="R1577">
        <v>5</v>
      </c>
      <c r="S1577">
        <v>6</v>
      </c>
      <c r="T1577">
        <v>5</v>
      </c>
      <c r="U1577">
        <v>6</v>
      </c>
      <c r="V1577">
        <v>6</v>
      </c>
      <c r="W1577">
        <v>6</v>
      </c>
      <c r="X1577">
        <v>6</v>
      </c>
      <c r="Y1577">
        <v>7</v>
      </c>
      <c r="Z1577">
        <v>7</v>
      </c>
      <c r="AA1577">
        <v>9</v>
      </c>
      <c r="AB1577">
        <v>8</v>
      </c>
      <c r="AC1577">
        <v>10</v>
      </c>
      <c r="AD1577">
        <v>12</v>
      </c>
      <c r="AE1577">
        <v>15</v>
      </c>
      <c r="AF1577">
        <v>12</v>
      </c>
      <c r="AG1577">
        <v>26</v>
      </c>
      <c r="AH1577">
        <v>33</v>
      </c>
      <c r="AI1577">
        <v>32</v>
      </c>
      <c r="AJ1577" s="9"/>
    </row>
    <row r="1578" spans="1:36" x14ac:dyDescent="0.3">
      <c r="A1578" s="1" t="s">
        <v>104</v>
      </c>
      <c r="B1578" s="6" t="s">
        <v>13</v>
      </c>
      <c r="V1578">
        <v>1</v>
      </c>
      <c r="W1578">
        <v>0</v>
      </c>
      <c r="X1578">
        <v>3</v>
      </c>
      <c r="Y1578">
        <v>0</v>
      </c>
      <c r="Z1578">
        <v>1</v>
      </c>
      <c r="AA1578">
        <v>1</v>
      </c>
      <c r="AB1578">
        <v>0</v>
      </c>
      <c r="AC1578">
        <v>1</v>
      </c>
      <c r="AD1578">
        <v>2</v>
      </c>
      <c r="AE1578">
        <v>3</v>
      </c>
      <c r="AF1578">
        <v>3</v>
      </c>
      <c r="AG1578">
        <v>5</v>
      </c>
      <c r="AH1578">
        <v>5</v>
      </c>
      <c r="AI1578">
        <v>20</v>
      </c>
      <c r="AJ1578" s="9"/>
    </row>
    <row r="1579" spans="1:36" x14ac:dyDescent="0.3">
      <c r="A1579" s="1" t="s">
        <v>104</v>
      </c>
      <c r="B1579" s="6" t="s">
        <v>14</v>
      </c>
      <c r="S1579">
        <v>17</v>
      </c>
      <c r="T1579">
        <v>21</v>
      </c>
      <c r="U1579">
        <v>25</v>
      </c>
      <c r="V1579">
        <v>27</v>
      </c>
      <c r="W1579">
        <v>29</v>
      </c>
      <c r="X1579">
        <v>27</v>
      </c>
      <c r="Y1579">
        <v>35</v>
      </c>
      <c r="Z1579">
        <v>44</v>
      </c>
      <c r="AA1579">
        <v>56</v>
      </c>
      <c r="AB1579">
        <v>68</v>
      </c>
      <c r="AC1579">
        <v>89</v>
      </c>
      <c r="AD1579">
        <v>92</v>
      </c>
      <c r="AE1579">
        <v>79</v>
      </c>
      <c r="AF1579">
        <v>69</v>
      </c>
      <c r="AG1579">
        <v>50</v>
      </c>
      <c r="AH1579">
        <v>56</v>
      </c>
      <c r="AI1579">
        <v>57</v>
      </c>
      <c r="AJ1579" s="9"/>
    </row>
    <row r="1580" spans="1:36" x14ac:dyDescent="0.3">
      <c r="A1580" s="1" t="s">
        <v>104</v>
      </c>
      <c r="B1580" s="6" t="s">
        <v>15</v>
      </c>
      <c r="AF1580">
        <v>62</v>
      </c>
      <c r="AG1580">
        <v>42</v>
      </c>
      <c r="AH1580">
        <v>51</v>
      </c>
      <c r="AI1580">
        <v>53</v>
      </c>
      <c r="AJ1580" s="11">
        <v>56</v>
      </c>
    </row>
    <row r="1581" spans="1:36" x14ac:dyDescent="0.3">
      <c r="A1581" s="1" t="s">
        <v>104</v>
      </c>
      <c r="B1581" s="6" t="s">
        <v>260</v>
      </c>
      <c r="C1581" t="str">
        <f>IF(AND(C1579&lt;&gt;"",C1580&lt;&gt;"",$A1579=$A1580,$A1580=$A1581,$B1579="BOP5 - S262 - Computer and information services",$B1580="BOP5 - S263 - Computer services",$B1581="BOP5 - S264 - Information services"),C1579-C1580,"")</f>
        <v/>
      </c>
      <c r="D1581" t="str">
        <f>IF(AND(D1579&lt;&gt;"",D1580&lt;&gt;"",$A1579=$A1580,$A1580=$A1581,$B1579="BOP5 - S262 - Computer and information services",$B1580="BOP5 - S263 - Computer services",$B1581="BOP5 - S264 - Information services"),D1579-D1580,"")</f>
        <v/>
      </c>
      <c r="E1581" t="str">
        <f>IF(AND(E1579&lt;&gt;"",E1580&lt;&gt;"",$A1579=$A1580,$A1580=$A1581,$B1579="BOP5 - S262 - Computer and information services",$B1580="BOP5 - S263 - Computer services",$B1581="BOP5 - S264 - Information services"),E1579-E1580,"")</f>
        <v/>
      </c>
      <c r="F1581" t="str">
        <f>IF(AND(F1579&lt;&gt;"",F1580&lt;&gt;"",$A1579=$A1580,$A1580=$A1581,$B1579="BOP5 - S262 - Computer and information services",$B1580="BOP5 - S263 - Computer services",$B1581="BOP5 - S264 - Information services"),F1579-F1580,"")</f>
        <v/>
      </c>
      <c r="G1581" t="str">
        <f>IF(AND(G1579&lt;&gt;"",G1580&lt;&gt;"",$A1579=$A1580,$A1580=$A1581,$B1579="BOP5 - S262 - Computer and information services",$B1580="BOP5 - S263 - Computer services",$B1581="BOP5 - S264 - Information services"),G1579-G1580,"")</f>
        <v/>
      </c>
      <c r="H1581" t="str">
        <f>IF(AND(H1579&lt;&gt;"",H1580&lt;&gt;"",$A1579=$A1580,$A1580=$A1581,$B1579="BOP5 - S262 - Computer and information services",$B1580="BOP5 - S263 - Computer services",$B1581="BOP5 - S264 - Information services"),H1579-H1580,"")</f>
        <v/>
      </c>
      <c r="I1581" t="str">
        <f>IF(AND(I1579&lt;&gt;"",I1580&lt;&gt;"",$A1579=$A1580,$A1580=$A1581,$B1579="BOP5 - S262 - Computer and information services",$B1580="BOP5 - S263 - Computer services",$B1581="BOP5 - S264 - Information services"),I1579-I1580,"")</f>
        <v/>
      </c>
      <c r="J1581" t="str">
        <f>IF(AND(J1579&lt;&gt;"",J1580&lt;&gt;"",$A1579=$A1580,$A1580=$A1581,$B1579="BOP5 - S262 - Computer and information services",$B1580="BOP5 - S263 - Computer services",$B1581="BOP5 - S264 - Information services"),J1579-J1580,"")</f>
        <v/>
      </c>
      <c r="K1581" t="str">
        <f>IF(AND(K1579&lt;&gt;"",K1580&lt;&gt;"",$A1579=$A1580,$A1580=$A1581,$B1579="BOP5 - S262 - Computer and information services",$B1580="BOP5 - S263 - Computer services",$B1581="BOP5 - S264 - Information services"),K1579-K1580,"")</f>
        <v/>
      </c>
      <c r="L1581" t="str">
        <f>IF(AND(L1579&lt;&gt;"",L1580&lt;&gt;"",$A1579=$A1580,$A1580=$A1581,$B1579="BOP5 - S262 - Computer and information services",$B1580="BOP5 - S263 - Computer services",$B1581="BOP5 - S264 - Information services"),L1579-L1580,"")</f>
        <v/>
      </c>
      <c r="M1581" t="str">
        <f>IF(AND(M1579&lt;&gt;"",M1580&lt;&gt;"",$A1579=$A1580,$A1580=$A1581,$B1579="BOP5 - S262 - Computer and information services",$B1580="BOP5 - S263 - Computer services",$B1581="BOP5 - S264 - Information services"),M1579-M1580,"")</f>
        <v/>
      </c>
      <c r="N1581" t="str">
        <f>IF(AND(N1579&lt;&gt;"",N1580&lt;&gt;"",$A1579=$A1580,$A1580=$A1581,$B1579="BOP5 - S262 - Computer and information services",$B1580="BOP5 - S263 - Computer services",$B1581="BOP5 - S264 - Information services"),N1579-N1580,"")</f>
        <v/>
      </c>
      <c r="O1581" t="str">
        <f>IF(AND(O1579&lt;&gt;"",O1580&lt;&gt;"",$A1579=$A1580,$A1580=$A1581,$B1579="BOP5 - S262 - Computer and information services",$B1580="BOP5 - S263 - Computer services",$B1581="BOP5 - S264 - Information services"),O1579-O1580,"")</f>
        <v/>
      </c>
      <c r="P1581" t="str">
        <f>IF(AND(P1579&lt;&gt;"",P1580&lt;&gt;"",$A1579=$A1580,$A1580=$A1581,$B1579="BOP5 - S262 - Computer and information services",$B1580="BOP5 - S263 - Computer services",$B1581="BOP5 - S264 - Information services"),P1579-P1580,"")</f>
        <v/>
      </c>
      <c r="Q1581" t="str">
        <f>IF(AND(Q1579&lt;&gt;"",Q1580&lt;&gt;"",$A1579=$A1580,$A1580=$A1581,$B1579="BOP5 - S262 - Computer and information services",$B1580="BOP5 - S263 - Computer services",$B1581="BOP5 - S264 - Information services"),Q1579-Q1580,"")</f>
        <v/>
      </c>
      <c r="R1581" t="str">
        <f>IF(AND(R1579&lt;&gt;"",R1580&lt;&gt;"",$A1579=$A1580,$A1580=$A1581,$B1579="BOP5 - S262 - Computer and information services",$B1580="BOP5 - S263 - Computer services",$B1581="BOP5 - S264 - Information services"),R1579-R1580,"")</f>
        <v/>
      </c>
      <c r="S1581" t="str">
        <f>IF(AND(S1579&lt;&gt;"",S1580&lt;&gt;"",$A1579=$A1580,$A1580=$A1581,$B1579="BOP5 - S262 - Computer and information services",$B1580="BOP5 - S263 - Computer services",$B1581="BOP5 - S264 - Information services"),S1579-S1580,"")</f>
        <v/>
      </c>
      <c r="T1581" t="str">
        <f>IF(AND(T1579&lt;&gt;"",T1580&lt;&gt;"",$A1579=$A1580,$A1580=$A1581,$B1579="BOP5 - S262 - Computer and information services",$B1580="BOP5 - S263 - Computer services",$B1581="BOP5 - S264 - Information services"),T1579-T1580,"")</f>
        <v/>
      </c>
      <c r="U1581" t="str">
        <f>IF(AND(U1579&lt;&gt;"",U1580&lt;&gt;"",$A1579=$A1580,$A1580=$A1581,$B1579="BOP5 - S262 - Computer and information services",$B1580="BOP5 - S263 - Computer services",$B1581="BOP5 - S264 - Information services"),U1579-U1580,"")</f>
        <v/>
      </c>
      <c r="V1581" t="str">
        <f>IF(AND(V1579&lt;&gt;"",V1580&lt;&gt;"",$A1579=$A1580,$A1580=$A1581,$B1579="BOP5 - S262 - Computer and information services",$B1580="BOP5 - S263 - Computer services",$B1581="BOP5 - S264 - Information services"),V1579-V1580,"")</f>
        <v/>
      </c>
      <c r="W1581" t="str">
        <f>IF(AND(W1579&lt;&gt;"",W1580&lt;&gt;"",$A1579=$A1580,$A1580=$A1581,$B1579="BOP5 - S262 - Computer and information services",$B1580="BOP5 - S263 - Computer services",$B1581="BOP5 - S264 - Information services"),W1579-W1580,"")</f>
        <v/>
      </c>
      <c r="X1581" t="str">
        <f>IF(AND(X1579&lt;&gt;"",X1580&lt;&gt;"",$A1579=$A1580,$A1580=$A1581,$B1579="BOP5 - S262 - Computer and information services",$B1580="BOP5 - S263 - Computer services",$B1581="BOP5 - S264 - Information services"),X1579-X1580,"")</f>
        <v/>
      </c>
      <c r="Y1581" t="str">
        <f>IF(AND(Y1579&lt;&gt;"",Y1580&lt;&gt;"",$A1579=$A1580,$A1580=$A1581,$B1579="BOP5 - S262 - Computer and information services",$B1580="BOP5 - S263 - Computer services",$B1581="BOP5 - S264 - Information services"),Y1579-Y1580,"")</f>
        <v/>
      </c>
      <c r="Z1581" t="str">
        <f>IF(AND(Z1579&lt;&gt;"",Z1580&lt;&gt;"",$A1579=$A1580,$A1580=$A1581,$B1579="BOP5 - S262 - Computer and information services",$B1580="BOP5 - S263 - Computer services",$B1581="BOP5 - S264 - Information services"),Z1579-Z1580,"")</f>
        <v/>
      </c>
      <c r="AA1581" t="str">
        <f>IF(AND(AA1579&lt;&gt;"",AA1580&lt;&gt;"",$A1579=$A1580,$A1580=$A1581,$B1579="BOP5 - S262 - Computer and information services",$B1580="BOP5 - S263 - Computer services",$B1581="BOP5 - S264 - Information services"),AA1579-AA1580,"")</f>
        <v/>
      </c>
      <c r="AB1581" t="str">
        <f>IF(AND(AB1579&lt;&gt;"",AB1580&lt;&gt;"",$A1579=$A1580,$A1580=$A1581,$B1579="BOP5 - S262 - Computer and information services",$B1580="BOP5 - S263 - Computer services",$B1581="BOP5 - S264 - Information services"),AB1579-AB1580,"")</f>
        <v/>
      </c>
      <c r="AC1581" t="str">
        <f>IF(AND(AC1579&lt;&gt;"",AC1580&lt;&gt;"",$A1579=$A1580,$A1580=$A1581,$B1579="BOP5 - S262 - Computer and information services",$B1580="BOP5 - S263 - Computer services",$B1581="BOP5 - S264 - Information services"),AC1579-AC1580,"")</f>
        <v/>
      </c>
      <c r="AD1581" t="str">
        <f>IF(AND(AD1579&lt;&gt;"",AD1580&lt;&gt;"",$A1579=$A1580,$A1580=$A1581,$B1579="BOP5 - S262 - Computer and information services",$B1580="BOP5 - S263 - Computer services",$B1581="BOP5 - S264 - Information services"),AD1579-AD1580,"")</f>
        <v/>
      </c>
      <c r="AE1581" t="str">
        <f>IF(AND(AE1579&lt;&gt;"",AE1580&lt;&gt;"",$A1579=$A1580,$A1580=$A1581,$B1579="BOP5 - S262 - Computer and information services",$B1580="BOP5 - S263 - Computer services",$B1581="BOP5 - S264 - Information services"),AE1579-AE1580,"")</f>
        <v/>
      </c>
      <c r="AF1581">
        <f>IF(AND(AF1579&lt;&gt;"",AF1580&lt;&gt;"",$A1579=$A1580,$A1580=$A1581,$B1579="BOP5 - S262 - Computer and information services",$B1580="BOP5 - S263 - Computer services",$B1581="BOP5 - S264 - Information services"),AF1579-AF1580,"")</f>
        <v>7</v>
      </c>
      <c r="AG1581">
        <f>IF(AND(AG1579&lt;&gt;"",AG1580&lt;&gt;"",$A1579=$A1580,$A1580=$A1581,$B1579="BOP5 - S262 - Computer and information services",$B1580="BOP5 - S263 - Computer services",$B1581="BOP5 - S264 - Information services"),AG1579-AG1580,"")</f>
        <v>8</v>
      </c>
      <c r="AH1581">
        <f>IF(AND(AH1579&lt;&gt;"",AH1580&lt;&gt;"",$A1579=$A1580,$A1580=$A1581,$B1579="BOP5 - S262 - Computer and information services",$B1580="BOP5 - S263 - Computer services",$B1581="BOP5 - S264 - Information services"),AH1579-AH1580,"")</f>
        <v>5</v>
      </c>
      <c r="AI1581">
        <f>IF(AND(AI1579&lt;&gt;"",AI1580&lt;&gt;"",$A1579=$A1580,$A1580=$A1581,$B1579="BOP5 - S262 - Computer and information services",$B1580="BOP5 - S263 - Computer services",$B1581="BOP5 - S264 - Information services"),AI1579-AI1580,"")</f>
        <v>4</v>
      </c>
      <c r="AJ1581" s="16" t="str">
        <f>IF(AND(AJ1579&lt;&gt;"",AJ1580&lt;&gt;"",$A1579=$A1580,$A1580=$A1581,$B1579="BOP5 - S262 - Computer and information services",$B1580="BOP5 - S263 - Computer services",$B1581="BOP5 - S264 - Information services"),AJ1579-AJ1580,"")</f>
        <v/>
      </c>
    </row>
    <row r="1582" spans="1:36" x14ac:dyDescent="0.3">
      <c r="A1582" s="1" t="s">
        <v>104</v>
      </c>
      <c r="B1582" s="6" t="s">
        <v>16</v>
      </c>
      <c r="S1582">
        <v>0</v>
      </c>
      <c r="T1582">
        <v>0</v>
      </c>
      <c r="U1582">
        <v>0</v>
      </c>
      <c r="W1582">
        <v>0</v>
      </c>
      <c r="Y1582">
        <v>0</v>
      </c>
      <c r="AA1582">
        <v>2</v>
      </c>
      <c r="AC1582">
        <v>0</v>
      </c>
      <c r="AD1582">
        <v>0</v>
      </c>
      <c r="AE1582">
        <v>0</v>
      </c>
      <c r="AF1582">
        <v>218</v>
      </c>
      <c r="AG1582">
        <v>201</v>
      </c>
      <c r="AH1582">
        <v>205</v>
      </c>
      <c r="AI1582">
        <v>130</v>
      </c>
      <c r="AJ1582" s="9"/>
    </row>
    <row r="1583" spans="1:36" x14ac:dyDescent="0.3">
      <c r="A1583" s="1" t="s">
        <v>104</v>
      </c>
      <c r="B1583" s="6" t="s">
        <v>17</v>
      </c>
      <c r="C1583">
        <v>42</v>
      </c>
      <c r="D1583">
        <v>42</v>
      </c>
      <c r="E1583">
        <v>39</v>
      </c>
      <c r="F1583">
        <v>50</v>
      </c>
      <c r="G1583">
        <v>49</v>
      </c>
      <c r="H1583">
        <v>49</v>
      </c>
      <c r="I1583">
        <v>63</v>
      </c>
      <c r="J1583">
        <v>96</v>
      </c>
      <c r="K1583">
        <v>77</v>
      </c>
      <c r="L1583">
        <v>67</v>
      </c>
      <c r="M1583">
        <v>41</v>
      </c>
      <c r="N1583">
        <v>59</v>
      </c>
      <c r="O1583">
        <v>70</v>
      </c>
      <c r="P1583">
        <v>87</v>
      </c>
      <c r="Q1583">
        <v>105</v>
      </c>
      <c r="R1583">
        <v>99</v>
      </c>
      <c r="S1583">
        <v>87</v>
      </c>
      <c r="T1583">
        <v>126</v>
      </c>
      <c r="U1583">
        <v>141</v>
      </c>
      <c r="V1583">
        <v>121</v>
      </c>
      <c r="W1583">
        <v>138</v>
      </c>
      <c r="X1583">
        <v>182</v>
      </c>
      <c r="Y1583">
        <v>187</v>
      </c>
      <c r="Z1583">
        <v>227</v>
      </c>
      <c r="AA1583">
        <v>167</v>
      </c>
      <c r="AB1583">
        <v>357</v>
      </c>
      <c r="AC1583">
        <v>370</v>
      </c>
      <c r="AD1583">
        <v>525</v>
      </c>
      <c r="AE1583">
        <v>461</v>
      </c>
      <c r="AF1583">
        <v>370</v>
      </c>
      <c r="AG1583">
        <v>387</v>
      </c>
      <c r="AH1583">
        <v>441</v>
      </c>
      <c r="AI1583">
        <v>389</v>
      </c>
      <c r="AJ1583" s="9"/>
    </row>
    <row r="1584" spans="1:36" x14ac:dyDescent="0.3">
      <c r="A1584" s="1" t="s">
        <v>104</v>
      </c>
      <c r="B1584" s="6" t="s">
        <v>18</v>
      </c>
      <c r="R1584">
        <v>2</v>
      </c>
      <c r="S1584">
        <v>3</v>
      </c>
      <c r="T1584">
        <v>5</v>
      </c>
      <c r="U1584">
        <v>6</v>
      </c>
      <c r="V1584">
        <v>10</v>
      </c>
      <c r="W1584">
        <v>7</v>
      </c>
      <c r="X1584">
        <v>8</v>
      </c>
      <c r="Y1584">
        <v>5</v>
      </c>
      <c r="Z1584">
        <v>4</v>
      </c>
      <c r="AA1584">
        <v>9</v>
      </c>
      <c r="AB1584">
        <v>16</v>
      </c>
      <c r="AC1584">
        <v>12</v>
      </c>
      <c r="AD1584">
        <v>9</v>
      </c>
      <c r="AE1584">
        <v>12</v>
      </c>
      <c r="AF1584">
        <v>7</v>
      </c>
      <c r="AG1584">
        <v>21</v>
      </c>
      <c r="AH1584">
        <v>15</v>
      </c>
      <c r="AI1584">
        <v>25</v>
      </c>
      <c r="AJ1584" s="9"/>
    </row>
    <row r="1585" spans="1:36" x14ac:dyDescent="0.3">
      <c r="A1585" s="1" t="s">
        <v>104</v>
      </c>
      <c r="B1585" s="6" t="s">
        <v>19</v>
      </c>
      <c r="AF1585">
        <v>4</v>
      </c>
      <c r="AG1585">
        <v>17</v>
      </c>
      <c r="AH1585">
        <v>10</v>
      </c>
      <c r="AI1585">
        <v>11</v>
      </c>
      <c r="AJ1585" s="11"/>
    </row>
    <row r="1586" spans="1:36" x14ac:dyDescent="0.3">
      <c r="A1586" s="1" t="s">
        <v>104</v>
      </c>
      <c r="B1586" s="6" t="s">
        <v>261</v>
      </c>
      <c r="C1586" t="str">
        <f>IF(AND(C1584&lt;&gt;"",C1585&lt;&gt;"",$A1584=$A1585,$A1585=$A1586,$B1584="BOP5 - S287 - Personal, cultural and recreational services",$B1585="BOP5 - S288 - Audio-visual and related services",$B1586="BOP5 - S289 - Other personal, cultural and recreational services"),C1584-C1585,"")</f>
        <v/>
      </c>
      <c r="D1586" t="str">
        <f>IF(AND(D1584&lt;&gt;"",D1585&lt;&gt;"",$A1584=$A1585,$A1585=$A1586,$B1584="BOP5 - S287 - Personal, cultural and recreational services",$B1585="BOP5 - S288 - Audio-visual and related services",$B1586="BOP5 - S289 - Other personal, cultural and recreational services"),D1584-D1585,"")</f>
        <v/>
      </c>
      <c r="E1586" t="str">
        <f>IF(AND(E1584&lt;&gt;"",E1585&lt;&gt;"",$A1584=$A1585,$A1585=$A1586,$B1584="BOP5 - S287 - Personal, cultural and recreational services",$B1585="BOP5 - S288 - Audio-visual and related services",$B1586="BOP5 - S289 - Other personal, cultural and recreational services"),E1584-E1585,"")</f>
        <v/>
      </c>
      <c r="F1586" t="str">
        <f>IF(AND(F1584&lt;&gt;"",F1585&lt;&gt;"",$A1584=$A1585,$A1585=$A1586,$B1584="BOP5 - S287 - Personal, cultural and recreational services",$B1585="BOP5 - S288 - Audio-visual and related services",$B1586="BOP5 - S289 - Other personal, cultural and recreational services"),F1584-F1585,"")</f>
        <v/>
      </c>
      <c r="G1586" t="str">
        <f>IF(AND(G1584&lt;&gt;"",G1585&lt;&gt;"",$A1584=$A1585,$A1585=$A1586,$B1584="BOP5 - S287 - Personal, cultural and recreational services",$B1585="BOP5 - S288 - Audio-visual and related services",$B1586="BOP5 - S289 - Other personal, cultural and recreational services"),G1584-G1585,"")</f>
        <v/>
      </c>
      <c r="H1586" t="str">
        <f>IF(AND(H1584&lt;&gt;"",H1585&lt;&gt;"",$A1584=$A1585,$A1585=$A1586,$B1584="BOP5 - S287 - Personal, cultural and recreational services",$B1585="BOP5 - S288 - Audio-visual and related services",$B1586="BOP5 - S289 - Other personal, cultural and recreational services"),H1584-H1585,"")</f>
        <v/>
      </c>
      <c r="I1586" t="str">
        <f>IF(AND(I1584&lt;&gt;"",I1585&lt;&gt;"",$A1584=$A1585,$A1585=$A1586,$B1584="BOP5 - S287 - Personal, cultural and recreational services",$B1585="BOP5 - S288 - Audio-visual and related services",$B1586="BOP5 - S289 - Other personal, cultural and recreational services"),I1584-I1585,"")</f>
        <v/>
      </c>
      <c r="J1586" t="str">
        <f>IF(AND(J1584&lt;&gt;"",J1585&lt;&gt;"",$A1584=$A1585,$A1585=$A1586,$B1584="BOP5 - S287 - Personal, cultural and recreational services",$B1585="BOP5 - S288 - Audio-visual and related services",$B1586="BOP5 - S289 - Other personal, cultural and recreational services"),J1584-J1585,"")</f>
        <v/>
      </c>
      <c r="K1586" t="str">
        <f>IF(AND(K1584&lt;&gt;"",K1585&lt;&gt;"",$A1584=$A1585,$A1585=$A1586,$B1584="BOP5 - S287 - Personal, cultural and recreational services",$B1585="BOP5 - S288 - Audio-visual and related services",$B1586="BOP5 - S289 - Other personal, cultural and recreational services"),K1584-K1585,"")</f>
        <v/>
      </c>
      <c r="L1586" t="str">
        <f>IF(AND(L1584&lt;&gt;"",L1585&lt;&gt;"",$A1584=$A1585,$A1585=$A1586,$B1584="BOP5 - S287 - Personal, cultural and recreational services",$B1585="BOP5 - S288 - Audio-visual and related services",$B1586="BOP5 - S289 - Other personal, cultural and recreational services"),L1584-L1585,"")</f>
        <v/>
      </c>
      <c r="M1586" t="str">
        <f>IF(AND(M1584&lt;&gt;"",M1585&lt;&gt;"",$A1584=$A1585,$A1585=$A1586,$B1584="BOP5 - S287 - Personal, cultural and recreational services",$B1585="BOP5 - S288 - Audio-visual and related services",$B1586="BOP5 - S289 - Other personal, cultural and recreational services"),M1584-M1585,"")</f>
        <v/>
      </c>
      <c r="N1586" t="str">
        <f>IF(AND(N1584&lt;&gt;"",N1585&lt;&gt;"",$A1584=$A1585,$A1585=$A1586,$B1584="BOP5 - S287 - Personal, cultural and recreational services",$B1585="BOP5 - S288 - Audio-visual and related services",$B1586="BOP5 - S289 - Other personal, cultural and recreational services"),N1584-N1585,"")</f>
        <v/>
      </c>
      <c r="O1586" t="str">
        <f>IF(AND(O1584&lt;&gt;"",O1585&lt;&gt;"",$A1584=$A1585,$A1585=$A1586,$B1584="BOP5 - S287 - Personal, cultural and recreational services",$B1585="BOP5 - S288 - Audio-visual and related services",$B1586="BOP5 - S289 - Other personal, cultural and recreational services"),O1584-O1585,"")</f>
        <v/>
      </c>
      <c r="P1586" t="str">
        <f>IF(AND(P1584&lt;&gt;"",P1585&lt;&gt;"",$A1584=$A1585,$A1585=$A1586,$B1584="BOP5 - S287 - Personal, cultural and recreational services",$B1585="BOP5 - S288 - Audio-visual and related services",$B1586="BOP5 - S289 - Other personal, cultural and recreational services"),P1584-P1585,"")</f>
        <v/>
      </c>
      <c r="Q1586" t="str">
        <f>IF(AND(Q1584&lt;&gt;"",Q1585&lt;&gt;"",$A1584=$A1585,$A1585=$A1586,$B1584="BOP5 - S287 - Personal, cultural and recreational services",$B1585="BOP5 - S288 - Audio-visual and related services",$B1586="BOP5 - S289 - Other personal, cultural and recreational services"),Q1584-Q1585,"")</f>
        <v/>
      </c>
      <c r="R1586" t="str">
        <f>IF(AND(R1584&lt;&gt;"",R1585&lt;&gt;"",$A1584=$A1585,$A1585=$A1586,$B1584="BOP5 - S287 - Personal, cultural and recreational services",$B1585="BOP5 - S288 - Audio-visual and related services",$B1586="BOP5 - S289 - Other personal, cultural and recreational services"),R1584-R1585,"")</f>
        <v/>
      </c>
      <c r="S1586" t="str">
        <f>IF(AND(S1584&lt;&gt;"",S1585&lt;&gt;"",$A1584=$A1585,$A1585=$A1586,$B1584="BOP5 - S287 - Personal, cultural and recreational services",$B1585="BOP5 - S288 - Audio-visual and related services",$B1586="BOP5 - S289 - Other personal, cultural and recreational services"),S1584-S1585,"")</f>
        <v/>
      </c>
      <c r="T1586" t="str">
        <f>IF(AND(T1584&lt;&gt;"",T1585&lt;&gt;"",$A1584=$A1585,$A1585=$A1586,$B1584="BOP5 - S287 - Personal, cultural and recreational services",$B1585="BOP5 - S288 - Audio-visual and related services",$B1586="BOP5 - S289 - Other personal, cultural and recreational services"),T1584-T1585,"")</f>
        <v/>
      </c>
      <c r="U1586" t="str">
        <f>IF(AND(U1584&lt;&gt;"",U1585&lt;&gt;"",$A1584=$A1585,$A1585=$A1586,$B1584="BOP5 - S287 - Personal, cultural and recreational services",$B1585="BOP5 - S288 - Audio-visual and related services",$B1586="BOP5 - S289 - Other personal, cultural and recreational services"),U1584-U1585,"")</f>
        <v/>
      </c>
      <c r="V1586" t="str">
        <f>IF(AND(V1584&lt;&gt;"",V1585&lt;&gt;"",$A1584=$A1585,$A1585=$A1586,$B1584="BOP5 - S287 - Personal, cultural and recreational services",$B1585="BOP5 - S288 - Audio-visual and related services",$B1586="BOP5 - S289 - Other personal, cultural and recreational services"),V1584-V1585,"")</f>
        <v/>
      </c>
      <c r="W1586" t="str">
        <f>IF(AND(W1584&lt;&gt;"",W1585&lt;&gt;"",$A1584=$A1585,$A1585=$A1586,$B1584="BOP5 - S287 - Personal, cultural and recreational services",$B1585="BOP5 - S288 - Audio-visual and related services",$B1586="BOP5 - S289 - Other personal, cultural and recreational services"),W1584-W1585,"")</f>
        <v/>
      </c>
      <c r="X1586" t="str">
        <f>IF(AND(X1584&lt;&gt;"",X1585&lt;&gt;"",$A1584=$A1585,$A1585=$A1586,$B1584="BOP5 - S287 - Personal, cultural and recreational services",$B1585="BOP5 - S288 - Audio-visual and related services",$B1586="BOP5 - S289 - Other personal, cultural and recreational services"),X1584-X1585,"")</f>
        <v/>
      </c>
      <c r="Y1586" t="str">
        <f>IF(AND(Y1584&lt;&gt;"",Y1585&lt;&gt;"",$A1584=$A1585,$A1585=$A1586,$B1584="BOP5 - S287 - Personal, cultural and recreational services",$B1585="BOP5 - S288 - Audio-visual and related services",$B1586="BOP5 - S289 - Other personal, cultural and recreational services"),Y1584-Y1585,"")</f>
        <v/>
      </c>
      <c r="Z1586" t="str">
        <f>IF(AND(Z1584&lt;&gt;"",Z1585&lt;&gt;"",$A1584=$A1585,$A1585=$A1586,$B1584="BOP5 - S287 - Personal, cultural and recreational services",$B1585="BOP5 - S288 - Audio-visual and related services",$B1586="BOP5 - S289 - Other personal, cultural and recreational services"),Z1584-Z1585,"")</f>
        <v/>
      </c>
      <c r="AA1586" t="str">
        <f>IF(AND(AA1584&lt;&gt;"",AA1585&lt;&gt;"",$A1584=$A1585,$A1585=$A1586,$B1584="BOP5 - S287 - Personal, cultural and recreational services",$B1585="BOP5 - S288 - Audio-visual and related services",$B1586="BOP5 - S289 - Other personal, cultural and recreational services"),AA1584-AA1585,"")</f>
        <v/>
      </c>
      <c r="AB1586" t="str">
        <f>IF(AND(AB1584&lt;&gt;"",AB1585&lt;&gt;"",$A1584=$A1585,$A1585=$A1586,$B1584="BOP5 - S287 - Personal, cultural and recreational services",$B1585="BOP5 - S288 - Audio-visual and related services",$B1586="BOP5 - S289 - Other personal, cultural and recreational services"),AB1584-AB1585,"")</f>
        <v/>
      </c>
      <c r="AC1586" t="str">
        <f>IF(AND(AC1584&lt;&gt;"",AC1585&lt;&gt;"",$A1584=$A1585,$A1585=$A1586,$B1584="BOP5 - S287 - Personal, cultural and recreational services",$B1585="BOP5 - S288 - Audio-visual and related services",$B1586="BOP5 - S289 - Other personal, cultural and recreational services"),AC1584-AC1585,"")</f>
        <v/>
      </c>
      <c r="AD1586" t="str">
        <f>IF(AND(AD1584&lt;&gt;"",AD1585&lt;&gt;"",$A1584=$A1585,$A1585=$A1586,$B1584="BOP5 - S287 - Personal, cultural and recreational services",$B1585="BOP5 - S288 - Audio-visual and related services",$B1586="BOP5 - S289 - Other personal, cultural and recreational services"),AD1584-AD1585,"")</f>
        <v/>
      </c>
      <c r="AE1586" t="str">
        <f>IF(AND(AE1584&lt;&gt;"",AE1585&lt;&gt;"",$A1584=$A1585,$A1585=$A1586,$B1584="BOP5 - S287 - Personal, cultural and recreational services",$B1585="BOP5 - S288 - Audio-visual and related services",$B1586="BOP5 - S289 - Other personal, cultural and recreational services"),AE1584-AE1585,"")</f>
        <v/>
      </c>
      <c r="AF1586">
        <f>IF(AND(AF1584&lt;&gt;"",AF1585&lt;&gt;"",$A1584=$A1585,$A1585=$A1586,$B1584="BOP5 - S287 - Personal, cultural and recreational services",$B1585="BOP5 - S288 - Audio-visual and related services",$B1586="BOP5 - S289 - Other personal, cultural and recreational services"),AF1584-AF1585,"")</f>
        <v>3</v>
      </c>
      <c r="AG1586">
        <f>IF(AND(AG1584&lt;&gt;"",AG1585&lt;&gt;"",$A1584=$A1585,$A1585=$A1586,$B1584="BOP5 - S287 - Personal, cultural and recreational services",$B1585="BOP5 - S288 - Audio-visual and related services",$B1586="BOP5 - S289 - Other personal, cultural and recreational services"),AG1584-AG1585,"")</f>
        <v>4</v>
      </c>
      <c r="AH1586">
        <f>IF(AND(AH1584&lt;&gt;"",AH1585&lt;&gt;"",$A1584=$A1585,$A1585=$A1586,$B1584="BOP5 - S287 - Personal, cultural and recreational services",$B1585="BOP5 - S288 - Audio-visual and related services",$B1586="BOP5 - S289 - Other personal, cultural and recreational services"),AH1584-AH1585,"")</f>
        <v>5</v>
      </c>
      <c r="AI1586">
        <f>IF(AND(AI1584&lt;&gt;"",AI1585&lt;&gt;"",$A1584=$A1585,$A1585=$A1586,$B1584="BOP5 - S287 - Personal, cultural and recreational services",$B1585="BOP5 - S288 - Audio-visual and related services",$B1586="BOP5 - S289 - Other personal, cultural and recreational services"),AI1584-AI1585,"")</f>
        <v>14</v>
      </c>
      <c r="AJ1586" s="16" t="str">
        <f>IF(AND(AJ1584&lt;&gt;"",AJ1585&lt;&gt;"",$A1584=$A1585,$A1585=$A1586,$B1584="BOP5 - S287 - Personal, cultural and recreational services",$B1585="BOP5 - S288 - Audio-visual and related services",$B1586="BOP5 - S289 - Other personal, cultural and recreational services"),AJ1584-AJ1585,"")</f>
        <v/>
      </c>
    </row>
    <row r="1587" spans="1:36" x14ac:dyDescent="0.3">
      <c r="A1587" s="1" t="s">
        <v>104</v>
      </c>
      <c r="B1587" s="6" t="s">
        <v>22</v>
      </c>
      <c r="C1587">
        <v>76</v>
      </c>
      <c r="D1587">
        <v>78</v>
      </c>
      <c r="E1587">
        <v>96</v>
      </c>
      <c r="F1587">
        <v>98</v>
      </c>
      <c r="G1587">
        <v>96</v>
      </c>
      <c r="H1587">
        <v>84</v>
      </c>
      <c r="I1587">
        <v>122</v>
      </c>
      <c r="J1587">
        <v>142</v>
      </c>
      <c r="K1587">
        <v>136</v>
      </c>
      <c r="L1587">
        <v>145</v>
      </c>
      <c r="M1587">
        <v>122</v>
      </c>
      <c r="N1587">
        <v>118</v>
      </c>
      <c r="O1587">
        <v>131</v>
      </c>
      <c r="P1587">
        <v>98</v>
      </c>
      <c r="Q1587">
        <v>88</v>
      </c>
      <c r="R1587">
        <v>103</v>
      </c>
      <c r="S1587">
        <v>115</v>
      </c>
      <c r="T1587">
        <v>118</v>
      </c>
      <c r="U1587">
        <v>107</v>
      </c>
      <c r="V1587">
        <v>104</v>
      </c>
      <c r="W1587">
        <v>107</v>
      </c>
      <c r="X1587">
        <v>83</v>
      </c>
      <c r="Y1587">
        <v>84</v>
      </c>
      <c r="Z1587">
        <v>97</v>
      </c>
      <c r="AA1587">
        <v>95</v>
      </c>
      <c r="AB1587">
        <v>86</v>
      </c>
      <c r="AC1587">
        <v>59</v>
      </c>
      <c r="AD1587">
        <v>13</v>
      </c>
      <c r="AE1587">
        <v>5</v>
      </c>
      <c r="AF1587">
        <v>18</v>
      </c>
      <c r="AG1587">
        <v>25</v>
      </c>
      <c r="AH1587">
        <v>30</v>
      </c>
      <c r="AI1587">
        <v>21</v>
      </c>
      <c r="AJ1587" s="9"/>
    </row>
    <row r="1588" spans="1:36" x14ac:dyDescent="0.3">
      <c r="A1588" s="1" t="s">
        <v>104</v>
      </c>
      <c r="B1588" s="6" t="s">
        <v>21</v>
      </c>
      <c r="C1588">
        <v>120</v>
      </c>
      <c r="D1588">
        <v>122</v>
      </c>
      <c r="E1588">
        <v>136</v>
      </c>
      <c r="F1588">
        <v>150</v>
      </c>
      <c r="G1588">
        <v>147</v>
      </c>
      <c r="H1588">
        <v>135</v>
      </c>
      <c r="I1588">
        <v>188</v>
      </c>
      <c r="J1588">
        <v>240</v>
      </c>
      <c r="K1588">
        <v>217</v>
      </c>
      <c r="L1588">
        <v>216</v>
      </c>
      <c r="M1588">
        <v>185</v>
      </c>
      <c r="N1588">
        <v>202</v>
      </c>
      <c r="O1588">
        <v>236</v>
      </c>
      <c r="P1588">
        <v>223</v>
      </c>
      <c r="Q1588">
        <v>221</v>
      </c>
      <c r="R1588">
        <v>236</v>
      </c>
      <c r="S1588">
        <v>255</v>
      </c>
      <c r="T1588">
        <v>307</v>
      </c>
      <c r="U1588">
        <v>309</v>
      </c>
      <c r="V1588">
        <v>282</v>
      </c>
      <c r="W1588">
        <v>299</v>
      </c>
      <c r="X1588">
        <v>334</v>
      </c>
      <c r="Y1588">
        <v>327</v>
      </c>
      <c r="Z1588">
        <v>402</v>
      </c>
      <c r="AA1588">
        <v>350</v>
      </c>
      <c r="AB1588">
        <v>545</v>
      </c>
      <c r="AC1588">
        <v>553</v>
      </c>
      <c r="AD1588">
        <v>666</v>
      </c>
      <c r="AE1588">
        <v>585</v>
      </c>
      <c r="AF1588">
        <v>735</v>
      </c>
      <c r="AG1588">
        <v>752</v>
      </c>
      <c r="AH1588">
        <v>835</v>
      </c>
      <c r="AI1588">
        <v>727</v>
      </c>
      <c r="AJ1588" s="9">
        <v>772</v>
      </c>
    </row>
    <row r="1589" spans="1:36" x14ac:dyDescent="0.3">
      <c r="A1589" s="1" t="s">
        <v>104</v>
      </c>
      <c r="B1589" s="6" t="s">
        <v>262</v>
      </c>
      <c r="C1589">
        <f ca="1">IF(AND(C1568&lt;&gt;"", $A1568=$A1571,$A1571=$A1572,$A1572=$A1588,$A1588=$A1589,$B1568="BOP5 - S200 - Memo item: Total services",$B1571="BOP5 - S205 - Transportation",$B1572="BOP5 - S236 - Travel",$B1588="BOP5 - S981 - Memo item: Other services",$B1589="BOP5 - S982 - Services not specified elsewhere"),C1589=C1568-C1571-C1572-C1588,"")</f>
        <v>0</v>
      </c>
      <c r="D1589">
        <f t="shared" ref="D1589:AJ1589" ca="1" si="82">IF(AND(D1568&lt;&gt;"", $A1568=$A1571,$A1571=$A1572,$A1572=$A1588,$A1588=$A1589,$B1568="BOP5 - S200 - Memo item: Total services",$B1571="BOP5 - S205 - Transportation",$B1572="BOP5 - S236 - Travel",$B1588="BOP5 - S981 - Memo item: Other services",$B1589="BOP5 - S982 - Services not specified elsewhere"),D1589=D1568-D1571-D1572-D1588,"")</f>
        <v>0</v>
      </c>
      <c r="E1589">
        <f t="shared" ca="1" si="82"/>
        <v>0</v>
      </c>
      <c r="F1589">
        <f t="shared" ca="1" si="82"/>
        <v>0</v>
      </c>
      <c r="G1589">
        <f t="shared" ca="1" si="82"/>
        <v>0</v>
      </c>
      <c r="H1589">
        <f t="shared" ca="1" si="82"/>
        <v>0</v>
      </c>
      <c r="I1589">
        <f t="shared" ca="1" si="82"/>
        <v>0</v>
      </c>
      <c r="J1589">
        <f t="shared" ca="1" si="82"/>
        <v>0</v>
      </c>
      <c r="K1589">
        <f t="shared" ca="1" si="82"/>
        <v>0</v>
      </c>
      <c r="L1589">
        <f t="shared" ca="1" si="82"/>
        <v>0</v>
      </c>
      <c r="M1589">
        <f t="shared" ca="1" si="82"/>
        <v>0</v>
      </c>
      <c r="N1589">
        <f t="shared" ca="1" si="82"/>
        <v>0</v>
      </c>
      <c r="O1589">
        <f t="shared" ca="1" si="82"/>
        <v>0</v>
      </c>
      <c r="P1589">
        <f t="shared" ca="1" si="82"/>
        <v>0</v>
      </c>
      <c r="Q1589">
        <f t="shared" ca="1" si="82"/>
        <v>0</v>
      </c>
      <c r="R1589">
        <f t="shared" ca="1" si="82"/>
        <v>0</v>
      </c>
      <c r="S1589">
        <f t="shared" ca="1" si="82"/>
        <v>0</v>
      </c>
      <c r="T1589">
        <f t="shared" ca="1" si="82"/>
        <v>0</v>
      </c>
      <c r="U1589">
        <f t="shared" ca="1" si="82"/>
        <v>0</v>
      </c>
      <c r="V1589">
        <f t="shared" ca="1" si="82"/>
        <v>0</v>
      </c>
      <c r="W1589">
        <f t="shared" ca="1" si="82"/>
        <v>0</v>
      </c>
      <c r="X1589">
        <f t="shared" ca="1" si="82"/>
        <v>0</v>
      </c>
      <c r="Y1589">
        <f t="shared" ca="1" si="82"/>
        <v>0</v>
      </c>
      <c r="Z1589">
        <f t="shared" ca="1" si="82"/>
        <v>0</v>
      </c>
      <c r="AA1589">
        <f t="shared" ca="1" si="82"/>
        <v>0</v>
      </c>
      <c r="AB1589">
        <f t="shared" ca="1" si="82"/>
        <v>0</v>
      </c>
      <c r="AC1589">
        <f t="shared" ca="1" si="82"/>
        <v>0</v>
      </c>
      <c r="AD1589">
        <f t="shared" ca="1" si="82"/>
        <v>0</v>
      </c>
      <c r="AE1589">
        <f t="shared" ca="1" si="82"/>
        <v>0</v>
      </c>
      <c r="AF1589">
        <f t="shared" ca="1" si="82"/>
        <v>0</v>
      </c>
      <c r="AG1589">
        <f t="shared" ca="1" si="82"/>
        <v>0</v>
      </c>
      <c r="AH1589">
        <f t="shared" ca="1" si="82"/>
        <v>0</v>
      </c>
      <c r="AI1589">
        <f t="shared" ca="1" si="82"/>
        <v>0</v>
      </c>
      <c r="AJ1589">
        <f t="shared" ca="1" si="82"/>
        <v>0</v>
      </c>
    </row>
    <row r="1590" spans="1:36" x14ac:dyDescent="0.3">
      <c r="A1590" s="1" t="s">
        <v>105</v>
      </c>
      <c r="B1590" s="6" t="s">
        <v>20</v>
      </c>
      <c r="C1590">
        <v>2971</v>
      </c>
      <c r="D1590">
        <v>2797</v>
      </c>
      <c r="E1590">
        <v>2933</v>
      </c>
      <c r="F1590">
        <v>3290</v>
      </c>
      <c r="G1590">
        <v>3232</v>
      </c>
      <c r="H1590">
        <v>3384</v>
      </c>
      <c r="I1590">
        <v>3228</v>
      </c>
      <c r="J1590">
        <v>3363</v>
      </c>
      <c r="K1590">
        <v>3791</v>
      </c>
      <c r="L1590">
        <v>4140</v>
      </c>
      <c r="M1590">
        <v>4625</v>
      </c>
      <c r="N1590">
        <v>4925</v>
      </c>
      <c r="O1590">
        <v>4934</v>
      </c>
      <c r="P1590">
        <v>5107</v>
      </c>
      <c r="Q1590">
        <v>6038</v>
      </c>
      <c r="R1590">
        <v>6775</v>
      </c>
      <c r="S1590">
        <v>7238</v>
      </c>
      <c r="T1590">
        <v>9111</v>
      </c>
      <c r="U1590">
        <v>11691</v>
      </c>
      <c r="V1590">
        <v>14509</v>
      </c>
      <c r="W1590">
        <v>16685</v>
      </c>
      <c r="X1590">
        <v>17337</v>
      </c>
      <c r="Y1590">
        <v>19478</v>
      </c>
      <c r="Z1590">
        <v>23902</v>
      </c>
      <c r="AA1590">
        <v>38281</v>
      </c>
      <c r="AB1590">
        <v>52527</v>
      </c>
      <c r="AC1590">
        <v>69730</v>
      </c>
      <c r="AD1590">
        <v>86929</v>
      </c>
      <c r="AE1590">
        <v>107131</v>
      </c>
      <c r="AF1590">
        <v>92542</v>
      </c>
      <c r="AG1590">
        <v>116946</v>
      </c>
      <c r="AH1590">
        <v>138754</v>
      </c>
      <c r="AI1590">
        <v>146144</v>
      </c>
      <c r="AJ1590" s="9">
        <v>151386</v>
      </c>
    </row>
    <row r="1591" spans="1:36" x14ac:dyDescent="0.3">
      <c r="A1591" s="1" t="s">
        <v>105</v>
      </c>
      <c r="B1591" s="6" t="s">
        <v>5</v>
      </c>
      <c r="C1591">
        <v>2861</v>
      </c>
      <c r="D1591">
        <v>2635</v>
      </c>
      <c r="E1591">
        <v>2828</v>
      </c>
      <c r="F1591">
        <v>3167</v>
      </c>
      <c r="G1591">
        <v>3128</v>
      </c>
      <c r="H1591">
        <v>3274</v>
      </c>
      <c r="I1591">
        <v>3136</v>
      </c>
      <c r="J1591">
        <v>3266</v>
      </c>
      <c r="K1591">
        <v>3719</v>
      </c>
      <c r="L1591">
        <v>4092</v>
      </c>
      <c r="M1591">
        <v>4609</v>
      </c>
      <c r="N1591">
        <v>4905</v>
      </c>
      <c r="O1591">
        <v>4893</v>
      </c>
      <c r="P1591">
        <v>5034</v>
      </c>
      <c r="Q1591">
        <v>6031</v>
      </c>
      <c r="R1591">
        <v>6763</v>
      </c>
      <c r="S1591">
        <v>7179</v>
      </c>
      <c r="T1591">
        <v>8926</v>
      </c>
      <c r="U1591">
        <v>11067</v>
      </c>
      <c r="V1591">
        <v>14006</v>
      </c>
      <c r="W1591">
        <v>16031</v>
      </c>
      <c r="X1591">
        <v>16799</v>
      </c>
      <c r="Y1591">
        <v>19125</v>
      </c>
      <c r="Z1591">
        <v>23633</v>
      </c>
      <c r="AA1591">
        <v>37931</v>
      </c>
      <c r="AB1591">
        <v>52199</v>
      </c>
      <c r="AC1591">
        <v>69456</v>
      </c>
      <c r="AD1591">
        <v>86612</v>
      </c>
      <c r="AE1591">
        <v>106745</v>
      </c>
      <c r="AF1591">
        <v>92137</v>
      </c>
      <c r="AG1591">
        <v>116460</v>
      </c>
      <c r="AH1591">
        <v>138161</v>
      </c>
      <c r="AI1591">
        <v>145648</v>
      </c>
      <c r="AJ1591" s="9">
        <v>150926</v>
      </c>
    </row>
    <row r="1592" spans="1:36" x14ac:dyDescent="0.3">
      <c r="A1592" s="1" t="s">
        <v>105</v>
      </c>
      <c r="B1592" s="6" t="s">
        <v>8</v>
      </c>
      <c r="C1592">
        <v>863</v>
      </c>
      <c r="D1592">
        <v>901</v>
      </c>
      <c r="E1592">
        <v>1194</v>
      </c>
      <c r="F1592">
        <v>1558</v>
      </c>
      <c r="G1592">
        <v>1894</v>
      </c>
      <c r="H1592">
        <v>1862</v>
      </c>
      <c r="I1592">
        <v>1446</v>
      </c>
      <c r="J1592">
        <v>1289</v>
      </c>
      <c r="K1592">
        <v>1448</v>
      </c>
      <c r="L1592">
        <v>1793</v>
      </c>
      <c r="M1592">
        <v>2092</v>
      </c>
      <c r="N1592">
        <v>2089</v>
      </c>
      <c r="O1592">
        <v>1563</v>
      </c>
      <c r="P1592">
        <v>1633</v>
      </c>
      <c r="Q1592">
        <v>2045</v>
      </c>
      <c r="R1592">
        <v>2291</v>
      </c>
      <c r="S1592">
        <v>2359</v>
      </c>
      <c r="T1592">
        <v>4094</v>
      </c>
      <c r="U1592">
        <v>6345</v>
      </c>
      <c r="V1592">
        <v>9153</v>
      </c>
      <c r="W1592">
        <v>10593</v>
      </c>
      <c r="X1592">
        <v>11551</v>
      </c>
      <c r="Y1592">
        <v>13550</v>
      </c>
      <c r="Z1592">
        <v>16148</v>
      </c>
      <c r="AA1592">
        <v>27388</v>
      </c>
      <c r="AB1592">
        <v>38952</v>
      </c>
      <c r="AC1592">
        <v>53261</v>
      </c>
      <c r="AD1592">
        <v>66845</v>
      </c>
      <c r="AE1592">
        <v>83348</v>
      </c>
      <c r="AF1592">
        <v>68181</v>
      </c>
      <c r="AG1592">
        <v>83652</v>
      </c>
      <c r="AH1592">
        <v>96355</v>
      </c>
      <c r="AI1592">
        <v>106288</v>
      </c>
      <c r="AJ1592" s="9">
        <v>113604</v>
      </c>
    </row>
    <row r="1593" spans="1:36" x14ac:dyDescent="0.3">
      <c r="A1593" s="1" t="s">
        <v>105</v>
      </c>
      <c r="B1593" s="6" t="s">
        <v>6</v>
      </c>
      <c r="C1593">
        <v>446</v>
      </c>
      <c r="D1593">
        <v>456</v>
      </c>
      <c r="E1593">
        <v>444</v>
      </c>
      <c r="F1593">
        <v>437</v>
      </c>
      <c r="G1593">
        <v>498</v>
      </c>
      <c r="H1593">
        <v>515</v>
      </c>
      <c r="I1593">
        <v>533</v>
      </c>
      <c r="J1593">
        <v>635</v>
      </c>
      <c r="K1593">
        <v>864</v>
      </c>
      <c r="L1593">
        <v>850</v>
      </c>
      <c r="M1593">
        <v>959</v>
      </c>
      <c r="N1593">
        <v>975</v>
      </c>
      <c r="O1593">
        <v>1035</v>
      </c>
      <c r="P1593">
        <v>1242</v>
      </c>
      <c r="Q1593">
        <v>1714</v>
      </c>
      <c r="R1593">
        <v>1890</v>
      </c>
      <c r="S1593">
        <v>1989</v>
      </c>
      <c r="T1593">
        <v>1942</v>
      </c>
      <c r="U1593">
        <v>1773</v>
      </c>
      <c r="V1593">
        <v>1844</v>
      </c>
      <c r="W1593">
        <v>1979</v>
      </c>
      <c r="X1593">
        <v>2050</v>
      </c>
      <c r="Y1593">
        <v>2473</v>
      </c>
      <c r="Z1593">
        <v>3022</v>
      </c>
      <c r="AA1593">
        <v>4373</v>
      </c>
      <c r="AB1593">
        <v>5754</v>
      </c>
      <c r="AC1593">
        <v>7561</v>
      </c>
      <c r="AD1593">
        <v>9037</v>
      </c>
      <c r="AE1593">
        <v>11565</v>
      </c>
      <c r="AF1593">
        <v>10979</v>
      </c>
      <c r="AG1593">
        <v>13241</v>
      </c>
      <c r="AH1593">
        <v>17680</v>
      </c>
      <c r="AI1593">
        <v>17482</v>
      </c>
      <c r="AJ1593" s="9">
        <v>16894</v>
      </c>
    </row>
    <row r="1594" spans="1:36" x14ac:dyDescent="0.3">
      <c r="A1594" s="1" t="s">
        <v>105</v>
      </c>
      <c r="B1594" s="6" t="s">
        <v>7</v>
      </c>
      <c r="C1594">
        <v>1552</v>
      </c>
      <c r="D1594">
        <v>1279</v>
      </c>
      <c r="E1594">
        <v>1190</v>
      </c>
      <c r="F1594">
        <v>1172</v>
      </c>
      <c r="G1594">
        <v>735</v>
      </c>
      <c r="H1594">
        <v>897</v>
      </c>
      <c r="I1594">
        <v>1157</v>
      </c>
      <c r="J1594">
        <v>1343</v>
      </c>
      <c r="K1594">
        <v>1407</v>
      </c>
      <c r="L1594">
        <v>1449</v>
      </c>
      <c r="M1594">
        <v>1558</v>
      </c>
      <c r="N1594">
        <v>1842</v>
      </c>
      <c r="O1594">
        <v>2295</v>
      </c>
      <c r="P1594">
        <v>2159</v>
      </c>
      <c r="Q1594">
        <v>2272</v>
      </c>
      <c r="R1594">
        <v>2582</v>
      </c>
      <c r="S1594">
        <v>2831</v>
      </c>
      <c r="T1594">
        <v>2890</v>
      </c>
      <c r="U1594">
        <v>2949</v>
      </c>
      <c r="V1594">
        <v>3010</v>
      </c>
      <c r="W1594">
        <v>3460</v>
      </c>
      <c r="X1594">
        <v>3198</v>
      </c>
      <c r="Y1594">
        <v>3102</v>
      </c>
      <c r="Z1594">
        <v>4463</v>
      </c>
      <c r="AA1594">
        <v>6170</v>
      </c>
      <c r="AB1594">
        <v>7493</v>
      </c>
      <c r="AC1594">
        <v>8634</v>
      </c>
      <c r="AD1594">
        <v>10730</v>
      </c>
      <c r="AE1594">
        <v>11832</v>
      </c>
      <c r="AF1594">
        <v>11136</v>
      </c>
      <c r="AG1594">
        <v>14490</v>
      </c>
      <c r="AH1594">
        <v>17708</v>
      </c>
      <c r="AI1594">
        <v>17972</v>
      </c>
      <c r="AJ1594" s="11">
        <v>18396</v>
      </c>
    </row>
    <row r="1595" spans="1:36" x14ac:dyDescent="0.3">
      <c r="A1595" s="1" t="s">
        <v>105</v>
      </c>
      <c r="B1595" s="6" t="s">
        <v>9</v>
      </c>
      <c r="W1595">
        <v>599</v>
      </c>
      <c r="X1595">
        <v>1104</v>
      </c>
      <c r="Y1595">
        <v>779</v>
      </c>
      <c r="Z1595">
        <v>969</v>
      </c>
      <c r="AA1595">
        <v>1094</v>
      </c>
      <c r="AB1595">
        <v>1566</v>
      </c>
      <c r="AC1595">
        <v>2181</v>
      </c>
      <c r="AD1595">
        <v>2347</v>
      </c>
      <c r="AE1595">
        <v>2478</v>
      </c>
      <c r="AF1595">
        <v>1953</v>
      </c>
      <c r="AG1595">
        <v>1547</v>
      </c>
      <c r="AH1595">
        <v>1660</v>
      </c>
      <c r="AI1595">
        <v>1647</v>
      </c>
      <c r="AJ1595" s="9">
        <v>2203</v>
      </c>
    </row>
    <row r="1596" spans="1:36" x14ac:dyDescent="0.3">
      <c r="A1596" s="1" t="s">
        <v>105</v>
      </c>
      <c r="B1596" s="6" t="s">
        <v>259</v>
      </c>
      <c r="C1596" t="str">
        <f>IF(AND(C1595&lt;&gt;"",C1597&lt;&gt;"",$A1595=$A1596,$A1596=$A1597,$B1595="BOP5 - S245 - Communications services",$B1596="BOP5 - S246 - Postal and courier services",$B1597="BOP5 - S247 - Telecommunication services"),C1595-C1597,"")</f>
        <v/>
      </c>
      <c r="D1596" t="str">
        <f>IF(AND(D1595&lt;&gt;"",D1597&lt;&gt;"",$A1595=$A1596,$A1596=$A1597,$B1595="BOP5 - S245 - Communications services",$B1596="BOP5 - S246 - Postal and courier services",$B1597="BOP5 - S247 - Telecommunication services"),D1595-D1597,"")</f>
        <v/>
      </c>
      <c r="E1596" t="str">
        <f>IF(AND(E1595&lt;&gt;"",E1597&lt;&gt;"",$A1595=$A1596,$A1596=$A1597,$B1595="BOP5 - S245 - Communications services",$B1596="BOP5 - S246 - Postal and courier services",$B1597="BOP5 - S247 - Telecommunication services"),E1595-E1597,"")</f>
        <v/>
      </c>
      <c r="F1596" t="str">
        <f>IF(AND(F1595&lt;&gt;"",F1597&lt;&gt;"",$A1595=$A1596,$A1596=$A1597,$B1595="BOP5 - S245 - Communications services",$B1596="BOP5 - S246 - Postal and courier services",$B1597="BOP5 - S247 - Telecommunication services"),F1595-F1597,"")</f>
        <v/>
      </c>
      <c r="G1596" t="str">
        <f>IF(AND(G1595&lt;&gt;"",G1597&lt;&gt;"",$A1595=$A1596,$A1596=$A1597,$B1595="BOP5 - S245 - Communications services",$B1596="BOP5 - S246 - Postal and courier services",$B1597="BOP5 - S247 - Telecommunication services"),G1595-G1597,"")</f>
        <v/>
      </c>
      <c r="H1596" t="str">
        <f>IF(AND(H1595&lt;&gt;"",H1597&lt;&gt;"",$A1595=$A1596,$A1596=$A1597,$B1595="BOP5 - S245 - Communications services",$B1596="BOP5 - S246 - Postal and courier services",$B1597="BOP5 - S247 - Telecommunication services"),H1595-H1597,"")</f>
        <v/>
      </c>
      <c r="I1596" t="str">
        <f>IF(AND(I1595&lt;&gt;"",I1597&lt;&gt;"",$A1595=$A1596,$A1596=$A1597,$B1595="BOP5 - S245 - Communications services",$B1596="BOP5 - S246 - Postal and courier services",$B1597="BOP5 - S247 - Telecommunication services"),I1595-I1597,"")</f>
        <v/>
      </c>
      <c r="J1596" t="str">
        <f>IF(AND(J1595&lt;&gt;"",J1597&lt;&gt;"",$A1595=$A1596,$A1596=$A1597,$B1595="BOP5 - S245 - Communications services",$B1596="BOP5 - S246 - Postal and courier services",$B1597="BOP5 - S247 - Telecommunication services"),J1595-J1597,"")</f>
        <v/>
      </c>
      <c r="K1596" t="str">
        <f>IF(AND(K1595&lt;&gt;"",K1597&lt;&gt;"",$A1595=$A1596,$A1596=$A1597,$B1595="BOP5 - S245 - Communications services",$B1596="BOP5 - S246 - Postal and courier services",$B1597="BOP5 - S247 - Telecommunication services"),K1595-K1597,"")</f>
        <v/>
      </c>
      <c r="L1596" t="str">
        <f>IF(AND(L1595&lt;&gt;"",L1597&lt;&gt;"",$A1595=$A1596,$A1596=$A1597,$B1595="BOP5 - S245 - Communications services",$B1596="BOP5 - S246 - Postal and courier services",$B1597="BOP5 - S247 - Telecommunication services"),L1595-L1597,"")</f>
        <v/>
      </c>
      <c r="M1596" t="str">
        <f>IF(AND(M1595&lt;&gt;"",M1597&lt;&gt;"",$A1595=$A1596,$A1596=$A1597,$B1595="BOP5 - S245 - Communications services",$B1596="BOP5 - S246 - Postal and courier services",$B1597="BOP5 - S247 - Telecommunication services"),M1595-M1597,"")</f>
        <v/>
      </c>
      <c r="N1596" t="str">
        <f>IF(AND(N1595&lt;&gt;"",N1597&lt;&gt;"",$A1595=$A1596,$A1596=$A1597,$B1595="BOP5 - S245 - Communications services",$B1596="BOP5 - S246 - Postal and courier services",$B1597="BOP5 - S247 - Telecommunication services"),N1595-N1597,"")</f>
        <v/>
      </c>
      <c r="O1596" t="str">
        <f>IF(AND(O1595&lt;&gt;"",O1597&lt;&gt;"",$A1595=$A1596,$A1596=$A1597,$B1595="BOP5 - S245 - Communications services",$B1596="BOP5 - S246 - Postal and courier services",$B1597="BOP5 - S247 - Telecommunication services"),O1595-O1597,"")</f>
        <v/>
      </c>
      <c r="P1596" t="str">
        <f>IF(AND(P1595&lt;&gt;"",P1597&lt;&gt;"",$A1595=$A1596,$A1596=$A1597,$B1595="BOP5 - S245 - Communications services",$B1596="BOP5 - S246 - Postal and courier services",$B1597="BOP5 - S247 - Telecommunication services"),P1595-P1597,"")</f>
        <v/>
      </c>
      <c r="Q1596" t="str">
        <f>IF(AND(Q1595&lt;&gt;"",Q1597&lt;&gt;"",$A1595=$A1596,$A1596=$A1597,$B1595="BOP5 - S245 - Communications services",$B1596="BOP5 - S246 - Postal and courier services",$B1597="BOP5 - S247 - Telecommunication services"),Q1595-Q1597,"")</f>
        <v/>
      </c>
      <c r="R1596" t="str">
        <f>IF(AND(R1595&lt;&gt;"",R1597&lt;&gt;"",$A1595=$A1596,$A1596=$A1597,$B1595="BOP5 - S245 - Communications services",$B1596="BOP5 - S246 - Postal and courier services",$B1597="BOP5 - S247 - Telecommunication services"),R1595-R1597,"")</f>
        <v/>
      </c>
      <c r="S1596" t="str">
        <f>IF(AND(S1595&lt;&gt;"",S1597&lt;&gt;"",$A1595=$A1596,$A1596=$A1597,$B1595="BOP5 - S245 - Communications services",$B1596="BOP5 - S246 - Postal and courier services",$B1597="BOP5 - S247 - Telecommunication services"),S1595-S1597,"")</f>
        <v/>
      </c>
      <c r="T1596" t="str">
        <f>IF(AND(T1595&lt;&gt;"",T1597&lt;&gt;"",$A1595=$A1596,$A1596=$A1597,$B1595="BOP5 - S245 - Communications services",$B1596="BOP5 - S246 - Postal and courier services",$B1597="BOP5 - S247 - Telecommunication services"),T1595-T1597,"")</f>
        <v/>
      </c>
      <c r="U1596" t="str">
        <f>IF(AND(U1595&lt;&gt;"",U1597&lt;&gt;"",$A1595=$A1596,$A1596=$A1597,$B1595="BOP5 - S245 - Communications services",$B1596="BOP5 - S246 - Postal and courier services",$B1597="BOP5 - S247 - Telecommunication services"),U1595-U1597,"")</f>
        <v/>
      </c>
      <c r="V1596" t="str">
        <f>IF(AND(V1595&lt;&gt;"",V1597&lt;&gt;"",$A1595=$A1596,$A1596=$A1597,$B1595="BOP5 - S245 - Communications services",$B1596="BOP5 - S246 - Postal and courier services",$B1597="BOP5 - S247 - Telecommunication services"),V1595-V1597,"")</f>
        <v/>
      </c>
      <c r="W1596">
        <f>IF(AND(W1595&lt;&gt;"",W1597&lt;&gt;"",$A1595=$A1596,$A1596=$A1597,$B1595="BOP5 - S245 - Communications services",$B1596="BOP5 - S246 - Postal and courier services",$B1597="BOP5 - S247 - Telecommunication services"),W1595-W1597,"")</f>
        <v>300</v>
      </c>
      <c r="X1596">
        <f>IF(AND(X1595&lt;&gt;"",X1597&lt;&gt;"",$A1595=$A1596,$A1596=$A1597,$B1595="BOP5 - S245 - Communications services",$B1596="BOP5 - S246 - Postal and courier services",$B1597="BOP5 - S247 - Telecommunication services"),X1595-X1597,"")</f>
        <v>552</v>
      </c>
      <c r="Y1596">
        <f>IF(AND(Y1595&lt;&gt;"",Y1597&lt;&gt;"",$A1595=$A1596,$A1596=$A1597,$B1595="BOP5 - S245 - Communications services",$B1596="BOP5 - S246 - Postal and courier services",$B1597="BOP5 - S247 - Telecommunication services"),Y1595-Y1597,"")</f>
        <v>389</v>
      </c>
      <c r="Z1596">
        <f>IF(AND(Z1595&lt;&gt;"",Z1597&lt;&gt;"",$A1595=$A1596,$A1596=$A1597,$B1595="BOP5 - S245 - Communications services",$B1596="BOP5 - S246 - Postal and courier services",$B1597="BOP5 - S247 - Telecommunication services"),Z1595-Z1597,"")</f>
        <v>485</v>
      </c>
      <c r="AA1596">
        <f>IF(AND(AA1595&lt;&gt;"",AA1597&lt;&gt;"",$A1595=$A1596,$A1596=$A1597,$B1595="BOP5 - S245 - Communications services",$B1596="BOP5 - S246 - Postal and courier services",$B1597="BOP5 - S247 - Telecommunication services"),AA1595-AA1597,"")</f>
        <v>547</v>
      </c>
      <c r="AB1596">
        <f>IF(AND(AB1595&lt;&gt;"",AB1597&lt;&gt;"",$A1595=$A1596,$A1596=$A1597,$B1595="BOP5 - S245 - Communications services",$B1596="BOP5 - S246 - Postal and courier services",$B1597="BOP5 - S247 - Telecommunication services"),AB1595-AB1597,"")</f>
        <v>783</v>
      </c>
      <c r="AC1596">
        <f>IF(AND(AC1595&lt;&gt;"",AC1597&lt;&gt;"",$A1595=$A1596,$A1596=$A1597,$B1595="BOP5 - S245 - Communications services",$B1596="BOP5 - S246 - Postal and courier services",$B1597="BOP5 - S247 - Telecommunication services"),AC1595-AC1597,"")</f>
        <v>1090</v>
      </c>
      <c r="AD1596">
        <f>IF(AND(AD1595&lt;&gt;"",AD1597&lt;&gt;"",$A1595=$A1596,$A1596=$A1597,$B1595="BOP5 - S245 - Communications services",$B1596="BOP5 - S246 - Postal and courier services",$B1597="BOP5 - S247 - Telecommunication services"),AD1595-AD1597,"")</f>
        <v>1173</v>
      </c>
      <c r="AE1596">
        <f>IF(AND(AE1595&lt;&gt;"",AE1597&lt;&gt;"",$A1595=$A1596,$A1596=$A1597,$B1595="BOP5 - S245 - Communications services",$B1596="BOP5 - S246 - Postal and courier services",$B1597="BOP5 - S247 - Telecommunication services"),AE1595-AE1597,"")</f>
        <v>1239</v>
      </c>
      <c r="AF1596">
        <f>IF(AND(AF1595&lt;&gt;"",AF1597&lt;&gt;"",$A1595=$A1596,$A1596=$A1597,$B1595="BOP5 - S245 - Communications services",$B1596="BOP5 - S246 - Postal and courier services",$B1597="BOP5 - S247 - Telecommunication services"),AF1595-AF1597,"")</f>
        <v>254</v>
      </c>
      <c r="AG1596">
        <f>IF(AND(AG1595&lt;&gt;"",AG1597&lt;&gt;"",$A1595=$A1596,$A1596=$A1597,$B1595="BOP5 - S245 - Communications services",$B1596="BOP5 - S246 - Postal and courier services",$B1597="BOP5 - S247 - Telecommunication services"),AG1595-AG1597,"")</f>
        <v>35</v>
      </c>
      <c r="AH1596">
        <f>IF(AND(AH1595&lt;&gt;"",AH1597&lt;&gt;"",$A1595=$A1596,$A1596=$A1597,$B1595="BOP5 - S245 - Communications services",$B1596="BOP5 - S246 - Postal and courier services",$B1597="BOP5 - S247 - Telecommunication services"),AH1595-AH1597,"")</f>
        <v>21</v>
      </c>
      <c r="AI1596">
        <f>IF(AND(AI1595&lt;&gt;"",AI1597&lt;&gt;"",$A1595=$A1596,$A1596=$A1597,$B1595="BOP5 - S245 - Communications services",$B1596="BOP5 - S246 - Postal and courier services",$B1597="BOP5 - S247 - Telecommunication services"),AI1595-AI1597,"")</f>
        <v>24</v>
      </c>
      <c r="AJ1596" s="16">
        <f>IF(AND(AJ1595&lt;&gt;"",AJ1597&lt;&gt;"",$A1595=$A1596,$A1596=$A1597,$B1595="BOP5 - S245 - Communications services",$B1596="BOP5 - S246 - Postal and courier services",$B1597="BOP5 - S247 - Telecommunication services"),AJ1595-AJ1597,"")</f>
        <v>22</v>
      </c>
    </row>
    <row r="1597" spans="1:36" x14ac:dyDescent="0.3">
      <c r="A1597" s="1" t="s">
        <v>105</v>
      </c>
      <c r="B1597" s="6" t="s">
        <v>10</v>
      </c>
      <c r="W1597">
        <v>299</v>
      </c>
      <c r="X1597">
        <v>552</v>
      </c>
      <c r="Y1597">
        <v>390</v>
      </c>
      <c r="Z1597">
        <v>484</v>
      </c>
      <c r="AA1597">
        <v>547</v>
      </c>
      <c r="AB1597">
        <v>783</v>
      </c>
      <c r="AC1597">
        <v>1091</v>
      </c>
      <c r="AD1597">
        <v>1174</v>
      </c>
      <c r="AE1597">
        <v>1239</v>
      </c>
      <c r="AF1597">
        <v>1699</v>
      </c>
      <c r="AG1597">
        <v>1512</v>
      </c>
      <c r="AH1597">
        <v>1639</v>
      </c>
      <c r="AI1597">
        <v>1623</v>
      </c>
      <c r="AJ1597" s="9">
        <v>2181</v>
      </c>
    </row>
    <row r="1598" spans="1:36" x14ac:dyDescent="0.3">
      <c r="A1598" s="1" t="s">
        <v>105</v>
      </c>
      <c r="B1598" s="6" t="s">
        <v>11</v>
      </c>
      <c r="W1598">
        <v>502</v>
      </c>
      <c r="X1598">
        <v>65</v>
      </c>
      <c r="Y1598">
        <v>231</v>
      </c>
      <c r="Z1598">
        <v>276</v>
      </c>
      <c r="AA1598">
        <v>516</v>
      </c>
      <c r="AB1598">
        <v>346</v>
      </c>
      <c r="AC1598">
        <v>619</v>
      </c>
      <c r="AD1598">
        <v>753</v>
      </c>
      <c r="AE1598">
        <v>841</v>
      </c>
      <c r="AF1598">
        <v>809</v>
      </c>
      <c r="AG1598">
        <v>526</v>
      </c>
      <c r="AH1598">
        <v>838</v>
      </c>
      <c r="AI1598">
        <v>922</v>
      </c>
      <c r="AJ1598" s="9">
        <v>1219</v>
      </c>
    </row>
    <row r="1599" spans="1:36" x14ac:dyDescent="0.3">
      <c r="A1599" s="1" t="s">
        <v>105</v>
      </c>
      <c r="B1599" s="6" t="s">
        <v>12</v>
      </c>
      <c r="C1599">
        <v>37</v>
      </c>
      <c r="D1599">
        <v>38</v>
      </c>
      <c r="E1599">
        <v>38</v>
      </c>
      <c r="F1599">
        <v>41</v>
      </c>
      <c r="G1599">
        <v>43</v>
      </c>
      <c r="H1599">
        <v>42</v>
      </c>
      <c r="I1599">
        <v>46</v>
      </c>
      <c r="J1599">
        <v>53</v>
      </c>
      <c r="K1599">
        <v>71</v>
      </c>
      <c r="L1599">
        <v>110</v>
      </c>
      <c r="M1599">
        <v>123</v>
      </c>
      <c r="N1599">
        <v>107</v>
      </c>
      <c r="O1599">
        <v>150</v>
      </c>
      <c r="P1599">
        <v>141</v>
      </c>
      <c r="Q1599">
        <v>145</v>
      </c>
      <c r="R1599">
        <v>170</v>
      </c>
      <c r="S1599">
        <v>210</v>
      </c>
      <c r="T1599">
        <v>229</v>
      </c>
      <c r="U1599">
        <v>230</v>
      </c>
      <c r="V1599">
        <v>238</v>
      </c>
      <c r="W1599">
        <v>257</v>
      </c>
      <c r="X1599">
        <v>282</v>
      </c>
      <c r="Y1599">
        <v>332</v>
      </c>
      <c r="Z1599">
        <v>408</v>
      </c>
      <c r="AA1599">
        <v>842</v>
      </c>
      <c r="AB1599">
        <v>941</v>
      </c>
      <c r="AC1599">
        <v>1113</v>
      </c>
      <c r="AD1599">
        <v>1506</v>
      </c>
      <c r="AE1599">
        <v>1561</v>
      </c>
      <c r="AF1599">
        <v>1515</v>
      </c>
      <c r="AG1599">
        <v>1781</v>
      </c>
      <c r="AH1599">
        <v>2584</v>
      </c>
      <c r="AI1599">
        <v>2258</v>
      </c>
      <c r="AJ1599" s="9">
        <v>2144</v>
      </c>
    </row>
    <row r="1600" spans="1:36" x14ac:dyDescent="0.3">
      <c r="A1600" s="1" t="s">
        <v>105</v>
      </c>
      <c r="B1600" s="6" t="s">
        <v>13</v>
      </c>
      <c r="W1600">
        <v>276</v>
      </c>
      <c r="X1600">
        <v>306</v>
      </c>
      <c r="Y1600">
        <v>598</v>
      </c>
      <c r="Z1600">
        <v>367</v>
      </c>
      <c r="AA1600">
        <v>341</v>
      </c>
      <c r="AB1600">
        <v>1143</v>
      </c>
      <c r="AC1600">
        <v>2357</v>
      </c>
      <c r="AD1600">
        <v>3379</v>
      </c>
      <c r="AE1600">
        <v>4291</v>
      </c>
      <c r="AF1600">
        <v>3617</v>
      </c>
      <c r="AG1600">
        <v>5834</v>
      </c>
      <c r="AH1600">
        <v>6249</v>
      </c>
      <c r="AI1600">
        <v>5135</v>
      </c>
      <c r="AJ1600" s="9">
        <v>5935</v>
      </c>
    </row>
    <row r="1601" spans="1:36" x14ac:dyDescent="0.3">
      <c r="A1601" s="1" t="s">
        <v>105</v>
      </c>
      <c r="B1601" s="6" t="s">
        <v>14</v>
      </c>
      <c r="W1601">
        <v>4048</v>
      </c>
      <c r="X1601">
        <v>5947</v>
      </c>
      <c r="Y1601">
        <v>6582</v>
      </c>
      <c r="Z1601">
        <v>8562</v>
      </c>
      <c r="AA1601">
        <v>12133</v>
      </c>
      <c r="AB1601">
        <v>16079</v>
      </c>
      <c r="AC1601">
        <v>21362</v>
      </c>
      <c r="AD1601">
        <v>27476</v>
      </c>
      <c r="AE1601">
        <v>35868</v>
      </c>
      <c r="AF1601">
        <v>32332</v>
      </c>
      <c r="AG1601">
        <v>38996</v>
      </c>
      <c r="AH1601">
        <v>45474</v>
      </c>
      <c r="AI1601">
        <v>47178</v>
      </c>
      <c r="AJ1601" s="11">
        <v>49518</v>
      </c>
    </row>
    <row r="1602" spans="1:36" x14ac:dyDescent="0.3">
      <c r="A1602" s="1" t="s">
        <v>105</v>
      </c>
      <c r="B1602" s="6" t="s">
        <v>15</v>
      </c>
      <c r="W1602">
        <v>3953</v>
      </c>
      <c r="X1602">
        <v>5919</v>
      </c>
      <c r="Y1602">
        <v>6553</v>
      </c>
      <c r="Z1602">
        <v>8468</v>
      </c>
      <c r="AA1602">
        <v>11993</v>
      </c>
      <c r="AB1602">
        <v>15915</v>
      </c>
      <c r="AC1602">
        <v>21061</v>
      </c>
      <c r="AD1602">
        <v>27017</v>
      </c>
      <c r="AE1602">
        <v>35037</v>
      </c>
      <c r="AF1602">
        <v>31879</v>
      </c>
      <c r="AG1602">
        <v>38404</v>
      </c>
      <c r="AH1602">
        <v>45299</v>
      </c>
      <c r="AI1602">
        <v>46995</v>
      </c>
      <c r="AJ1602" s="9">
        <v>49341</v>
      </c>
    </row>
    <row r="1603" spans="1:36" x14ac:dyDescent="0.3">
      <c r="A1603" s="1" t="s">
        <v>105</v>
      </c>
      <c r="B1603" s="6" t="s">
        <v>260</v>
      </c>
      <c r="C1603" t="str">
        <f>IF(AND(C1601&lt;&gt;"",C1602&lt;&gt;"",$A1601=$A1602,$A1602=$A1603,$B1601="BOP5 - S262 - Computer and information services",$B1602="BOP5 - S263 - Computer services",$B1603="BOP5 - S264 - Information services"),C1601-C1602,"")</f>
        <v/>
      </c>
      <c r="D1603" t="str">
        <f>IF(AND(D1601&lt;&gt;"",D1602&lt;&gt;"",$A1601=$A1602,$A1602=$A1603,$B1601="BOP5 - S262 - Computer and information services",$B1602="BOP5 - S263 - Computer services",$B1603="BOP5 - S264 - Information services"),D1601-D1602,"")</f>
        <v/>
      </c>
      <c r="E1603" t="str">
        <f>IF(AND(E1601&lt;&gt;"",E1602&lt;&gt;"",$A1601=$A1602,$A1602=$A1603,$B1601="BOP5 - S262 - Computer and information services",$B1602="BOP5 - S263 - Computer services",$B1603="BOP5 - S264 - Information services"),E1601-E1602,"")</f>
        <v/>
      </c>
      <c r="F1603" t="str">
        <f>IF(AND(F1601&lt;&gt;"",F1602&lt;&gt;"",$A1601=$A1602,$A1602=$A1603,$B1601="BOP5 - S262 - Computer and information services",$B1602="BOP5 - S263 - Computer services",$B1603="BOP5 - S264 - Information services"),F1601-F1602,"")</f>
        <v/>
      </c>
      <c r="G1603" t="str">
        <f>IF(AND(G1601&lt;&gt;"",G1602&lt;&gt;"",$A1601=$A1602,$A1602=$A1603,$B1601="BOP5 - S262 - Computer and information services",$B1602="BOP5 - S263 - Computer services",$B1603="BOP5 - S264 - Information services"),G1601-G1602,"")</f>
        <v/>
      </c>
      <c r="H1603" t="str">
        <f>IF(AND(H1601&lt;&gt;"",H1602&lt;&gt;"",$A1601=$A1602,$A1602=$A1603,$B1601="BOP5 - S262 - Computer and information services",$B1602="BOP5 - S263 - Computer services",$B1603="BOP5 - S264 - Information services"),H1601-H1602,"")</f>
        <v/>
      </c>
      <c r="I1603" t="str">
        <f>IF(AND(I1601&lt;&gt;"",I1602&lt;&gt;"",$A1601=$A1602,$A1602=$A1603,$B1601="BOP5 - S262 - Computer and information services",$B1602="BOP5 - S263 - Computer services",$B1603="BOP5 - S264 - Information services"),I1601-I1602,"")</f>
        <v/>
      </c>
      <c r="J1603" t="str">
        <f>IF(AND(J1601&lt;&gt;"",J1602&lt;&gt;"",$A1601=$A1602,$A1602=$A1603,$B1601="BOP5 - S262 - Computer and information services",$B1602="BOP5 - S263 - Computer services",$B1603="BOP5 - S264 - Information services"),J1601-J1602,"")</f>
        <v/>
      </c>
      <c r="K1603" t="str">
        <f>IF(AND(K1601&lt;&gt;"",K1602&lt;&gt;"",$A1601=$A1602,$A1602=$A1603,$B1601="BOP5 - S262 - Computer and information services",$B1602="BOP5 - S263 - Computer services",$B1603="BOP5 - S264 - Information services"),K1601-K1602,"")</f>
        <v/>
      </c>
      <c r="L1603" t="str">
        <f>IF(AND(L1601&lt;&gt;"",L1602&lt;&gt;"",$A1601=$A1602,$A1602=$A1603,$B1601="BOP5 - S262 - Computer and information services",$B1602="BOP5 - S263 - Computer services",$B1603="BOP5 - S264 - Information services"),L1601-L1602,"")</f>
        <v/>
      </c>
      <c r="M1603" t="str">
        <f>IF(AND(M1601&lt;&gt;"",M1602&lt;&gt;"",$A1601=$A1602,$A1602=$A1603,$B1601="BOP5 - S262 - Computer and information services",$B1602="BOP5 - S263 - Computer services",$B1603="BOP5 - S264 - Information services"),M1601-M1602,"")</f>
        <v/>
      </c>
      <c r="N1603" t="str">
        <f>IF(AND(N1601&lt;&gt;"",N1602&lt;&gt;"",$A1601=$A1602,$A1602=$A1603,$B1601="BOP5 - S262 - Computer and information services",$B1602="BOP5 - S263 - Computer services",$B1603="BOP5 - S264 - Information services"),N1601-N1602,"")</f>
        <v/>
      </c>
      <c r="O1603" t="str">
        <f>IF(AND(O1601&lt;&gt;"",O1602&lt;&gt;"",$A1601=$A1602,$A1602=$A1603,$B1601="BOP5 - S262 - Computer and information services",$B1602="BOP5 - S263 - Computer services",$B1603="BOP5 - S264 - Information services"),O1601-O1602,"")</f>
        <v/>
      </c>
      <c r="P1603" t="str">
        <f>IF(AND(P1601&lt;&gt;"",P1602&lt;&gt;"",$A1601=$A1602,$A1602=$A1603,$B1601="BOP5 - S262 - Computer and information services",$B1602="BOP5 - S263 - Computer services",$B1603="BOP5 - S264 - Information services"),P1601-P1602,"")</f>
        <v/>
      </c>
      <c r="Q1603" t="str">
        <f>IF(AND(Q1601&lt;&gt;"",Q1602&lt;&gt;"",$A1601=$A1602,$A1602=$A1603,$B1601="BOP5 - S262 - Computer and information services",$B1602="BOP5 - S263 - Computer services",$B1603="BOP5 - S264 - Information services"),Q1601-Q1602,"")</f>
        <v/>
      </c>
      <c r="R1603" t="str">
        <f>IF(AND(R1601&lt;&gt;"",R1602&lt;&gt;"",$A1601=$A1602,$A1602=$A1603,$B1601="BOP5 - S262 - Computer and information services",$B1602="BOP5 - S263 - Computer services",$B1603="BOP5 - S264 - Information services"),R1601-R1602,"")</f>
        <v/>
      </c>
      <c r="S1603" t="str">
        <f>IF(AND(S1601&lt;&gt;"",S1602&lt;&gt;"",$A1601=$A1602,$A1602=$A1603,$B1601="BOP5 - S262 - Computer and information services",$B1602="BOP5 - S263 - Computer services",$B1603="BOP5 - S264 - Information services"),S1601-S1602,"")</f>
        <v/>
      </c>
      <c r="T1603" t="str">
        <f>IF(AND(T1601&lt;&gt;"",T1602&lt;&gt;"",$A1601=$A1602,$A1602=$A1603,$B1601="BOP5 - S262 - Computer and information services",$B1602="BOP5 - S263 - Computer services",$B1603="BOP5 - S264 - Information services"),T1601-T1602,"")</f>
        <v/>
      </c>
      <c r="U1603" t="str">
        <f>IF(AND(U1601&lt;&gt;"",U1602&lt;&gt;"",$A1601=$A1602,$A1602=$A1603,$B1601="BOP5 - S262 - Computer and information services",$B1602="BOP5 - S263 - Computer services",$B1603="BOP5 - S264 - Information services"),U1601-U1602,"")</f>
        <v/>
      </c>
      <c r="V1603" t="str">
        <f>IF(AND(V1601&lt;&gt;"",V1602&lt;&gt;"",$A1601=$A1602,$A1602=$A1603,$B1601="BOP5 - S262 - Computer and information services",$B1602="BOP5 - S263 - Computer services",$B1603="BOP5 - S264 - Information services"),V1601-V1602,"")</f>
        <v/>
      </c>
      <c r="W1603">
        <f>IF(AND(W1601&lt;&gt;"",W1602&lt;&gt;"",$A1601=$A1602,$A1602=$A1603,$B1601="BOP5 - S262 - Computer and information services",$B1602="BOP5 - S263 - Computer services",$B1603="BOP5 - S264 - Information services"),W1601-W1602,"")</f>
        <v>95</v>
      </c>
      <c r="X1603">
        <f>IF(AND(X1601&lt;&gt;"",X1602&lt;&gt;"",$A1601=$A1602,$A1602=$A1603,$B1601="BOP5 - S262 - Computer and information services",$B1602="BOP5 - S263 - Computer services",$B1603="BOP5 - S264 - Information services"),X1601-X1602,"")</f>
        <v>28</v>
      </c>
      <c r="Y1603">
        <f>IF(AND(Y1601&lt;&gt;"",Y1602&lt;&gt;"",$A1601=$A1602,$A1602=$A1603,$B1601="BOP5 - S262 - Computer and information services",$B1602="BOP5 - S263 - Computer services",$B1603="BOP5 - S264 - Information services"),Y1601-Y1602,"")</f>
        <v>29</v>
      </c>
      <c r="Z1603">
        <f>IF(AND(Z1601&lt;&gt;"",Z1602&lt;&gt;"",$A1601=$A1602,$A1602=$A1603,$B1601="BOP5 - S262 - Computer and information services",$B1602="BOP5 - S263 - Computer services",$B1603="BOP5 - S264 - Information services"),Z1601-Z1602,"")</f>
        <v>94</v>
      </c>
      <c r="AA1603">
        <f>IF(AND(AA1601&lt;&gt;"",AA1602&lt;&gt;"",$A1601=$A1602,$A1602=$A1603,$B1601="BOP5 - S262 - Computer and information services",$B1602="BOP5 - S263 - Computer services",$B1603="BOP5 - S264 - Information services"),AA1601-AA1602,"")</f>
        <v>140</v>
      </c>
      <c r="AB1603">
        <f>IF(AND(AB1601&lt;&gt;"",AB1602&lt;&gt;"",$A1601=$A1602,$A1602=$A1603,$B1601="BOP5 - S262 - Computer and information services",$B1602="BOP5 - S263 - Computer services",$B1603="BOP5 - S264 - Information services"),AB1601-AB1602,"")</f>
        <v>164</v>
      </c>
      <c r="AC1603">
        <f>IF(AND(AC1601&lt;&gt;"",AC1602&lt;&gt;"",$A1601=$A1602,$A1602=$A1603,$B1601="BOP5 - S262 - Computer and information services",$B1602="BOP5 - S263 - Computer services",$B1603="BOP5 - S264 - Information services"),AC1601-AC1602,"")</f>
        <v>301</v>
      </c>
      <c r="AD1603">
        <f>IF(AND(AD1601&lt;&gt;"",AD1602&lt;&gt;"",$A1601=$A1602,$A1602=$A1603,$B1601="BOP5 - S262 - Computer and information services",$B1602="BOP5 - S263 - Computer services",$B1603="BOP5 - S264 - Information services"),AD1601-AD1602,"")</f>
        <v>459</v>
      </c>
      <c r="AE1603">
        <f>IF(AND(AE1601&lt;&gt;"",AE1602&lt;&gt;"",$A1601=$A1602,$A1602=$A1603,$B1601="BOP5 - S262 - Computer and information services",$B1602="BOP5 - S263 - Computer services",$B1603="BOP5 - S264 - Information services"),AE1601-AE1602,"")</f>
        <v>831</v>
      </c>
      <c r="AF1603">
        <f>IF(AND(AF1601&lt;&gt;"",AF1602&lt;&gt;"",$A1601=$A1602,$A1602=$A1603,$B1601="BOP5 - S262 - Computer and information services",$B1602="BOP5 - S263 - Computer services",$B1603="BOP5 - S264 - Information services"),AF1601-AF1602,"")</f>
        <v>453</v>
      </c>
      <c r="AG1603">
        <f>IF(AND(AG1601&lt;&gt;"",AG1602&lt;&gt;"",$A1601=$A1602,$A1602=$A1603,$B1601="BOP5 - S262 - Computer and information services",$B1602="BOP5 - S263 - Computer services",$B1603="BOP5 - S264 - Information services"),AG1601-AG1602,"")</f>
        <v>592</v>
      </c>
      <c r="AH1603">
        <f>IF(AND(AH1601&lt;&gt;"",AH1602&lt;&gt;"",$A1601=$A1602,$A1602=$A1603,$B1601="BOP5 - S262 - Computer and information services",$B1602="BOP5 - S263 - Computer services",$B1603="BOP5 - S264 - Information services"),AH1601-AH1602,"")</f>
        <v>175</v>
      </c>
      <c r="AI1603">
        <f>IF(AND(AI1601&lt;&gt;"",AI1602&lt;&gt;"",$A1601=$A1602,$A1602=$A1603,$B1601="BOP5 - S262 - Computer and information services",$B1602="BOP5 - S263 - Computer services",$B1603="BOP5 - S264 - Information services"),AI1601-AI1602,"")</f>
        <v>183</v>
      </c>
      <c r="AJ1603" s="16">
        <f>IF(AND(AJ1601&lt;&gt;"",AJ1602&lt;&gt;"",$A1601=$A1602,$A1602=$A1603,$B1601="BOP5 - S262 - Computer and information services",$B1602="BOP5 - S263 - Computer services",$B1603="BOP5 - S264 - Information services"),AJ1601-AJ1602,"")</f>
        <v>177</v>
      </c>
    </row>
    <row r="1604" spans="1:36" x14ac:dyDescent="0.3">
      <c r="A1604" s="1" t="s">
        <v>105</v>
      </c>
      <c r="B1604" s="6" t="s">
        <v>16</v>
      </c>
      <c r="D1604">
        <v>0</v>
      </c>
      <c r="E1604">
        <v>1</v>
      </c>
      <c r="F1604">
        <v>1</v>
      </c>
      <c r="G1604">
        <v>0</v>
      </c>
      <c r="H1604">
        <v>0</v>
      </c>
      <c r="I1604">
        <v>0</v>
      </c>
      <c r="J1604">
        <v>1</v>
      </c>
      <c r="K1604">
        <v>1</v>
      </c>
      <c r="L1604">
        <v>1</v>
      </c>
      <c r="M1604">
        <v>1</v>
      </c>
      <c r="N1604">
        <v>1</v>
      </c>
      <c r="O1604">
        <v>1</v>
      </c>
      <c r="P1604">
        <v>0</v>
      </c>
      <c r="Q1604">
        <v>0</v>
      </c>
      <c r="R1604">
        <v>1</v>
      </c>
      <c r="S1604">
        <v>7</v>
      </c>
      <c r="T1604">
        <v>12</v>
      </c>
      <c r="U1604">
        <v>19</v>
      </c>
      <c r="V1604">
        <v>23</v>
      </c>
      <c r="W1604">
        <v>83</v>
      </c>
      <c r="X1604">
        <v>37</v>
      </c>
      <c r="Y1604">
        <v>20</v>
      </c>
      <c r="Z1604">
        <v>24</v>
      </c>
      <c r="AA1604">
        <v>53</v>
      </c>
      <c r="AB1604">
        <v>206</v>
      </c>
      <c r="AC1604">
        <v>61</v>
      </c>
      <c r="AD1604">
        <v>163</v>
      </c>
      <c r="AE1604">
        <v>148</v>
      </c>
      <c r="AF1604">
        <v>192</v>
      </c>
      <c r="AG1604">
        <v>127</v>
      </c>
      <c r="AH1604">
        <v>303</v>
      </c>
      <c r="AI1604">
        <v>321</v>
      </c>
      <c r="AJ1604" s="9">
        <v>445</v>
      </c>
    </row>
    <row r="1605" spans="1:36" x14ac:dyDescent="0.3">
      <c r="A1605" s="1" t="s">
        <v>105</v>
      </c>
      <c r="B1605" s="6" t="s">
        <v>17</v>
      </c>
      <c r="C1605">
        <v>826</v>
      </c>
      <c r="D1605">
        <v>863</v>
      </c>
      <c r="E1605">
        <v>1155</v>
      </c>
      <c r="F1605">
        <v>1516</v>
      </c>
      <c r="G1605">
        <v>1851</v>
      </c>
      <c r="H1605">
        <v>1819</v>
      </c>
      <c r="I1605">
        <v>1400</v>
      </c>
      <c r="J1605">
        <v>1235</v>
      </c>
      <c r="K1605">
        <v>1375</v>
      </c>
      <c r="L1605">
        <v>1683</v>
      </c>
      <c r="M1605">
        <v>1967</v>
      </c>
      <c r="N1605">
        <v>1981</v>
      </c>
      <c r="O1605">
        <v>1412</v>
      </c>
      <c r="P1605">
        <v>1491</v>
      </c>
      <c r="Q1605">
        <v>1899</v>
      </c>
      <c r="R1605">
        <v>2120</v>
      </c>
      <c r="S1605">
        <v>2142</v>
      </c>
      <c r="T1605">
        <v>3852</v>
      </c>
      <c r="U1605">
        <v>6096</v>
      </c>
      <c r="V1605">
        <v>8892</v>
      </c>
      <c r="AA1605">
        <v>12364</v>
      </c>
      <c r="AB1605">
        <v>18560</v>
      </c>
      <c r="AC1605">
        <v>25262</v>
      </c>
      <c r="AD1605">
        <v>30712</v>
      </c>
      <c r="AE1605">
        <v>37454</v>
      </c>
      <c r="AF1605">
        <v>27332</v>
      </c>
      <c r="AG1605">
        <v>34514</v>
      </c>
      <c r="AH1605">
        <v>38902</v>
      </c>
      <c r="AI1605">
        <v>48060</v>
      </c>
      <c r="AJ1605" s="9">
        <v>50909</v>
      </c>
    </row>
    <row r="1606" spans="1:36" x14ac:dyDescent="0.3">
      <c r="A1606" s="1" t="s">
        <v>105</v>
      </c>
      <c r="B1606" s="6" t="s">
        <v>18</v>
      </c>
      <c r="AA1606">
        <v>46</v>
      </c>
      <c r="AB1606">
        <v>111</v>
      </c>
      <c r="AC1606">
        <v>306</v>
      </c>
      <c r="AD1606">
        <v>509</v>
      </c>
      <c r="AE1606">
        <v>707</v>
      </c>
      <c r="AF1606">
        <v>432</v>
      </c>
      <c r="AG1606">
        <v>327</v>
      </c>
      <c r="AH1606">
        <v>345</v>
      </c>
      <c r="AI1606">
        <v>767</v>
      </c>
      <c r="AJ1606" s="11">
        <v>1232</v>
      </c>
    </row>
    <row r="1607" spans="1:36" x14ac:dyDescent="0.3">
      <c r="A1607" s="1" t="s">
        <v>105</v>
      </c>
      <c r="B1607" s="6" t="s">
        <v>19</v>
      </c>
      <c r="AG1607">
        <v>232</v>
      </c>
      <c r="AH1607">
        <v>140</v>
      </c>
      <c r="AI1607">
        <v>303</v>
      </c>
      <c r="AJ1607" s="9">
        <v>505</v>
      </c>
    </row>
    <row r="1608" spans="1:36" x14ac:dyDescent="0.3">
      <c r="A1608" s="1" t="s">
        <v>105</v>
      </c>
      <c r="B1608" s="6" t="s">
        <v>261</v>
      </c>
      <c r="C1608" t="str">
        <f>IF(AND(C1606&lt;&gt;"",C1607&lt;&gt;"",$A1606=$A1607,$A1607=$A1608,$B1606="BOP5 - S287 - Personal, cultural and recreational services",$B1607="BOP5 - S288 - Audio-visual and related services",$B1608="BOP5 - S289 - Other personal, cultural and recreational services"),C1606-C1607,"")</f>
        <v/>
      </c>
      <c r="D1608" t="str">
        <f>IF(AND(D1606&lt;&gt;"",D1607&lt;&gt;"",$A1606=$A1607,$A1607=$A1608,$B1606="BOP5 - S287 - Personal, cultural and recreational services",$B1607="BOP5 - S288 - Audio-visual and related services",$B1608="BOP5 - S289 - Other personal, cultural and recreational services"),D1606-D1607,"")</f>
        <v/>
      </c>
      <c r="E1608" t="str">
        <f>IF(AND(E1606&lt;&gt;"",E1607&lt;&gt;"",$A1606=$A1607,$A1607=$A1608,$B1606="BOP5 - S287 - Personal, cultural and recreational services",$B1607="BOP5 - S288 - Audio-visual and related services",$B1608="BOP5 - S289 - Other personal, cultural and recreational services"),E1606-E1607,"")</f>
        <v/>
      </c>
      <c r="F1608" t="str">
        <f>IF(AND(F1606&lt;&gt;"",F1607&lt;&gt;"",$A1606=$A1607,$A1607=$A1608,$B1606="BOP5 - S287 - Personal, cultural and recreational services",$B1607="BOP5 - S288 - Audio-visual and related services",$B1608="BOP5 - S289 - Other personal, cultural and recreational services"),F1606-F1607,"")</f>
        <v/>
      </c>
      <c r="G1608" t="str">
        <f>IF(AND(G1606&lt;&gt;"",G1607&lt;&gt;"",$A1606=$A1607,$A1607=$A1608,$B1606="BOP5 - S287 - Personal, cultural and recreational services",$B1607="BOP5 - S288 - Audio-visual and related services",$B1608="BOP5 - S289 - Other personal, cultural and recreational services"),G1606-G1607,"")</f>
        <v/>
      </c>
      <c r="H1608" t="str">
        <f>IF(AND(H1606&lt;&gt;"",H1607&lt;&gt;"",$A1606=$A1607,$A1607=$A1608,$B1606="BOP5 - S287 - Personal, cultural and recreational services",$B1607="BOP5 - S288 - Audio-visual and related services",$B1608="BOP5 - S289 - Other personal, cultural and recreational services"),H1606-H1607,"")</f>
        <v/>
      </c>
      <c r="I1608" t="str">
        <f>IF(AND(I1606&lt;&gt;"",I1607&lt;&gt;"",$A1606=$A1607,$A1607=$A1608,$B1606="BOP5 - S287 - Personal, cultural and recreational services",$B1607="BOP5 - S288 - Audio-visual and related services",$B1608="BOP5 - S289 - Other personal, cultural and recreational services"),I1606-I1607,"")</f>
        <v/>
      </c>
      <c r="J1608" t="str">
        <f>IF(AND(J1606&lt;&gt;"",J1607&lt;&gt;"",$A1606=$A1607,$A1607=$A1608,$B1606="BOP5 - S287 - Personal, cultural and recreational services",$B1607="BOP5 - S288 - Audio-visual and related services",$B1608="BOP5 - S289 - Other personal, cultural and recreational services"),J1606-J1607,"")</f>
        <v/>
      </c>
      <c r="K1608" t="str">
        <f>IF(AND(K1606&lt;&gt;"",K1607&lt;&gt;"",$A1606=$A1607,$A1607=$A1608,$B1606="BOP5 - S287 - Personal, cultural and recreational services",$B1607="BOP5 - S288 - Audio-visual and related services",$B1608="BOP5 - S289 - Other personal, cultural and recreational services"),K1606-K1607,"")</f>
        <v/>
      </c>
      <c r="L1608" t="str">
        <f>IF(AND(L1606&lt;&gt;"",L1607&lt;&gt;"",$A1606=$A1607,$A1607=$A1608,$B1606="BOP5 - S287 - Personal, cultural and recreational services",$B1607="BOP5 - S288 - Audio-visual and related services",$B1608="BOP5 - S289 - Other personal, cultural and recreational services"),L1606-L1607,"")</f>
        <v/>
      </c>
      <c r="M1608" t="str">
        <f>IF(AND(M1606&lt;&gt;"",M1607&lt;&gt;"",$A1606=$A1607,$A1607=$A1608,$B1606="BOP5 - S287 - Personal, cultural and recreational services",$B1607="BOP5 - S288 - Audio-visual and related services",$B1608="BOP5 - S289 - Other personal, cultural and recreational services"),M1606-M1607,"")</f>
        <v/>
      </c>
      <c r="N1608" t="str">
        <f>IF(AND(N1606&lt;&gt;"",N1607&lt;&gt;"",$A1606=$A1607,$A1607=$A1608,$B1606="BOP5 - S287 - Personal, cultural and recreational services",$B1607="BOP5 - S288 - Audio-visual and related services",$B1608="BOP5 - S289 - Other personal, cultural and recreational services"),N1606-N1607,"")</f>
        <v/>
      </c>
      <c r="O1608" t="str">
        <f>IF(AND(O1606&lt;&gt;"",O1607&lt;&gt;"",$A1606=$A1607,$A1607=$A1608,$B1606="BOP5 - S287 - Personal, cultural and recreational services",$B1607="BOP5 - S288 - Audio-visual and related services",$B1608="BOP5 - S289 - Other personal, cultural and recreational services"),O1606-O1607,"")</f>
        <v/>
      </c>
      <c r="P1608" t="str">
        <f>IF(AND(P1606&lt;&gt;"",P1607&lt;&gt;"",$A1606=$A1607,$A1607=$A1608,$B1606="BOP5 - S287 - Personal, cultural and recreational services",$B1607="BOP5 - S288 - Audio-visual and related services",$B1608="BOP5 - S289 - Other personal, cultural and recreational services"),P1606-P1607,"")</f>
        <v/>
      </c>
      <c r="Q1608" t="str">
        <f>IF(AND(Q1606&lt;&gt;"",Q1607&lt;&gt;"",$A1606=$A1607,$A1607=$A1608,$B1606="BOP5 - S287 - Personal, cultural and recreational services",$B1607="BOP5 - S288 - Audio-visual and related services",$B1608="BOP5 - S289 - Other personal, cultural and recreational services"),Q1606-Q1607,"")</f>
        <v/>
      </c>
      <c r="R1608" t="str">
        <f>IF(AND(R1606&lt;&gt;"",R1607&lt;&gt;"",$A1606=$A1607,$A1607=$A1608,$B1606="BOP5 - S287 - Personal, cultural and recreational services",$B1607="BOP5 - S288 - Audio-visual and related services",$B1608="BOP5 - S289 - Other personal, cultural and recreational services"),R1606-R1607,"")</f>
        <v/>
      </c>
      <c r="S1608" t="str">
        <f>IF(AND(S1606&lt;&gt;"",S1607&lt;&gt;"",$A1606=$A1607,$A1607=$A1608,$B1606="BOP5 - S287 - Personal, cultural and recreational services",$B1607="BOP5 - S288 - Audio-visual and related services",$B1608="BOP5 - S289 - Other personal, cultural and recreational services"),S1606-S1607,"")</f>
        <v/>
      </c>
      <c r="T1608" t="str">
        <f>IF(AND(T1606&lt;&gt;"",T1607&lt;&gt;"",$A1606=$A1607,$A1607=$A1608,$B1606="BOP5 - S287 - Personal, cultural and recreational services",$B1607="BOP5 - S288 - Audio-visual and related services",$B1608="BOP5 - S289 - Other personal, cultural and recreational services"),T1606-T1607,"")</f>
        <v/>
      </c>
      <c r="U1608" t="str">
        <f>IF(AND(U1606&lt;&gt;"",U1607&lt;&gt;"",$A1606=$A1607,$A1607=$A1608,$B1606="BOP5 - S287 - Personal, cultural and recreational services",$B1607="BOP5 - S288 - Audio-visual and related services",$B1608="BOP5 - S289 - Other personal, cultural and recreational services"),U1606-U1607,"")</f>
        <v/>
      </c>
      <c r="V1608" t="str">
        <f>IF(AND(V1606&lt;&gt;"",V1607&lt;&gt;"",$A1606=$A1607,$A1607=$A1608,$B1606="BOP5 - S287 - Personal, cultural and recreational services",$B1607="BOP5 - S288 - Audio-visual and related services",$B1608="BOP5 - S289 - Other personal, cultural and recreational services"),V1606-V1607,"")</f>
        <v/>
      </c>
      <c r="W1608" t="str">
        <f>IF(AND(W1606&lt;&gt;"",W1607&lt;&gt;"",$A1606=$A1607,$A1607=$A1608,$B1606="BOP5 - S287 - Personal, cultural and recreational services",$B1607="BOP5 - S288 - Audio-visual and related services",$B1608="BOP5 - S289 - Other personal, cultural and recreational services"),W1606-W1607,"")</f>
        <v/>
      </c>
      <c r="X1608" t="str">
        <f>IF(AND(X1606&lt;&gt;"",X1607&lt;&gt;"",$A1606=$A1607,$A1607=$A1608,$B1606="BOP5 - S287 - Personal, cultural and recreational services",$B1607="BOP5 - S288 - Audio-visual and related services",$B1608="BOP5 - S289 - Other personal, cultural and recreational services"),X1606-X1607,"")</f>
        <v/>
      </c>
      <c r="Y1608" t="str">
        <f>IF(AND(Y1606&lt;&gt;"",Y1607&lt;&gt;"",$A1606=$A1607,$A1607=$A1608,$B1606="BOP5 - S287 - Personal, cultural and recreational services",$B1607="BOP5 - S288 - Audio-visual and related services",$B1608="BOP5 - S289 - Other personal, cultural and recreational services"),Y1606-Y1607,"")</f>
        <v/>
      </c>
      <c r="Z1608" t="str">
        <f>IF(AND(Z1606&lt;&gt;"",Z1607&lt;&gt;"",$A1606=$A1607,$A1607=$A1608,$B1606="BOP5 - S287 - Personal, cultural and recreational services",$B1607="BOP5 - S288 - Audio-visual and related services",$B1608="BOP5 - S289 - Other personal, cultural and recreational services"),Z1606-Z1607,"")</f>
        <v/>
      </c>
      <c r="AA1608" t="str">
        <f>IF(AND(AA1606&lt;&gt;"",AA1607&lt;&gt;"",$A1606=$A1607,$A1607=$A1608,$B1606="BOP5 - S287 - Personal, cultural and recreational services",$B1607="BOP5 - S288 - Audio-visual and related services",$B1608="BOP5 - S289 - Other personal, cultural and recreational services"),AA1606-AA1607,"")</f>
        <v/>
      </c>
      <c r="AB1608" t="str">
        <f>IF(AND(AB1606&lt;&gt;"",AB1607&lt;&gt;"",$A1606=$A1607,$A1607=$A1608,$B1606="BOP5 - S287 - Personal, cultural and recreational services",$B1607="BOP5 - S288 - Audio-visual and related services",$B1608="BOP5 - S289 - Other personal, cultural and recreational services"),AB1606-AB1607,"")</f>
        <v/>
      </c>
      <c r="AC1608" t="str">
        <f>IF(AND(AC1606&lt;&gt;"",AC1607&lt;&gt;"",$A1606=$A1607,$A1607=$A1608,$B1606="BOP5 - S287 - Personal, cultural and recreational services",$B1607="BOP5 - S288 - Audio-visual and related services",$B1608="BOP5 - S289 - Other personal, cultural and recreational services"),AC1606-AC1607,"")</f>
        <v/>
      </c>
      <c r="AD1608" t="str">
        <f>IF(AND(AD1606&lt;&gt;"",AD1607&lt;&gt;"",$A1606=$A1607,$A1607=$A1608,$B1606="BOP5 - S287 - Personal, cultural and recreational services",$B1607="BOP5 - S288 - Audio-visual and related services",$B1608="BOP5 - S289 - Other personal, cultural and recreational services"),AD1606-AD1607,"")</f>
        <v/>
      </c>
      <c r="AE1608" t="str">
        <f>IF(AND(AE1606&lt;&gt;"",AE1607&lt;&gt;"",$A1606=$A1607,$A1607=$A1608,$B1606="BOP5 - S287 - Personal, cultural and recreational services",$B1607="BOP5 - S288 - Audio-visual and related services",$B1608="BOP5 - S289 - Other personal, cultural and recreational services"),AE1606-AE1607,"")</f>
        <v/>
      </c>
      <c r="AF1608" t="str">
        <f>IF(AND(AF1606&lt;&gt;"",AF1607&lt;&gt;"",$A1606=$A1607,$A1607=$A1608,$B1606="BOP5 - S287 - Personal, cultural and recreational services",$B1607="BOP5 - S288 - Audio-visual and related services",$B1608="BOP5 - S289 - Other personal, cultural and recreational services"),AF1606-AF1607,"")</f>
        <v/>
      </c>
      <c r="AG1608">
        <f>IF(AND(AG1606&lt;&gt;"",AG1607&lt;&gt;"",$A1606=$A1607,$A1607=$A1608,$B1606="BOP5 - S287 - Personal, cultural and recreational services",$B1607="BOP5 - S288 - Audio-visual and related services",$B1608="BOP5 - S289 - Other personal, cultural and recreational services"),AG1606-AG1607,"")</f>
        <v>95</v>
      </c>
      <c r="AH1608">
        <f>IF(AND(AH1606&lt;&gt;"",AH1607&lt;&gt;"",$A1606=$A1607,$A1607=$A1608,$B1606="BOP5 - S287 - Personal, cultural and recreational services",$B1607="BOP5 - S288 - Audio-visual and related services",$B1608="BOP5 - S289 - Other personal, cultural and recreational services"),AH1606-AH1607,"")</f>
        <v>205</v>
      </c>
      <c r="AI1608">
        <f>IF(AND(AI1606&lt;&gt;"",AI1607&lt;&gt;"",$A1606=$A1607,$A1607=$A1608,$B1606="BOP5 - S287 - Personal, cultural and recreational services",$B1607="BOP5 - S288 - Audio-visual and related services",$B1608="BOP5 - S289 - Other personal, cultural and recreational services"),AI1606-AI1607,"")</f>
        <v>464</v>
      </c>
      <c r="AJ1608" s="16">
        <f>IF(AND(AJ1606&lt;&gt;"",AJ1607&lt;&gt;"",$A1606=$A1607,$A1607=$A1608,$B1606="BOP5 - S287 - Personal, cultural and recreational services",$B1607="BOP5 - S288 - Audio-visual and related services",$B1608="BOP5 - S289 - Other personal, cultural and recreational services"),AJ1606-AJ1607,"")</f>
        <v>727</v>
      </c>
    </row>
    <row r="1609" spans="1:36" x14ac:dyDescent="0.3">
      <c r="A1609" s="1" t="s">
        <v>105</v>
      </c>
      <c r="B1609" s="6" t="s">
        <v>22</v>
      </c>
      <c r="C1609">
        <v>110</v>
      </c>
      <c r="D1609">
        <v>162</v>
      </c>
      <c r="E1609">
        <v>104</v>
      </c>
      <c r="F1609">
        <v>123</v>
      </c>
      <c r="G1609">
        <v>104</v>
      </c>
      <c r="H1609">
        <v>110</v>
      </c>
      <c r="I1609">
        <v>92</v>
      </c>
      <c r="J1609">
        <v>98</v>
      </c>
      <c r="K1609">
        <v>72</v>
      </c>
      <c r="L1609">
        <v>48</v>
      </c>
      <c r="M1609">
        <v>15</v>
      </c>
      <c r="N1609">
        <v>20</v>
      </c>
      <c r="O1609">
        <v>41</v>
      </c>
      <c r="P1609">
        <v>73</v>
      </c>
      <c r="Q1609">
        <v>7</v>
      </c>
      <c r="R1609">
        <v>11</v>
      </c>
      <c r="S1609">
        <v>59</v>
      </c>
      <c r="T1609">
        <v>185</v>
      </c>
      <c r="U1609">
        <v>624</v>
      </c>
      <c r="V1609">
        <v>503</v>
      </c>
      <c r="W1609">
        <v>654</v>
      </c>
      <c r="X1609">
        <v>538</v>
      </c>
      <c r="Y1609">
        <v>353</v>
      </c>
      <c r="Z1609">
        <v>269</v>
      </c>
      <c r="AA1609">
        <v>350</v>
      </c>
      <c r="AB1609">
        <v>328</v>
      </c>
      <c r="AC1609">
        <v>274</v>
      </c>
      <c r="AD1609">
        <v>317</v>
      </c>
      <c r="AE1609">
        <v>386</v>
      </c>
      <c r="AF1609">
        <v>405</v>
      </c>
      <c r="AG1609">
        <v>485</v>
      </c>
      <c r="AH1609">
        <v>593</v>
      </c>
      <c r="AI1609">
        <v>495</v>
      </c>
      <c r="AJ1609" s="9">
        <v>460</v>
      </c>
    </row>
    <row r="1610" spans="1:36" x14ac:dyDescent="0.3">
      <c r="A1610" s="1" t="s">
        <v>105</v>
      </c>
      <c r="B1610" s="6" t="s">
        <v>21</v>
      </c>
      <c r="C1610">
        <v>973</v>
      </c>
      <c r="D1610">
        <v>1063</v>
      </c>
      <c r="E1610">
        <v>1299</v>
      </c>
      <c r="F1610">
        <v>1681</v>
      </c>
      <c r="G1610">
        <v>1999</v>
      </c>
      <c r="H1610">
        <v>1971</v>
      </c>
      <c r="I1610">
        <v>1538</v>
      </c>
      <c r="J1610">
        <v>1386</v>
      </c>
      <c r="K1610">
        <v>1520</v>
      </c>
      <c r="L1610">
        <v>1841</v>
      </c>
      <c r="M1610">
        <v>2107</v>
      </c>
      <c r="N1610">
        <v>2109</v>
      </c>
      <c r="O1610">
        <v>1604</v>
      </c>
      <c r="P1610">
        <v>1706</v>
      </c>
      <c r="Q1610">
        <v>2052</v>
      </c>
      <c r="R1610">
        <v>2303</v>
      </c>
      <c r="S1610">
        <v>2418</v>
      </c>
      <c r="T1610">
        <v>4279</v>
      </c>
      <c r="U1610">
        <v>6970</v>
      </c>
      <c r="V1610">
        <v>9656</v>
      </c>
      <c r="W1610">
        <v>11247</v>
      </c>
      <c r="X1610">
        <v>12089</v>
      </c>
      <c r="Y1610">
        <v>13903</v>
      </c>
      <c r="Z1610">
        <v>16417</v>
      </c>
      <c r="AA1610">
        <v>27738</v>
      </c>
      <c r="AB1610">
        <v>39280</v>
      </c>
      <c r="AC1610">
        <v>53535</v>
      </c>
      <c r="AD1610">
        <v>67162</v>
      </c>
      <c r="AE1610">
        <v>83734</v>
      </c>
      <c r="AF1610">
        <v>68586</v>
      </c>
      <c r="AG1610">
        <v>84137</v>
      </c>
      <c r="AH1610">
        <v>96947</v>
      </c>
      <c r="AI1610">
        <v>106784</v>
      </c>
      <c r="AJ1610" s="9">
        <v>114064</v>
      </c>
    </row>
    <row r="1611" spans="1:36" x14ac:dyDescent="0.3">
      <c r="A1611" s="1" t="s">
        <v>105</v>
      </c>
      <c r="B1611" s="6" t="s">
        <v>262</v>
      </c>
      <c r="C1611">
        <f ca="1">IF(AND(C1590&lt;&gt;"", $A1590=$A1593,$A1593=$A1594,$A1594=$A1610,$A1610=$A1611,$B1590="BOP5 - S200 - Memo item: Total services",$B1593="BOP5 - S205 - Transportation",$B1594="BOP5 - S236 - Travel",$B1610="BOP5 - S981 - Memo item: Other services",$B1611="BOP5 - S982 - Services not specified elsewhere"),C1611=C1590-C1593-C1594-C1610,"")</f>
        <v>0</v>
      </c>
      <c r="D1611">
        <f t="shared" ref="D1611:AJ1611" ca="1" si="83">IF(AND(D1590&lt;&gt;"", $A1590=$A1593,$A1593=$A1594,$A1594=$A1610,$A1610=$A1611,$B1590="BOP5 - S200 - Memo item: Total services",$B1593="BOP5 - S205 - Transportation",$B1594="BOP5 - S236 - Travel",$B1610="BOP5 - S981 - Memo item: Other services",$B1611="BOP5 - S982 - Services not specified elsewhere"),D1611=D1590-D1593-D1594-D1610,"")</f>
        <v>0</v>
      </c>
      <c r="E1611">
        <f t="shared" ca="1" si="83"/>
        <v>0</v>
      </c>
      <c r="F1611">
        <f t="shared" ca="1" si="83"/>
        <v>0</v>
      </c>
      <c r="G1611">
        <f t="shared" ca="1" si="83"/>
        <v>0</v>
      </c>
      <c r="H1611">
        <f t="shared" ca="1" si="83"/>
        <v>0</v>
      </c>
      <c r="I1611">
        <f t="shared" ca="1" si="83"/>
        <v>0</v>
      </c>
      <c r="J1611">
        <f t="shared" ca="1" si="83"/>
        <v>0</v>
      </c>
      <c r="K1611">
        <f t="shared" ca="1" si="83"/>
        <v>0</v>
      </c>
      <c r="L1611">
        <f t="shared" ca="1" si="83"/>
        <v>0</v>
      </c>
      <c r="M1611">
        <f t="shared" ca="1" si="83"/>
        <v>0</v>
      </c>
      <c r="N1611">
        <f t="shared" ca="1" si="83"/>
        <v>0</v>
      </c>
      <c r="O1611">
        <f t="shared" ca="1" si="83"/>
        <v>0</v>
      </c>
      <c r="P1611">
        <f t="shared" ca="1" si="83"/>
        <v>0</v>
      </c>
      <c r="Q1611">
        <f t="shared" ca="1" si="83"/>
        <v>0</v>
      </c>
      <c r="R1611">
        <f t="shared" ca="1" si="83"/>
        <v>0</v>
      </c>
      <c r="S1611">
        <f t="shared" ca="1" si="83"/>
        <v>0</v>
      </c>
      <c r="T1611">
        <f t="shared" ca="1" si="83"/>
        <v>0</v>
      </c>
      <c r="U1611">
        <f t="shared" ca="1" si="83"/>
        <v>0</v>
      </c>
      <c r="V1611">
        <f t="shared" ca="1" si="83"/>
        <v>0</v>
      </c>
      <c r="W1611">
        <f t="shared" ca="1" si="83"/>
        <v>0</v>
      </c>
      <c r="X1611">
        <f t="shared" ca="1" si="83"/>
        <v>0</v>
      </c>
      <c r="Y1611">
        <f t="shared" ca="1" si="83"/>
        <v>0</v>
      </c>
      <c r="Z1611">
        <f t="shared" ca="1" si="83"/>
        <v>0</v>
      </c>
      <c r="AA1611">
        <f t="shared" ca="1" si="83"/>
        <v>0</v>
      </c>
      <c r="AB1611">
        <f t="shared" ca="1" si="83"/>
        <v>0</v>
      </c>
      <c r="AC1611">
        <f t="shared" ca="1" si="83"/>
        <v>0</v>
      </c>
      <c r="AD1611">
        <f t="shared" ca="1" si="83"/>
        <v>0</v>
      </c>
      <c r="AE1611">
        <f t="shared" ca="1" si="83"/>
        <v>0</v>
      </c>
      <c r="AF1611">
        <f t="shared" ca="1" si="83"/>
        <v>0</v>
      </c>
      <c r="AG1611">
        <f t="shared" ca="1" si="83"/>
        <v>0</v>
      </c>
      <c r="AH1611">
        <f t="shared" ca="1" si="83"/>
        <v>0</v>
      </c>
      <c r="AI1611">
        <f t="shared" ca="1" si="83"/>
        <v>0</v>
      </c>
      <c r="AJ1611">
        <f t="shared" ca="1" si="83"/>
        <v>0</v>
      </c>
    </row>
    <row r="1612" spans="1:36" x14ac:dyDescent="0.3">
      <c r="A1612" s="1" t="s">
        <v>106</v>
      </c>
      <c r="B1612" s="6" t="s">
        <v>20</v>
      </c>
      <c r="D1612">
        <v>449</v>
      </c>
      <c r="E1612">
        <v>504</v>
      </c>
      <c r="F1612">
        <v>546</v>
      </c>
      <c r="G1612">
        <v>570</v>
      </c>
      <c r="H1612">
        <v>844</v>
      </c>
      <c r="I1612">
        <v>844</v>
      </c>
      <c r="J1612">
        <v>1065</v>
      </c>
      <c r="K1612">
        <v>1369</v>
      </c>
      <c r="L1612">
        <v>1875</v>
      </c>
      <c r="M1612">
        <v>2488</v>
      </c>
      <c r="N1612">
        <v>2822</v>
      </c>
      <c r="O1612">
        <v>3391</v>
      </c>
      <c r="P1612">
        <v>3959</v>
      </c>
      <c r="Q1612">
        <v>4797</v>
      </c>
      <c r="R1612">
        <v>5469</v>
      </c>
      <c r="S1612">
        <v>6599</v>
      </c>
      <c r="T1612">
        <v>6941</v>
      </c>
      <c r="U1612">
        <v>4479</v>
      </c>
      <c r="V1612">
        <v>4599</v>
      </c>
      <c r="W1612">
        <v>5214</v>
      </c>
      <c r="X1612">
        <v>5500</v>
      </c>
      <c r="Y1612">
        <v>6663</v>
      </c>
      <c r="Z1612">
        <v>5293</v>
      </c>
      <c r="AA1612">
        <v>12045</v>
      </c>
      <c r="AB1612">
        <v>12927</v>
      </c>
      <c r="AC1612">
        <v>11520</v>
      </c>
      <c r="AD1612">
        <v>12487</v>
      </c>
      <c r="AE1612">
        <v>15247</v>
      </c>
      <c r="AF1612">
        <v>13156</v>
      </c>
      <c r="AG1612">
        <v>16766</v>
      </c>
      <c r="AH1612">
        <v>20690</v>
      </c>
      <c r="AI1612">
        <v>23113</v>
      </c>
      <c r="AJ1612" s="9">
        <v>22343</v>
      </c>
    </row>
    <row r="1613" spans="1:36" x14ac:dyDescent="0.3">
      <c r="A1613" s="1" t="s">
        <v>106</v>
      </c>
      <c r="B1613" s="6" t="s">
        <v>5</v>
      </c>
      <c r="D1613">
        <v>449</v>
      </c>
      <c r="E1613">
        <v>504</v>
      </c>
      <c r="F1613">
        <v>546</v>
      </c>
      <c r="G1613">
        <v>570</v>
      </c>
      <c r="H1613">
        <v>844</v>
      </c>
      <c r="I1613">
        <v>844</v>
      </c>
      <c r="J1613">
        <v>1065</v>
      </c>
      <c r="K1613">
        <v>1369</v>
      </c>
      <c r="L1613">
        <v>1875</v>
      </c>
      <c r="M1613">
        <v>2488</v>
      </c>
      <c r="N1613">
        <v>2822</v>
      </c>
      <c r="O1613">
        <v>3391</v>
      </c>
      <c r="P1613">
        <v>3878</v>
      </c>
      <c r="Q1613">
        <v>4680</v>
      </c>
      <c r="R1613">
        <v>5342</v>
      </c>
      <c r="S1613">
        <v>6462</v>
      </c>
      <c r="T1613">
        <v>6792</v>
      </c>
      <c r="U1613">
        <v>4340</v>
      </c>
      <c r="V1613">
        <v>4452</v>
      </c>
      <c r="W1613">
        <v>5061</v>
      </c>
      <c r="X1613">
        <v>5361</v>
      </c>
      <c r="Y1613">
        <v>6519</v>
      </c>
      <c r="Z1613">
        <v>5143</v>
      </c>
      <c r="AA1613">
        <v>11755</v>
      </c>
      <c r="AB1613">
        <v>12571</v>
      </c>
      <c r="AC1613">
        <v>11093</v>
      </c>
      <c r="AD1613">
        <v>12074</v>
      </c>
      <c r="AE1613">
        <v>14731</v>
      </c>
      <c r="AF1613">
        <v>12618</v>
      </c>
      <c r="AG1613">
        <v>16211</v>
      </c>
      <c r="AH1613">
        <v>20118</v>
      </c>
      <c r="AI1613">
        <v>22523</v>
      </c>
      <c r="AJ1613" s="9">
        <v>21733</v>
      </c>
    </row>
    <row r="1614" spans="1:36" x14ac:dyDescent="0.3">
      <c r="A1614" s="1" t="s">
        <v>106</v>
      </c>
      <c r="B1614" s="6" t="s">
        <v>8</v>
      </c>
      <c r="D1614">
        <v>153</v>
      </c>
      <c r="E1614">
        <v>155</v>
      </c>
      <c r="F1614">
        <v>100</v>
      </c>
      <c r="G1614">
        <v>61</v>
      </c>
      <c r="H1614">
        <v>254</v>
      </c>
      <c r="I1614">
        <v>158</v>
      </c>
      <c r="J1614">
        <v>100</v>
      </c>
      <c r="K1614">
        <v>42</v>
      </c>
      <c r="L1614">
        <v>193</v>
      </c>
      <c r="M1614">
        <v>265</v>
      </c>
      <c r="N1614">
        <v>226</v>
      </c>
      <c r="O1614">
        <v>251</v>
      </c>
      <c r="P1614">
        <v>183</v>
      </c>
      <c r="Q1614">
        <v>105</v>
      </c>
      <c r="R1614">
        <v>113</v>
      </c>
      <c r="S1614">
        <v>278</v>
      </c>
      <c r="T1614">
        <v>144</v>
      </c>
      <c r="U1614">
        <v>85</v>
      </c>
      <c r="V1614">
        <v>100</v>
      </c>
      <c r="W1614">
        <v>86</v>
      </c>
      <c r="X1614">
        <v>85</v>
      </c>
      <c r="Y1614">
        <v>176</v>
      </c>
      <c r="Z1614">
        <v>250</v>
      </c>
      <c r="AA1614">
        <v>4678</v>
      </c>
      <c r="AB1614">
        <v>5207</v>
      </c>
      <c r="AC1614">
        <v>4543</v>
      </c>
      <c r="AD1614">
        <v>4521</v>
      </c>
      <c r="AE1614">
        <v>4554</v>
      </c>
      <c r="AF1614">
        <v>4582</v>
      </c>
      <c r="AG1614">
        <v>6587</v>
      </c>
      <c r="AH1614">
        <v>8665</v>
      </c>
      <c r="AI1614">
        <v>10377</v>
      </c>
      <c r="AJ1614" s="9">
        <v>9004</v>
      </c>
    </row>
    <row r="1615" spans="1:36" x14ac:dyDescent="0.3">
      <c r="A1615" s="1" t="s">
        <v>106</v>
      </c>
      <c r="B1615" s="6" t="s">
        <v>6</v>
      </c>
      <c r="D1615">
        <v>68</v>
      </c>
      <c r="E1615">
        <v>69</v>
      </c>
      <c r="F1615">
        <v>50</v>
      </c>
      <c r="G1615">
        <v>49</v>
      </c>
      <c r="H1615">
        <v>42</v>
      </c>
      <c r="I1615">
        <v>39</v>
      </c>
      <c r="J1615">
        <v>41</v>
      </c>
      <c r="K1615">
        <v>44</v>
      </c>
      <c r="L1615">
        <v>54</v>
      </c>
      <c r="M1615">
        <v>70</v>
      </c>
      <c r="N1615">
        <v>81</v>
      </c>
      <c r="O1615">
        <v>89</v>
      </c>
      <c r="P1615">
        <v>44</v>
      </c>
      <c r="Y1615">
        <v>1058</v>
      </c>
      <c r="Z1615">
        <v>856</v>
      </c>
      <c r="AA1615">
        <v>2279</v>
      </c>
      <c r="AB1615">
        <v>2842</v>
      </c>
      <c r="AC1615">
        <v>2102</v>
      </c>
      <c r="AD1615">
        <v>2206</v>
      </c>
      <c r="AE1615">
        <v>2800</v>
      </c>
      <c r="AF1615">
        <v>2439</v>
      </c>
      <c r="AG1615">
        <v>2665</v>
      </c>
      <c r="AH1615">
        <v>3456</v>
      </c>
      <c r="AI1615">
        <v>3822</v>
      </c>
      <c r="AJ1615" s="11">
        <v>3611</v>
      </c>
    </row>
    <row r="1616" spans="1:36" x14ac:dyDescent="0.3">
      <c r="A1616" s="1" t="s">
        <v>106</v>
      </c>
      <c r="B1616" s="6" t="s">
        <v>7</v>
      </c>
      <c r="D1616">
        <v>228</v>
      </c>
      <c r="E1616">
        <v>280</v>
      </c>
      <c r="F1616">
        <v>396</v>
      </c>
      <c r="G1616">
        <v>460</v>
      </c>
      <c r="H1616">
        <v>548</v>
      </c>
      <c r="I1616">
        <v>647</v>
      </c>
      <c r="J1616">
        <v>924</v>
      </c>
      <c r="K1616">
        <v>1283</v>
      </c>
      <c r="L1616">
        <v>1628</v>
      </c>
      <c r="M1616">
        <v>2153</v>
      </c>
      <c r="N1616">
        <v>2515</v>
      </c>
      <c r="O1616">
        <v>3051</v>
      </c>
      <c r="P1616">
        <v>3651</v>
      </c>
      <c r="Q1616">
        <v>4575</v>
      </c>
      <c r="R1616">
        <v>5229</v>
      </c>
      <c r="S1616">
        <v>6184</v>
      </c>
      <c r="T1616">
        <v>6648</v>
      </c>
      <c r="U1616">
        <v>4255</v>
      </c>
      <c r="V1616">
        <v>4352</v>
      </c>
      <c r="W1616">
        <v>4975</v>
      </c>
      <c r="X1616">
        <v>5276</v>
      </c>
      <c r="Y1616">
        <v>5285</v>
      </c>
      <c r="Z1616">
        <v>4037</v>
      </c>
      <c r="AA1616">
        <v>4798</v>
      </c>
      <c r="AB1616">
        <v>4522</v>
      </c>
      <c r="AC1616">
        <v>4448</v>
      </c>
      <c r="AD1616">
        <v>5346</v>
      </c>
      <c r="AE1616">
        <v>7377</v>
      </c>
      <c r="AF1616">
        <v>5598</v>
      </c>
      <c r="AG1616">
        <v>6958</v>
      </c>
      <c r="AH1616">
        <v>7997</v>
      </c>
      <c r="AI1616">
        <v>8324</v>
      </c>
      <c r="AJ1616" s="9">
        <v>9118</v>
      </c>
    </row>
    <row r="1617" spans="1:36" x14ac:dyDescent="0.3">
      <c r="A1617" s="1" t="s">
        <v>106</v>
      </c>
      <c r="B1617" s="6" t="s">
        <v>9</v>
      </c>
      <c r="P1617">
        <v>49</v>
      </c>
      <c r="Q1617">
        <v>105</v>
      </c>
      <c r="R1617">
        <v>113</v>
      </c>
      <c r="S1617">
        <v>278</v>
      </c>
      <c r="T1617">
        <v>144</v>
      </c>
      <c r="U1617">
        <v>85</v>
      </c>
      <c r="V1617">
        <v>100</v>
      </c>
      <c r="W1617">
        <v>86</v>
      </c>
      <c r="X1617">
        <v>85</v>
      </c>
      <c r="Y1617">
        <v>174</v>
      </c>
      <c r="Z1617">
        <v>248</v>
      </c>
      <c r="AA1617">
        <v>835</v>
      </c>
      <c r="AB1617">
        <v>998</v>
      </c>
      <c r="AC1617">
        <v>1103</v>
      </c>
      <c r="AD1617">
        <v>1343</v>
      </c>
      <c r="AE1617">
        <v>1096</v>
      </c>
      <c r="AF1617">
        <v>1031</v>
      </c>
      <c r="AG1617">
        <v>1126</v>
      </c>
      <c r="AH1617">
        <v>1450</v>
      </c>
      <c r="AI1617">
        <v>1091</v>
      </c>
      <c r="AJ1617" s="9">
        <v>836</v>
      </c>
    </row>
    <row r="1618" spans="1:36" x14ac:dyDescent="0.3">
      <c r="A1618" s="1" t="s">
        <v>106</v>
      </c>
      <c r="B1618" s="6" t="s">
        <v>259</v>
      </c>
      <c r="C1618" t="str">
        <f>IF(AND(C1617&lt;&gt;"",C1619&lt;&gt;"",$A1617=$A1618,$A1618=$A1619,$B1617="BOP5 - S245 - Communications services",$B1618="BOP5 - S246 - Postal and courier services",$B1619="BOP5 - S247 - Telecommunication services"),C1617-C1619,"")</f>
        <v/>
      </c>
      <c r="D1618" t="str">
        <f>IF(AND(D1617&lt;&gt;"",D1619&lt;&gt;"",$A1617=$A1618,$A1618=$A1619,$B1617="BOP5 - S245 - Communications services",$B1618="BOP5 - S246 - Postal and courier services",$B1619="BOP5 - S247 - Telecommunication services"),D1617-D1619,"")</f>
        <v/>
      </c>
      <c r="E1618" t="str">
        <f>IF(AND(E1617&lt;&gt;"",E1619&lt;&gt;"",$A1617=$A1618,$A1618=$A1619,$B1617="BOP5 - S245 - Communications services",$B1618="BOP5 - S246 - Postal and courier services",$B1619="BOP5 - S247 - Telecommunication services"),E1617-E1619,"")</f>
        <v/>
      </c>
      <c r="F1618" t="str">
        <f>IF(AND(F1617&lt;&gt;"",F1619&lt;&gt;"",$A1617=$A1618,$A1618=$A1619,$B1617="BOP5 - S245 - Communications services",$B1618="BOP5 - S246 - Postal and courier services",$B1619="BOP5 - S247 - Telecommunication services"),F1617-F1619,"")</f>
        <v/>
      </c>
      <c r="G1618" t="str">
        <f>IF(AND(G1617&lt;&gt;"",G1619&lt;&gt;"",$A1617=$A1618,$A1618=$A1619,$B1617="BOP5 - S245 - Communications services",$B1618="BOP5 - S246 - Postal and courier services",$B1619="BOP5 - S247 - Telecommunication services"),G1617-G1619,"")</f>
        <v/>
      </c>
      <c r="H1618" t="str">
        <f>IF(AND(H1617&lt;&gt;"",H1619&lt;&gt;"",$A1617=$A1618,$A1618=$A1619,$B1617="BOP5 - S245 - Communications services",$B1618="BOP5 - S246 - Postal and courier services",$B1619="BOP5 - S247 - Telecommunication services"),H1617-H1619,"")</f>
        <v/>
      </c>
      <c r="I1618" t="str">
        <f>IF(AND(I1617&lt;&gt;"",I1619&lt;&gt;"",$A1617=$A1618,$A1618=$A1619,$B1617="BOP5 - S245 - Communications services",$B1618="BOP5 - S246 - Postal and courier services",$B1619="BOP5 - S247 - Telecommunication services"),I1617-I1619,"")</f>
        <v/>
      </c>
      <c r="J1618" t="str">
        <f>IF(AND(J1617&lt;&gt;"",J1619&lt;&gt;"",$A1617=$A1618,$A1618=$A1619,$B1617="BOP5 - S245 - Communications services",$B1618="BOP5 - S246 - Postal and courier services",$B1619="BOP5 - S247 - Telecommunication services"),J1617-J1619,"")</f>
        <v/>
      </c>
      <c r="K1618" t="str">
        <f>IF(AND(K1617&lt;&gt;"",K1619&lt;&gt;"",$A1617=$A1618,$A1618=$A1619,$B1617="BOP5 - S245 - Communications services",$B1618="BOP5 - S246 - Postal and courier services",$B1619="BOP5 - S247 - Telecommunication services"),K1617-K1619,"")</f>
        <v/>
      </c>
      <c r="L1618" t="str">
        <f>IF(AND(L1617&lt;&gt;"",L1619&lt;&gt;"",$A1617=$A1618,$A1618=$A1619,$B1617="BOP5 - S245 - Communications services",$B1618="BOP5 - S246 - Postal and courier services",$B1619="BOP5 - S247 - Telecommunication services"),L1617-L1619,"")</f>
        <v/>
      </c>
      <c r="M1618" t="str">
        <f>IF(AND(M1617&lt;&gt;"",M1619&lt;&gt;"",$A1617=$A1618,$A1618=$A1619,$B1617="BOP5 - S245 - Communications services",$B1618="BOP5 - S246 - Postal and courier services",$B1619="BOP5 - S247 - Telecommunication services"),M1617-M1619,"")</f>
        <v/>
      </c>
      <c r="N1618" t="str">
        <f>IF(AND(N1617&lt;&gt;"",N1619&lt;&gt;"",$A1617=$A1618,$A1618=$A1619,$B1617="BOP5 - S245 - Communications services",$B1618="BOP5 - S246 - Postal and courier services",$B1619="BOP5 - S247 - Telecommunication services"),N1617-N1619,"")</f>
        <v/>
      </c>
      <c r="O1618" t="str">
        <f>IF(AND(O1617&lt;&gt;"",O1619&lt;&gt;"",$A1617=$A1618,$A1618=$A1619,$B1617="BOP5 - S245 - Communications services",$B1618="BOP5 - S246 - Postal and courier services",$B1619="BOP5 - S247 - Telecommunication services"),O1617-O1619,"")</f>
        <v/>
      </c>
      <c r="P1618" t="str">
        <f>IF(AND(P1617&lt;&gt;"",P1619&lt;&gt;"",$A1617=$A1618,$A1618=$A1619,$B1617="BOP5 - S245 - Communications services",$B1618="BOP5 - S246 - Postal and courier services",$B1619="BOP5 - S247 - Telecommunication services"),P1617-P1619,"")</f>
        <v/>
      </c>
      <c r="Q1618">
        <f>IF(AND(Q1617&lt;&gt;"",Q1619&lt;&gt;"",$A1617=$A1618,$A1618=$A1619,$B1617="BOP5 - S245 - Communications services",$B1618="BOP5 - S246 - Postal and courier services",$B1619="BOP5 - S247 - Telecommunication services"),Q1617-Q1619,"")</f>
        <v>35</v>
      </c>
      <c r="R1618">
        <f>IF(AND(R1617&lt;&gt;"",R1619&lt;&gt;"",$A1617=$A1618,$A1618=$A1619,$B1617="BOP5 - S245 - Communications services",$B1618="BOP5 - S246 - Postal and courier services",$B1619="BOP5 - S247 - Telecommunication services"),R1617-R1619,"")</f>
        <v>36</v>
      </c>
      <c r="S1618">
        <f>IF(AND(S1617&lt;&gt;"",S1619&lt;&gt;"",$A1617=$A1618,$A1618=$A1619,$B1617="BOP5 - S245 - Communications services",$B1618="BOP5 - S246 - Postal and courier services",$B1619="BOP5 - S247 - Telecommunication services"),S1617-S1619,"")</f>
        <v>38</v>
      </c>
      <c r="T1618">
        <f>IF(AND(T1617&lt;&gt;"",T1619&lt;&gt;"",$A1617=$A1618,$A1618=$A1619,$B1617="BOP5 - S245 - Communications services",$B1618="BOP5 - S246 - Postal and courier services",$B1619="BOP5 - S247 - Telecommunication services"),T1617-T1619,"")</f>
        <v>40</v>
      </c>
      <c r="U1618">
        <f>IF(AND(U1617&lt;&gt;"",U1619&lt;&gt;"",$A1617=$A1618,$A1618=$A1619,$B1617="BOP5 - S245 - Communications services",$B1618="BOP5 - S246 - Postal and courier services",$B1619="BOP5 - S247 - Telecommunication services"),U1617-U1619,"")</f>
        <v>6</v>
      </c>
      <c r="V1618">
        <f>IF(AND(V1617&lt;&gt;"",V1619&lt;&gt;"",$A1617=$A1618,$A1618=$A1619,$B1617="BOP5 - S245 - Communications services",$B1618="BOP5 - S246 - Postal and courier services",$B1619="BOP5 - S247 - Telecommunication services"),V1617-V1619,"")</f>
        <v>4</v>
      </c>
      <c r="W1618">
        <f>IF(AND(W1617&lt;&gt;"",W1619&lt;&gt;"",$A1617=$A1618,$A1618=$A1619,$B1617="BOP5 - S245 - Communications services",$B1618="BOP5 - S246 - Postal and courier services",$B1619="BOP5 - S247 - Telecommunication services"),W1617-W1619,"")</f>
        <v>4</v>
      </c>
      <c r="X1618">
        <f>IF(AND(X1617&lt;&gt;"",X1619&lt;&gt;"",$A1617=$A1618,$A1618=$A1619,$B1617="BOP5 - S245 - Communications services",$B1618="BOP5 - S246 - Postal and courier services",$B1619="BOP5 - S247 - Telecommunication services"),X1617-X1619,"")</f>
        <v>4</v>
      </c>
      <c r="Y1618" t="str">
        <f>IF(AND(Y1617&lt;&gt;"",Y1619&lt;&gt;"",$A1617=$A1618,$A1618=$A1619,$B1617="BOP5 - S245 - Communications services",$B1618="BOP5 - S246 - Postal and courier services",$B1619="BOP5 - S247 - Telecommunication services"),Y1617-Y1619,"")</f>
        <v/>
      </c>
      <c r="Z1618" t="str">
        <f>IF(AND(Z1617&lt;&gt;"",Z1619&lt;&gt;"",$A1617=$A1618,$A1618=$A1619,$B1617="BOP5 - S245 - Communications services",$B1618="BOP5 - S246 - Postal and courier services",$B1619="BOP5 - S247 - Telecommunication services"),Z1617-Z1619,"")</f>
        <v/>
      </c>
      <c r="AA1618" t="str">
        <f>IF(AND(AA1617&lt;&gt;"",AA1619&lt;&gt;"",$A1617=$A1618,$A1618=$A1619,$B1617="BOP5 - S245 - Communications services",$B1618="BOP5 - S246 - Postal and courier services",$B1619="BOP5 - S247 - Telecommunication services"),AA1617-AA1619,"")</f>
        <v/>
      </c>
      <c r="AB1618" t="str">
        <f>IF(AND(AB1617&lt;&gt;"",AB1619&lt;&gt;"",$A1617=$A1618,$A1618=$A1619,$B1617="BOP5 - S245 - Communications services",$B1618="BOP5 - S246 - Postal and courier services",$B1619="BOP5 - S247 - Telecommunication services"),AB1617-AB1619,"")</f>
        <v/>
      </c>
      <c r="AC1618" t="str">
        <f>IF(AND(AC1617&lt;&gt;"",AC1619&lt;&gt;"",$A1617=$A1618,$A1618=$A1619,$B1617="BOP5 - S245 - Communications services",$B1618="BOP5 - S246 - Postal and courier services",$B1619="BOP5 - S247 - Telecommunication services"),AC1617-AC1619,"")</f>
        <v/>
      </c>
      <c r="AD1618" t="str">
        <f>IF(AND(AD1617&lt;&gt;"",AD1619&lt;&gt;"",$A1617=$A1618,$A1618=$A1619,$B1617="BOP5 - S245 - Communications services",$B1618="BOP5 - S246 - Postal and courier services",$B1619="BOP5 - S247 - Telecommunication services"),AD1617-AD1619,"")</f>
        <v/>
      </c>
      <c r="AE1618" t="str">
        <f>IF(AND(AE1617&lt;&gt;"",AE1619&lt;&gt;"",$A1617=$A1618,$A1618=$A1619,$B1617="BOP5 - S245 - Communications services",$B1618="BOP5 - S246 - Postal and courier services",$B1619="BOP5 - S247 - Telecommunication services"),AE1617-AE1619,"")</f>
        <v/>
      </c>
      <c r="AF1618" t="str">
        <f>IF(AND(AF1617&lt;&gt;"",AF1619&lt;&gt;"",$A1617=$A1618,$A1618=$A1619,$B1617="BOP5 - S245 - Communications services",$B1618="BOP5 - S246 - Postal and courier services",$B1619="BOP5 - S247 - Telecommunication services"),AF1617-AF1619,"")</f>
        <v/>
      </c>
      <c r="AG1618" t="str">
        <f>IF(AND(AG1617&lt;&gt;"",AG1619&lt;&gt;"",$A1617=$A1618,$A1618=$A1619,$B1617="BOP5 - S245 - Communications services",$B1618="BOP5 - S246 - Postal and courier services",$B1619="BOP5 - S247 - Telecommunication services"),AG1617-AG1619,"")</f>
        <v/>
      </c>
      <c r="AH1618" t="str">
        <f>IF(AND(AH1617&lt;&gt;"",AH1619&lt;&gt;"",$A1617=$A1618,$A1618=$A1619,$B1617="BOP5 - S245 - Communications services",$B1618="BOP5 - S246 - Postal and courier services",$B1619="BOP5 - S247 - Telecommunication services"),AH1617-AH1619,"")</f>
        <v/>
      </c>
      <c r="AI1618" t="str">
        <f>IF(AND(AI1617&lt;&gt;"",AI1619&lt;&gt;"",$A1617=$A1618,$A1618=$A1619,$B1617="BOP5 - S245 - Communications services",$B1618="BOP5 - S246 - Postal and courier services",$B1619="BOP5 - S247 - Telecommunication services"),AI1617-AI1619,"")</f>
        <v/>
      </c>
      <c r="AJ1618" s="16" t="str">
        <f>IF(AND(AJ1617&lt;&gt;"",AJ1619&lt;&gt;"",$A1617=$A1618,$A1618=$A1619,$B1617="BOP5 - S245 - Communications services",$B1618="BOP5 - S246 - Postal and courier services",$B1619="BOP5 - S247 - Telecommunication services"),AJ1617-AJ1619,"")</f>
        <v/>
      </c>
    </row>
    <row r="1619" spans="1:36" x14ac:dyDescent="0.3">
      <c r="A1619" s="1" t="s">
        <v>106</v>
      </c>
      <c r="B1619" s="6" t="s">
        <v>10</v>
      </c>
      <c r="Q1619">
        <v>70</v>
      </c>
      <c r="R1619">
        <v>77</v>
      </c>
      <c r="S1619">
        <v>240</v>
      </c>
      <c r="T1619">
        <v>104</v>
      </c>
      <c r="U1619">
        <v>79</v>
      </c>
      <c r="V1619">
        <v>96</v>
      </c>
      <c r="W1619">
        <v>82</v>
      </c>
      <c r="X1619">
        <v>81</v>
      </c>
      <c r="AJ1619" s="9"/>
    </row>
    <row r="1620" spans="1:36" x14ac:dyDescent="0.3">
      <c r="A1620" s="1" t="s">
        <v>106</v>
      </c>
      <c r="B1620" s="6" t="s">
        <v>11</v>
      </c>
      <c r="AA1620">
        <v>463</v>
      </c>
      <c r="AB1620">
        <v>484</v>
      </c>
      <c r="AC1620">
        <v>456</v>
      </c>
      <c r="AD1620">
        <v>459</v>
      </c>
      <c r="AE1620">
        <v>667</v>
      </c>
      <c r="AF1620">
        <v>586</v>
      </c>
      <c r="AG1620">
        <v>520</v>
      </c>
      <c r="AH1620">
        <v>551</v>
      </c>
      <c r="AI1620">
        <v>863</v>
      </c>
      <c r="AJ1620" s="9">
        <v>847</v>
      </c>
    </row>
    <row r="1621" spans="1:36" x14ac:dyDescent="0.3">
      <c r="A1621" s="1" t="s">
        <v>106</v>
      </c>
      <c r="B1621" s="6" t="s">
        <v>12</v>
      </c>
      <c r="Y1621">
        <v>2</v>
      </c>
      <c r="Z1621">
        <v>3</v>
      </c>
      <c r="AA1621">
        <v>8</v>
      </c>
      <c r="AB1621">
        <v>15</v>
      </c>
      <c r="AC1621">
        <v>32</v>
      </c>
      <c r="AD1621">
        <v>19</v>
      </c>
      <c r="AE1621">
        <v>20</v>
      </c>
      <c r="AF1621">
        <v>21</v>
      </c>
      <c r="AG1621">
        <v>22</v>
      </c>
      <c r="AH1621">
        <v>23</v>
      </c>
      <c r="AI1621">
        <v>24</v>
      </c>
      <c r="AJ1621" s="9">
        <v>24</v>
      </c>
    </row>
    <row r="1622" spans="1:36" x14ac:dyDescent="0.3">
      <c r="A1622" s="1" t="s">
        <v>106</v>
      </c>
      <c r="B1622" s="6" t="s">
        <v>13</v>
      </c>
      <c r="AA1622">
        <v>297</v>
      </c>
      <c r="AB1622">
        <v>367</v>
      </c>
      <c r="AC1622">
        <v>183</v>
      </c>
      <c r="AD1622">
        <v>289</v>
      </c>
      <c r="AE1622">
        <v>304</v>
      </c>
      <c r="AF1622">
        <v>178</v>
      </c>
      <c r="AG1622">
        <v>332</v>
      </c>
      <c r="AH1622">
        <v>407</v>
      </c>
      <c r="AI1622">
        <v>189</v>
      </c>
      <c r="AJ1622" s="11">
        <v>213</v>
      </c>
    </row>
    <row r="1623" spans="1:36" x14ac:dyDescent="0.3">
      <c r="A1623" s="1" t="s">
        <v>106</v>
      </c>
      <c r="B1623" s="6" t="s">
        <v>14</v>
      </c>
      <c r="AA1623">
        <v>138</v>
      </c>
      <c r="AB1623">
        <v>147</v>
      </c>
      <c r="AC1623">
        <v>118</v>
      </c>
      <c r="AD1623">
        <v>141</v>
      </c>
      <c r="AE1623">
        <v>178</v>
      </c>
      <c r="AF1623">
        <v>126</v>
      </c>
      <c r="AG1623">
        <v>114</v>
      </c>
      <c r="AH1623">
        <v>207</v>
      </c>
      <c r="AI1623">
        <v>203</v>
      </c>
      <c r="AJ1623" s="9">
        <v>204</v>
      </c>
    </row>
    <row r="1624" spans="1:36" x14ac:dyDescent="0.3">
      <c r="A1624" s="1" t="s">
        <v>106</v>
      </c>
      <c r="B1624" s="6" t="s">
        <v>260</v>
      </c>
      <c r="C1624" t="str">
        <f>IF(AND(C1622&lt;&gt;"",C1623&lt;&gt;"",$A1622=$A1623,$A1623=$A1624,$B1622="BOP5 - S262 - Computer and information services",$B1623="BOP5 - S263 - Computer services",$B1624="BOP5 - S264 - Information services"),C1622-C1623,"")</f>
        <v/>
      </c>
      <c r="D1624" t="str">
        <f>IF(AND(D1622&lt;&gt;"",D1623&lt;&gt;"",$A1622=$A1623,$A1623=$A1624,$B1622="BOP5 - S262 - Computer and information services",$B1623="BOP5 - S263 - Computer services",$B1624="BOP5 - S264 - Information services"),D1622-D1623,"")</f>
        <v/>
      </c>
      <c r="E1624" t="str">
        <f>IF(AND(E1622&lt;&gt;"",E1623&lt;&gt;"",$A1622=$A1623,$A1623=$A1624,$B1622="BOP5 - S262 - Computer and information services",$B1623="BOP5 - S263 - Computer services",$B1624="BOP5 - S264 - Information services"),E1622-E1623,"")</f>
        <v/>
      </c>
      <c r="F1624" t="str">
        <f>IF(AND(F1622&lt;&gt;"",F1623&lt;&gt;"",$A1622=$A1623,$A1623=$A1624,$B1622="BOP5 - S262 - Computer and information services",$B1623="BOP5 - S263 - Computer services",$B1624="BOP5 - S264 - Information services"),F1622-F1623,"")</f>
        <v/>
      </c>
      <c r="G1624" t="str">
        <f>IF(AND(G1622&lt;&gt;"",G1623&lt;&gt;"",$A1622=$A1623,$A1623=$A1624,$B1622="BOP5 - S262 - Computer and information services",$B1623="BOP5 - S263 - Computer services",$B1624="BOP5 - S264 - Information services"),G1622-G1623,"")</f>
        <v/>
      </c>
      <c r="H1624" t="str">
        <f>IF(AND(H1622&lt;&gt;"",H1623&lt;&gt;"",$A1622=$A1623,$A1623=$A1624,$B1622="BOP5 - S262 - Computer and information services",$B1623="BOP5 - S263 - Computer services",$B1624="BOP5 - S264 - Information services"),H1622-H1623,"")</f>
        <v/>
      </c>
      <c r="I1624" t="str">
        <f>IF(AND(I1622&lt;&gt;"",I1623&lt;&gt;"",$A1622=$A1623,$A1623=$A1624,$B1622="BOP5 - S262 - Computer and information services",$B1623="BOP5 - S263 - Computer services",$B1624="BOP5 - S264 - Information services"),I1622-I1623,"")</f>
        <v/>
      </c>
      <c r="J1624" t="str">
        <f>IF(AND(J1622&lt;&gt;"",J1623&lt;&gt;"",$A1622=$A1623,$A1623=$A1624,$B1622="BOP5 - S262 - Computer and information services",$B1623="BOP5 - S263 - Computer services",$B1624="BOP5 - S264 - Information services"),J1622-J1623,"")</f>
        <v/>
      </c>
      <c r="K1624" t="str">
        <f>IF(AND(K1622&lt;&gt;"",K1623&lt;&gt;"",$A1622=$A1623,$A1623=$A1624,$B1622="BOP5 - S262 - Computer and information services",$B1623="BOP5 - S263 - Computer services",$B1624="BOP5 - S264 - Information services"),K1622-K1623,"")</f>
        <v/>
      </c>
      <c r="L1624" t="str">
        <f>IF(AND(L1622&lt;&gt;"",L1623&lt;&gt;"",$A1622=$A1623,$A1623=$A1624,$B1622="BOP5 - S262 - Computer and information services",$B1623="BOP5 - S263 - Computer services",$B1624="BOP5 - S264 - Information services"),L1622-L1623,"")</f>
        <v/>
      </c>
      <c r="M1624" t="str">
        <f>IF(AND(M1622&lt;&gt;"",M1623&lt;&gt;"",$A1622=$A1623,$A1623=$A1624,$B1622="BOP5 - S262 - Computer and information services",$B1623="BOP5 - S263 - Computer services",$B1624="BOP5 - S264 - Information services"),M1622-M1623,"")</f>
        <v/>
      </c>
      <c r="N1624" t="str">
        <f>IF(AND(N1622&lt;&gt;"",N1623&lt;&gt;"",$A1622=$A1623,$A1623=$A1624,$B1622="BOP5 - S262 - Computer and information services",$B1623="BOP5 - S263 - Computer services",$B1624="BOP5 - S264 - Information services"),N1622-N1623,"")</f>
        <v/>
      </c>
      <c r="O1624" t="str">
        <f>IF(AND(O1622&lt;&gt;"",O1623&lt;&gt;"",$A1622=$A1623,$A1623=$A1624,$B1622="BOP5 - S262 - Computer and information services",$B1623="BOP5 - S263 - Computer services",$B1624="BOP5 - S264 - Information services"),O1622-O1623,"")</f>
        <v/>
      </c>
      <c r="P1624" t="str">
        <f>IF(AND(P1622&lt;&gt;"",P1623&lt;&gt;"",$A1622=$A1623,$A1623=$A1624,$B1622="BOP5 - S262 - Computer and information services",$B1623="BOP5 - S263 - Computer services",$B1624="BOP5 - S264 - Information services"),P1622-P1623,"")</f>
        <v/>
      </c>
      <c r="Q1624" t="str">
        <f>IF(AND(Q1622&lt;&gt;"",Q1623&lt;&gt;"",$A1622=$A1623,$A1623=$A1624,$B1622="BOP5 - S262 - Computer and information services",$B1623="BOP5 - S263 - Computer services",$B1624="BOP5 - S264 - Information services"),Q1622-Q1623,"")</f>
        <v/>
      </c>
      <c r="R1624" t="str">
        <f>IF(AND(R1622&lt;&gt;"",R1623&lt;&gt;"",$A1622=$A1623,$A1623=$A1624,$B1622="BOP5 - S262 - Computer and information services",$B1623="BOP5 - S263 - Computer services",$B1624="BOP5 - S264 - Information services"),R1622-R1623,"")</f>
        <v/>
      </c>
      <c r="S1624" t="str">
        <f>IF(AND(S1622&lt;&gt;"",S1623&lt;&gt;"",$A1622=$A1623,$A1623=$A1624,$B1622="BOP5 - S262 - Computer and information services",$B1623="BOP5 - S263 - Computer services",$B1624="BOP5 - S264 - Information services"),S1622-S1623,"")</f>
        <v/>
      </c>
      <c r="T1624" t="str">
        <f>IF(AND(T1622&lt;&gt;"",T1623&lt;&gt;"",$A1622=$A1623,$A1623=$A1624,$B1622="BOP5 - S262 - Computer and information services",$B1623="BOP5 - S263 - Computer services",$B1624="BOP5 - S264 - Information services"),T1622-T1623,"")</f>
        <v/>
      </c>
      <c r="U1624" t="str">
        <f>IF(AND(U1622&lt;&gt;"",U1623&lt;&gt;"",$A1622=$A1623,$A1623=$A1624,$B1622="BOP5 - S262 - Computer and information services",$B1623="BOP5 - S263 - Computer services",$B1624="BOP5 - S264 - Information services"),U1622-U1623,"")</f>
        <v/>
      </c>
      <c r="V1624" t="str">
        <f>IF(AND(V1622&lt;&gt;"",V1623&lt;&gt;"",$A1622=$A1623,$A1623=$A1624,$B1622="BOP5 - S262 - Computer and information services",$B1623="BOP5 - S263 - Computer services",$B1624="BOP5 - S264 - Information services"),V1622-V1623,"")</f>
        <v/>
      </c>
      <c r="W1624" t="str">
        <f>IF(AND(W1622&lt;&gt;"",W1623&lt;&gt;"",$A1622=$A1623,$A1623=$A1624,$B1622="BOP5 - S262 - Computer and information services",$B1623="BOP5 - S263 - Computer services",$B1624="BOP5 - S264 - Information services"),W1622-W1623,"")</f>
        <v/>
      </c>
      <c r="X1624" t="str">
        <f>IF(AND(X1622&lt;&gt;"",X1623&lt;&gt;"",$A1622=$A1623,$A1623=$A1624,$B1622="BOP5 - S262 - Computer and information services",$B1623="BOP5 - S263 - Computer services",$B1624="BOP5 - S264 - Information services"),X1622-X1623,"")</f>
        <v/>
      </c>
      <c r="Y1624" t="str">
        <f>IF(AND(Y1622&lt;&gt;"",Y1623&lt;&gt;"",$A1622=$A1623,$A1623=$A1624,$B1622="BOP5 - S262 - Computer and information services",$B1623="BOP5 - S263 - Computer services",$B1624="BOP5 - S264 - Information services"),Y1622-Y1623,"")</f>
        <v/>
      </c>
      <c r="Z1624" t="str">
        <f>IF(AND(Z1622&lt;&gt;"",Z1623&lt;&gt;"",$A1622=$A1623,$A1623=$A1624,$B1622="BOP5 - S262 - Computer and information services",$B1623="BOP5 - S263 - Computer services",$B1624="BOP5 - S264 - Information services"),Z1622-Z1623,"")</f>
        <v/>
      </c>
      <c r="AA1624" t="str">
        <f>IF(AND(AA1622&lt;&gt;"",AA1623&lt;&gt;"",$A1622=$A1623,$A1623=$A1624,$B1622="BOP5 - S262 - Computer and information services",$B1623="BOP5 - S263 - Computer services",$B1624="BOP5 - S264 - Information services"),AA1622-AA1623,"")</f>
        <v/>
      </c>
      <c r="AB1624" t="str">
        <f>IF(AND(AB1622&lt;&gt;"",AB1623&lt;&gt;"",$A1622=$A1623,$A1623=$A1624,$B1622="BOP5 - S262 - Computer and information services",$B1623="BOP5 - S263 - Computer services",$B1624="BOP5 - S264 - Information services"),AB1622-AB1623,"")</f>
        <v/>
      </c>
      <c r="AC1624" t="str">
        <f>IF(AND(AC1622&lt;&gt;"",AC1623&lt;&gt;"",$A1622=$A1623,$A1623=$A1624,$B1622="BOP5 - S262 - Computer and information services",$B1623="BOP5 - S263 - Computer services",$B1624="BOP5 - S264 - Information services"),AC1622-AC1623,"")</f>
        <v/>
      </c>
      <c r="AD1624" t="str">
        <f>IF(AND(AD1622&lt;&gt;"",AD1623&lt;&gt;"",$A1622=$A1623,$A1623=$A1624,$B1622="BOP5 - S262 - Computer and information services",$B1623="BOP5 - S263 - Computer services",$B1624="BOP5 - S264 - Information services"),AD1622-AD1623,"")</f>
        <v/>
      </c>
      <c r="AE1624" t="str">
        <f>IF(AND(AE1622&lt;&gt;"",AE1623&lt;&gt;"",$A1622=$A1623,$A1623=$A1624,$B1622="BOP5 - S262 - Computer and information services",$B1623="BOP5 - S263 - Computer services",$B1624="BOP5 - S264 - Information services"),AE1622-AE1623,"")</f>
        <v/>
      </c>
      <c r="AF1624" t="str">
        <f>IF(AND(AF1622&lt;&gt;"",AF1623&lt;&gt;"",$A1622=$A1623,$A1623=$A1624,$B1622="BOP5 - S262 - Computer and information services",$B1623="BOP5 - S263 - Computer services",$B1624="BOP5 - S264 - Information services"),AF1622-AF1623,"")</f>
        <v/>
      </c>
      <c r="AG1624" t="str">
        <f>IF(AND(AG1622&lt;&gt;"",AG1623&lt;&gt;"",$A1622=$A1623,$A1623=$A1624,$B1622="BOP5 - S262 - Computer and information services",$B1623="BOP5 - S263 - Computer services",$B1624="BOP5 - S264 - Information services"),AG1622-AG1623,"")</f>
        <v/>
      </c>
      <c r="AH1624" t="str">
        <f>IF(AND(AH1622&lt;&gt;"",AH1623&lt;&gt;"",$A1622=$A1623,$A1623=$A1624,$B1622="BOP5 - S262 - Computer and information services",$B1623="BOP5 - S263 - Computer services",$B1624="BOP5 - S264 - Information services"),AH1622-AH1623,"")</f>
        <v/>
      </c>
      <c r="AI1624" t="str">
        <f>IF(AND(AI1622&lt;&gt;"",AI1623&lt;&gt;"",$A1622=$A1623,$A1623=$A1624,$B1622="BOP5 - S262 - Computer and information services",$B1623="BOP5 - S263 - Computer services",$B1624="BOP5 - S264 - Information services"),AI1622-AI1623,"")</f>
        <v/>
      </c>
      <c r="AJ1624" s="16" t="str">
        <f>IF(AND(AJ1622&lt;&gt;"",AJ1623&lt;&gt;"",$A1622=$A1623,$A1623=$A1624,$B1622="BOP5 - S262 - Computer and information services",$B1623="BOP5 - S263 - Computer services",$B1624="BOP5 - S264 - Information services"),AJ1622-AJ1623,"")</f>
        <v/>
      </c>
    </row>
    <row r="1625" spans="1:36" x14ac:dyDescent="0.3">
      <c r="A1625" s="1" t="s">
        <v>106</v>
      </c>
      <c r="B1625" s="6" t="s">
        <v>16</v>
      </c>
      <c r="AA1625">
        <v>221</v>
      </c>
      <c r="AB1625">
        <v>263</v>
      </c>
      <c r="AC1625">
        <v>13</v>
      </c>
      <c r="AD1625">
        <v>31</v>
      </c>
      <c r="AE1625">
        <v>27</v>
      </c>
      <c r="AF1625">
        <v>38</v>
      </c>
      <c r="AG1625">
        <v>60</v>
      </c>
      <c r="AH1625">
        <v>79</v>
      </c>
      <c r="AI1625">
        <v>58</v>
      </c>
      <c r="AJ1625" s="9">
        <v>51</v>
      </c>
    </row>
    <row r="1626" spans="1:36" x14ac:dyDescent="0.3">
      <c r="A1626" s="1" t="s">
        <v>106</v>
      </c>
      <c r="B1626" s="6" t="s">
        <v>17</v>
      </c>
      <c r="D1626">
        <v>153</v>
      </c>
      <c r="E1626">
        <v>155</v>
      </c>
      <c r="F1626">
        <v>100</v>
      </c>
      <c r="G1626">
        <v>61</v>
      </c>
      <c r="H1626">
        <v>254</v>
      </c>
      <c r="I1626">
        <v>158</v>
      </c>
      <c r="J1626">
        <v>100</v>
      </c>
      <c r="K1626">
        <v>42</v>
      </c>
      <c r="L1626">
        <v>193</v>
      </c>
      <c r="M1626">
        <v>265</v>
      </c>
      <c r="N1626">
        <v>226</v>
      </c>
      <c r="O1626">
        <v>251</v>
      </c>
      <c r="P1626">
        <v>134</v>
      </c>
      <c r="AA1626">
        <v>2669</v>
      </c>
      <c r="AB1626">
        <v>2876</v>
      </c>
      <c r="AC1626">
        <v>2564</v>
      </c>
      <c r="AD1626">
        <v>2185</v>
      </c>
      <c r="AE1626">
        <v>2184</v>
      </c>
      <c r="AF1626">
        <v>2527</v>
      </c>
      <c r="AG1626">
        <v>4309</v>
      </c>
      <c r="AH1626">
        <v>5789</v>
      </c>
      <c r="AI1626">
        <v>7739</v>
      </c>
      <c r="AJ1626" s="9">
        <v>6641</v>
      </c>
    </row>
    <row r="1627" spans="1:36" x14ac:dyDescent="0.3">
      <c r="A1627" s="1" t="s">
        <v>106</v>
      </c>
      <c r="B1627" s="6" t="s">
        <v>18</v>
      </c>
      <c r="AA1627">
        <v>47</v>
      </c>
      <c r="AB1627">
        <v>57</v>
      </c>
      <c r="AC1627">
        <v>74</v>
      </c>
      <c r="AD1627">
        <v>55</v>
      </c>
      <c r="AE1627">
        <v>77</v>
      </c>
      <c r="AF1627">
        <v>75</v>
      </c>
      <c r="AG1627">
        <v>104</v>
      </c>
      <c r="AH1627">
        <v>159</v>
      </c>
      <c r="AI1627">
        <v>210</v>
      </c>
      <c r="AJ1627" s="11">
        <v>188</v>
      </c>
    </row>
    <row r="1628" spans="1:36" x14ac:dyDescent="0.3">
      <c r="A1628" s="1" t="s">
        <v>106</v>
      </c>
      <c r="B1628" s="6" t="s">
        <v>261</v>
      </c>
      <c r="C1628" t="str">
        <f>IF(AND(C1626&lt;&gt;"",C1627&lt;&gt;"",$A1626=$A1627,$A1627=$A1628,$B1626="BOP5 - S287 - Personal, cultural and recreational services",$B1627="BOP5 - S288 - Audio-visual and related services",$B1628="BOP5 - S289 - Other personal, cultural and recreational services"),C1626-C1627,"")</f>
        <v/>
      </c>
      <c r="D1628" t="str">
        <f>IF(AND(D1626&lt;&gt;"",D1627&lt;&gt;"",$A1626=$A1627,$A1627=$A1628,$B1626="BOP5 - S287 - Personal, cultural and recreational services",$B1627="BOP5 - S288 - Audio-visual and related services",$B1628="BOP5 - S289 - Other personal, cultural and recreational services"),D1626-D1627,"")</f>
        <v/>
      </c>
      <c r="E1628" t="str">
        <f>IF(AND(E1626&lt;&gt;"",E1627&lt;&gt;"",$A1626=$A1627,$A1627=$A1628,$B1626="BOP5 - S287 - Personal, cultural and recreational services",$B1627="BOP5 - S288 - Audio-visual and related services",$B1628="BOP5 - S289 - Other personal, cultural and recreational services"),E1626-E1627,"")</f>
        <v/>
      </c>
      <c r="F1628" t="str">
        <f>IF(AND(F1626&lt;&gt;"",F1627&lt;&gt;"",$A1626=$A1627,$A1627=$A1628,$B1626="BOP5 - S287 - Personal, cultural and recreational services",$B1627="BOP5 - S288 - Audio-visual and related services",$B1628="BOP5 - S289 - Other personal, cultural and recreational services"),F1626-F1627,"")</f>
        <v/>
      </c>
      <c r="G1628" t="str">
        <f>IF(AND(G1626&lt;&gt;"",G1627&lt;&gt;"",$A1626=$A1627,$A1627=$A1628,$B1626="BOP5 - S287 - Personal, cultural and recreational services",$B1627="BOP5 - S288 - Audio-visual and related services",$B1628="BOP5 - S289 - Other personal, cultural and recreational services"),G1626-G1627,"")</f>
        <v/>
      </c>
      <c r="H1628" t="str">
        <f>IF(AND(H1626&lt;&gt;"",H1627&lt;&gt;"",$A1626=$A1627,$A1627=$A1628,$B1626="BOP5 - S287 - Personal, cultural and recreational services",$B1627="BOP5 - S288 - Audio-visual and related services",$B1628="BOP5 - S289 - Other personal, cultural and recreational services"),H1626-H1627,"")</f>
        <v/>
      </c>
      <c r="I1628" t="str">
        <f>IF(AND(I1626&lt;&gt;"",I1627&lt;&gt;"",$A1626=$A1627,$A1627=$A1628,$B1626="BOP5 - S287 - Personal, cultural and recreational services",$B1627="BOP5 - S288 - Audio-visual and related services",$B1628="BOP5 - S289 - Other personal, cultural and recreational services"),I1626-I1627,"")</f>
        <v/>
      </c>
      <c r="J1628" t="str">
        <f>IF(AND(J1626&lt;&gt;"",J1627&lt;&gt;"",$A1626=$A1627,$A1627=$A1628,$B1626="BOP5 - S287 - Personal, cultural and recreational services",$B1627="BOP5 - S288 - Audio-visual and related services",$B1628="BOP5 - S289 - Other personal, cultural and recreational services"),J1626-J1627,"")</f>
        <v/>
      </c>
      <c r="K1628" t="str">
        <f>IF(AND(K1626&lt;&gt;"",K1627&lt;&gt;"",$A1626=$A1627,$A1627=$A1628,$B1626="BOP5 - S287 - Personal, cultural and recreational services",$B1627="BOP5 - S288 - Audio-visual and related services",$B1628="BOP5 - S289 - Other personal, cultural and recreational services"),K1626-K1627,"")</f>
        <v/>
      </c>
      <c r="L1628" t="str">
        <f>IF(AND(L1626&lt;&gt;"",L1627&lt;&gt;"",$A1626=$A1627,$A1627=$A1628,$B1626="BOP5 - S287 - Personal, cultural and recreational services",$B1627="BOP5 - S288 - Audio-visual and related services",$B1628="BOP5 - S289 - Other personal, cultural and recreational services"),L1626-L1627,"")</f>
        <v/>
      </c>
      <c r="M1628" t="str">
        <f>IF(AND(M1626&lt;&gt;"",M1627&lt;&gt;"",$A1626=$A1627,$A1627=$A1628,$B1626="BOP5 - S287 - Personal, cultural and recreational services",$B1627="BOP5 - S288 - Audio-visual and related services",$B1628="BOP5 - S289 - Other personal, cultural and recreational services"),M1626-M1627,"")</f>
        <v/>
      </c>
      <c r="N1628" t="str">
        <f>IF(AND(N1626&lt;&gt;"",N1627&lt;&gt;"",$A1626=$A1627,$A1627=$A1628,$B1626="BOP5 - S287 - Personal, cultural and recreational services",$B1627="BOP5 - S288 - Audio-visual and related services",$B1628="BOP5 - S289 - Other personal, cultural and recreational services"),N1626-N1627,"")</f>
        <v/>
      </c>
      <c r="O1628" t="str">
        <f>IF(AND(O1626&lt;&gt;"",O1627&lt;&gt;"",$A1626=$A1627,$A1627=$A1628,$B1626="BOP5 - S287 - Personal, cultural and recreational services",$B1627="BOP5 - S288 - Audio-visual and related services",$B1628="BOP5 - S289 - Other personal, cultural and recreational services"),O1626-O1627,"")</f>
        <v/>
      </c>
      <c r="P1628" t="str">
        <f>IF(AND(P1626&lt;&gt;"",P1627&lt;&gt;"",$A1626=$A1627,$A1627=$A1628,$B1626="BOP5 - S287 - Personal, cultural and recreational services",$B1627="BOP5 - S288 - Audio-visual and related services",$B1628="BOP5 - S289 - Other personal, cultural and recreational services"),P1626-P1627,"")</f>
        <v/>
      </c>
      <c r="Q1628" t="str">
        <f>IF(AND(Q1626&lt;&gt;"",Q1627&lt;&gt;"",$A1626=$A1627,$A1627=$A1628,$B1626="BOP5 - S287 - Personal, cultural and recreational services",$B1627="BOP5 - S288 - Audio-visual and related services",$B1628="BOP5 - S289 - Other personal, cultural and recreational services"),Q1626-Q1627,"")</f>
        <v/>
      </c>
      <c r="R1628" t="str">
        <f>IF(AND(R1626&lt;&gt;"",R1627&lt;&gt;"",$A1626=$A1627,$A1627=$A1628,$B1626="BOP5 - S287 - Personal, cultural and recreational services",$B1627="BOP5 - S288 - Audio-visual and related services",$B1628="BOP5 - S289 - Other personal, cultural and recreational services"),R1626-R1627,"")</f>
        <v/>
      </c>
      <c r="S1628" t="str">
        <f>IF(AND(S1626&lt;&gt;"",S1627&lt;&gt;"",$A1626=$A1627,$A1627=$A1628,$B1626="BOP5 - S287 - Personal, cultural and recreational services",$B1627="BOP5 - S288 - Audio-visual and related services",$B1628="BOP5 - S289 - Other personal, cultural and recreational services"),S1626-S1627,"")</f>
        <v/>
      </c>
      <c r="T1628" t="str">
        <f>IF(AND(T1626&lt;&gt;"",T1627&lt;&gt;"",$A1626=$A1627,$A1627=$A1628,$B1626="BOP5 - S287 - Personal, cultural and recreational services",$B1627="BOP5 - S288 - Audio-visual and related services",$B1628="BOP5 - S289 - Other personal, cultural and recreational services"),T1626-T1627,"")</f>
        <v/>
      </c>
      <c r="U1628" t="str">
        <f>IF(AND(U1626&lt;&gt;"",U1627&lt;&gt;"",$A1626=$A1627,$A1627=$A1628,$B1626="BOP5 - S287 - Personal, cultural and recreational services",$B1627="BOP5 - S288 - Audio-visual and related services",$B1628="BOP5 - S289 - Other personal, cultural and recreational services"),U1626-U1627,"")</f>
        <v/>
      </c>
      <c r="V1628" t="str">
        <f>IF(AND(V1626&lt;&gt;"",V1627&lt;&gt;"",$A1626=$A1627,$A1627=$A1628,$B1626="BOP5 - S287 - Personal, cultural and recreational services",$B1627="BOP5 - S288 - Audio-visual and related services",$B1628="BOP5 - S289 - Other personal, cultural and recreational services"),V1626-V1627,"")</f>
        <v/>
      </c>
      <c r="W1628" t="str">
        <f>IF(AND(W1626&lt;&gt;"",W1627&lt;&gt;"",$A1626=$A1627,$A1627=$A1628,$B1626="BOP5 - S287 - Personal, cultural and recreational services",$B1627="BOP5 - S288 - Audio-visual and related services",$B1628="BOP5 - S289 - Other personal, cultural and recreational services"),W1626-W1627,"")</f>
        <v/>
      </c>
      <c r="X1628" t="str">
        <f>IF(AND(X1626&lt;&gt;"",X1627&lt;&gt;"",$A1626=$A1627,$A1627=$A1628,$B1626="BOP5 - S287 - Personal, cultural and recreational services",$B1627="BOP5 - S288 - Audio-visual and related services",$B1628="BOP5 - S289 - Other personal, cultural and recreational services"),X1626-X1627,"")</f>
        <v/>
      </c>
      <c r="Y1628" t="str">
        <f>IF(AND(Y1626&lt;&gt;"",Y1627&lt;&gt;"",$A1626=$A1627,$A1627=$A1628,$B1626="BOP5 - S287 - Personal, cultural and recreational services",$B1627="BOP5 - S288 - Audio-visual and related services",$B1628="BOP5 - S289 - Other personal, cultural and recreational services"),Y1626-Y1627,"")</f>
        <v/>
      </c>
      <c r="Z1628" t="str">
        <f>IF(AND(Z1626&lt;&gt;"",Z1627&lt;&gt;"",$A1626=$A1627,$A1627=$A1628,$B1626="BOP5 - S287 - Personal, cultural and recreational services",$B1627="BOP5 - S288 - Audio-visual and related services",$B1628="BOP5 - S289 - Other personal, cultural and recreational services"),Z1626-Z1627,"")</f>
        <v/>
      </c>
      <c r="AA1628" t="str">
        <f>IF(AND(AA1626&lt;&gt;"",AA1627&lt;&gt;"",$A1626=$A1627,$A1627=$A1628,$B1626="BOP5 - S287 - Personal, cultural and recreational services",$B1627="BOP5 - S288 - Audio-visual and related services",$B1628="BOP5 - S289 - Other personal, cultural and recreational services"),AA1626-AA1627,"")</f>
        <v/>
      </c>
      <c r="AB1628" t="str">
        <f>IF(AND(AB1626&lt;&gt;"",AB1627&lt;&gt;"",$A1626=$A1627,$A1627=$A1628,$B1626="BOP5 - S287 - Personal, cultural and recreational services",$B1627="BOP5 - S288 - Audio-visual and related services",$B1628="BOP5 - S289 - Other personal, cultural and recreational services"),AB1626-AB1627,"")</f>
        <v/>
      </c>
      <c r="AC1628" t="str">
        <f>IF(AND(AC1626&lt;&gt;"",AC1627&lt;&gt;"",$A1626=$A1627,$A1627=$A1628,$B1626="BOP5 - S287 - Personal, cultural and recreational services",$B1627="BOP5 - S288 - Audio-visual and related services",$B1628="BOP5 - S289 - Other personal, cultural and recreational services"),AC1626-AC1627,"")</f>
        <v/>
      </c>
      <c r="AD1628" t="str">
        <f>IF(AND(AD1626&lt;&gt;"",AD1627&lt;&gt;"",$A1626=$A1627,$A1627=$A1628,$B1626="BOP5 - S287 - Personal, cultural and recreational services",$B1627="BOP5 - S288 - Audio-visual and related services",$B1628="BOP5 - S289 - Other personal, cultural and recreational services"),AD1626-AD1627,"")</f>
        <v/>
      </c>
      <c r="AE1628" t="str">
        <f>IF(AND(AE1626&lt;&gt;"",AE1627&lt;&gt;"",$A1626=$A1627,$A1627=$A1628,$B1626="BOP5 - S287 - Personal, cultural and recreational services",$B1627="BOP5 - S288 - Audio-visual and related services",$B1628="BOP5 - S289 - Other personal, cultural and recreational services"),AE1626-AE1627,"")</f>
        <v/>
      </c>
      <c r="AF1628" t="str">
        <f>IF(AND(AF1626&lt;&gt;"",AF1627&lt;&gt;"",$A1626=$A1627,$A1627=$A1628,$B1626="BOP5 - S287 - Personal, cultural and recreational services",$B1627="BOP5 - S288 - Audio-visual and related services",$B1628="BOP5 - S289 - Other personal, cultural and recreational services"),AF1626-AF1627,"")</f>
        <v/>
      </c>
      <c r="AG1628" t="str">
        <f>IF(AND(AG1626&lt;&gt;"",AG1627&lt;&gt;"",$A1626=$A1627,$A1627=$A1628,$B1626="BOP5 - S287 - Personal, cultural and recreational services",$B1627="BOP5 - S288 - Audio-visual and related services",$B1628="BOP5 - S289 - Other personal, cultural and recreational services"),AG1626-AG1627,"")</f>
        <v/>
      </c>
      <c r="AH1628" t="str">
        <f>IF(AND(AH1626&lt;&gt;"",AH1627&lt;&gt;"",$A1626=$A1627,$A1627=$A1628,$B1626="BOP5 - S287 - Personal, cultural and recreational services",$B1627="BOP5 - S288 - Audio-visual and related services",$B1628="BOP5 - S289 - Other personal, cultural and recreational services"),AH1626-AH1627,"")</f>
        <v/>
      </c>
      <c r="AI1628" t="str">
        <f>IF(AND(AI1626&lt;&gt;"",AI1627&lt;&gt;"",$A1626=$A1627,$A1627=$A1628,$B1626="BOP5 - S287 - Personal, cultural and recreational services",$B1627="BOP5 - S288 - Audio-visual and related services",$B1628="BOP5 - S289 - Other personal, cultural and recreational services"),AI1626-AI1627,"")</f>
        <v/>
      </c>
      <c r="AJ1628" s="16" t="str">
        <f>IF(AND(AJ1626&lt;&gt;"",AJ1627&lt;&gt;"",$A1626=$A1627,$A1627=$A1628,$B1626="BOP5 - S287 - Personal, cultural and recreational services",$B1627="BOP5 - S288 - Audio-visual and related services",$B1628="BOP5 - S289 - Other personal, cultural and recreational services"),AJ1626-AJ1627,"")</f>
        <v/>
      </c>
    </row>
    <row r="1629" spans="1:36" x14ac:dyDescent="0.3">
      <c r="A1629" s="1" t="s">
        <v>106</v>
      </c>
      <c r="B1629" s="6" t="s">
        <v>22</v>
      </c>
      <c r="P1629">
        <v>81</v>
      </c>
      <c r="Q1629">
        <v>117</v>
      </c>
      <c r="R1629">
        <v>127</v>
      </c>
      <c r="S1629">
        <v>137</v>
      </c>
      <c r="T1629">
        <v>149</v>
      </c>
      <c r="U1629">
        <v>139</v>
      </c>
      <c r="V1629">
        <v>146</v>
      </c>
      <c r="W1629">
        <v>153</v>
      </c>
      <c r="X1629">
        <v>139</v>
      </c>
      <c r="Y1629">
        <v>144</v>
      </c>
      <c r="Z1629">
        <v>150</v>
      </c>
      <c r="AA1629">
        <v>291</v>
      </c>
      <c r="AB1629">
        <v>355</v>
      </c>
      <c r="AC1629">
        <v>427</v>
      </c>
      <c r="AD1629">
        <v>414</v>
      </c>
      <c r="AE1629">
        <v>515</v>
      </c>
      <c r="AF1629">
        <v>537</v>
      </c>
      <c r="AG1629">
        <v>555</v>
      </c>
      <c r="AH1629">
        <v>572</v>
      </c>
      <c r="AI1629">
        <v>590</v>
      </c>
      <c r="AJ1629" s="9">
        <v>610</v>
      </c>
    </row>
    <row r="1630" spans="1:36" x14ac:dyDescent="0.3">
      <c r="A1630" s="1" t="s">
        <v>106</v>
      </c>
      <c r="B1630" s="6" t="s">
        <v>21</v>
      </c>
      <c r="D1630">
        <v>153</v>
      </c>
      <c r="E1630">
        <v>155</v>
      </c>
      <c r="F1630">
        <v>100</v>
      </c>
      <c r="G1630">
        <v>61</v>
      </c>
      <c r="H1630">
        <v>254</v>
      </c>
      <c r="I1630">
        <v>158</v>
      </c>
      <c r="J1630">
        <v>100</v>
      </c>
      <c r="K1630">
        <v>42</v>
      </c>
      <c r="L1630">
        <v>193</v>
      </c>
      <c r="M1630">
        <v>265</v>
      </c>
      <c r="N1630">
        <v>226</v>
      </c>
      <c r="O1630">
        <v>251</v>
      </c>
      <c r="P1630">
        <v>264</v>
      </c>
      <c r="Q1630">
        <v>222</v>
      </c>
      <c r="R1630">
        <v>240</v>
      </c>
      <c r="S1630">
        <v>415</v>
      </c>
      <c r="T1630">
        <v>293</v>
      </c>
      <c r="U1630">
        <v>224</v>
      </c>
      <c r="V1630">
        <v>246</v>
      </c>
      <c r="W1630">
        <v>239</v>
      </c>
      <c r="X1630">
        <v>224</v>
      </c>
      <c r="Y1630">
        <v>320</v>
      </c>
      <c r="Z1630">
        <v>400</v>
      </c>
      <c r="AA1630">
        <v>4969</v>
      </c>
      <c r="AB1630">
        <v>5563</v>
      </c>
      <c r="AC1630">
        <v>4970</v>
      </c>
      <c r="AD1630">
        <v>4935</v>
      </c>
      <c r="AE1630">
        <v>5069</v>
      </c>
      <c r="AF1630">
        <v>5119</v>
      </c>
      <c r="AG1630">
        <v>7142</v>
      </c>
      <c r="AH1630">
        <v>9238</v>
      </c>
      <c r="AI1630">
        <v>10967</v>
      </c>
      <c r="AJ1630" s="9">
        <v>9614</v>
      </c>
    </row>
    <row r="1631" spans="1:36" x14ac:dyDescent="0.3">
      <c r="A1631" s="1" t="s">
        <v>106</v>
      </c>
      <c r="B1631" s="6" t="s">
        <v>262</v>
      </c>
      <c r="C1631" t="str">
        <f>IF(AND(C1610&lt;&gt;"", $A1610=$A1613,$A1613=$A1614,$A1614=$A1630,$A1630=$A1631,$B1610="BOP5 - S200 - Memo item: Total services",$B1613="BOP5 - S205 - Transportation",$B1614="BOP5 - S236 - Travel",$B1630="BOP5 - S981 - Memo item: Other services",$B1631="BOP5 - S982 - Services not specified elsewhere"),C1631=C1610-C1613-C1614-C1630,"")</f>
        <v/>
      </c>
      <c r="D1631" t="str">
        <f t="shared" ref="D1631:AJ1631" si="84">IF(AND(D1610&lt;&gt;"", $A1610=$A1613,$A1613=$A1614,$A1614=$A1630,$A1630=$A1631,$B1610="BOP5 - S200 - Memo item: Total services",$B1613="BOP5 - S205 - Transportation",$B1614="BOP5 - S236 - Travel",$B1630="BOP5 - S981 - Memo item: Other services",$B1631="BOP5 - S982 - Services not specified elsewhere"),D1631=D1610-D1613-D1614-D1630,"")</f>
        <v/>
      </c>
      <c r="E1631" t="str">
        <f t="shared" si="84"/>
        <v/>
      </c>
      <c r="F1631" t="str">
        <f t="shared" si="84"/>
        <v/>
      </c>
      <c r="G1631" t="str">
        <f t="shared" si="84"/>
        <v/>
      </c>
      <c r="H1631" t="str">
        <f t="shared" si="84"/>
        <v/>
      </c>
      <c r="I1631" t="str">
        <f t="shared" si="84"/>
        <v/>
      </c>
      <c r="J1631" t="str">
        <f t="shared" si="84"/>
        <v/>
      </c>
      <c r="K1631" t="str">
        <f t="shared" si="84"/>
        <v/>
      </c>
      <c r="L1631" t="str">
        <f t="shared" si="84"/>
        <v/>
      </c>
      <c r="M1631" t="str">
        <f t="shared" si="84"/>
        <v/>
      </c>
      <c r="N1631" t="str">
        <f t="shared" si="84"/>
        <v/>
      </c>
      <c r="O1631" t="str">
        <f t="shared" si="84"/>
        <v/>
      </c>
      <c r="P1631" t="str">
        <f t="shared" si="84"/>
        <v/>
      </c>
      <c r="Q1631" t="str">
        <f t="shared" si="84"/>
        <v/>
      </c>
      <c r="R1631" t="str">
        <f t="shared" si="84"/>
        <v/>
      </c>
      <c r="S1631" t="str">
        <f t="shared" si="84"/>
        <v/>
      </c>
      <c r="T1631" t="str">
        <f t="shared" si="84"/>
        <v/>
      </c>
      <c r="U1631" t="str">
        <f t="shared" si="84"/>
        <v/>
      </c>
      <c r="V1631" t="str">
        <f t="shared" si="84"/>
        <v/>
      </c>
      <c r="W1631" t="str">
        <f t="shared" si="84"/>
        <v/>
      </c>
      <c r="X1631" t="str">
        <f t="shared" si="84"/>
        <v/>
      </c>
      <c r="Y1631" t="str">
        <f t="shared" si="84"/>
        <v/>
      </c>
      <c r="Z1631" t="str">
        <f t="shared" si="84"/>
        <v/>
      </c>
      <c r="AA1631" t="str">
        <f t="shared" si="84"/>
        <v/>
      </c>
      <c r="AB1631" t="str">
        <f t="shared" si="84"/>
        <v/>
      </c>
      <c r="AC1631" t="str">
        <f t="shared" si="84"/>
        <v/>
      </c>
      <c r="AD1631" t="str">
        <f t="shared" si="84"/>
        <v/>
      </c>
      <c r="AE1631" t="str">
        <f t="shared" si="84"/>
        <v/>
      </c>
      <c r="AF1631" t="str">
        <f t="shared" si="84"/>
        <v/>
      </c>
      <c r="AG1631" t="str">
        <f t="shared" si="84"/>
        <v/>
      </c>
      <c r="AH1631" t="str">
        <f t="shared" si="84"/>
        <v/>
      </c>
      <c r="AI1631" t="str">
        <f t="shared" si="84"/>
        <v/>
      </c>
      <c r="AJ1631" t="str">
        <f t="shared" si="84"/>
        <v/>
      </c>
    </row>
    <row r="1632" spans="1:36" x14ac:dyDescent="0.3">
      <c r="A1632" s="1" t="s">
        <v>107</v>
      </c>
      <c r="B1632" s="6" t="s">
        <v>20</v>
      </c>
      <c r="C1632">
        <v>731</v>
      </c>
      <c r="D1632">
        <v>556</v>
      </c>
      <c r="E1632">
        <v>509</v>
      </c>
      <c r="F1632">
        <v>540</v>
      </c>
      <c r="G1632">
        <v>475</v>
      </c>
      <c r="H1632">
        <v>370</v>
      </c>
      <c r="I1632">
        <v>242</v>
      </c>
      <c r="J1632">
        <v>231</v>
      </c>
      <c r="K1632">
        <v>244</v>
      </c>
      <c r="L1632">
        <v>446</v>
      </c>
      <c r="M1632">
        <v>436</v>
      </c>
      <c r="N1632">
        <v>668</v>
      </c>
      <c r="O1632">
        <v>559</v>
      </c>
      <c r="P1632">
        <v>1084</v>
      </c>
      <c r="Q1632">
        <v>438</v>
      </c>
      <c r="R1632">
        <v>593</v>
      </c>
      <c r="S1632">
        <v>860</v>
      </c>
      <c r="T1632">
        <v>1192</v>
      </c>
      <c r="U1632">
        <v>1793</v>
      </c>
      <c r="V1632">
        <v>1216</v>
      </c>
      <c r="W1632">
        <v>1797</v>
      </c>
      <c r="X1632">
        <v>2833</v>
      </c>
      <c r="Y1632">
        <v>4372</v>
      </c>
      <c r="Z1632">
        <v>5468</v>
      </c>
      <c r="AA1632">
        <v>4441</v>
      </c>
      <c r="AB1632">
        <v>4999</v>
      </c>
      <c r="AC1632">
        <v>5669</v>
      </c>
      <c r="AD1632">
        <v>6929</v>
      </c>
      <c r="AE1632">
        <v>7775</v>
      </c>
      <c r="AF1632">
        <v>8074</v>
      </c>
      <c r="AG1632">
        <v>8853</v>
      </c>
      <c r="AH1632">
        <v>8621</v>
      </c>
      <c r="AI1632">
        <v>6687</v>
      </c>
      <c r="AJ1632" s="9"/>
    </row>
    <row r="1633" spans="1:36" x14ac:dyDescent="0.3">
      <c r="A1633" s="1" t="s">
        <v>107</v>
      </c>
      <c r="B1633" s="6" t="s">
        <v>5</v>
      </c>
      <c r="C1633">
        <v>731</v>
      </c>
      <c r="D1633">
        <v>556</v>
      </c>
      <c r="E1633">
        <v>509</v>
      </c>
      <c r="F1633">
        <v>478</v>
      </c>
      <c r="G1633">
        <v>433</v>
      </c>
      <c r="H1633">
        <v>333</v>
      </c>
      <c r="I1633">
        <v>217</v>
      </c>
      <c r="J1633">
        <v>188</v>
      </c>
      <c r="K1633">
        <v>209</v>
      </c>
      <c r="L1633">
        <v>321</v>
      </c>
      <c r="M1633">
        <v>343</v>
      </c>
      <c r="N1633">
        <v>484</v>
      </c>
      <c r="O1633">
        <v>457</v>
      </c>
      <c r="P1633">
        <v>1048</v>
      </c>
      <c r="Q1633">
        <v>410</v>
      </c>
      <c r="R1633">
        <v>533</v>
      </c>
      <c r="S1633">
        <v>743</v>
      </c>
      <c r="T1633">
        <v>1018</v>
      </c>
      <c r="U1633">
        <v>1380</v>
      </c>
      <c r="V1633">
        <v>977</v>
      </c>
      <c r="W1633">
        <v>1429</v>
      </c>
      <c r="X1633">
        <v>2257</v>
      </c>
      <c r="Y1633">
        <v>3740</v>
      </c>
      <c r="Z1633">
        <v>4369</v>
      </c>
      <c r="AA1633">
        <v>4362</v>
      </c>
      <c r="AB1633">
        <v>4912</v>
      </c>
      <c r="AC1633">
        <v>5544</v>
      </c>
      <c r="AD1633">
        <v>6791</v>
      </c>
      <c r="AE1633">
        <v>7629</v>
      </c>
      <c r="AF1633">
        <v>7888</v>
      </c>
      <c r="AG1633">
        <v>8657</v>
      </c>
      <c r="AH1633">
        <v>8396</v>
      </c>
      <c r="AI1633">
        <v>6467</v>
      </c>
      <c r="AJ1633" s="9"/>
    </row>
    <row r="1634" spans="1:36" x14ac:dyDescent="0.3">
      <c r="A1634" s="1" t="s">
        <v>107</v>
      </c>
      <c r="B1634" s="6" t="s">
        <v>8</v>
      </c>
      <c r="C1634">
        <v>669</v>
      </c>
      <c r="D1634">
        <v>511</v>
      </c>
      <c r="E1634">
        <v>450</v>
      </c>
      <c r="F1634">
        <v>390</v>
      </c>
      <c r="G1634">
        <v>358</v>
      </c>
      <c r="H1634">
        <v>262</v>
      </c>
      <c r="I1634">
        <v>166</v>
      </c>
      <c r="J1634">
        <v>125</v>
      </c>
      <c r="K1634">
        <v>143</v>
      </c>
      <c r="L1634">
        <v>238</v>
      </c>
      <c r="M1634">
        <v>279</v>
      </c>
      <c r="N1634">
        <v>366</v>
      </c>
      <c r="O1634">
        <v>386</v>
      </c>
      <c r="P1634">
        <v>958</v>
      </c>
      <c r="Q1634">
        <v>308</v>
      </c>
      <c r="R1634">
        <v>328</v>
      </c>
      <c r="S1634">
        <v>290</v>
      </c>
      <c r="T1634">
        <v>553</v>
      </c>
      <c r="U1634">
        <v>471</v>
      </c>
      <c r="V1634">
        <v>154</v>
      </c>
      <c r="W1634">
        <v>401</v>
      </c>
      <c r="X1634">
        <v>548</v>
      </c>
      <c r="Y1634">
        <v>1052</v>
      </c>
      <c r="Z1634">
        <v>1690</v>
      </c>
      <c r="AA1634">
        <v>1472</v>
      </c>
      <c r="AB1634">
        <v>1794</v>
      </c>
      <c r="AC1634">
        <v>1385</v>
      </c>
      <c r="AI1634">
        <v>2376</v>
      </c>
      <c r="AJ1634" s="9"/>
    </row>
    <row r="1635" spans="1:36" x14ac:dyDescent="0.3">
      <c r="A1635" s="1" t="s">
        <v>107</v>
      </c>
      <c r="B1635" s="6" t="s">
        <v>6</v>
      </c>
      <c r="C1635">
        <v>33</v>
      </c>
      <c r="D1635">
        <v>27</v>
      </c>
      <c r="E1635">
        <v>49</v>
      </c>
      <c r="F1635">
        <v>76</v>
      </c>
      <c r="G1635">
        <v>56</v>
      </c>
      <c r="H1635">
        <v>43</v>
      </c>
      <c r="I1635">
        <v>32</v>
      </c>
      <c r="J1635">
        <v>52</v>
      </c>
      <c r="K1635">
        <v>55</v>
      </c>
      <c r="L1635">
        <v>68</v>
      </c>
      <c r="M1635">
        <v>36</v>
      </c>
      <c r="N1635">
        <v>61</v>
      </c>
      <c r="O1635">
        <v>40</v>
      </c>
      <c r="P1635">
        <v>19</v>
      </c>
      <c r="Q1635">
        <v>91</v>
      </c>
      <c r="R1635">
        <v>138</v>
      </c>
      <c r="S1635">
        <v>434</v>
      </c>
      <c r="T1635">
        <v>449</v>
      </c>
      <c r="U1635">
        <v>419</v>
      </c>
      <c r="V1635">
        <v>420</v>
      </c>
      <c r="W1635">
        <v>561</v>
      </c>
      <c r="X1635">
        <v>818</v>
      </c>
      <c r="Y1635">
        <v>1331</v>
      </c>
      <c r="Z1635">
        <v>1646</v>
      </c>
      <c r="AA1635">
        <v>2106</v>
      </c>
      <c r="AB1635">
        <v>2327</v>
      </c>
      <c r="AC1635">
        <v>2943</v>
      </c>
      <c r="AI1635">
        <v>2977</v>
      </c>
      <c r="AJ1635" s="9"/>
    </row>
    <row r="1636" spans="1:36" x14ac:dyDescent="0.3">
      <c r="A1636" s="1" t="s">
        <v>107</v>
      </c>
      <c r="B1636" s="6" t="s">
        <v>7</v>
      </c>
      <c r="C1636">
        <v>29</v>
      </c>
      <c r="D1636">
        <v>18</v>
      </c>
      <c r="E1636">
        <v>10</v>
      </c>
      <c r="F1636">
        <v>12</v>
      </c>
      <c r="G1636">
        <v>19</v>
      </c>
      <c r="H1636">
        <v>28</v>
      </c>
      <c r="I1636">
        <v>19</v>
      </c>
      <c r="J1636">
        <v>11</v>
      </c>
      <c r="K1636">
        <v>11</v>
      </c>
      <c r="L1636">
        <v>15</v>
      </c>
      <c r="M1636">
        <v>28</v>
      </c>
      <c r="N1636">
        <v>57</v>
      </c>
      <c r="O1636">
        <v>31</v>
      </c>
      <c r="P1636">
        <v>71</v>
      </c>
      <c r="Q1636">
        <v>11</v>
      </c>
      <c r="R1636">
        <v>67</v>
      </c>
      <c r="S1636">
        <v>19</v>
      </c>
      <c r="T1636">
        <v>16</v>
      </c>
      <c r="U1636">
        <v>490</v>
      </c>
      <c r="V1636">
        <v>403</v>
      </c>
      <c r="W1636">
        <v>467</v>
      </c>
      <c r="X1636">
        <v>891</v>
      </c>
      <c r="Y1636">
        <v>1357</v>
      </c>
      <c r="Z1636">
        <v>1033</v>
      </c>
      <c r="AA1636">
        <v>784</v>
      </c>
      <c r="AB1636">
        <v>791</v>
      </c>
      <c r="AC1636">
        <v>1216</v>
      </c>
      <c r="AI1636">
        <v>1114</v>
      </c>
      <c r="AJ1636" s="11"/>
    </row>
    <row r="1637" spans="1:36" x14ac:dyDescent="0.3">
      <c r="A1637" s="1" t="s">
        <v>107</v>
      </c>
      <c r="B1637" s="6" t="s">
        <v>9</v>
      </c>
      <c r="AA1637">
        <v>65</v>
      </c>
      <c r="AB1637">
        <v>46</v>
      </c>
      <c r="AC1637">
        <v>41</v>
      </c>
      <c r="AI1637">
        <v>72</v>
      </c>
      <c r="AJ1637" s="9"/>
    </row>
    <row r="1638" spans="1:36" x14ac:dyDescent="0.3">
      <c r="A1638" s="1" t="s">
        <v>107</v>
      </c>
      <c r="B1638" s="6" t="s">
        <v>259</v>
      </c>
      <c r="C1638" t="str">
        <f>IF(AND(C1637&lt;&gt;"",C1639&lt;&gt;"",$A1637=$A1638,$A1638=$A1639,$B1637="BOP5 - S245 - Communications services",$B1638="BOP5 - S246 - Postal and courier services",$B1639="BOP5 - S247 - Telecommunication services"),C1637-C1639,"")</f>
        <v/>
      </c>
      <c r="D1638" t="str">
        <f>IF(AND(D1637&lt;&gt;"",D1639&lt;&gt;"",$A1637=$A1638,$A1638=$A1639,$B1637="BOP5 - S245 - Communications services",$B1638="BOP5 - S246 - Postal and courier services",$B1639="BOP5 - S247 - Telecommunication services"),D1637-D1639,"")</f>
        <v/>
      </c>
      <c r="E1638" t="str">
        <f>IF(AND(E1637&lt;&gt;"",E1639&lt;&gt;"",$A1637=$A1638,$A1638=$A1639,$B1637="BOP5 - S245 - Communications services",$B1638="BOP5 - S246 - Postal and courier services",$B1639="BOP5 - S247 - Telecommunication services"),E1637-E1639,"")</f>
        <v/>
      </c>
      <c r="F1638" t="str">
        <f>IF(AND(F1637&lt;&gt;"",F1639&lt;&gt;"",$A1637=$A1638,$A1638=$A1639,$B1637="BOP5 - S245 - Communications services",$B1638="BOP5 - S246 - Postal and courier services",$B1639="BOP5 - S247 - Telecommunication services"),F1637-F1639,"")</f>
        <v/>
      </c>
      <c r="G1638" t="str">
        <f>IF(AND(G1637&lt;&gt;"",G1639&lt;&gt;"",$A1637=$A1638,$A1638=$A1639,$B1637="BOP5 - S245 - Communications services",$B1638="BOP5 - S246 - Postal and courier services",$B1639="BOP5 - S247 - Telecommunication services"),G1637-G1639,"")</f>
        <v/>
      </c>
      <c r="H1638" t="str">
        <f>IF(AND(H1637&lt;&gt;"",H1639&lt;&gt;"",$A1637=$A1638,$A1638=$A1639,$B1637="BOP5 - S245 - Communications services",$B1638="BOP5 - S246 - Postal and courier services",$B1639="BOP5 - S247 - Telecommunication services"),H1637-H1639,"")</f>
        <v/>
      </c>
      <c r="I1638" t="str">
        <f>IF(AND(I1637&lt;&gt;"",I1639&lt;&gt;"",$A1637=$A1638,$A1638=$A1639,$B1637="BOP5 - S245 - Communications services",$B1638="BOP5 - S246 - Postal and courier services",$B1639="BOP5 - S247 - Telecommunication services"),I1637-I1639,"")</f>
        <v/>
      </c>
      <c r="J1638" t="str">
        <f>IF(AND(J1637&lt;&gt;"",J1639&lt;&gt;"",$A1637=$A1638,$A1638=$A1639,$B1637="BOP5 - S245 - Communications services",$B1638="BOP5 - S246 - Postal and courier services",$B1639="BOP5 - S247 - Telecommunication services"),J1637-J1639,"")</f>
        <v/>
      </c>
      <c r="K1638" t="str">
        <f>IF(AND(K1637&lt;&gt;"",K1639&lt;&gt;"",$A1637=$A1638,$A1638=$A1639,$B1637="BOP5 - S245 - Communications services",$B1638="BOP5 - S246 - Postal and courier services",$B1639="BOP5 - S247 - Telecommunication services"),K1637-K1639,"")</f>
        <v/>
      </c>
      <c r="L1638" t="str">
        <f>IF(AND(L1637&lt;&gt;"",L1639&lt;&gt;"",$A1637=$A1638,$A1638=$A1639,$B1637="BOP5 - S245 - Communications services",$B1638="BOP5 - S246 - Postal and courier services",$B1639="BOP5 - S247 - Telecommunication services"),L1637-L1639,"")</f>
        <v/>
      </c>
      <c r="M1638" t="str">
        <f>IF(AND(M1637&lt;&gt;"",M1639&lt;&gt;"",$A1637=$A1638,$A1638=$A1639,$B1637="BOP5 - S245 - Communications services",$B1638="BOP5 - S246 - Postal and courier services",$B1639="BOP5 - S247 - Telecommunication services"),M1637-M1639,"")</f>
        <v/>
      </c>
      <c r="N1638" t="str">
        <f>IF(AND(N1637&lt;&gt;"",N1639&lt;&gt;"",$A1637=$A1638,$A1638=$A1639,$B1637="BOP5 - S245 - Communications services",$B1638="BOP5 - S246 - Postal and courier services",$B1639="BOP5 - S247 - Telecommunication services"),N1637-N1639,"")</f>
        <v/>
      </c>
      <c r="O1638" t="str">
        <f>IF(AND(O1637&lt;&gt;"",O1639&lt;&gt;"",$A1637=$A1638,$A1638=$A1639,$B1637="BOP5 - S245 - Communications services",$B1638="BOP5 - S246 - Postal and courier services",$B1639="BOP5 - S247 - Telecommunication services"),O1637-O1639,"")</f>
        <v/>
      </c>
      <c r="P1638" t="str">
        <f>IF(AND(P1637&lt;&gt;"",P1639&lt;&gt;"",$A1637=$A1638,$A1638=$A1639,$B1637="BOP5 - S245 - Communications services",$B1638="BOP5 - S246 - Postal and courier services",$B1639="BOP5 - S247 - Telecommunication services"),P1637-P1639,"")</f>
        <v/>
      </c>
      <c r="Q1638" t="str">
        <f>IF(AND(Q1637&lt;&gt;"",Q1639&lt;&gt;"",$A1637=$A1638,$A1638=$A1639,$B1637="BOP5 - S245 - Communications services",$B1638="BOP5 - S246 - Postal and courier services",$B1639="BOP5 - S247 - Telecommunication services"),Q1637-Q1639,"")</f>
        <v/>
      </c>
      <c r="R1638" t="str">
        <f>IF(AND(R1637&lt;&gt;"",R1639&lt;&gt;"",$A1637=$A1638,$A1638=$A1639,$B1637="BOP5 - S245 - Communications services",$B1638="BOP5 - S246 - Postal and courier services",$B1639="BOP5 - S247 - Telecommunication services"),R1637-R1639,"")</f>
        <v/>
      </c>
      <c r="S1638" t="str">
        <f>IF(AND(S1637&lt;&gt;"",S1639&lt;&gt;"",$A1637=$A1638,$A1638=$A1639,$B1637="BOP5 - S245 - Communications services",$B1638="BOP5 - S246 - Postal and courier services",$B1639="BOP5 - S247 - Telecommunication services"),S1637-S1639,"")</f>
        <v/>
      </c>
      <c r="T1638" t="str">
        <f>IF(AND(T1637&lt;&gt;"",T1639&lt;&gt;"",$A1637=$A1638,$A1638=$A1639,$B1637="BOP5 - S245 - Communications services",$B1638="BOP5 - S246 - Postal and courier services",$B1639="BOP5 - S247 - Telecommunication services"),T1637-T1639,"")</f>
        <v/>
      </c>
      <c r="U1638" t="str">
        <f>IF(AND(U1637&lt;&gt;"",U1639&lt;&gt;"",$A1637=$A1638,$A1638=$A1639,$B1637="BOP5 - S245 - Communications services",$B1638="BOP5 - S246 - Postal and courier services",$B1639="BOP5 - S247 - Telecommunication services"),U1637-U1639,"")</f>
        <v/>
      </c>
      <c r="V1638" t="str">
        <f>IF(AND(V1637&lt;&gt;"",V1639&lt;&gt;"",$A1637=$A1638,$A1638=$A1639,$B1637="BOP5 - S245 - Communications services",$B1638="BOP5 - S246 - Postal and courier services",$B1639="BOP5 - S247 - Telecommunication services"),V1637-V1639,"")</f>
        <v/>
      </c>
      <c r="W1638" t="str">
        <f>IF(AND(W1637&lt;&gt;"",W1639&lt;&gt;"",$A1637=$A1638,$A1638=$A1639,$B1637="BOP5 - S245 - Communications services",$B1638="BOP5 - S246 - Postal and courier services",$B1639="BOP5 - S247 - Telecommunication services"),W1637-W1639,"")</f>
        <v/>
      </c>
      <c r="X1638" t="str">
        <f>IF(AND(X1637&lt;&gt;"",X1639&lt;&gt;"",$A1637=$A1638,$A1638=$A1639,$B1637="BOP5 - S245 - Communications services",$B1638="BOP5 - S246 - Postal and courier services",$B1639="BOP5 - S247 - Telecommunication services"),X1637-X1639,"")</f>
        <v/>
      </c>
      <c r="Y1638" t="str">
        <f>IF(AND(Y1637&lt;&gt;"",Y1639&lt;&gt;"",$A1637=$A1638,$A1638=$A1639,$B1637="BOP5 - S245 - Communications services",$B1638="BOP5 - S246 - Postal and courier services",$B1639="BOP5 - S247 - Telecommunication services"),Y1637-Y1639,"")</f>
        <v/>
      </c>
      <c r="Z1638" t="str">
        <f>IF(AND(Z1637&lt;&gt;"",Z1639&lt;&gt;"",$A1637=$A1638,$A1638=$A1639,$B1637="BOP5 - S245 - Communications services",$B1638="BOP5 - S246 - Postal and courier services",$B1639="BOP5 - S247 - Telecommunication services"),Z1637-Z1639,"")</f>
        <v/>
      </c>
      <c r="AA1638">
        <f>IF(AND(AA1637&lt;&gt;"",AA1639&lt;&gt;"",$A1637=$A1638,$A1638=$A1639,$B1637="BOP5 - S245 - Communications services",$B1638="BOP5 - S246 - Postal and courier services",$B1639="BOP5 - S247 - Telecommunication services"),AA1637-AA1639,"")</f>
        <v>5</v>
      </c>
      <c r="AB1638">
        <f>IF(AND(AB1637&lt;&gt;"",AB1639&lt;&gt;"",$A1637=$A1638,$A1638=$A1639,$B1637="BOP5 - S245 - Communications services",$B1638="BOP5 - S246 - Postal and courier services",$B1639="BOP5 - S247 - Telecommunication services"),AB1637-AB1639,"")</f>
        <v>5</v>
      </c>
      <c r="AC1638">
        <f>IF(AND(AC1637&lt;&gt;"",AC1639&lt;&gt;"",$A1637=$A1638,$A1638=$A1639,$B1637="BOP5 - S245 - Communications services",$B1638="BOP5 - S246 - Postal and courier services",$B1639="BOP5 - S247 - Telecommunication services"),AC1637-AC1639,"")</f>
        <v>5</v>
      </c>
      <c r="AD1638" t="str">
        <f>IF(AND(AD1637&lt;&gt;"",AD1639&lt;&gt;"",$A1637=$A1638,$A1638=$A1639,$B1637="BOP5 - S245 - Communications services",$B1638="BOP5 - S246 - Postal and courier services",$B1639="BOP5 - S247 - Telecommunication services"),AD1637-AD1639,"")</f>
        <v/>
      </c>
      <c r="AE1638" t="str">
        <f>IF(AND(AE1637&lt;&gt;"",AE1639&lt;&gt;"",$A1637=$A1638,$A1638=$A1639,$B1637="BOP5 - S245 - Communications services",$B1638="BOP5 - S246 - Postal and courier services",$B1639="BOP5 - S247 - Telecommunication services"),AE1637-AE1639,"")</f>
        <v/>
      </c>
      <c r="AF1638" t="str">
        <f>IF(AND(AF1637&lt;&gt;"",AF1639&lt;&gt;"",$A1637=$A1638,$A1638=$A1639,$B1637="BOP5 - S245 - Communications services",$B1638="BOP5 - S246 - Postal and courier services",$B1639="BOP5 - S247 - Telecommunication services"),AF1637-AF1639,"")</f>
        <v/>
      </c>
      <c r="AG1638" t="str">
        <f>IF(AND(AG1637&lt;&gt;"",AG1639&lt;&gt;"",$A1637=$A1638,$A1638=$A1639,$B1637="BOP5 - S245 - Communications services",$B1638="BOP5 - S246 - Postal and courier services",$B1639="BOP5 - S247 - Telecommunication services"),AG1637-AG1639,"")</f>
        <v/>
      </c>
      <c r="AH1638" t="str">
        <f>IF(AND(AH1637&lt;&gt;"",AH1639&lt;&gt;"",$A1637=$A1638,$A1638=$A1639,$B1637="BOP5 - S245 - Communications services",$B1638="BOP5 - S246 - Postal and courier services",$B1639="BOP5 - S247 - Telecommunication services"),AH1637-AH1639,"")</f>
        <v/>
      </c>
      <c r="AI1638" t="str">
        <f>IF(AND(AI1637&lt;&gt;"",AI1639&lt;&gt;"",$A1637=$A1638,$A1638=$A1639,$B1637="BOP5 - S245 - Communications services",$B1638="BOP5 - S246 - Postal and courier services",$B1639="BOP5 - S247 - Telecommunication services"),AI1637-AI1639,"")</f>
        <v/>
      </c>
      <c r="AJ1638" s="16" t="str">
        <f>IF(AND(AJ1637&lt;&gt;"",AJ1639&lt;&gt;"",$A1637=$A1638,$A1638=$A1639,$B1637="BOP5 - S245 - Communications services",$B1638="BOP5 - S246 - Postal and courier services",$B1639="BOP5 - S247 - Telecommunication services"),AJ1637-AJ1639,"")</f>
        <v/>
      </c>
    </row>
    <row r="1639" spans="1:36" x14ac:dyDescent="0.3">
      <c r="A1639" s="1" t="s">
        <v>107</v>
      </c>
      <c r="B1639" s="6" t="s">
        <v>10</v>
      </c>
      <c r="Y1639">
        <v>39</v>
      </c>
      <c r="AA1639">
        <v>60</v>
      </c>
      <c r="AB1639">
        <v>41</v>
      </c>
      <c r="AC1639">
        <v>36</v>
      </c>
      <c r="AD1639">
        <v>53</v>
      </c>
      <c r="AE1639">
        <v>68</v>
      </c>
      <c r="AJ1639" s="9"/>
    </row>
    <row r="1640" spans="1:36" x14ac:dyDescent="0.3">
      <c r="A1640" s="1" t="s">
        <v>107</v>
      </c>
      <c r="B1640" s="6" t="s">
        <v>11</v>
      </c>
      <c r="AA1640">
        <v>1213</v>
      </c>
      <c r="AB1640">
        <v>1475</v>
      </c>
      <c r="AC1640">
        <v>996</v>
      </c>
      <c r="AI1640">
        <v>1482</v>
      </c>
      <c r="AJ1640" s="9"/>
    </row>
    <row r="1641" spans="1:36" x14ac:dyDescent="0.3">
      <c r="A1641" s="1" t="s">
        <v>107</v>
      </c>
      <c r="B1641" s="6" t="s">
        <v>12</v>
      </c>
      <c r="S1641">
        <v>55</v>
      </c>
      <c r="T1641">
        <v>48</v>
      </c>
      <c r="U1641">
        <v>45</v>
      </c>
      <c r="V1641">
        <v>74</v>
      </c>
      <c r="AA1641">
        <v>31</v>
      </c>
      <c r="AB1641">
        <v>35</v>
      </c>
      <c r="AC1641">
        <v>39</v>
      </c>
      <c r="AI1641">
        <v>77</v>
      </c>
      <c r="AJ1641" s="9"/>
    </row>
    <row r="1642" spans="1:36" x14ac:dyDescent="0.3">
      <c r="A1642" s="1" t="s">
        <v>107</v>
      </c>
      <c r="B1642" s="6" t="s">
        <v>13</v>
      </c>
      <c r="F1642">
        <v>73</v>
      </c>
      <c r="G1642">
        <v>85</v>
      </c>
      <c r="H1642">
        <v>88</v>
      </c>
      <c r="I1642">
        <v>37</v>
      </c>
      <c r="J1642">
        <v>49</v>
      </c>
      <c r="K1642">
        <v>72</v>
      </c>
      <c r="L1642">
        <v>132</v>
      </c>
      <c r="M1642">
        <v>22</v>
      </c>
      <c r="N1642">
        <v>161</v>
      </c>
      <c r="O1642">
        <v>53</v>
      </c>
      <c r="P1642">
        <v>56</v>
      </c>
      <c r="Q1642">
        <v>49</v>
      </c>
      <c r="R1642">
        <v>47</v>
      </c>
      <c r="S1642">
        <v>44</v>
      </c>
      <c r="T1642">
        <v>24</v>
      </c>
      <c r="U1642">
        <v>22</v>
      </c>
      <c r="V1642">
        <v>32</v>
      </c>
      <c r="AA1642">
        <v>21</v>
      </c>
      <c r="AB1642">
        <v>30</v>
      </c>
      <c r="AC1642">
        <v>39</v>
      </c>
      <c r="AI1642">
        <v>97</v>
      </c>
      <c r="AJ1642" s="9"/>
    </row>
    <row r="1643" spans="1:36" x14ac:dyDescent="0.3">
      <c r="A1643" s="1" t="s">
        <v>107</v>
      </c>
      <c r="B1643" s="6" t="s">
        <v>14</v>
      </c>
      <c r="AA1643">
        <v>24</v>
      </c>
      <c r="AB1643">
        <v>35</v>
      </c>
      <c r="AC1643">
        <v>45</v>
      </c>
      <c r="AI1643">
        <v>86</v>
      </c>
      <c r="AJ1643" s="11"/>
    </row>
    <row r="1644" spans="1:36" x14ac:dyDescent="0.3">
      <c r="A1644" s="1" t="s">
        <v>107</v>
      </c>
      <c r="B1644" s="6" t="s">
        <v>15</v>
      </c>
      <c r="AA1644">
        <v>21</v>
      </c>
      <c r="AB1644">
        <v>30</v>
      </c>
      <c r="AC1644">
        <v>39</v>
      </c>
      <c r="AJ1644" s="9"/>
    </row>
    <row r="1645" spans="1:36" x14ac:dyDescent="0.3">
      <c r="A1645" s="1" t="s">
        <v>107</v>
      </c>
      <c r="B1645" s="6" t="s">
        <v>260</v>
      </c>
      <c r="C1645" t="str">
        <f>IF(AND(C1643&lt;&gt;"",C1644&lt;&gt;"",$A1643=$A1644,$A1644=$A1645,$B1643="BOP5 - S262 - Computer and information services",$B1644="BOP5 - S263 - Computer services",$B1645="BOP5 - S264 - Information services"),C1643-C1644,"")</f>
        <v/>
      </c>
      <c r="D1645" t="str">
        <f>IF(AND(D1643&lt;&gt;"",D1644&lt;&gt;"",$A1643=$A1644,$A1644=$A1645,$B1643="BOP5 - S262 - Computer and information services",$B1644="BOP5 - S263 - Computer services",$B1645="BOP5 - S264 - Information services"),D1643-D1644,"")</f>
        <v/>
      </c>
      <c r="E1645" t="str">
        <f>IF(AND(E1643&lt;&gt;"",E1644&lt;&gt;"",$A1643=$A1644,$A1644=$A1645,$B1643="BOP5 - S262 - Computer and information services",$B1644="BOP5 - S263 - Computer services",$B1645="BOP5 - S264 - Information services"),E1643-E1644,"")</f>
        <v/>
      </c>
      <c r="F1645" t="str">
        <f>IF(AND(F1643&lt;&gt;"",F1644&lt;&gt;"",$A1643=$A1644,$A1644=$A1645,$B1643="BOP5 - S262 - Computer and information services",$B1644="BOP5 - S263 - Computer services",$B1645="BOP5 - S264 - Information services"),F1643-F1644,"")</f>
        <v/>
      </c>
      <c r="G1645" t="str">
        <f>IF(AND(G1643&lt;&gt;"",G1644&lt;&gt;"",$A1643=$A1644,$A1644=$A1645,$B1643="BOP5 - S262 - Computer and information services",$B1644="BOP5 - S263 - Computer services",$B1645="BOP5 - S264 - Information services"),G1643-G1644,"")</f>
        <v/>
      </c>
      <c r="H1645" t="str">
        <f>IF(AND(H1643&lt;&gt;"",H1644&lt;&gt;"",$A1643=$A1644,$A1644=$A1645,$B1643="BOP5 - S262 - Computer and information services",$B1644="BOP5 - S263 - Computer services",$B1645="BOP5 - S264 - Information services"),H1643-H1644,"")</f>
        <v/>
      </c>
      <c r="I1645" t="str">
        <f>IF(AND(I1643&lt;&gt;"",I1644&lt;&gt;"",$A1643=$A1644,$A1644=$A1645,$B1643="BOP5 - S262 - Computer and information services",$B1644="BOP5 - S263 - Computer services",$B1645="BOP5 - S264 - Information services"),I1643-I1644,"")</f>
        <v/>
      </c>
      <c r="J1645" t="str">
        <f>IF(AND(J1643&lt;&gt;"",J1644&lt;&gt;"",$A1643=$A1644,$A1644=$A1645,$B1643="BOP5 - S262 - Computer and information services",$B1644="BOP5 - S263 - Computer services",$B1645="BOP5 - S264 - Information services"),J1643-J1644,"")</f>
        <v/>
      </c>
      <c r="K1645" t="str">
        <f>IF(AND(K1643&lt;&gt;"",K1644&lt;&gt;"",$A1643=$A1644,$A1644=$A1645,$B1643="BOP5 - S262 - Computer and information services",$B1644="BOP5 - S263 - Computer services",$B1645="BOP5 - S264 - Information services"),K1643-K1644,"")</f>
        <v/>
      </c>
      <c r="L1645" t="str">
        <f>IF(AND(L1643&lt;&gt;"",L1644&lt;&gt;"",$A1643=$A1644,$A1644=$A1645,$B1643="BOP5 - S262 - Computer and information services",$B1644="BOP5 - S263 - Computer services",$B1645="BOP5 - S264 - Information services"),L1643-L1644,"")</f>
        <v/>
      </c>
      <c r="M1645" t="str">
        <f>IF(AND(M1643&lt;&gt;"",M1644&lt;&gt;"",$A1643=$A1644,$A1644=$A1645,$B1643="BOP5 - S262 - Computer and information services",$B1644="BOP5 - S263 - Computer services",$B1645="BOP5 - S264 - Information services"),M1643-M1644,"")</f>
        <v/>
      </c>
      <c r="N1645" t="str">
        <f>IF(AND(N1643&lt;&gt;"",N1644&lt;&gt;"",$A1643=$A1644,$A1644=$A1645,$B1643="BOP5 - S262 - Computer and information services",$B1644="BOP5 - S263 - Computer services",$B1645="BOP5 - S264 - Information services"),N1643-N1644,"")</f>
        <v/>
      </c>
      <c r="O1645" t="str">
        <f>IF(AND(O1643&lt;&gt;"",O1644&lt;&gt;"",$A1643=$A1644,$A1644=$A1645,$B1643="BOP5 - S262 - Computer and information services",$B1644="BOP5 - S263 - Computer services",$B1645="BOP5 - S264 - Information services"),O1643-O1644,"")</f>
        <v/>
      </c>
      <c r="P1645" t="str">
        <f>IF(AND(P1643&lt;&gt;"",P1644&lt;&gt;"",$A1643=$A1644,$A1644=$A1645,$B1643="BOP5 - S262 - Computer and information services",$B1644="BOP5 - S263 - Computer services",$B1645="BOP5 - S264 - Information services"),P1643-P1644,"")</f>
        <v/>
      </c>
      <c r="Q1645" t="str">
        <f>IF(AND(Q1643&lt;&gt;"",Q1644&lt;&gt;"",$A1643=$A1644,$A1644=$A1645,$B1643="BOP5 - S262 - Computer and information services",$B1644="BOP5 - S263 - Computer services",$B1645="BOP5 - S264 - Information services"),Q1643-Q1644,"")</f>
        <v/>
      </c>
      <c r="R1645" t="str">
        <f>IF(AND(R1643&lt;&gt;"",R1644&lt;&gt;"",$A1643=$A1644,$A1644=$A1645,$B1643="BOP5 - S262 - Computer and information services",$B1644="BOP5 - S263 - Computer services",$B1645="BOP5 - S264 - Information services"),R1643-R1644,"")</f>
        <v/>
      </c>
      <c r="S1645" t="str">
        <f>IF(AND(S1643&lt;&gt;"",S1644&lt;&gt;"",$A1643=$A1644,$A1644=$A1645,$B1643="BOP5 - S262 - Computer and information services",$B1644="BOP5 - S263 - Computer services",$B1645="BOP5 - S264 - Information services"),S1643-S1644,"")</f>
        <v/>
      </c>
      <c r="T1645" t="str">
        <f>IF(AND(T1643&lt;&gt;"",T1644&lt;&gt;"",$A1643=$A1644,$A1644=$A1645,$B1643="BOP5 - S262 - Computer and information services",$B1644="BOP5 - S263 - Computer services",$B1645="BOP5 - S264 - Information services"),T1643-T1644,"")</f>
        <v/>
      </c>
      <c r="U1645" t="str">
        <f>IF(AND(U1643&lt;&gt;"",U1644&lt;&gt;"",$A1643=$A1644,$A1644=$A1645,$B1643="BOP5 - S262 - Computer and information services",$B1644="BOP5 - S263 - Computer services",$B1645="BOP5 - S264 - Information services"),U1643-U1644,"")</f>
        <v/>
      </c>
      <c r="V1645" t="str">
        <f>IF(AND(V1643&lt;&gt;"",V1644&lt;&gt;"",$A1643=$A1644,$A1644=$A1645,$B1643="BOP5 - S262 - Computer and information services",$B1644="BOP5 - S263 - Computer services",$B1645="BOP5 - S264 - Information services"),V1643-V1644,"")</f>
        <v/>
      </c>
      <c r="W1645" t="str">
        <f>IF(AND(W1643&lt;&gt;"",W1644&lt;&gt;"",$A1643=$A1644,$A1644=$A1645,$B1643="BOP5 - S262 - Computer and information services",$B1644="BOP5 - S263 - Computer services",$B1645="BOP5 - S264 - Information services"),W1643-W1644,"")</f>
        <v/>
      </c>
      <c r="X1645" t="str">
        <f>IF(AND(X1643&lt;&gt;"",X1644&lt;&gt;"",$A1643=$A1644,$A1644=$A1645,$B1643="BOP5 - S262 - Computer and information services",$B1644="BOP5 - S263 - Computer services",$B1645="BOP5 - S264 - Information services"),X1643-X1644,"")</f>
        <v/>
      </c>
      <c r="Y1645" t="str">
        <f>IF(AND(Y1643&lt;&gt;"",Y1644&lt;&gt;"",$A1643=$A1644,$A1644=$A1645,$B1643="BOP5 - S262 - Computer and information services",$B1644="BOP5 - S263 - Computer services",$B1645="BOP5 - S264 - Information services"),Y1643-Y1644,"")</f>
        <v/>
      </c>
      <c r="Z1645" t="str">
        <f>IF(AND(Z1643&lt;&gt;"",Z1644&lt;&gt;"",$A1643=$A1644,$A1644=$A1645,$B1643="BOP5 - S262 - Computer and information services",$B1644="BOP5 - S263 - Computer services",$B1645="BOP5 - S264 - Information services"),Z1643-Z1644,"")</f>
        <v/>
      </c>
      <c r="AA1645">
        <f>IF(AND(AA1643&lt;&gt;"",AA1644&lt;&gt;"",$A1643=$A1644,$A1644=$A1645,$B1643="BOP5 - S262 - Computer and information services",$B1644="BOP5 - S263 - Computer services",$B1645="BOP5 - S264 - Information services"),AA1643-AA1644,"")</f>
        <v>3</v>
      </c>
      <c r="AB1645">
        <f>IF(AND(AB1643&lt;&gt;"",AB1644&lt;&gt;"",$A1643=$A1644,$A1644=$A1645,$B1643="BOP5 - S262 - Computer and information services",$B1644="BOP5 - S263 - Computer services",$B1645="BOP5 - S264 - Information services"),AB1643-AB1644,"")</f>
        <v>5</v>
      </c>
      <c r="AC1645">
        <f>IF(AND(AC1643&lt;&gt;"",AC1644&lt;&gt;"",$A1643=$A1644,$A1644=$A1645,$B1643="BOP5 - S262 - Computer and information services",$B1644="BOP5 - S263 - Computer services",$B1645="BOP5 - S264 - Information services"),AC1643-AC1644,"")</f>
        <v>6</v>
      </c>
      <c r="AD1645" t="str">
        <f>IF(AND(AD1643&lt;&gt;"",AD1644&lt;&gt;"",$A1643=$A1644,$A1644=$A1645,$B1643="BOP5 - S262 - Computer and information services",$B1644="BOP5 - S263 - Computer services",$B1645="BOP5 - S264 - Information services"),AD1643-AD1644,"")</f>
        <v/>
      </c>
      <c r="AE1645" t="str">
        <f>IF(AND(AE1643&lt;&gt;"",AE1644&lt;&gt;"",$A1643=$A1644,$A1644=$A1645,$B1643="BOP5 - S262 - Computer and information services",$B1644="BOP5 - S263 - Computer services",$B1645="BOP5 - S264 - Information services"),AE1643-AE1644,"")</f>
        <v/>
      </c>
      <c r="AF1645" t="str">
        <f>IF(AND(AF1643&lt;&gt;"",AF1644&lt;&gt;"",$A1643=$A1644,$A1644=$A1645,$B1643="BOP5 - S262 - Computer and information services",$B1644="BOP5 - S263 - Computer services",$B1645="BOP5 - S264 - Information services"),AF1643-AF1644,"")</f>
        <v/>
      </c>
      <c r="AG1645" t="str">
        <f>IF(AND(AG1643&lt;&gt;"",AG1644&lt;&gt;"",$A1643=$A1644,$A1644=$A1645,$B1643="BOP5 - S262 - Computer and information services",$B1644="BOP5 - S263 - Computer services",$B1645="BOP5 - S264 - Information services"),AG1643-AG1644,"")</f>
        <v/>
      </c>
      <c r="AH1645" t="str">
        <f>IF(AND(AH1643&lt;&gt;"",AH1644&lt;&gt;"",$A1643=$A1644,$A1644=$A1645,$B1643="BOP5 - S262 - Computer and information services",$B1644="BOP5 - S263 - Computer services",$B1645="BOP5 - S264 - Information services"),AH1643-AH1644,"")</f>
        <v/>
      </c>
      <c r="AI1645" t="str">
        <f>IF(AND(AI1643&lt;&gt;"",AI1644&lt;&gt;"",$A1643=$A1644,$A1644=$A1645,$B1643="BOP5 - S262 - Computer and information services",$B1644="BOP5 - S263 - Computer services",$B1645="BOP5 - S264 - Information services"),AI1643-AI1644,"")</f>
        <v/>
      </c>
      <c r="AJ1645" s="16" t="str">
        <f>IF(AND(AJ1643&lt;&gt;"",AJ1644&lt;&gt;"",$A1643=$A1644,$A1644=$A1645,$B1643="BOP5 - S262 - Computer and information services",$B1644="BOP5 - S263 - Computer services",$B1645="BOP5 - S264 - Information services"),AJ1643-AJ1644,"")</f>
        <v/>
      </c>
    </row>
    <row r="1646" spans="1:36" x14ac:dyDescent="0.3">
      <c r="A1646" s="1" t="s">
        <v>107</v>
      </c>
      <c r="B1646" s="6" t="s">
        <v>16</v>
      </c>
      <c r="AA1646">
        <v>2</v>
      </c>
      <c r="AB1646">
        <v>3</v>
      </c>
      <c r="AC1646">
        <v>5</v>
      </c>
      <c r="AI1646">
        <v>11</v>
      </c>
      <c r="AJ1646" s="9"/>
    </row>
    <row r="1647" spans="1:36" x14ac:dyDescent="0.3">
      <c r="A1647" s="1" t="s">
        <v>107</v>
      </c>
      <c r="B1647" s="6" t="s">
        <v>17</v>
      </c>
      <c r="C1647">
        <v>669</v>
      </c>
      <c r="D1647">
        <v>511</v>
      </c>
      <c r="E1647">
        <v>450</v>
      </c>
      <c r="F1647">
        <v>317</v>
      </c>
      <c r="G1647">
        <v>273</v>
      </c>
      <c r="H1647">
        <v>174</v>
      </c>
      <c r="I1647">
        <v>129</v>
      </c>
      <c r="J1647">
        <v>76</v>
      </c>
      <c r="K1647">
        <v>71</v>
      </c>
      <c r="L1647">
        <v>106</v>
      </c>
      <c r="M1647">
        <v>257</v>
      </c>
      <c r="N1647">
        <v>205</v>
      </c>
      <c r="O1647">
        <v>333</v>
      </c>
      <c r="P1647">
        <v>902</v>
      </c>
      <c r="Q1647">
        <v>259</v>
      </c>
      <c r="R1647">
        <v>281</v>
      </c>
      <c r="S1647">
        <v>191</v>
      </c>
      <c r="T1647">
        <v>481</v>
      </c>
      <c r="U1647">
        <v>404</v>
      </c>
      <c r="V1647">
        <v>48</v>
      </c>
      <c r="W1647">
        <v>40</v>
      </c>
      <c r="AA1647">
        <v>78</v>
      </c>
      <c r="AB1647">
        <v>114</v>
      </c>
      <c r="AC1647">
        <v>149</v>
      </c>
      <c r="AI1647">
        <v>372</v>
      </c>
      <c r="AJ1647" s="9"/>
    </row>
    <row r="1648" spans="1:36" x14ac:dyDescent="0.3">
      <c r="A1648" s="1" t="s">
        <v>107</v>
      </c>
      <c r="B1648" s="6" t="s">
        <v>18</v>
      </c>
      <c r="AA1648">
        <v>38</v>
      </c>
      <c r="AB1648">
        <v>55</v>
      </c>
      <c r="AC1648">
        <v>71</v>
      </c>
      <c r="AI1648">
        <v>178</v>
      </c>
      <c r="AJ1648" s="11"/>
    </row>
    <row r="1649" spans="1:36" x14ac:dyDescent="0.3">
      <c r="A1649" s="1" t="s">
        <v>107</v>
      </c>
      <c r="B1649" s="6" t="s">
        <v>19</v>
      </c>
      <c r="Y1649">
        <v>12</v>
      </c>
      <c r="AA1649">
        <v>17</v>
      </c>
      <c r="AB1649">
        <v>25</v>
      </c>
      <c r="AC1649">
        <v>32</v>
      </c>
      <c r="AD1649">
        <v>38</v>
      </c>
      <c r="AE1649">
        <v>46</v>
      </c>
      <c r="AJ1649" s="9"/>
    </row>
    <row r="1650" spans="1:36" x14ac:dyDescent="0.3">
      <c r="A1650" s="1" t="s">
        <v>107</v>
      </c>
      <c r="B1650" s="6" t="s">
        <v>261</v>
      </c>
      <c r="C1650" t="str">
        <f>IF(AND(C1648&lt;&gt;"",C1649&lt;&gt;"",$A1648=$A1649,$A1649=$A1650,$B1648="BOP5 - S287 - Personal, cultural and recreational services",$B1649="BOP5 - S288 - Audio-visual and related services",$B1650="BOP5 - S289 - Other personal, cultural and recreational services"),C1648-C1649,"")</f>
        <v/>
      </c>
      <c r="D1650" t="str">
        <f>IF(AND(D1648&lt;&gt;"",D1649&lt;&gt;"",$A1648=$A1649,$A1649=$A1650,$B1648="BOP5 - S287 - Personal, cultural and recreational services",$B1649="BOP5 - S288 - Audio-visual and related services",$B1650="BOP5 - S289 - Other personal, cultural and recreational services"),D1648-D1649,"")</f>
        <v/>
      </c>
      <c r="E1650" t="str">
        <f>IF(AND(E1648&lt;&gt;"",E1649&lt;&gt;"",$A1648=$A1649,$A1649=$A1650,$B1648="BOP5 - S287 - Personal, cultural and recreational services",$B1649="BOP5 - S288 - Audio-visual and related services",$B1650="BOP5 - S289 - Other personal, cultural and recreational services"),E1648-E1649,"")</f>
        <v/>
      </c>
      <c r="F1650" t="str">
        <f>IF(AND(F1648&lt;&gt;"",F1649&lt;&gt;"",$A1648=$A1649,$A1649=$A1650,$B1648="BOP5 - S287 - Personal, cultural and recreational services",$B1649="BOP5 - S288 - Audio-visual and related services",$B1650="BOP5 - S289 - Other personal, cultural and recreational services"),F1648-F1649,"")</f>
        <v/>
      </c>
      <c r="G1650" t="str">
        <f>IF(AND(G1648&lt;&gt;"",G1649&lt;&gt;"",$A1648=$A1649,$A1649=$A1650,$B1648="BOP5 - S287 - Personal, cultural and recreational services",$B1649="BOP5 - S288 - Audio-visual and related services",$B1650="BOP5 - S289 - Other personal, cultural and recreational services"),G1648-G1649,"")</f>
        <v/>
      </c>
      <c r="H1650" t="str">
        <f>IF(AND(H1648&lt;&gt;"",H1649&lt;&gt;"",$A1648=$A1649,$A1649=$A1650,$B1648="BOP5 - S287 - Personal, cultural and recreational services",$B1649="BOP5 - S288 - Audio-visual and related services",$B1650="BOP5 - S289 - Other personal, cultural and recreational services"),H1648-H1649,"")</f>
        <v/>
      </c>
      <c r="I1650" t="str">
        <f>IF(AND(I1648&lt;&gt;"",I1649&lt;&gt;"",$A1648=$A1649,$A1649=$A1650,$B1648="BOP5 - S287 - Personal, cultural and recreational services",$B1649="BOP5 - S288 - Audio-visual and related services",$B1650="BOP5 - S289 - Other personal, cultural and recreational services"),I1648-I1649,"")</f>
        <v/>
      </c>
      <c r="J1650" t="str">
        <f>IF(AND(J1648&lt;&gt;"",J1649&lt;&gt;"",$A1648=$A1649,$A1649=$A1650,$B1648="BOP5 - S287 - Personal, cultural and recreational services",$B1649="BOP5 - S288 - Audio-visual and related services",$B1650="BOP5 - S289 - Other personal, cultural and recreational services"),J1648-J1649,"")</f>
        <v/>
      </c>
      <c r="K1650" t="str">
        <f>IF(AND(K1648&lt;&gt;"",K1649&lt;&gt;"",$A1648=$A1649,$A1649=$A1650,$B1648="BOP5 - S287 - Personal, cultural and recreational services",$B1649="BOP5 - S288 - Audio-visual and related services",$B1650="BOP5 - S289 - Other personal, cultural and recreational services"),K1648-K1649,"")</f>
        <v/>
      </c>
      <c r="L1650" t="str">
        <f>IF(AND(L1648&lt;&gt;"",L1649&lt;&gt;"",$A1648=$A1649,$A1649=$A1650,$B1648="BOP5 - S287 - Personal, cultural and recreational services",$B1649="BOP5 - S288 - Audio-visual and related services",$B1650="BOP5 - S289 - Other personal, cultural and recreational services"),L1648-L1649,"")</f>
        <v/>
      </c>
      <c r="M1650" t="str">
        <f>IF(AND(M1648&lt;&gt;"",M1649&lt;&gt;"",$A1648=$A1649,$A1649=$A1650,$B1648="BOP5 - S287 - Personal, cultural and recreational services",$B1649="BOP5 - S288 - Audio-visual and related services",$B1650="BOP5 - S289 - Other personal, cultural and recreational services"),M1648-M1649,"")</f>
        <v/>
      </c>
      <c r="N1650" t="str">
        <f>IF(AND(N1648&lt;&gt;"",N1649&lt;&gt;"",$A1648=$A1649,$A1649=$A1650,$B1648="BOP5 - S287 - Personal, cultural and recreational services",$B1649="BOP5 - S288 - Audio-visual and related services",$B1650="BOP5 - S289 - Other personal, cultural and recreational services"),N1648-N1649,"")</f>
        <v/>
      </c>
      <c r="O1650" t="str">
        <f>IF(AND(O1648&lt;&gt;"",O1649&lt;&gt;"",$A1648=$A1649,$A1649=$A1650,$B1648="BOP5 - S287 - Personal, cultural and recreational services",$B1649="BOP5 - S288 - Audio-visual and related services",$B1650="BOP5 - S289 - Other personal, cultural and recreational services"),O1648-O1649,"")</f>
        <v/>
      </c>
      <c r="P1650" t="str">
        <f>IF(AND(P1648&lt;&gt;"",P1649&lt;&gt;"",$A1648=$A1649,$A1649=$A1650,$B1648="BOP5 - S287 - Personal, cultural and recreational services",$B1649="BOP5 - S288 - Audio-visual and related services",$B1650="BOP5 - S289 - Other personal, cultural and recreational services"),P1648-P1649,"")</f>
        <v/>
      </c>
      <c r="Q1650" t="str">
        <f>IF(AND(Q1648&lt;&gt;"",Q1649&lt;&gt;"",$A1648=$A1649,$A1649=$A1650,$B1648="BOP5 - S287 - Personal, cultural and recreational services",$B1649="BOP5 - S288 - Audio-visual and related services",$B1650="BOP5 - S289 - Other personal, cultural and recreational services"),Q1648-Q1649,"")</f>
        <v/>
      </c>
      <c r="R1650" t="str">
        <f>IF(AND(R1648&lt;&gt;"",R1649&lt;&gt;"",$A1648=$A1649,$A1649=$A1650,$B1648="BOP5 - S287 - Personal, cultural and recreational services",$B1649="BOP5 - S288 - Audio-visual and related services",$B1650="BOP5 - S289 - Other personal, cultural and recreational services"),R1648-R1649,"")</f>
        <v/>
      </c>
      <c r="S1650" t="str">
        <f>IF(AND(S1648&lt;&gt;"",S1649&lt;&gt;"",$A1648=$A1649,$A1649=$A1650,$B1648="BOP5 - S287 - Personal, cultural and recreational services",$B1649="BOP5 - S288 - Audio-visual and related services",$B1650="BOP5 - S289 - Other personal, cultural and recreational services"),S1648-S1649,"")</f>
        <v/>
      </c>
      <c r="T1650" t="str">
        <f>IF(AND(T1648&lt;&gt;"",T1649&lt;&gt;"",$A1648=$A1649,$A1649=$A1650,$B1648="BOP5 - S287 - Personal, cultural and recreational services",$B1649="BOP5 - S288 - Audio-visual and related services",$B1650="BOP5 - S289 - Other personal, cultural and recreational services"),T1648-T1649,"")</f>
        <v/>
      </c>
      <c r="U1650" t="str">
        <f>IF(AND(U1648&lt;&gt;"",U1649&lt;&gt;"",$A1648=$A1649,$A1649=$A1650,$B1648="BOP5 - S287 - Personal, cultural and recreational services",$B1649="BOP5 - S288 - Audio-visual and related services",$B1650="BOP5 - S289 - Other personal, cultural and recreational services"),U1648-U1649,"")</f>
        <v/>
      </c>
      <c r="V1650" t="str">
        <f>IF(AND(V1648&lt;&gt;"",V1649&lt;&gt;"",$A1648=$A1649,$A1649=$A1650,$B1648="BOP5 - S287 - Personal, cultural and recreational services",$B1649="BOP5 - S288 - Audio-visual and related services",$B1650="BOP5 - S289 - Other personal, cultural and recreational services"),V1648-V1649,"")</f>
        <v/>
      </c>
      <c r="W1650" t="str">
        <f>IF(AND(W1648&lt;&gt;"",W1649&lt;&gt;"",$A1648=$A1649,$A1649=$A1650,$B1648="BOP5 - S287 - Personal, cultural and recreational services",$B1649="BOP5 - S288 - Audio-visual and related services",$B1650="BOP5 - S289 - Other personal, cultural and recreational services"),W1648-W1649,"")</f>
        <v/>
      </c>
      <c r="X1650" t="str">
        <f>IF(AND(X1648&lt;&gt;"",X1649&lt;&gt;"",$A1648=$A1649,$A1649=$A1650,$B1648="BOP5 - S287 - Personal, cultural and recreational services",$B1649="BOP5 - S288 - Audio-visual and related services",$B1650="BOP5 - S289 - Other personal, cultural and recreational services"),X1648-X1649,"")</f>
        <v/>
      </c>
      <c r="Y1650" t="str">
        <f>IF(AND(Y1648&lt;&gt;"",Y1649&lt;&gt;"",$A1648=$A1649,$A1649=$A1650,$B1648="BOP5 - S287 - Personal, cultural and recreational services",$B1649="BOP5 - S288 - Audio-visual and related services",$B1650="BOP5 - S289 - Other personal, cultural and recreational services"),Y1648-Y1649,"")</f>
        <v/>
      </c>
      <c r="Z1650" t="str">
        <f>IF(AND(Z1648&lt;&gt;"",Z1649&lt;&gt;"",$A1648=$A1649,$A1649=$A1650,$B1648="BOP5 - S287 - Personal, cultural and recreational services",$B1649="BOP5 - S288 - Audio-visual and related services",$B1650="BOP5 - S289 - Other personal, cultural and recreational services"),Z1648-Z1649,"")</f>
        <v/>
      </c>
      <c r="AA1650">
        <f>IF(AND(AA1648&lt;&gt;"",AA1649&lt;&gt;"",$A1648=$A1649,$A1649=$A1650,$B1648="BOP5 - S287 - Personal, cultural and recreational services",$B1649="BOP5 - S288 - Audio-visual and related services",$B1650="BOP5 - S289 - Other personal, cultural and recreational services"),AA1648-AA1649,"")</f>
        <v>21</v>
      </c>
      <c r="AB1650">
        <f>IF(AND(AB1648&lt;&gt;"",AB1649&lt;&gt;"",$A1648=$A1649,$A1649=$A1650,$B1648="BOP5 - S287 - Personal, cultural and recreational services",$B1649="BOP5 - S288 - Audio-visual and related services",$B1650="BOP5 - S289 - Other personal, cultural and recreational services"),AB1648-AB1649,"")</f>
        <v>30</v>
      </c>
      <c r="AC1650">
        <f>IF(AND(AC1648&lt;&gt;"",AC1649&lt;&gt;"",$A1648=$A1649,$A1649=$A1650,$B1648="BOP5 - S287 - Personal, cultural and recreational services",$B1649="BOP5 - S288 - Audio-visual and related services",$B1650="BOP5 - S289 - Other personal, cultural and recreational services"),AC1648-AC1649,"")</f>
        <v>39</v>
      </c>
      <c r="AD1650" t="str">
        <f>IF(AND(AD1648&lt;&gt;"",AD1649&lt;&gt;"",$A1648=$A1649,$A1649=$A1650,$B1648="BOP5 - S287 - Personal, cultural and recreational services",$B1649="BOP5 - S288 - Audio-visual and related services",$B1650="BOP5 - S289 - Other personal, cultural and recreational services"),AD1648-AD1649,"")</f>
        <v/>
      </c>
      <c r="AE1650" t="str">
        <f>IF(AND(AE1648&lt;&gt;"",AE1649&lt;&gt;"",$A1648=$A1649,$A1649=$A1650,$B1648="BOP5 - S287 - Personal, cultural and recreational services",$B1649="BOP5 - S288 - Audio-visual and related services",$B1650="BOP5 - S289 - Other personal, cultural and recreational services"),AE1648-AE1649,"")</f>
        <v/>
      </c>
      <c r="AF1650" t="str">
        <f>IF(AND(AF1648&lt;&gt;"",AF1649&lt;&gt;"",$A1648=$A1649,$A1649=$A1650,$B1648="BOP5 - S287 - Personal, cultural and recreational services",$B1649="BOP5 - S288 - Audio-visual and related services",$B1650="BOP5 - S289 - Other personal, cultural and recreational services"),AF1648-AF1649,"")</f>
        <v/>
      </c>
      <c r="AG1650" t="str">
        <f>IF(AND(AG1648&lt;&gt;"",AG1649&lt;&gt;"",$A1648=$A1649,$A1649=$A1650,$B1648="BOP5 - S287 - Personal, cultural and recreational services",$B1649="BOP5 - S288 - Audio-visual and related services",$B1650="BOP5 - S289 - Other personal, cultural and recreational services"),AG1648-AG1649,"")</f>
        <v/>
      </c>
      <c r="AH1650" t="str">
        <f>IF(AND(AH1648&lt;&gt;"",AH1649&lt;&gt;"",$A1648=$A1649,$A1649=$A1650,$B1648="BOP5 - S287 - Personal, cultural and recreational services",$B1649="BOP5 - S288 - Audio-visual and related services",$B1650="BOP5 - S289 - Other personal, cultural and recreational services"),AH1648-AH1649,"")</f>
        <v/>
      </c>
      <c r="AI1650" t="str">
        <f>IF(AND(AI1648&lt;&gt;"",AI1649&lt;&gt;"",$A1648=$A1649,$A1649=$A1650,$B1648="BOP5 - S287 - Personal, cultural and recreational services",$B1649="BOP5 - S288 - Audio-visual and related services",$B1650="BOP5 - S289 - Other personal, cultural and recreational services"),AI1648-AI1649,"")</f>
        <v/>
      </c>
      <c r="AJ1650" s="16" t="str">
        <f>IF(AND(AJ1648&lt;&gt;"",AJ1649&lt;&gt;"",$A1648=$A1649,$A1649=$A1650,$B1648="BOP5 - S287 - Personal, cultural and recreational services",$B1649="BOP5 - S288 - Audio-visual and related services",$B1650="BOP5 - S289 - Other personal, cultural and recreational services"),AJ1648-AJ1649,"")</f>
        <v/>
      </c>
    </row>
    <row r="1651" spans="1:36" x14ac:dyDescent="0.3">
      <c r="A1651" s="1" t="s">
        <v>107</v>
      </c>
      <c r="B1651" s="6" t="s">
        <v>22</v>
      </c>
      <c r="F1651">
        <v>62</v>
      </c>
      <c r="G1651">
        <v>42</v>
      </c>
      <c r="H1651">
        <v>37</v>
      </c>
      <c r="I1651">
        <v>25</v>
      </c>
      <c r="J1651">
        <v>43</v>
      </c>
      <c r="K1651">
        <v>35</v>
      </c>
      <c r="L1651">
        <v>125</v>
      </c>
      <c r="M1651">
        <v>93</v>
      </c>
      <c r="N1651">
        <v>184</v>
      </c>
      <c r="O1651">
        <v>102</v>
      </c>
      <c r="P1651">
        <v>36</v>
      </c>
      <c r="Q1651">
        <v>28</v>
      </c>
      <c r="R1651">
        <v>60</v>
      </c>
      <c r="S1651">
        <v>117</v>
      </c>
      <c r="T1651">
        <v>174</v>
      </c>
      <c r="U1651">
        <v>413</v>
      </c>
      <c r="V1651">
        <v>239</v>
      </c>
      <c r="W1651">
        <v>368</v>
      </c>
      <c r="X1651">
        <v>576</v>
      </c>
      <c r="Y1651">
        <v>632</v>
      </c>
      <c r="Z1651">
        <v>1099</v>
      </c>
      <c r="AA1651">
        <v>79</v>
      </c>
      <c r="AB1651">
        <v>87</v>
      </c>
      <c r="AC1651">
        <v>125</v>
      </c>
      <c r="AI1651">
        <v>220</v>
      </c>
      <c r="AJ1651" s="9"/>
    </row>
    <row r="1652" spans="1:36" x14ac:dyDescent="0.3">
      <c r="A1652" s="1" t="s">
        <v>107</v>
      </c>
      <c r="B1652" s="6" t="s">
        <v>21</v>
      </c>
      <c r="C1652">
        <v>669</v>
      </c>
      <c r="D1652">
        <v>511</v>
      </c>
      <c r="E1652">
        <v>450</v>
      </c>
      <c r="F1652">
        <v>452</v>
      </c>
      <c r="G1652">
        <v>400</v>
      </c>
      <c r="H1652">
        <v>299</v>
      </c>
      <c r="I1652">
        <v>191</v>
      </c>
      <c r="J1652">
        <v>168</v>
      </c>
      <c r="K1652">
        <v>178</v>
      </c>
      <c r="L1652">
        <v>363</v>
      </c>
      <c r="M1652">
        <v>372</v>
      </c>
      <c r="N1652">
        <v>550</v>
      </c>
      <c r="O1652">
        <v>488</v>
      </c>
      <c r="P1652">
        <v>994</v>
      </c>
      <c r="Q1652">
        <v>336</v>
      </c>
      <c r="R1652">
        <v>388</v>
      </c>
      <c r="S1652">
        <v>407</v>
      </c>
      <c r="T1652">
        <v>727</v>
      </c>
      <c r="U1652">
        <v>884</v>
      </c>
      <c r="V1652">
        <v>393</v>
      </c>
      <c r="W1652">
        <v>769</v>
      </c>
      <c r="X1652">
        <v>1124</v>
      </c>
      <c r="Y1652">
        <v>1684</v>
      </c>
      <c r="Z1652">
        <v>2789</v>
      </c>
      <c r="AI1652">
        <v>2596</v>
      </c>
      <c r="AJ1652" s="9"/>
    </row>
    <row r="1653" spans="1:36" x14ac:dyDescent="0.3">
      <c r="A1653" s="1" t="s">
        <v>107</v>
      </c>
      <c r="B1653" s="6" t="s">
        <v>262</v>
      </c>
      <c r="C1653">
        <f ca="1">IF(AND(C1632&lt;&gt;"", $A1632=$A1635,$A1635=$A1636,$A1636=$A1652,$A1652=$A1653,$B1632="BOP5 - S200 - Memo item: Total services",$B1635="BOP5 - S205 - Transportation",$B1636="BOP5 - S236 - Travel",$B1652="BOP5 - S981 - Memo item: Other services",$B1653="BOP5 - S982 - Services not specified elsewhere"),C1653=C1632-C1635-C1636-C1652,"")</f>
        <v>0</v>
      </c>
      <c r="D1653">
        <f t="shared" ref="D1653:AJ1653" ca="1" si="85">IF(AND(D1632&lt;&gt;"", $A1632=$A1635,$A1635=$A1636,$A1636=$A1652,$A1652=$A1653,$B1632="BOP5 - S200 - Memo item: Total services",$B1635="BOP5 - S205 - Transportation",$B1636="BOP5 - S236 - Travel",$B1652="BOP5 - S981 - Memo item: Other services",$B1653="BOP5 - S982 - Services not specified elsewhere"),D1653=D1632-D1635-D1636-D1652,"")</f>
        <v>0</v>
      </c>
      <c r="E1653">
        <f t="shared" ca="1" si="85"/>
        <v>0</v>
      </c>
      <c r="F1653">
        <f t="shared" ca="1" si="85"/>
        <v>0</v>
      </c>
      <c r="G1653">
        <f t="shared" ca="1" si="85"/>
        <v>0</v>
      </c>
      <c r="H1653">
        <f t="shared" ca="1" si="85"/>
        <v>0</v>
      </c>
      <c r="I1653">
        <f t="shared" ca="1" si="85"/>
        <v>0</v>
      </c>
      <c r="J1653">
        <f t="shared" ca="1" si="85"/>
        <v>0</v>
      </c>
      <c r="K1653">
        <f t="shared" ca="1" si="85"/>
        <v>0</v>
      </c>
      <c r="L1653">
        <f t="shared" ca="1" si="85"/>
        <v>0</v>
      </c>
      <c r="M1653">
        <f t="shared" ca="1" si="85"/>
        <v>0</v>
      </c>
      <c r="N1653">
        <f t="shared" ca="1" si="85"/>
        <v>0</v>
      </c>
      <c r="O1653">
        <f t="shared" ca="1" si="85"/>
        <v>0</v>
      </c>
      <c r="P1653">
        <f t="shared" ca="1" si="85"/>
        <v>0</v>
      </c>
      <c r="Q1653">
        <f t="shared" ca="1" si="85"/>
        <v>0</v>
      </c>
      <c r="R1653">
        <f t="shared" ca="1" si="85"/>
        <v>0</v>
      </c>
      <c r="S1653">
        <f t="shared" ca="1" si="85"/>
        <v>0</v>
      </c>
      <c r="T1653">
        <f t="shared" ca="1" si="85"/>
        <v>0</v>
      </c>
      <c r="U1653">
        <f t="shared" ca="1" si="85"/>
        <v>0</v>
      </c>
      <c r="V1653">
        <f t="shared" ca="1" si="85"/>
        <v>0</v>
      </c>
      <c r="W1653">
        <f t="shared" ca="1" si="85"/>
        <v>0</v>
      </c>
      <c r="X1653">
        <f t="shared" ca="1" si="85"/>
        <v>0</v>
      </c>
      <c r="Y1653">
        <f t="shared" ca="1" si="85"/>
        <v>0</v>
      </c>
      <c r="Z1653">
        <f t="shared" ca="1" si="85"/>
        <v>0</v>
      </c>
      <c r="AA1653">
        <f t="shared" ca="1" si="85"/>
        <v>0</v>
      </c>
      <c r="AB1653">
        <f t="shared" ca="1" si="85"/>
        <v>0</v>
      </c>
      <c r="AC1653">
        <f t="shared" ca="1" si="85"/>
        <v>0</v>
      </c>
      <c r="AD1653">
        <f t="shared" ca="1" si="85"/>
        <v>0</v>
      </c>
      <c r="AE1653">
        <f t="shared" ca="1" si="85"/>
        <v>0</v>
      </c>
      <c r="AF1653">
        <f t="shared" ca="1" si="85"/>
        <v>0</v>
      </c>
      <c r="AG1653">
        <f t="shared" ca="1" si="85"/>
        <v>0</v>
      </c>
      <c r="AH1653">
        <f t="shared" ca="1" si="85"/>
        <v>0</v>
      </c>
      <c r="AI1653">
        <f t="shared" ca="1" si="85"/>
        <v>0</v>
      </c>
      <c r="AJ1653" t="str">
        <f t="shared" si="85"/>
        <v/>
      </c>
    </row>
    <row r="1654" spans="1:36" x14ac:dyDescent="0.3">
      <c r="A1654" s="1" t="s">
        <v>108</v>
      </c>
      <c r="B1654" s="6" t="s">
        <v>20</v>
      </c>
      <c r="AB1654">
        <v>355</v>
      </c>
      <c r="AC1654">
        <v>357</v>
      </c>
      <c r="AD1654">
        <v>868</v>
      </c>
      <c r="AE1654">
        <v>1496</v>
      </c>
      <c r="AF1654">
        <v>2193</v>
      </c>
      <c r="AG1654">
        <v>2834</v>
      </c>
      <c r="AH1654">
        <v>2822</v>
      </c>
      <c r="AI1654">
        <v>2833</v>
      </c>
      <c r="AJ1654" s="9"/>
    </row>
    <row r="1655" spans="1:36" x14ac:dyDescent="0.3">
      <c r="A1655" s="1" t="s">
        <v>108</v>
      </c>
      <c r="B1655" s="6" t="s">
        <v>5</v>
      </c>
      <c r="AB1655">
        <v>348</v>
      </c>
      <c r="AC1655">
        <v>353</v>
      </c>
      <c r="AD1655">
        <v>839</v>
      </c>
      <c r="AE1655">
        <v>1249</v>
      </c>
      <c r="AF1655">
        <v>1730</v>
      </c>
      <c r="AG1655">
        <v>2199</v>
      </c>
      <c r="AH1655">
        <v>2159</v>
      </c>
      <c r="AI1655">
        <v>2657</v>
      </c>
      <c r="AJ1655" s="9"/>
    </row>
    <row r="1656" spans="1:36" x14ac:dyDescent="0.3">
      <c r="A1656" s="1" t="s">
        <v>108</v>
      </c>
      <c r="B1656" s="6" t="s">
        <v>8</v>
      </c>
      <c r="AB1656">
        <v>9</v>
      </c>
      <c r="AC1656">
        <v>5</v>
      </c>
      <c r="AD1656">
        <v>66</v>
      </c>
      <c r="AE1656">
        <v>29</v>
      </c>
      <c r="AF1656">
        <v>71</v>
      </c>
      <c r="AG1656">
        <v>150</v>
      </c>
      <c r="AH1656">
        <v>171</v>
      </c>
      <c r="AI1656">
        <v>370</v>
      </c>
      <c r="AJ1656" s="9"/>
    </row>
    <row r="1657" spans="1:36" x14ac:dyDescent="0.3">
      <c r="A1657" s="1" t="s">
        <v>108</v>
      </c>
      <c r="B1657" s="6" t="s">
        <v>6</v>
      </c>
      <c r="AB1657">
        <v>170</v>
      </c>
      <c r="AC1657">
        <v>204</v>
      </c>
      <c r="AD1657">
        <v>258</v>
      </c>
      <c r="AE1657">
        <v>375</v>
      </c>
      <c r="AF1657">
        <v>254</v>
      </c>
      <c r="AG1657">
        <v>389</v>
      </c>
      <c r="AH1657">
        <v>445</v>
      </c>
      <c r="AI1657">
        <v>653</v>
      </c>
      <c r="AJ1657" s="11"/>
    </row>
    <row r="1658" spans="1:36" x14ac:dyDescent="0.3">
      <c r="A1658" s="1" t="s">
        <v>108</v>
      </c>
      <c r="B1658" s="6" t="s">
        <v>7</v>
      </c>
      <c r="AB1658">
        <v>168</v>
      </c>
      <c r="AC1658">
        <v>144</v>
      </c>
      <c r="AD1658">
        <v>516</v>
      </c>
      <c r="AE1658">
        <v>845</v>
      </c>
      <c r="AF1658">
        <v>1405</v>
      </c>
      <c r="AG1658">
        <v>1660</v>
      </c>
      <c r="AH1658">
        <v>1543</v>
      </c>
      <c r="AI1658">
        <v>1634</v>
      </c>
      <c r="AJ1658" s="9"/>
    </row>
    <row r="1659" spans="1:36" x14ac:dyDescent="0.3">
      <c r="A1659" s="1" t="s">
        <v>108</v>
      </c>
      <c r="B1659" s="6" t="s">
        <v>9</v>
      </c>
      <c r="AB1659">
        <v>6</v>
      </c>
      <c r="AC1659">
        <v>4</v>
      </c>
      <c r="AD1659">
        <v>19</v>
      </c>
      <c r="AE1659">
        <v>9</v>
      </c>
      <c r="AF1659">
        <v>19</v>
      </c>
      <c r="AG1659">
        <v>20</v>
      </c>
      <c r="AH1659">
        <v>19</v>
      </c>
      <c r="AI1659">
        <v>49</v>
      </c>
      <c r="AJ1659" s="9"/>
    </row>
    <row r="1660" spans="1:36" x14ac:dyDescent="0.3">
      <c r="A1660" s="1" t="s">
        <v>108</v>
      </c>
      <c r="B1660" s="6" t="s">
        <v>259</v>
      </c>
      <c r="C1660" t="str">
        <f>IF(AND(C1659&lt;&gt;"",C1661&lt;&gt;"",$A1659=$A1660,$A1660=$A1661,$B1659="BOP5 - S245 - Communications services",$B1660="BOP5 - S246 - Postal and courier services",$B1661="BOP5 - S247 - Telecommunication services"),C1659-C1661,"")</f>
        <v/>
      </c>
      <c r="D1660" t="str">
        <f>IF(AND(D1659&lt;&gt;"",D1661&lt;&gt;"",$A1659=$A1660,$A1660=$A1661,$B1659="BOP5 - S245 - Communications services",$B1660="BOP5 - S246 - Postal and courier services",$B1661="BOP5 - S247 - Telecommunication services"),D1659-D1661,"")</f>
        <v/>
      </c>
      <c r="E1660" t="str">
        <f>IF(AND(E1659&lt;&gt;"",E1661&lt;&gt;"",$A1659=$A1660,$A1660=$A1661,$B1659="BOP5 - S245 - Communications services",$B1660="BOP5 - S246 - Postal and courier services",$B1661="BOP5 - S247 - Telecommunication services"),E1659-E1661,"")</f>
        <v/>
      </c>
      <c r="F1660" t="str">
        <f>IF(AND(F1659&lt;&gt;"",F1661&lt;&gt;"",$A1659=$A1660,$A1660=$A1661,$B1659="BOP5 - S245 - Communications services",$B1660="BOP5 - S246 - Postal and courier services",$B1661="BOP5 - S247 - Telecommunication services"),F1659-F1661,"")</f>
        <v/>
      </c>
      <c r="G1660" t="str">
        <f>IF(AND(G1659&lt;&gt;"",G1661&lt;&gt;"",$A1659=$A1660,$A1660=$A1661,$B1659="BOP5 - S245 - Communications services",$B1660="BOP5 - S246 - Postal and courier services",$B1661="BOP5 - S247 - Telecommunication services"),G1659-G1661,"")</f>
        <v/>
      </c>
      <c r="H1660" t="str">
        <f>IF(AND(H1659&lt;&gt;"",H1661&lt;&gt;"",$A1659=$A1660,$A1660=$A1661,$B1659="BOP5 - S245 - Communications services",$B1660="BOP5 - S246 - Postal and courier services",$B1661="BOP5 - S247 - Telecommunication services"),H1659-H1661,"")</f>
        <v/>
      </c>
      <c r="I1660" t="str">
        <f>IF(AND(I1659&lt;&gt;"",I1661&lt;&gt;"",$A1659=$A1660,$A1660=$A1661,$B1659="BOP5 - S245 - Communications services",$B1660="BOP5 - S246 - Postal and courier services",$B1661="BOP5 - S247 - Telecommunication services"),I1659-I1661,"")</f>
        <v/>
      </c>
      <c r="J1660" t="str">
        <f>IF(AND(J1659&lt;&gt;"",J1661&lt;&gt;"",$A1659=$A1660,$A1660=$A1661,$B1659="BOP5 - S245 - Communications services",$B1660="BOP5 - S246 - Postal and courier services",$B1661="BOP5 - S247 - Telecommunication services"),J1659-J1661,"")</f>
        <v/>
      </c>
      <c r="K1660" t="str">
        <f>IF(AND(K1659&lt;&gt;"",K1661&lt;&gt;"",$A1659=$A1660,$A1660=$A1661,$B1659="BOP5 - S245 - Communications services",$B1660="BOP5 - S246 - Postal and courier services",$B1661="BOP5 - S247 - Telecommunication services"),K1659-K1661,"")</f>
        <v/>
      </c>
      <c r="L1660" t="str">
        <f>IF(AND(L1659&lt;&gt;"",L1661&lt;&gt;"",$A1659=$A1660,$A1660=$A1661,$B1659="BOP5 - S245 - Communications services",$B1660="BOP5 - S246 - Postal and courier services",$B1661="BOP5 - S247 - Telecommunication services"),L1659-L1661,"")</f>
        <v/>
      </c>
      <c r="M1660" t="str">
        <f>IF(AND(M1659&lt;&gt;"",M1661&lt;&gt;"",$A1659=$A1660,$A1660=$A1661,$B1659="BOP5 - S245 - Communications services",$B1660="BOP5 - S246 - Postal and courier services",$B1661="BOP5 - S247 - Telecommunication services"),M1659-M1661,"")</f>
        <v/>
      </c>
      <c r="N1660" t="str">
        <f>IF(AND(N1659&lt;&gt;"",N1661&lt;&gt;"",$A1659=$A1660,$A1660=$A1661,$B1659="BOP5 - S245 - Communications services",$B1660="BOP5 - S246 - Postal and courier services",$B1661="BOP5 - S247 - Telecommunication services"),N1659-N1661,"")</f>
        <v/>
      </c>
      <c r="O1660" t="str">
        <f>IF(AND(O1659&lt;&gt;"",O1661&lt;&gt;"",$A1659=$A1660,$A1660=$A1661,$B1659="BOP5 - S245 - Communications services",$B1660="BOP5 - S246 - Postal and courier services",$B1661="BOP5 - S247 - Telecommunication services"),O1659-O1661,"")</f>
        <v/>
      </c>
      <c r="P1660" t="str">
        <f>IF(AND(P1659&lt;&gt;"",P1661&lt;&gt;"",$A1659=$A1660,$A1660=$A1661,$B1659="BOP5 - S245 - Communications services",$B1660="BOP5 - S246 - Postal and courier services",$B1661="BOP5 - S247 - Telecommunication services"),P1659-P1661,"")</f>
        <v/>
      </c>
      <c r="Q1660" t="str">
        <f>IF(AND(Q1659&lt;&gt;"",Q1661&lt;&gt;"",$A1659=$A1660,$A1660=$A1661,$B1659="BOP5 - S245 - Communications services",$B1660="BOP5 - S246 - Postal and courier services",$B1661="BOP5 - S247 - Telecommunication services"),Q1659-Q1661,"")</f>
        <v/>
      </c>
      <c r="R1660" t="str">
        <f>IF(AND(R1659&lt;&gt;"",R1661&lt;&gt;"",$A1659=$A1660,$A1660=$A1661,$B1659="BOP5 - S245 - Communications services",$B1660="BOP5 - S246 - Postal and courier services",$B1661="BOP5 - S247 - Telecommunication services"),R1659-R1661,"")</f>
        <v/>
      </c>
      <c r="S1660" t="str">
        <f>IF(AND(S1659&lt;&gt;"",S1661&lt;&gt;"",$A1659=$A1660,$A1660=$A1661,$B1659="BOP5 - S245 - Communications services",$B1660="BOP5 - S246 - Postal and courier services",$B1661="BOP5 - S247 - Telecommunication services"),S1659-S1661,"")</f>
        <v/>
      </c>
      <c r="T1660" t="str">
        <f>IF(AND(T1659&lt;&gt;"",T1661&lt;&gt;"",$A1659=$A1660,$A1660=$A1661,$B1659="BOP5 - S245 - Communications services",$B1660="BOP5 - S246 - Postal and courier services",$B1661="BOP5 - S247 - Telecommunication services"),T1659-T1661,"")</f>
        <v/>
      </c>
      <c r="U1660" t="str">
        <f>IF(AND(U1659&lt;&gt;"",U1661&lt;&gt;"",$A1659=$A1660,$A1660=$A1661,$B1659="BOP5 - S245 - Communications services",$B1660="BOP5 - S246 - Postal and courier services",$B1661="BOP5 - S247 - Telecommunication services"),U1659-U1661,"")</f>
        <v/>
      </c>
      <c r="V1660" t="str">
        <f>IF(AND(V1659&lt;&gt;"",V1661&lt;&gt;"",$A1659=$A1660,$A1660=$A1661,$B1659="BOP5 - S245 - Communications services",$B1660="BOP5 - S246 - Postal and courier services",$B1661="BOP5 - S247 - Telecommunication services"),V1659-V1661,"")</f>
        <v/>
      </c>
      <c r="W1660" t="str">
        <f>IF(AND(W1659&lt;&gt;"",W1661&lt;&gt;"",$A1659=$A1660,$A1660=$A1661,$B1659="BOP5 - S245 - Communications services",$B1660="BOP5 - S246 - Postal and courier services",$B1661="BOP5 - S247 - Telecommunication services"),W1659-W1661,"")</f>
        <v/>
      </c>
      <c r="X1660" t="str">
        <f>IF(AND(X1659&lt;&gt;"",X1661&lt;&gt;"",$A1659=$A1660,$A1660=$A1661,$B1659="BOP5 - S245 - Communications services",$B1660="BOP5 - S246 - Postal and courier services",$B1661="BOP5 - S247 - Telecommunication services"),X1659-X1661,"")</f>
        <v/>
      </c>
      <c r="Y1660" t="str">
        <f>IF(AND(Y1659&lt;&gt;"",Y1661&lt;&gt;"",$A1659=$A1660,$A1660=$A1661,$B1659="BOP5 - S245 - Communications services",$B1660="BOP5 - S246 - Postal and courier services",$B1661="BOP5 - S247 - Telecommunication services"),Y1659-Y1661,"")</f>
        <v/>
      </c>
      <c r="Z1660" t="str">
        <f>IF(AND(Z1659&lt;&gt;"",Z1661&lt;&gt;"",$A1659=$A1660,$A1660=$A1661,$B1659="BOP5 - S245 - Communications services",$B1660="BOP5 - S246 - Postal and courier services",$B1661="BOP5 - S247 - Telecommunication services"),Z1659-Z1661,"")</f>
        <v/>
      </c>
      <c r="AA1660" t="str">
        <f>IF(AND(AA1659&lt;&gt;"",AA1661&lt;&gt;"",$A1659=$A1660,$A1660=$A1661,$B1659="BOP5 - S245 - Communications services",$B1660="BOP5 - S246 - Postal and courier services",$B1661="BOP5 - S247 - Telecommunication services"),AA1659-AA1661,"")</f>
        <v/>
      </c>
      <c r="AB1660" t="str">
        <f>IF(AND(AB1659&lt;&gt;"",AB1661&lt;&gt;"",$A1659=$A1660,$A1660=$A1661,$B1659="BOP5 - S245 - Communications services",$B1660="BOP5 - S246 - Postal and courier services",$B1661="BOP5 - S247 - Telecommunication services"),AB1659-AB1661,"")</f>
        <v/>
      </c>
      <c r="AC1660" t="str">
        <f>IF(AND(AC1659&lt;&gt;"",AC1661&lt;&gt;"",$A1659=$A1660,$A1660=$A1661,$B1659="BOP5 - S245 - Communications services",$B1660="BOP5 - S246 - Postal and courier services",$B1661="BOP5 - S247 - Telecommunication services"),AC1659-AC1661,"")</f>
        <v/>
      </c>
      <c r="AD1660">
        <f>IF(AND(AD1659&lt;&gt;"",AD1661&lt;&gt;"",$A1659=$A1660,$A1660=$A1661,$B1659="BOP5 - S245 - Communications services",$B1660="BOP5 - S246 - Postal and courier services",$B1661="BOP5 - S247 - Telecommunication services"),AD1659-AD1661,"")</f>
        <v>2</v>
      </c>
      <c r="AE1660">
        <f>IF(AND(AE1659&lt;&gt;"",AE1661&lt;&gt;"",$A1659=$A1660,$A1660=$A1661,$B1659="BOP5 - S245 - Communications services",$B1660="BOP5 - S246 - Postal and courier services",$B1661="BOP5 - S247 - Telecommunication services"),AE1659-AE1661,"")</f>
        <v>0</v>
      </c>
      <c r="AF1660">
        <f>IF(AND(AF1659&lt;&gt;"",AF1661&lt;&gt;"",$A1659=$A1660,$A1660=$A1661,$B1659="BOP5 - S245 - Communications services",$B1660="BOP5 - S246 - Postal and courier services",$B1661="BOP5 - S247 - Telecommunication services"),AF1659-AF1661,"")</f>
        <v>0</v>
      </c>
      <c r="AG1660">
        <f>IF(AND(AG1659&lt;&gt;"",AG1661&lt;&gt;"",$A1659=$A1660,$A1660=$A1661,$B1659="BOP5 - S245 - Communications services",$B1660="BOP5 - S246 - Postal and courier services",$B1661="BOP5 - S247 - Telecommunication services"),AG1659-AG1661,"")</f>
        <v>0</v>
      </c>
      <c r="AH1660">
        <f>IF(AND(AH1659&lt;&gt;"",AH1661&lt;&gt;"",$A1659=$A1660,$A1660=$A1661,$B1659="BOP5 - S245 - Communications services",$B1660="BOP5 - S246 - Postal and courier services",$B1661="BOP5 - S247 - Telecommunication services"),AH1659-AH1661,"")</f>
        <v>0</v>
      </c>
      <c r="AI1660">
        <f>IF(AND(AI1659&lt;&gt;"",AI1661&lt;&gt;"",$A1659=$A1660,$A1660=$A1661,$B1659="BOP5 - S245 - Communications services",$B1660="BOP5 - S246 - Postal and courier services",$B1661="BOP5 - S247 - Telecommunication services"),AI1659-AI1661,"")</f>
        <v>0</v>
      </c>
      <c r="AJ1660" s="16" t="str">
        <f>IF(AND(AJ1659&lt;&gt;"",AJ1661&lt;&gt;"",$A1659=$A1660,$A1660=$A1661,$B1659="BOP5 - S245 - Communications services",$B1660="BOP5 - S246 - Postal and courier services",$B1661="BOP5 - S247 - Telecommunication services"),AJ1659-AJ1661,"")</f>
        <v/>
      </c>
    </row>
    <row r="1661" spans="1:36" x14ac:dyDescent="0.3">
      <c r="A1661" s="1" t="s">
        <v>108</v>
      </c>
      <c r="B1661" s="6" t="s">
        <v>10</v>
      </c>
      <c r="AD1661">
        <v>17</v>
      </c>
      <c r="AE1661">
        <v>9</v>
      </c>
      <c r="AF1661">
        <v>19</v>
      </c>
      <c r="AG1661">
        <v>20</v>
      </c>
      <c r="AH1661">
        <v>19</v>
      </c>
      <c r="AI1661">
        <v>49</v>
      </c>
      <c r="AJ1661" s="9"/>
    </row>
    <row r="1662" spans="1:36" x14ac:dyDescent="0.3">
      <c r="A1662" s="1" t="s">
        <v>108</v>
      </c>
      <c r="B1662" s="6" t="s">
        <v>12</v>
      </c>
      <c r="AB1662">
        <v>0</v>
      </c>
      <c r="AE1662">
        <v>2</v>
      </c>
      <c r="AF1662">
        <v>2</v>
      </c>
      <c r="AG1662">
        <v>4</v>
      </c>
      <c r="AH1662">
        <v>6</v>
      </c>
      <c r="AI1662">
        <v>25</v>
      </c>
      <c r="AJ1662" s="9"/>
    </row>
    <row r="1663" spans="1:36" x14ac:dyDescent="0.3">
      <c r="A1663" s="1" t="s">
        <v>108</v>
      </c>
      <c r="B1663" s="6" t="s">
        <v>13</v>
      </c>
      <c r="AB1663">
        <v>3</v>
      </c>
      <c r="AC1663">
        <v>1</v>
      </c>
      <c r="AD1663">
        <v>19</v>
      </c>
      <c r="AE1663">
        <v>3</v>
      </c>
      <c r="AF1663">
        <v>2</v>
      </c>
      <c r="AG1663">
        <v>15</v>
      </c>
      <c r="AH1663">
        <v>39</v>
      </c>
      <c r="AI1663">
        <v>5</v>
      </c>
      <c r="AJ1663" s="9"/>
    </row>
    <row r="1664" spans="1:36" x14ac:dyDescent="0.3">
      <c r="A1664" s="1" t="s">
        <v>108</v>
      </c>
      <c r="B1664" s="6" t="s">
        <v>14</v>
      </c>
      <c r="AB1664">
        <v>1</v>
      </c>
      <c r="AD1664">
        <v>10</v>
      </c>
      <c r="AE1664">
        <v>2</v>
      </c>
      <c r="AF1664">
        <v>1</v>
      </c>
      <c r="AG1664">
        <v>2</v>
      </c>
      <c r="AH1664">
        <v>2</v>
      </c>
      <c r="AI1664">
        <v>7</v>
      </c>
      <c r="AJ1664" s="11"/>
    </row>
    <row r="1665" spans="1:36" x14ac:dyDescent="0.3">
      <c r="A1665" s="1" t="s">
        <v>108</v>
      </c>
      <c r="B1665" s="6" t="s">
        <v>15</v>
      </c>
      <c r="AD1665">
        <v>10</v>
      </c>
      <c r="AF1665">
        <v>0</v>
      </c>
      <c r="AG1665">
        <v>0</v>
      </c>
      <c r="AH1665">
        <v>1</v>
      </c>
      <c r="AI1665">
        <v>2</v>
      </c>
      <c r="AJ1665" s="9"/>
    </row>
    <row r="1666" spans="1:36" x14ac:dyDescent="0.3">
      <c r="A1666" s="1" t="s">
        <v>108</v>
      </c>
      <c r="B1666" s="6" t="s">
        <v>260</v>
      </c>
      <c r="C1666" t="str">
        <f>IF(AND(C1664&lt;&gt;"",C1665&lt;&gt;"",$A1664=$A1665,$A1665=$A1666,$B1664="BOP5 - S262 - Computer and information services",$B1665="BOP5 - S263 - Computer services",$B1666="BOP5 - S264 - Information services"),C1664-C1665,"")</f>
        <v/>
      </c>
      <c r="D1666" t="str">
        <f>IF(AND(D1664&lt;&gt;"",D1665&lt;&gt;"",$A1664=$A1665,$A1665=$A1666,$B1664="BOP5 - S262 - Computer and information services",$B1665="BOP5 - S263 - Computer services",$B1666="BOP5 - S264 - Information services"),D1664-D1665,"")</f>
        <v/>
      </c>
      <c r="E1666" t="str">
        <f>IF(AND(E1664&lt;&gt;"",E1665&lt;&gt;"",$A1664=$A1665,$A1665=$A1666,$B1664="BOP5 - S262 - Computer and information services",$B1665="BOP5 - S263 - Computer services",$B1666="BOP5 - S264 - Information services"),E1664-E1665,"")</f>
        <v/>
      </c>
      <c r="F1666" t="str">
        <f>IF(AND(F1664&lt;&gt;"",F1665&lt;&gt;"",$A1664=$A1665,$A1665=$A1666,$B1664="BOP5 - S262 - Computer and information services",$B1665="BOP5 - S263 - Computer services",$B1666="BOP5 - S264 - Information services"),F1664-F1665,"")</f>
        <v/>
      </c>
      <c r="G1666" t="str">
        <f>IF(AND(G1664&lt;&gt;"",G1665&lt;&gt;"",$A1664=$A1665,$A1665=$A1666,$B1664="BOP5 - S262 - Computer and information services",$B1665="BOP5 - S263 - Computer services",$B1666="BOP5 - S264 - Information services"),G1664-G1665,"")</f>
        <v/>
      </c>
      <c r="H1666" t="str">
        <f>IF(AND(H1664&lt;&gt;"",H1665&lt;&gt;"",$A1664=$A1665,$A1665=$A1666,$B1664="BOP5 - S262 - Computer and information services",$B1665="BOP5 - S263 - Computer services",$B1666="BOP5 - S264 - Information services"),H1664-H1665,"")</f>
        <v/>
      </c>
      <c r="I1666" t="str">
        <f>IF(AND(I1664&lt;&gt;"",I1665&lt;&gt;"",$A1664=$A1665,$A1665=$A1666,$B1664="BOP5 - S262 - Computer and information services",$B1665="BOP5 - S263 - Computer services",$B1666="BOP5 - S264 - Information services"),I1664-I1665,"")</f>
        <v/>
      </c>
      <c r="J1666" t="str">
        <f>IF(AND(J1664&lt;&gt;"",J1665&lt;&gt;"",$A1664=$A1665,$A1665=$A1666,$B1664="BOP5 - S262 - Computer and information services",$B1665="BOP5 - S263 - Computer services",$B1666="BOP5 - S264 - Information services"),J1664-J1665,"")</f>
        <v/>
      </c>
      <c r="K1666" t="str">
        <f>IF(AND(K1664&lt;&gt;"",K1665&lt;&gt;"",$A1664=$A1665,$A1665=$A1666,$B1664="BOP5 - S262 - Computer and information services",$B1665="BOP5 - S263 - Computer services",$B1666="BOP5 - S264 - Information services"),K1664-K1665,"")</f>
        <v/>
      </c>
      <c r="L1666" t="str">
        <f>IF(AND(L1664&lt;&gt;"",L1665&lt;&gt;"",$A1664=$A1665,$A1665=$A1666,$B1664="BOP5 - S262 - Computer and information services",$B1665="BOP5 - S263 - Computer services",$B1666="BOP5 - S264 - Information services"),L1664-L1665,"")</f>
        <v/>
      </c>
      <c r="M1666" t="str">
        <f>IF(AND(M1664&lt;&gt;"",M1665&lt;&gt;"",$A1664=$A1665,$A1665=$A1666,$B1664="BOP5 - S262 - Computer and information services",$B1665="BOP5 - S263 - Computer services",$B1666="BOP5 - S264 - Information services"),M1664-M1665,"")</f>
        <v/>
      </c>
      <c r="N1666" t="str">
        <f>IF(AND(N1664&lt;&gt;"",N1665&lt;&gt;"",$A1664=$A1665,$A1665=$A1666,$B1664="BOP5 - S262 - Computer and information services",$B1665="BOP5 - S263 - Computer services",$B1666="BOP5 - S264 - Information services"),N1664-N1665,"")</f>
        <v/>
      </c>
      <c r="O1666" t="str">
        <f>IF(AND(O1664&lt;&gt;"",O1665&lt;&gt;"",$A1664=$A1665,$A1665=$A1666,$B1664="BOP5 - S262 - Computer and information services",$B1665="BOP5 - S263 - Computer services",$B1666="BOP5 - S264 - Information services"),O1664-O1665,"")</f>
        <v/>
      </c>
      <c r="P1666" t="str">
        <f>IF(AND(P1664&lt;&gt;"",P1665&lt;&gt;"",$A1664=$A1665,$A1665=$A1666,$B1664="BOP5 - S262 - Computer and information services",$B1665="BOP5 - S263 - Computer services",$B1666="BOP5 - S264 - Information services"),P1664-P1665,"")</f>
        <v/>
      </c>
      <c r="Q1666" t="str">
        <f>IF(AND(Q1664&lt;&gt;"",Q1665&lt;&gt;"",$A1664=$A1665,$A1665=$A1666,$B1664="BOP5 - S262 - Computer and information services",$B1665="BOP5 - S263 - Computer services",$B1666="BOP5 - S264 - Information services"),Q1664-Q1665,"")</f>
        <v/>
      </c>
      <c r="R1666" t="str">
        <f>IF(AND(R1664&lt;&gt;"",R1665&lt;&gt;"",$A1664=$A1665,$A1665=$A1666,$B1664="BOP5 - S262 - Computer and information services",$B1665="BOP5 - S263 - Computer services",$B1666="BOP5 - S264 - Information services"),R1664-R1665,"")</f>
        <v/>
      </c>
      <c r="S1666" t="str">
        <f>IF(AND(S1664&lt;&gt;"",S1665&lt;&gt;"",$A1664=$A1665,$A1665=$A1666,$B1664="BOP5 - S262 - Computer and information services",$B1665="BOP5 - S263 - Computer services",$B1666="BOP5 - S264 - Information services"),S1664-S1665,"")</f>
        <v/>
      </c>
      <c r="T1666" t="str">
        <f>IF(AND(T1664&lt;&gt;"",T1665&lt;&gt;"",$A1664=$A1665,$A1665=$A1666,$B1664="BOP5 - S262 - Computer and information services",$B1665="BOP5 - S263 - Computer services",$B1666="BOP5 - S264 - Information services"),T1664-T1665,"")</f>
        <v/>
      </c>
      <c r="U1666" t="str">
        <f>IF(AND(U1664&lt;&gt;"",U1665&lt;&gt;"",$A1664=$A1665,$A1665=$A1666,$B1664="BOP5 - S262 - Computer and information services",$B1665="BOP5 - S263 - Computer services",$B1666="BOP5 - S264 - Information services"),U1664-U1665,"")</f>
        <v/>
      </c>
      <c r="V1666" t="str">
        <f>IF(AND(V1664&lt;&gt;"",V1665&lt;&gt;"",$A1664=$A1665,$A1665=$A1666,$B1664="BOP5 - S262 - Computer and information services",$B1665="BOP5 - S263 - Computer services",$B1666="BOP5 - S264 - Information services"),V1664-V1665,"")</f>
        <v/>
      </c>
      <c r="W1666" t="str">
        <f>IF(AND(W1664&lt;&gt;"",W1665&lt;&gt;"",$A1664=$A1665,$A1665=$A1666,$B1664="BOP5 - S262 - Computer and information services",$B1665="BOP5 - S263 - Computer services",$B1666="BOP5 - S264 - Information services"),W1664-W1665,"")</f>
        <v/>
      </c>
      <c r="X1666" t="str">
        <f>IF(AND(X1664&lt;&gt;"",X1665&lt;&gt;"",$A1664=$A1665,$A1665=$A1666,$B1664="BOP5 - S262 - Computer and information services",$B1665="BOP5 - S263 - Computer services",$B1666="BOP5 - S264 - Information services"),X1664-X1665,"")</f>
        <v/>
      </c>
      <c r="Y1666" t="str">
        <f>IF(AND(Y1664&lt;&gt;"",Y1665&lt;&gt;"",$A1664=$A1665,$A1665=$A1666,$B1664="BOP5 - S262 - Computer and information services",$B1665="BOP5 - S263 - Computer services",$B1666="BOP5 - S264 - Information services"),Y1664-Y1665,"")</f>
        <v/>
      </c>
      <c r="Z1666" t="str">
        <f>IF(AND(Z1664&lt;&gt;"",Z1665&lt;&gt;"",$A1664=$A1665,$A1665=$A1666,$B1664="BOP5 - S262 - Computer and information services",$B1665="BOP5 - S263 - Computer services",$B1666="BOP5 - S264 - Information services"),Z1664-Z1665,"")</f>
        <v/>
      </c>
      <c r="AA1666" t="str">
        <f>IF(AND(AA1664&lt;&gt;"",AA1665&lt;&gt;"",$A1664=$A1665,$A1665=$A1666,$B1664="BOP5 - S262 - Computer and information services",$B1665="BOP5 - S263 - Computer services",$B1666="BOP5 - S264 - Information services"),AA1664-AA1665,"")</f>
        <v/>
      </c>
      <c r="AB1666" t="str">
        <f>IF(AND(AB1664&lt;&gt;"",AB1665&lt;&gt;"",$A1664=$A1665,$A1665=$A1666,$B1664="BOP5 - S262 - Computer and information services",$B1665="BOP5 - S263 - Computer services",$B1666="BOP5 - S264 - Information services"),AB1664-AB1665,"")</f>
        <v/>
      </c>
      <c r="AC1666" t="str">
        <f>IF(AND(AC1664&lt;&gt;"",AC1665&lt;&gt;"",$A1664=$A1665,$A1665=$A1666,$B1664="BOP5 - S262 - Computer and information services",$B1665="BOP5 - S263 - Computer services",$B1666="BOP5 - S264 - Information services"),AC1664-AC1665,"")</f>
        <v/>
      </c>
      <c r="AD1666">
        <f>IF(AND(AD1664&lt;&gt;"",AD1665&lt;&gt;"",$A1664=$A1665,$A1665=$A1666,$B1664="BOP5 - S262 - Computer and information services",$B1665="BOP5 - S263 - Computer services",$B1666="BOP5 - S264 - Information services"),AD1664-AD1665,"")</f>
        <v>0</v>
      </c>
      <c r="AE1666" t="str">
        <f>IF(AND(AE1664&lt;&gt;"",AE1665&lt;&gt;"",$A1664=$A1665,$A1665=$A1666,$B1664="BOP5 - S262 - Computer and information services",$B1665="BOP5 - S263 - Computer services",$B1666="BOP5 - S264 - Information services"),AE1664-AE1665,"")</f>
        <v/>
      </c>
      <c r="AF1666">
        <f>IF(AND(AF1664&lt;&gt;"",AF1665&lt;&gt;"",$A1664=$A1665,$A1665=$A1666,$B1664="BOP5 - S262 - Computer and information services",$B1665="BOP5 - S263 - Computer services",$B1666="BOP5 - S264 - Information services"),AF1664-AF1665,"")</f>
        <v>1</v>
      </c>
      <c r="AG1666">
        <f>IF(AND(AG1664&lt;&gt;"",AG1665&lt;&gt;"",$A1664=$A1665,$A1665=$A1666,$B1664="BOP5 - S262 - Computer and information services",$B1665="BOP5 - S263 - Computer services",$B1666="BOP5 - S264 - Information services"),AG1664-AG1665,"")</f>
        <v>2</v>
      </c>
      <c r="AH1666">
        <f>IF(AND(AH1664&lt;&gt;"",AH1665&lt;&gt;"",$A1664=$A1665,$A1665=$A1666,$B1664="BOP5 - S262 - Computer and information services",$B1665="BOP5 - S263 - Computer services",$B1666="BOP5 - S264 - Information services"),AH1664-AH1665,"")</f>
        <v>1</v>
      </c>
      <c r="AI1666">
        <f>IF(AND(AI1664&lt;&gt;"",AI1665&lt;&gt;"",$A1664=$A1665,$A1665=$A1666,$B1664="BOP5 - S262 - Computer and information services",$B1665="BOP5 - S263 - Computer services",$B1666="BOP5 - S264 - Information services"),AI1664-AI1665,"")</f>
        <v>5</v>
      </c>
      <c r="AJ1666" s="16" t="str">
        <f>IF(AND(AJ1664&lt;&gt;"",AJ1665&lt;&gt;"",$A1664=$A1665,$A1665=$A1666,$B1664="BOP5 - S262 - Computer and information services",$B1665="BOP5 - S263 - Computer services",$B1666="BOP5 - S264 - Information services"),AJ1664-AJ1665,"")</f>
        <v/>
      </c>
    </row>
    <row r="1667" spans="1:36" x14ac:dyDescent="0.3">
      <c r="A1667" s="1" t="s">
        <v>108</v>
      </c>
      <c r="B1667" s="6" t="s">
        <v>16</v>
      </c>
      <c r="AD1667">
        <v>0</v>
      </c>
      <c r="AG1667">
        <v>0</v>
      </c>
      <c r="AJ1667" s="9"/>
    </row>
    <row r="1668" spans="1:36" x14ac:dyDescent="0.3">
      <c r="A1668" s="1" t="s">
        <v>108</v>
      </c>
      <c r="B1668" s="6" t="s">
        <v>17</v>
      </c>
      <c r="AD1668">
        <v>17</v>
      </c>
      <c r="AE1668">
        <v>11</v>
      </c>
      <c r="AF1668">
        <v>44</v>
      </c>
      <c r="AG1668">
        <v>107</v>
      </c>
      <c r="AH1668">
        <v>102</v>
      </c>
      <c r="AI1668">
        <v>283</v>
      </c>
      <c r="AJ1668" s="9"/>
    </row>
    <row r="1669" spans="1:36" x14ac:dyDescent="0.3">
      <c r="A1669" s="1" t="s">
        <v>108</v>
      </c>
      <c r="B1669" s="6" t="s">
        <v>18</v>
      </c>
      <c r="AD1669">
        <v>1</v>
      </c>
      <c r="AE1669">
        <v>3</v>
      </c>
      <c r="AF1669">
        <v>3</v>
      </c>
      <c r="AG1669">
        <v>3</v>
      </c>
      <c r="AH1669">
        <v>3</v>
      </c>
      <c r="AI1669">
        <v>1</v>
      </c>
      <c r="AJ1669" s="11"/>
    </row>
    <row r="1670" spans="1:36" x14ac:dyDescent="0.3">
      <c r="A1670" s="1" t="s">
        <v>108</v>
      </c>
      <c r="B1670" s="6" t="s">
        <v>19</v>
      </c>
      <c r="AE1670">
        <v>3</v>
      </c>
      <c r="AF1670">
        <v>3</v>
      </c>
      <c r="AG1670">
        <v>3</v>
      </c>
      <c r="AH1670">
        <v>3</v>
      </c>
      <c r="AI1670">
        <v>1</v>
      </c>
      <c r="AJ1670" s="9"/>
    </row>
    <row r="1671" spans="1:36" x14ac:dyDescent="0.3">
      <c r="A1671" s="1" t="s">
        <v>108</v>
      </c>
      <c r="B1671" s="6" t="s">
        <v>261</v>
      </c>
      <c r="C1671" t="str">
        <f>IF(AND(C1669&lt;&gt;"",C1670&lt;&gt;"",$A1669=$A1670,$A1670=$A1671,$B1669="BOP5 - S287 - Personal, cultural and recreational services",$B1670="BOP5 - S288 - Audio-visual and related services",$B1671="BOP5 - S289 - Other personal, cultural and recreational services"),C1669-C1670,"")</f>
        <v/>
      </c>
      <c r="D1671" t="str">
        <f>IF(AND(D1669&lt;&gt;"",D1670&lt;&gt;"",$A1669=$A1670,$A1670=$A1671,$B1669="BOP5 - S287 - Personal, cultural and recreational services",$B1670="BOP5 - S288 - Audio-visual and related services",$B1671="BOP5 - S289 - Other personal, cultural and recreational services"),D1669-D1670,"")</f>
        <v/>
      </c>
      <c r="E1671" t="str">
        <f>IF(AND(E1669&lt;&gt;"",E1670&lt;&gt;"",$A1669=$A1670,$A1670=$A1671,$B1669="BOP5 - S287 - Personal, cultural and recreational services",$B1670="BOP5 - S288 - Audio-visual and related services",$B1671="BOP5 - S289 - Other personal, cultural and recreational services"),E1669-E1670,"")</f>
        <v/>
      </c>
      <c r="F1671" t="str">
        <f>IF(AND(F1669&lt;&gt;"",F1670&lt;&gt;"",$A1669=$A1670,$A1670=$A1671,$B1669="BOP5 - S287 - Personal, cultural and recreational services",$B1670="BOP5 - S288 - Audio-visual and related services",$B1671="BOP5 - S289 - Other personal, cultural and recreational services"),F1669-F1670,"")</f>
        <v/>
      </c>
      <c r="G1671" t="str">
        <f>IF(AND(G1669&lt;&gt;"",G1670&lt;&gt;"",$A1669=$A1670,$A1670=$A1671,$B1669="BOP5 - S287 - Personal, cultural and recreational services",$B1670="BOP5 - S288 - Audio-visual and related services",$B1671="BOP5 - S289 - Other personal, cultural and recreational services"),G1669-G1670,"")</f>
        <v/>
      </c>
      <c r="H1671" t="str">
        <f>IF(AND(H1669&lt;&gt;"",H1670&lt;&gt;"",$A1669=$A1670,$A1670=$A1671,$B1669="BOP5 - S287 - Personal, cultural and recreational services",$B1670="BOP5 - S288 - Audio-visual and related services",$B1671="BOP5 - S289 - Other personal, cultural and recreational services"),H1669-H1670,"")</f>
        <v/>
      </c>
      <c r="I1671" t="str">
        <f>IF(AND(I1669&lt;&gt;"",I1670&lt;&gt;"",$A1669=$A1670,$A1670=$A1671,$B1669="BOP5 - S287 - Personal, cultural and recreational services",$B1670="BOP5 - S288 - Audio-visual and related services",$B1671="BOP5 - S289 - Other personal, cultural and recreational services"),I1669-I1670,"")</f>
        <v/>
      </c>
      <c r="J1671" t="str">
        <f>IF(AND(J1669&lt;&gt;"",J1670&lt;&gt;"",$A1669=$A1670,$A1670=$A1671,$B1669="BOP5 - S287 - Personal, cultural and recreational services",$B1670="BOP5 - S288 - Audio-visual and related services",$B1671="BOP5 - S289 - Other personal, cultural and recreational services"),J1669-J1670,"")</f>
        <v/>
      </c>
      <c r="K1671" t="str">
        <f>IF(AND(K1669&lt;&gt;"",K1670&lt;&gt;"",$A1669=$A1670,$A1670=$A1671,$B1669="BOP5 - S287 - Personal, cultural and recreational services",$B1670="BOP5 - S288 - Audio-visual and related services",$B1671="BOP5 - S289 - Other personal, cultural and recreational services"),K1669-K1670,"")</f>
        <v/>
      </c>
      <c r="L1671" t="str">
        <f>IF(AND(L1669&lt;&gt;"",L1670&lt;&gt;"",$A1669=$A1670,$A1670=$A1671,$B1669="BOP5 - S287 - Personal, cultural and recreational services",$B1670="BOP5 - S288 - Audio-visual and related services",$B1671="BOP5 - S289 - Other personal, cultural and recreational services"),L1669-L1670,"")</f>
        <v/>
      </c>
      <c r="M1671" t="str">
        <f>IF(AND(M1669&lt;&gt;"",M1670&lt;&gt;"",$A1669=$A1670,$A1670=$A1671,$B1669="BOP5 - S287 - Personal, cultural and recreational services",$B1670="BOP5 - S288 - Audio-visual and related services",$B1671="BOP5 - S289 - Other personal, cultural and recreational services"),M1669-M1670,"")</f>
        <v/>
      </c>
      <c r="N1671" t="str">
        <f>IF(AND(N1669&lt;&gt;"",N1670&lt;&gt;"",$A1669=$A1670,$A1670=$A1671,$B1669="BOP5 - S287 - Personal, cultural and recreational services",$B1670="BOP5 - S288 - Audio-visual and related services",$B1671="BOP5 - S289 - Other personal, cultural and recreational services"),N1669-N1670,"")</f>
        <v/>
      </c>
      <c r="O1671" t="str">
        <f>IF(AND(O1669&lt;&gt;"",O1670&lt;&gt;"",$A1669=$A1670,$A1670=$A1671,$B1669="BOP5 - S287 - Personal, cultural and recreational services",$B1670="BOP5 - S288 - Audio-visual and related services",$B1671="BOP5 - S289 - Other personal, cultural and recreational services"),O1669-O1670,"")</f>
        <v/>
      </c>
      <c r="P1671" t="str">
        <f>IF(AND(P1669&lt;&gt;"",P1670&lt;&gt;"",$A1669=$A1670,$A1670=$A1671,$B1669="BOP5 - S287 - Personal, cultural and recreational services",$B1670="BOP5 - S288 - Audio-visual and related services",$B1671="BOP5 - S289 - Other personal, cultural and recreational services"),P1669-P1670,"")</f>
        <v/>
      </c>
      <c r="Q1671" t="str">
        <f>IF(AND(Q1669&lt;&gt;"",Q1670&lt;&gt;"",$A1669=$A1670,$A1670=$A1671,$B1669="BOP5 - S287 - Personal, cultural and recreational services",$B1670="BOP5 - S288 - Audio-visual and related services",$B1671="BOP5 - S289 - Other personal, cultural and recreational services"),Q1669-Q1670,"")</f>
        <v/>
      </c>
      <c r="R1671" t="str">
        <f>IF(AND(R1669&lt;&gt;"",R1670&lt;&gt;"",$A1669=$A1670,$A1670=$A1671,$B1669="BOP5 - S287 - Personal, cultural and recreational services",$B1670="BOP5 - S288 - Audio-visual and related services",$B1671="BOP5 - S289 - Other personal, cultural and recreational services"),R1669-R1670,"")</f>
        <v/>
      </c>
      <c r="S1671" t="str">
        <f>IF(AND(S1669&lt;&gt;"",S1670&lt;&gt;"",$A1669=$A1670,$A1670=$A1671,$B1669="BOP5 - S287 - Personal, cultural and recreational services",$B1670="BOP5 - S288 - Audio-visual and related services",$B1671="BOP5 - S289 - Other personal, cultural and recreational services"),S1669-S1670,"")</f>
        <v/>
      </c>
      <c r="T1671" t="str">
        <f>IF(AND(T1669&lt;&gt;"",T1670&lt;&gt;"",$A1669=$A1670,$A1670=$A1671,$B1669="BOP5 - S287 - Personal, cultural and recreational services",$B1670="BOP5 - S288 - Audio-visual and related services",$B1671="BOP5 - S289 - Other personal, cultural and recreational services"),T1669-T1670,"")</f>
        <v/>
      </c>
      <c r="U1671" t="str">
        <f>IF(AND(U1669&lt;&gt;"",U1670&lt;&gt;"",$A1669=$A1670,$A1670=$A1671,$B1669="BOP5 - S287 - Personal, cultural and recreational services",$B1670="BOP5 - S288 - Audio-visual and related services",$B1671="BOP5 - S289 - Other personal, cultural and recreational services"),U1669-U1670,"")</f>
        <v/>
      </c>
      <c r="V1671" t="str">
        <f>IF(AND(V1669&lt;&gt;"",V1670&lt;&gt;"",$A1669=$A1670,$A1670=$A1671,$B1669="BOP5 - S287 - Personal, cultural and recreational services",$B1670="BOP5 - S288 - Audio-visual and related services",$B1671="BOP5 - S289 - Other personal, cultural and recreational services"),V1669-V1670,"")</f>
        <v/>
      </c>
      <c r="W1671" t="str">
        <f>IF(AND(W1669&lt;&gt;"",W1670&lt;&gt;"",$A1669=$A1670,$A1670=$A1671,$B1669="BOP5 - S287 - Personal, cultural and recreational services",$B1670="BOP5 - S288 - Audio-visual and related services",$B1671="BOP5 - S289 - Other personal, cultural and recreational services"),W1669-W1670,"")</f>
        <v/>
      </c>
      <c r="X1671" t="str">
        <f>IF(AND(X1669&lt;&gt;"",X1670&lt;&gt;"",$A1669=$A1670,$A1670=$A1671,$B1669="BOP5 - S287 - Personal, cultural and recreational services",$B1670="BOP5 - S288 - Audio-visual and related services",$B1671="BOP5 - S289 - Other personal, cultural and recreational services"),X1669-X1670,"")</f>
        <v/>
      </c>
      <c r="Y1671" t="str">
        <f>IF(AND(Y1669&lt;&gt;"",Y1670&lt;&gt;"",$A1669=$A1670,$A1670=$A1671,$B1669="BOP5 - S287 - Personal, cultural and recreational services",$B1670="BOP5 - S288 - Audio-visual and related services",$B1671="BOP5 - S289 - Other personal, cultural and recreational services"),Y1669-Y1670,"")</f>
        <v/>
      </c>
      <c r="Z1671" t="str">
        <f>IF(AND(Z1669&lt;&gt;"",Z1670&lt;&gt;"",$A1669=$A1670,$A1670=$A1671,$B1669="BOP5 - S287 - Personal, cultural and recreational services",$B1670="BOP5 - S288 - Audio-visual and related services",$B1671="BOP5 - S289 - Other personal, cultural and recreational services"),Z1669-Z1670,"")</f>
        <v/>
      </c>
      <c r="AA1671" t="str">
        <f>IF(AND(AA1669&lt;&gt;"",AA1670&lt;&gt;"",$A1669=$A1670,$A1670=$A1671,$B1669="BOP5 - S287 - Personal, cultural and recreational services",$B1670="BOP5 - S288 - Audio-visual and related services",$B1671="BOP5 - S289 - Other personal, cultural and recreational services"),AA1669-AA1670,"")</f>
        <v/>
      </c>
      <c r="AB1671" t="str">
        <f>IF(AND(AB1669&lt;&gt;"",AB1670&lt;&gt;"",$A1669=$A1670,$A1670=$A1671,$B1669="BOP5 - S287 - Personal, cultural and recreational services",$B1670="BOP5 - S288 - Audio-visual and related services",$B1671="BOP5 - S289 - Other personal, cultural and recreational services"),AB1669-AB1670,"")</f>
        <v/>
      </c>
      <c r="AC1671" t="str">
        <f>IF(AND(AC1669&lt;&gt;"",AC1670&lt;&gt;"",$A1669=$A1670,$A1670=$A1671,$B1669="BOP5 - S287 - Personal, cultural and recreational services",$B1670="BOP5 - S288 - Audio-visual and related services",$B1671="BOP5 - S289 - Other personal, cultural and recreational services"),AC1669-AC1670,"")</f>
        <v/>
      </c>
      <c r="AD1671" t="str">
        <f>IF(AND(AD1669&lt;&gt;"",AD1670&lt;&gt;"",$A1669=$A1670,$A1670=$A1671,$B1669="BOP5 - S287 - Personal, cultural and recreational services",$B1670="BOP5 - S288 - Audio-visual and related services",$B1671="BOP5 - S289 - Other personal, cultural and recreational services"),AD1669-AD1670,"")</f>
        <v/>
      </c>
      <c r="AE1671">
        <f>IF(AND(AE1669&lt;&gt;"",AE1670&lt;&gt;"",$A1669=$A1670,$A1670=$A1671,$B1669="BOP5 - S287 - Personal, cultural and recreational services",$B1670="BOP5 - S288 - Audio-visual and related services",$B1671="BOP5 - S289 - Other personal, cultural and recreational services"),AE1669-AE1670,"")</f>
        <v>0</v>
      </c>
      <c r="AF1671">
        <f>IF(AND(AF1669&lt;&gt;"",AF1670&lt;&gt;"",$A1669=$A1670,$A1670=$A1671,$B1669="BOP5 - S287 - Personal, cultural and recreational services",$B1670="BOP5 - S288 - Audio-visual and related services",$B1671="BOP5 - S289 - Other personal, cultural and recreational services"),AF1669-AF1670,"")</f>
        <v>0</v>
      </c>
      <c r="AG1671">
        <f>IF(AND(AG1669&lt;&gt;"",AG1670&lt;&gt;"",$A1669=$A1670,$A1670=$A1671,$B1669="BOP5 - S287 - Personal, cultural and recreational services",$B1670="BOP5 - S288 - Audio-visual and related services",$B1671="BOP5 - S289 - Other personal, cultural and recreational services"),AG1669-AG1670,"")</f>
        <v>0</v>
      </c>
      <c r="AH1671">
        <f>IF(AND(AH1669&lt;&gt;"",AH1670&lt;&gt;"",$A1669=$A1670,$A1670=$A1671,$B1669="BOP5 - S287 - Personal, cultural and recreational services",$B1670="BOP5 - S288 - Audio-visual and related services",$B1671="BOP5 - S289 - Other personal, cultural and recreational services"),AH1669-AH1670,"")</f>
        <v>0</v>
      </c>
      <c r="AI1671">
        <f>IF(AND(AI1669&lt;&gt;"",AI1670&lt;&gt;"",$A1669=$A1670,$A1670=$A1671,$B1669="BOP5 - S287 - Personal, cultural and recreational services",$B1670="BOP5 - S288 - Audio-visual and related services",$B1671="BOP5 - S289 - Other personal, cultural and recreational services"),AI1669-AI1670,"")</f>
        <v>0</v>
      </c>
      <c r="AJ1671" s="16" t="str">
        <f>IF(AND(AJ1669&lt;&gt;"",AJ1670&lt;&gt;"",$A1669=$A1670,$A1670=$A1671,$B1669="BOP5 - S287 - Personal, cultural and recreational services",$B1670="BOP5 - S288 - Audio-visual and related services",$B1671="BOP5 - S289 - Other personal, cultural and recreational services"),AJ1669-AJ1670,"")</f>
        <v/>
      </c>
    </row>
    <row r="1672" spans="1:36" x14ac:dyDescent="0.3">
      <c r="A1672" s="1" t="s">
        <v>108</v>
      </c>
      <c r="B1672" s="6" t="s">
        <v>22</v>
      </c>
      <c r="AB1672">
        <v>8</v>
      </c>
      <c r="AC1672">
        <v>4</v>
      </c>
      <c r="AD1672">
        <v>29</v>
      </c>
      <c r="AE1672">
        <v>247</v>
      </c>
      <c r="AF1672">
        <v>463</v>
      </c>
      <c r="AG1672">
        <v>635</v>
      </c>
      <c r="AH1672">
        <v>663</v>
      </c>
      <c r="AI1672">
        <v>176</v>
      </c>
      <c r="AJ1672" s="9"/>
    </row>
    <row r="1673" spans="1:36" x14ac:dyDescent="0.3">
      <c r="A1673" s="1" t="s">
        <v>108</v>
      </c>
      <c r="B1673" s="6" t="s">
        <v>21</v>
      </c>
      <c r="AB1673">
        <v>17</v>
      </c>
      <c r="AC1673">
        <v>9</v>
      </c>
      <c r="AD1673">
        <v>95</v>
      </c>
      <c r="AE1673">
        <v>277</v>
      </c>
      <c r="AF1673">
        <v>534</v>
      </c>
      <c r="AG1673">
        <v>785</v>
      </c>
      <c r="AH1673">
        <v>834</v>
      </c>
      <c r="AI1673">
        <v>546</v>
      </c>
      <c r="AJ1673" s="9"/>
    </row>
    <row r="1674" spans="1:36" x14ac:dyDescent="0.3">
      <c r="A1674" s="1" t="s">
        <v>108</v>
      </c>
      <c r="B1674" s="6" t="s">
        <v>262</v>
      </c>
      <c r="C1674">
        <f ca="1">IF(AND(C1653&lt;&gt;"", $A1653=$A1656,$A1656=$A1657,$A1657=$A1673,$A1673=$A1674,$B1653="BOP5 - S200 - Memo item: Total services",$B1656="BOP5 - S205 - Transportation",$B1657="BOP5 - S236 - Travel",$B1673="BOP5 - S981 - Memo item: Other services",$B1674="BOP5 - S982 - Services not specified elsewhere"),C1674=C1653-C1656-C1657-C1673,"")</f>
        <v>0</v>
      </c>
      <c r="D1674">
        <f t="shared" ref="D1674:AJ1674" ca="1" si="86">IF(AND(D1653&lt;&gt;"", $A1653=$A1656,$A1656=$A1657,$A1657=$A1673,$A1673=$A1674,$B1653="BOP5 - S200 - Memo item: Total services",$B1656="BOP5 - S205 - Transportation",$B1657="BOP5 - S236 - Travel",$B1673="BOP5 - S981 - Memo item: Other services",$B1674="BOP5 - S982 - Services not specified elsewhere"),D1674=D1653-D1656-D1657-D1673,"")</f>
        <v>0</v>
      </c>
      <c r="E1674">
        <f t="shared" ca="1" si="86"/>
        <v>0</v>
      </c>
      <c r="F1674">
        <f t="shared" ca="1" si="86"/>
        <v>0</v>
      </c>
      <c r="G1674">
        <f t="shared" ca="1" si="86"/>
        <v>0</v>
      </c>
      <c r="H1674">
        <f t="shared" ca="1" si="86"/>
        <v>0</v>
      </c>
      <c r="I1674">
        <f t="shared" ca="1" si="86"/>
        <v>0</v>
      </c>
      <c r="J1674">
        <f t="shared" ca="1" si="86"/>
        <v>0</v>
      </c>
      <c r="K1674">
        <f t="shared" ca="1" si="86"/>
        <v>0</v>
      </c>
      <c r="L1674">
        <f t="shared" ca="1" si="86"/>
        <v>0</v>
      </c>
      <c r="M1674">
        <f t="shared" ca="1" si="86"/>
        <v>0</v>
      </c>
      <c r="N1674">
        <f t="shared" ca="1" si="86"/>
        <v>0</v>
      </c>
      <c r="O1674">
        <f t="shared" ca="1" si="86"/>
        <v>0</v>
      </c>
      <c r="P1674">
        <f t="shared" ca="1" si="86"/>
        <v>0</v>
      </c>
      <c r="Q1674">
        <f t="shared" ca="1" si="86"/>
        <v>0</v>
      </c>
      <c r="R1674">
        <f t="shared" ca="1" si="86"/>
        <v>0</v>
      </c>
      <c r="S1674">
        <f t="shared" ca="1" si="86"/>
        <v>0</v>
      </c>
      <c r="T1674">
        <f t="shared" ca="1" si="86"/>
        <v>0</v>
      </c>
      <c r="U1674">
        <f t="shared" ca="1" si="86"/>
        <v>0</v>
      </c>
      <c r="V1674">
        <f t="shared" ca="1" si="86"/>
        <v>0</v>
      </c>
      <c r="W1674">
        <f t="shared" ca="1" si="86"/>
        <v>0</v>
      </c>
      <c r="X1674">
        <f t="shared" ca="1" si="86"/>
        <v>0</v>
      </c>
      <c r="Y1674">
        <f t="shared" ca="1" si="86"/>
        <v>0</v>
      </c>
      <c r="Z1674">
        <f t="shared" ca="1" si="86"/>
        <v>0</v>
      </c>
      <c r="AA1674">
        <f t="shared" ca="1" si="86"/>
        <v>0</v>
      </c>
      <c r="AB1674">
        <f t="shared" ca="1" si="86"/>
        <v>0</v>
      </c>
      <c r="AC1674">
        <f t="shared" ca="1" si="86"/>
        <v>0</v>
      </c>
      <c r="AD1674">
        <f t="shared" ca="1" si="86"/>
        <v>0</v>
      </c>
      <c r="AE1674">
        <f t="shared" ca="1" si="86"/>
        <v>0</v>
      </c>
      <c r="AF1674">
        <f t="shared" ca="1" si="86"/>
        <v>0</v>
      </c>
      <c r="AG1674">
        <f t="shared" ca="1" si="86"/>
        <v>0</v>
      </c>
      <c r="AH1674">
        <f t="shared" ca="1" si="86"/>
        <v>0</v>
      </c>
      <c r="AI1674">
        <f t="shared" ca="1" si="86"/>
        <v>0</v>
      </c>
      <c r="AJ1674" t="str">
        <f t="shared" si="86"/>
        <v/>
      </c>
    </row>
    <row r="1675" spans="1:36" x14ac:dyDescent="0.3">
      <c r="A1675" s="1" t="s">
        <v>109</v>
      </c>
      <c r="B1675" s="6" t="s">
        <v>20</v>
      </c>
      <c r="C1675">
        <v>1381</v>
      </c>
      <c r="D1675">
        <v>1209</v>
      </c>
      <c r="E1675">
        <v>1219</v>
      </c>
      <c r="F1675">
        <v>1174</v>
      </c>
      <c r="G1675">
        <v>1166</v>
      </c>
      <c r="H1675">
        <v>1302</v>
      </c>
      <c r="I1675">
        <v>1595</v>
      </c>
      <c r="J1675">
        <v>2069</v>
      </c>
      <c r="K1675">
        <v>2414</v>
      </c>
      <c r="L1675">
        <v>2533</v>
      </c>
      <c r="M1675">
        <v>3445</v>
      </c>
      <c r="N1675">
        <v>3667</v>
      </c>
      <c r="O1675">
        <v>4054</v>
      </c>
      <c r="P1675">
        <v>3769</v>
      </c>
      <c r="Q1675">
        <v>4319</v>
      </c>
      <c r="R1675">
        <v>5010</v>
      </c>
      <c r="S1675">
        <v>5747</v>
      </c>
      <c r="T1675">
        <v>6209</v>
      </c>
      <c r="U1675">
        <v>6701</v>
      </c>
      <c r="V1675">
        <v>14714</v>
      </c>
      <c r="W1675">
        <v>16885</v>
      </c>
      <c r="X1675">
        <v>24638</v>
      </c>
      <c r="Y1675">
        <v>28428</v>
      </c>
      <c r="Z1675">
        <v>41911</v>
      </c>
      <c r="AA1675">
        <v>52677</v>
      </c>
      <c r="AB1675">
        <v>59965</v>
      </c>
      <c r="AC1675">
        <v>71592</v>
      </c>
      <c r="AD1675">
        <v>93015</v>
      </c>
      <c r="AE1675">
        <v>99531</v>
      </c>
      <c r="AF1675">
        <v>93912</v>
      </c>
      <c r="AG1675">
        <v>98419</v>
      </c>
      <c r="AH1675">
        <v>113251</v>
      </c>
      <c r="AI1675">
        <v>116017</v>
      </c>
      <c r="AJ1675" s="9">
        <v>125664</v>
      </c>
    </row>
    <row r="1676" spans="1:36" x14ac:dyDescent="0.3">
      <c r="A1676" s="1" t="s">
        <v>109</v>
      </c>
      <c r="B1676" s="6" t="s">
        <v>5</v>
      </c>
      <c r="C1676">
        <v>1315</v>
      </c>
      <c r="D1676">
        <v>1138</v>
      </c>
      <c r="E1676">
        <v>1142</v>
      </c>
      <c r="F1676">
        <v>1092</v>
      </c>
      <c r="G1676">
        <v>1094</v>
      </c>
      <c r="H1676">
        <v>1229</v>
      </c>
      <c r="I1676">
        <v>1506</v>
      </c>
      <c r="J1676">
        <v>1958</v>
      </c>
      <c r="K1676">
        <v>2295</v>
      </c>
      <c r="L1676">
        <v>2405</v>
      </c>
      <c r="M1676">
        <v>3286</v>
      </c>
      <c r="N1676">
        <v>3492</v>
      </c>
      <c r="O1676">
        <v>3850</v>
      </c>
      <c r="P1676">
        <v>3574</v>
      </c>
      <c r="Q1676">
        <v>4145</v>
      </c>
      <c r="R1676">
        <v>4789</v>
      </c>
      <c r="S1676">
        <v>5558</v>
      </c>
      <c r="T1676">
        <v>6068</v>
      </c>
      <c r="U1676">
        <v>6570</v>
      </c>
      <c r="V1676">
        <v>14553</v>
      </c>
      <c r="W1676">
        <v>16736</v>
      </c>
      <c r="X1676">
        <v>24440</v>
      </c>
      <c r="Y1676">
        <v>28201</v>
      </c>
      <c r="Z1676">
        <v>41636</v>
      </c>
      <c r="AA1676">
        <v>52174</v>
      </c>
      <c r="AB1676">
        <v>59446</v>
      </c>
      <c r="AC1676">
        <v>70992</v>
      </c>
      <c r="AD1676">
        <v>92286</v>
      </c>
      <c r="AE1676">
        <v>99265</v>
      </c>
      <c r="AF1676">
        <v>93405</v>
      </c>
      <c r="AG1676">
        <v>97905</v>
      </c>
      <c r="AH1676">
        <v>112779</v>
      </c>
      <c r="AI1676">
        <v>115629</v>
      </c>
      <c r="AJ1676" s="9">
        <v>125262</v>
      </c>
    </row>
    <row r="1677" spans="1:36" x14ac:dyDescent="0.3">
      <c r="A1677" s="1" t="s">
        <v>109</v>
      </c>
      <c r="B1677" s="6" t="s">
        <v>8</v>
      </c>
      <c r="C1677">
        <v>231</v>
      </c>
      <c r="D1677">
        <v>207</v>
      </c>
      <c r="E1677">
        <v>193</v>
      </c>
      <c r="F1677">
        <v>167</v>
      </c>
      <c r="G1677">
        <v>163</v>
      </c>
      <c r="H1677">
        <v>184</v>
      </c>
      <c r="I1677">
        <v>215</v>
      </c>
      <c r="J1677">
        <v>365</v>
      </c>
      <c r="K1677">
        <v>510</v>
      </c>
      <c r="L1677">
        <v>537</v>
      </c>
      <c r="M1677">
        <v>806</v>
      </c>
      <c r="N1677">
        <v>991</v>
      </c>
      <c r="O1677">
        <v>1120</v>
      </c>
      <c r="P1677">
        <v>1045</v>
      </c>
      <c r="Q1677">
        <v>1358</v>
      </c>
      <c r="R1677">
        <v>1520</v>
      </c>
      <c r="S1677">
        <v>1962</v>
      </c>
      <c r="T1677">
        <v>2322</v>
      </c>
      <c r="U1677">
        <v>2801</v>
      </c>
      <c r="V1677">
        <v>10588</v>
      </c>
      <c r="W1677">
        <v>12719</v>
      </c>
      <c r="X1677">
        <v>20118</v>
      </c>
      <c r="Y1677">
        <v>23527</v>
      </c>
      <c r="Z1677">
        <v>35861</v>
      </c>
      <c r="AA1677">
        <v>45425</v>
      </c>
      <c r="AB1677">
        <v>51989</v>
      </c>
      <c r="AC1677">
        <v>62727</v>
      </c>
      <c r="AD1677">
        <v>82250</v>
      </c>
      <c r="AE1677">
        <v>88579</v>
      </c>
      <c r="AF1677">
        <v>84234</v>
      </c>
      <c r="AG1677">
        <v>88950</v>
      </c>
      <c r="AH1677">
        <v>102549</v>
      </c>
      <c r="AI1677">
        <v>105826</v>
      </c>
      <c r="AJ1677" s="9">
        <v>114997</v>
      </c>
    </row>
    <row r="1678" spans="1:36" x14ac:dyDescent="0.3">
      <c r="A1678" s="1" t="s">
        <v>109</v>
      </c>
      <c r="B1678" s="6" t="s">
        <v>6</v>
      </c>
      <c r="C1678">
        <v>505</v>
      </c>
      <c r="D1678">
        <v>447</v>
      </c>
      <c r="E1678">
        <v>449</v>
      </c>
      <c r="F1678">
        <v>446</v>
      </c>
      <c r="G1678">
        <v>455</v>
      </c>
      <c r="H1678">
        <v>489</v>
      </c>
      <c r="I1678">
        <v>624</v>
      </c>
      <c r="J1678">
        <v>757</v>
      </c>
      <c r="K1678">
        <v>801</v>
      </c>
      <c r="L1678">
        <v>811</v>
      </c>
      <c r="M1678">
        <v>1020</v>
      </c>
      <c r="N1678">
        <v>1017</v>
      </c>
      <c r="O1678">
        <v>1089</v>
      </c>
      <c r="P1678">
        <v>936</v>
      </c>
      <c r="Q1678">
        <v>975</v>
      </c>
      <c r="R1678">
        <v>1065</v>
      </c>
      <c r="S1678">
        <v>1130</v>
      </c>
      <c r="T1678">
        <v>1152</v>
      </c>
      <c r="U1678">
        <v>1178</v>
      </c>
      <c r="V1678">
        <v>1381</v>
      </c>
      <c r="W1678">
        <v>1358</v>
      </c>
      <c r="X1678">
        <v>1508</v>
      </c>
      <c r="Y1678">
        <v>1609</v>
      </c>
      <c r="Z1678">
        <v>1928</v>
      </c>
      <c r="AA1678">
        <v>2353</v>
      </c>
      <c r="AB1678">
        <v>2650</v>
      </c>
      <c r="AC1678">
        <v>2928</v>
      </c>
      <c r="AD1678">
        <v>3980</v>
      </c>
      <c r="AE1678">
        <v>4409</v>
      </c>
      <c r="AF1678">
        <v>4230</v>
      </c>
      <c r="AG1678">
        <v>4843</v>
      </c>
      <c r="AH1678">
        <v>6050</v>
      </c>
      <c r="AI1678">
        <v>5922</v>
      </c>
      <c r="AJ1678" s="11">
        <v>5837</v>
      </c>
    </row>
    <row r="1679" spans="1:36" x14ac:dyDescent="0.3">
      <c r="A1679" s="1" t="s">
        <v>109</v>
      </c>
      <c r="B1679" s="6" t="s">
        <v>7</v>
      </c>
      <c r="C1679">
        <v>579</v>
      </c>
      <c r="D1679">
        <v>484</v>
      </c>
      <c r="E1679">
        <v>500</v>
      </c>
      <c r="F1679">
        <v>479</v>
      </c>
      <c r="G1679">
        <v>477</v>
      </c>
      <c r="H1679">
        <v>556</v>
      </c>
      <c r="I1679">
        <v>666</v>
      </c>
      <c r="J1679">
        <v>836</v>
      </c>
      <c r="K1679">
        <v>984</v>
      </c>
      <c r="L1679">
        <v>1058</v>
      </c>
      <c r="M1679">
        <v>1459</v>
      </c>
      <c r="N1679">
        <v>1485</v>
      </c>
      <c r="O1679">
        <v>1641</v>
      </c>
      <c r="P1679">
        <v>1593</v>
      </c>
      <c r="Q1679">
        <v>1811</v>
      </c>
      <c r="R1679">
        <v>2204</v>
      </c>
      <c r="S1679">
        <v>2469</v>
      </c>
      <c r="T1679">
        <v>2595</v>
      </c>
      <c r="U1679">
        <v>2592</v>
      </c>
      <c r="V1679">
        <v>2568</v>
      </c>
      <c r="W1679">
        <v>2659</v>
      </c>
      <c r="X1679">
        <v>2813</v>
      </c>
      <c r="Y1679">
        <v>3064</v>
      </c>
      <c r="Z1679">
        <v>3847</v>
      </c>
      <c r="AA1679">
        <v>4391</v>
      </c>
      <c r="AB1679">
        <v>4804</v>
      </c>
      <c r="AC1679">
        <v>5342</v>
      </c>
      <c r="AD1679">
        <v>6058</v>
      </c>
      <c r="AE1679">
        <v>6280</v>
      </c>
      <c r="AF1679">
        <v>4939</v>
      </c>
      <c r="AG1679">
        <v>4114</v>
      </c>
      <c r="AH1679">
        <v>4184</v>
      </c>
      <c r="AI1679">
        <v>3883</v>
      </c>
      <c r="AJ1679" s="9">
        <v>4428</v>
      </c>
    </row>
    <row r="1680" spans="1:36" x14ac:dyDescent="0.3">
      <c r="A1680" s="1" t="s">
        <v>109</v>
      </c>
      <c r="B1680" s="6" t="s">
        <v>9</v>
      </c>
      <c r="R1680">
        <v>57</v>
      </c>
      <c r="S1680">
        <v>86</v>
      </c>
      <c r="T1680">
        <v>98</v>
      </c>
      <c r="U1680">
        <v>112</v>
      </c>
      <c r="V1680">
        <v>356</v>
      </c>
      <c r="W1680">
        <v>330</v>
      </c>
      <c r="X1680">
        <v>1038</v>
      </c>
      <c r="Y1680">
        <v>979</v>
      </c>
      <c r="Z1680">
        <v>702</v>
      </c>
      <c r="AA1680">
        <v>426</v>
      </c>
      <c r="AB1680">
        <v>537</v>
      </c>
      <c r="AC1680">
        <v>542</v>
      </c>
      <c r="AD1680">
        <v>706</v>
      </c>
      <c r="AE1680">
        <v>875</v>
      </c>
      <c r="AF1680">
        <v>592</v>
      </c>
      <c r="AG1680">
        <v>511</v>
      </c>
      <c r="AH1680">
        <v>666</v>
      </c>
      <c r="AI1680">
        <v>806</v>
      </c>
      <c r="AJ1680" s="9">
        <v>925</v>
      </c>
    </row>
    <row r="1681" spans="1:36" x14ac:dyDescent="0.3">
      <c r="A1681" s="1" t="s">
        <v>109</v>
      </c>
      <c r="B1681" s="6" t="s">
        <v>259</v>
      </c>
      <c r="C1681" t="str">
        <f>IF(AND(C1680&lt;&gt;"",C1682&lt;&gt;"",$A1680=$A1681,$A1681=$A1682,$B1680="BOP5 - S245 - Communications services",$B1681="BOP5 - S246 - Postal and courier services",$B1682="BOP5 - S247 - Telecommunication services"),C1680-C1682,"")</f>
        <v/>
      </c>
      <c r="D1681" t="str">
        <f>IF(AND(D1680&lt;&gt;"",D1682&lt;&gt;"",$A1680=$A1681,$A1681=$A1682,$B1680="BOP5 - S245 - Communications services",$B1681="BOP5 - S246 - Postal and courier services",$B1682="BOP5 - S247 - Telecommunication services"),D1680-D1682,"")</f>
        <v/>
      </c>
      <c r="E1681" t="str">
        <f>IF(AND(E1680&lt;&gt;"",E1682&lt;&gt;"",$A1680=$A1681,$A1681=$A1682,$B1680="BOP5 - S245 - Communications services",$B1681="BOP5 - S246 - Postal and courier services",$B1682="BOP5 - S247 - Telecommunication services"),E1680-E1682,"")</f>
        <v/>
      </c>
      <c r="F1681" t="str">
        <f>IF(AND(F1680&lt;&gt;"",F1682&lt;&gt;"",$A1680=$A1681,$A1681=$A1682,$B1680="BOP5 - S245 - Communications services",$B1681="BOP5 - S246 - Postal and courier services",$B1682="BOP5 - S247 - Telecommunication services"),F1680-F1682,"")</f>
        <v/>
      </c>
      <c r="G1681" t="str">
        <f>IF(AND(G1680&lt;&gt;"",G1682&lt;&gt;"",$A1680=$A1681,$A1681=$A1682,$B1680="BOP5 - S245 - Communications services",$B1681="BOP5 - S246 - Postal and courier services",$B1682="BOP5 - S247 - Telecommunication services"),G1680-G1682,"")</f>
        <v/>
      </c>
      <c r="H1681" t="str">
        <f>IF(AND(H1680&lt;&gt;"",H1682&lt;&gt;"",$A1680=$A1681,$A1681=$A1682,$B1680="BOP5 - S245 - Communications services",$B1681="BOP5 - S246 - Postal and courier services",$B1682="BOP5 - S247 - Telecommunication services"),H1680-H1682,"")</f>
        <v/>
      </c>
      <c r="I1681" t="str">
        <f>IF(AND(I1680&lt;&gt;"",I1682&lt;&gt;"",$A1680=$A1681,$A1681=$A1682,$B1680="BOP5 - S245 - Communications services",$B1681="BOP5 - S246 - Postal and courier services",$B1682="BOP5 - S247 - Telecommunication services"),I1680-I1682,"")</f>
        <v/>
      </c>
      <c r="J1681" t="str">
        <f>IF(AND(J1680&lt;&gt;"",J1682&lt;&gt;"",$A1680=$A1681,$A1681=$A1682,$B1680="BOP5 - S245 - Communications services",$B1681="BOP5 - S246 - Postal and courier services",$B1682="BOP5 - S247 - Telecommunication services"),J1680-J1682,"")</f>
        <v/>
      </c>
      <c r="K1681" t="str">
        <f>IF(AND(K1680&lt;&gt;"",K1682&lt;&gt;"",$A1680=$A1681,$A1681=$A1682,$B1680="BOP5 - S245 - Communications services",$B1681="BOP5 - S246 - Postal and courier services",$B1682="BOP5 - S247 - Telecommunication services"),K1680-K1682,"")</f>
        <v/>
      </c>
      <c r="L1681" t="str">
        <f>IF(AND(L1680&lt;&gt;"",L1682&lt;&gt;"",$A1680=$A1681,$A1681=$A1682,$B1680="BOP5 - S245 - Communications services",$B1681="BOP5 - S246 - Postal and courier services",$B1682="BOP5 - S247 - Telecommunication services"),L1680-L1682,"")</f>
        <v/>
      </c>
      <c r="M1681" t="str">
        <f>IF(AND(M1680&lt;&gt;"",M1682&lt;&gt;"",$A1680=$A1681,$A1681=$A1682,$B1680="BOP5 - S245 - Communications services",$B1681="BOP5 - S246 - Postal and courier services",$B1682="BOP5 - S247 - Telecommunication services"),M1680-M1682,"")</f>
        <v/>
      </c>
      <c r="N1681" t="str">
        <f>IF(AND(N1680&lt;&gt;"",N1682&lt;&gt;"",$A1680=$A1681,$A1681=$A1682,$B1680="BOP5 - S245 - Communications services",$B1681="BOP5 - S246 - Postal and courier services",$B1682="BOP5 - S247 - Telecommunication services"),N1680-N1682,"")</f>
        <v/>
      </c>
      <c r="O1681" t="str">
        <f>IF(AND(O1680&lt;&gt;"",O1682&lt;&gt;"",$A1680=$A1681,$A1681=$A1682,$B1680="BOP5 - S245 - Communications services",$B1681="BOP5 - S246 - Postal and courier services",$B1682="BOP5 - S247 - Telecommunication services"),O1680-O1682,"")</f>
        <v/>
      </c>
      <c r="P1681" t="str">
        <f>IF(AND(P1680&lt;&gt;"",P1682&lt;&gt;"",$A1680=$A1681,$A1681=$A1682,$B1680="BOP5 - S245 - Communications services",$B1681="BOP5 - S246 - Postal and courier services",$B1682="BOP5 - S247 - Telecommunication services"),P1680-P1682,"")</f>
        <v/>
      </c>
      <c r="Q1681" t="str">
        <f>IF(AND(Q1680&lt;&gt;"",Q1682&lt;&gt;"",$A1680=$A1681,$A1681=$A1682,$B1680="BOP5 - S245 - Communications services",$B1681="BOP5 - S246 - Postal and courier services",$B1682="BOP5 - S247 - Telecommunication services"),Q1680-Q1682,"")</f>
        <v/>
      </c>
      <c r="R1681" t="str">
        <f>IF(AND(R1680&lt;&gt;"",R1682&lt;&gt;"",$A1680=$A1681,$A1681=$A1682,$B1680="BOP5 - S245 - Communications services",$B1681="BOP5 - S246 - Postal and courier services",$B1682="BOP5 - S247 - Telecommunication services"),R1680-R1682,"")</f>
        <v/>
      </c>
      <c r="S1681" t="str">
        <f>IF(AND(S1680&lt;&gt;"",S1682&lt;&gt;"",$A1680=$A1681,$A1681=$A1682,$B1680="BOP5 - S245 - Communications services",$B1681="BOP5 - S246 - Postal and courier services",$B1682="BOP5 - S247 - Telecommunication services"),S1680-S1682,"")</f>
        <v/>
      </c>
      <c r="T1681" t="str">
        <f>IF(AND(T1680&lt;&gt;"",T1682&lt;&gt;"",$A1680=$A1681,$A1681=$A1682,$B1680="BOP5 - S245 - Communications services",$B1681="BOP5 - S246 - Postal and courier services",$B1682="BOP5 - S247 - Telecommunication services"),T1680-T1682,"")</f>
        <v/>
      </c>
      <c r="U1681">
        <f>IF(AND(U1680&lt;&gt;"",U1682&lt;&gt;"",$A1680=$A1681,$A1681=$A1682,$B1680="BOP5 - S245 - Communications services",$B1681="BOP5 - S246 - Postal and courier services",$B1682="BOP5 - S247 - Telecommunication services"),U1680-U1682,"")</f>
        <v>18</v>
      </c>
      <c r="V1681" t="str">
        <f>IF(AND(V1680&lt;&gt;"",V1682&lt;&gt;"",$A1680=$A1681,$A1681=$A1682,$B1680="BOP5 - S245 - Communications services",$B1681="BOP5 - S246 - Postal and courier services",$B1682="BOP5 - S247 - Telecommunication services"),V1680-V1682,"")</f>
        <v/>
      </c>
      <c r="W1681">
        <f>IF(AND(W1680&lt;&gt;"",W1682&lt;&gt;"",$A1680=$A1681,$A1681=$A1682,$B1680="BOP5 - S245 - Communications services",$B1681="BOP5 - S246 - Postal and courier services",$B1682="BOP5 - S247 - Telecommunication services"),W1680-W1682,"")</f>
        <v>33</v>
      </c>
      <c r="X1681">
        <f>IF(AND(X1680&lt;&gt;"",X1682&lt;&gt;"",$A1680=$A1681,$A1681=$A1682,$B1680="BOP5 - S245 - Communications services",$B1681="BOP5 - S246 - Postal and courier services",$B1682="BOP5 - S247 - Telecommunication services"),X1680-X1682,"")</f>
        <v>0</v>
      </c>
      <c r="Y1681">
        <f>IF(AND(Y1680&lt;&gt;"",Y1682&lt;&gt;"",$A1680=$A1681,$A1681=$A1682,$B1680="BOP5 - S245 - Communications services",$B1681="BOP5 - S246 - Postal and courier services",$B1682="BOP5 - S247 - Telecommunication services"),Y1680-Y1682,"")</f>
        <v>0</v>
      </c>
      <c r="Z1681">
        <f>IF(AND(Z1680&lt;&gt;"",Z1682&lt;&gt;"",$A1680=$A1681,$A1681=$A1682,$B1680="BOP5 - S245 - Communications services",$B1681="BOP5 - S246 - Postal and courier services",$B1682="BOP5 - S247 - Telecommunication services"),Z1680-Z1682,"")</f>
        <v>0</v>
      </c>
      <c r="AA1681">
        <f>IF(AND(AA1680&lt;&gt;"",AA1682&lt;&gt;"",$A1680=$A1681,$A1681=$A1682,$B1680="BOP5 - S245 - Communications services",$B1681="BOP5 - S246 - Postal and courier services",$B1682="BOP5 - S247 - Telecommunication services"),AA1680-AA1682,"")</f>
        <v>86</v>
      </c>
      <c r="AB1681">
        <f>IF(AND(AB1680&lt;&gt;"",AB1682&lt;&gt;"",$A1680=$A1681,$A1681=$A1682,$B1680="BOP5 - S245 - Communications services",$B1681="BOP5 - S246 - Postal and courier services",$B1682="BOP5 - S247 - Telecommunication services"),AB1680-AB1682,"")</f>
        <v>107</v>
      </c>
      <c r="AC1681">
        <f>IF(AND(AC1680&lt;&gt;"",AC1682&lt;&gt;"",$A1680=$A1681,$A1681=$A1682,$B1680="BOP5 - S245 - Communications services",$B1681="BOP5 - S246 - Postal and courier services",$B1682="BOP5 - S247 - Telecommunication services"),AC1680-AC1682,"")</f>
        <v>108</v>
      </c>
      <c r="AD1681">
        <f>IF(AND(AD1680&lt;&gt;"",AD1682&lt;&gt;"",$A1680=$A1681,$A1681=$A1682,$B1680="BOP5 - S245 - Communications services",$B1681="BOP5 - S246 - Postal and courier services",$B1682="BOP5 - S247 - Telecommunication services"),AD1680-AD1682,"")</f>
        <v>141</v>
      </c>
      <c r="AE1681">
        <f>IF(AND(AE1680&lt;&gt;"",AE1682&lt;&gt;"",$A1680=$A1681,$A1681=$A1682,$B1680="BOP5 - S245 - Communications services",$B1681="BOP5 - S246 - Postal and courier services",$B1682="BOP5 - S247 - Telecommunication services"),AE1680-AE1682,"")</f>
        <v>175</v>
      </c>
      <c r="AF1681">
        <f>IF(AND(AF1680&lt;&gt;"",AF1682&lt;&gt;"",$A1680=$A1681,$A1681=$A1682,$B1680="BOP5 - S245 - Communications services",$B1681="BOP5 - S246 - Postal and courier services",$B1682="BOP5 - S247 - Telecommunication services"),AF1680-AF1682,"")</f>
        <v>118</v>
      </c>
      <c r="AG1681">
        <f>IF(AND(AG1680&lt;&gt;"",AG1682&lt;&gt;"",$A1680=$A1681,$A1681=$A1682,$B1680="BOP5 - S245 - Communications services",$B1681="BOP5 - S246 - Postal and courier services",$B1682="BOP5 - S247 - Telecommunication services"),AG1680-AG1682,"")</f>
        <v>102</v>
      </c>
      <c r="AH1681">
        <f>IF(AND(AH1680&lt;&gt;"",AH1682&lt;&gt;"",$A1680=$A1681,$A1681=$A1682,$B1680="BOP5 - S245 - Communications services",$B1681="BOP5 - S246 - Postal and courier services",$B1682="BOP5 - S247 - Telecommunication services"),AH1680-AH1682,"")</f>
        <v>134</v>
      </c>
      <c r="AI1681">
        <f>IF(AND(AI1680&lt;&gt;"",AI1682&lt;&gt;"",$A1680=$A1681,$A1681=$A1682,$B1680="BOP5 - S245 - Communications services",$B1681="BOP5 - S246 - Postal and courier services",$B1682="BOP5 - S247 - Telecommunication services"),AI1680-AI1682,"")</f>
        <v>161</v>
      </c>
      <c r="AJ1681" s="16">
        <f>IF(AND(AJ1680&lt;&gt;"",AJ1682&lt;&gt;"",$A1680=$A1681,$A1681=$A1682,$B1680="BOP5 - S245 - Communications services",$B1681="BOP5 - S246 - Postal and courier services",$B1682="BOP5 - S247 - Telecommunication services"),AJ1680-AJ1682,"")</f>
        <v>184</v>
      </c>
    </row>
    <row r="1682" spans="1:36" x14ac:dyDescent="0.3">
      <c r="A1682" s="1" t="s">
        <v>109</v>
      </c>
      <c r="B1682" s="6" t="s">
        <v>10</v>
      </c>
      <c r="U1682">
        <v>94</v>
      </c>
      <c r="W1682">
        <v>297</v>
      </c>
      <c r="X1682">
        <v>1038</v>
      </c>
      <c r="Y1682">
        <v>979</v>
      </c>
      <c r="Z1682">
        <v>702</v>
      </c>
      <c r="AA1682">
        <v>340</v>
      </c>
      <c r="AB1682">
        <v>430</v>
      </c>
      <c r="AC1682">
        <v>434</v>
      </c>
      <c r="AD1682">
        <v>565</v>
      </c>
      <c r="AE1682">
        <v>700</v>
      </c>
      <c r="AF1682">
        <v>474</v>
      </c>
      <c r="AG1682">
        <v>409</v>
      </c>
      <c r="AH1682">
        <v>532</v>
      </c>
      <c r="AI1682">
        <v>645</v>
      </c>
      <c r="AJ1682" s="9">
        <v>741</v>
      </c>
    </row>
    <row r="1683" spans="1:36" x14ac:dyDescent="0.3">
      <c r="A1683" s="1" t="s">
        <v>109</v>
      </c>
      <c r="B1683" s="6" t="s">
        <v>11</v>
      </c>
      <c r="R1683">
        <v>169</v>
      </c>
      <c r="S1683">
        <v>224</v>
      </c>
      <c r="T1683">
        <v>257</v>
      </c>
      <c r="U1683">
        <v>272</v>
      </c>
      <c r="V1683">
        <v>203</v>
      </c>
      <c r="W1683">
        <v>0</v>
      </c>
      <c r="X1683">
        <v>18</v>
      </c>
      <c r="Y1683">
        <v>21</v>
      </c>
      <c r="Z1683">
        <v>27</v>
      </c>
      <c r="AA1683">
        <v>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>
        <v>0</v>
      </c>
      <c r="AJ1683" s="11">
        <v>0</v>
      </c>
    </row>
    <row r="1684" spans="1:36" x14ac:dyDescent="0.3">
      <c r="A1684" s="1" t="s">
        <v>109</v>
      </c>
      <c r="B1684" s="6" t="s">
        <v>12</v>
      </c>
      <c r="R1684">
        <v>0</v>
      </c>
      <c r="S1684">
        <v>0</v>
      </c>
      <c r="T1684">
        <v>0</v>
      </c>
      <c r="U1684">
        <v>0</v>
      </c>
      <c r="V1684">
        <v>997</v>
      </c>
      <c r="W1684">
        <v>1126</v>
      </c>
      <c r="X1684">
        <v>2660</v>
      </c>
      <c r="Y1684">
        <v>3637</v>
      </c>
      <c r="Z1684">
        <v>8680</v>
      </c>
      <c r="AA1684">
        <v>9711</v>
      </c>
      <c r="AB1684">
        <v>8592</v>
      </c>
      <c r="AC1684">
        <v>10962</v>
      </c>
      <c r="AD1684">
        <v>12043</v>
      </c>
      <c r="AE1684">
        <v>11946</v>
      </c>
      <c r="AF1684">
        <v>10141</v>
      </c>
      <c r="AG1684">
        <v>10549</v>
      </c>
      <c r="AH1684">
        <v>11200</v>
      </c>
      <c r="AI1684">
        <v>11448</v>
      </c>
      <c r="AJ1684" s="9">
        <v>11113</v>
      </c>
    </row>
    <row r="1685" spans="1:36" x14ac:dyDescent="0.3">
      <c r="A1685" s="1" t="s">
        <v>109</v>
      </c>
      <c r="B1685" s="6" t="s">
        <v>13</v>
      </c>
      <c r="R1685">
        <v>158</v>
      </c>
      <c r="S1685">
        <v>186</v>
      </c>
      <c r="T1685">
        <v>236</v>
      </c>
      <c r="U1685">
        <v>263</v>
      </c>
      <c r="V1685">
        <v>1665</v>
      </c>
      <c r="W1685">
        <v>2081</v>
      </c>
      <c r="X1685">
        <v>1992</v>
      </c>
      <c r="Y1685">
        <v>2716</v>
      </c>
      <c r="Z1685">
        <v>3798</v>
      </c>
      <c r="AA1685">
        <v>5298</v>
      </c>
      <c r="AB1685">
        <v>6031</v>
      </c>
      <c r="AC1685">
        <v>7795</v>
      </c>
      <c r="AD1685">
        <v>10183</v>
      </c>
      <c r="AE1685">
        <v>9661</v>
      </c>
      <c r="AF1685">
        <v>8049</v>
      </c>
      <c r="AG1685">
        <v>8378</v>
      </c>
      <c r="AH1685">
        <v>9167</v>
      </c>
      <c r="AI1685">
        <v>9088</v>
      </c>
      <c r="AJ1685" s="9">
        <v>9916</v>
      </c>
    </row>
    <row r="1686" spans="1:36" x14ac:dyDescent="0.3">
      <c r="A1686" s="1" t="s">
        <v>109</v>
      </c>
      <c r="B1686" s="6" t="s">
        <v>14</v>
      </c>
      <c r="R1686">
        <v>72</v>
      </c>
      <c r="S1686">
        <v>105</v>
      </c>
      <c r="T1686">
        <v>142</v>
      </c>
      <c r="U1686">
        <v>191</v>
      </c>
      <c r="V1686">
        <v>5100</v>
      </c>
      <c r="W1686">
        <v>5496</v>
      </c>
      <c r="X1686">
        <v>9603</v>
      </c>
      <c r="Y1686">
        <v>10405</v>
      </c>
      <c r="Z1686">
        <v>14192</v>
      </c>
      <c r="AA1686">
        <v>18749</v>
      </c>
      <c r="AB1686">
        <v>19593</v>
      </c>
      <c r="AC1686">
        <v>22955</v>
      </c>
      <c r="AD1686">
        <v>29736</v>
      </c>
      <c r="AE1686">
        <v>34974</v>
      </c>
      <c r="AF1686">
        <v>33830</v>
      </c>
      <c r="AG1686">
        <v>36937</v>
      </c>
      <c r="AH1686">
        <v>43668</v>
      </c>
      <c r="AI1686">
        <v>45845</v>
      </c>
      <c r="AJ1686" s="9">
        <v>51447</v>
      </c>
    </row>
    <row r="1687" spans="1:36" x14ac:dyDescent="0.3">
      <c r="A1687" s="1" t="s">
        <v>109</v>
      </c>
      <c r="B1687" s="6" t="s">
        <v>15</v>
      </c>
      <c r="U1687">
        <v>140</v>
      </c>
      <c r="V1687">
        <v>3479</v>
      </c>
      <c r="W1687">
        <v>5496</v>
      </c>
      <c r="X1687">
        <v>8926</v>
      </c>
      <c r="Y1687">
        <v>10405</v>
      </c>
      <c r="Z1687">
        <v>14192</v>
      </c>
      <c r="AB1687">
        <v>19369</v>
      </c>
      <c r="AC1687">
        <v>22766</v>
      </c>
      <c r="AD1687">
        <v>29440</v>
      </c>
      <c r="AF1687">
        <v>33727</v>
      </c>
      <c r="AG1687">
        <v>36800</v>
      </c>
      <c r="AH1687">
        <v>43500</v>
      </c>
      <c r="AI1687">
        <v>45754</v>
      </c>
      <c r="AJ1687" s="9">
        <v>51345</v>
      </c>
    </row>
    <row r="1688" spans="1:36" x14ac:dyDescent="0.3">
      <c r="A1688" s="1" t="s">
        <v>109</v>
      </c>
      <c r="B1688" s="6" t="s">
        <v>260</v>
      </c>
      <c r="C1688" t="str">
        <f>IF(AND(C1686&lt;&gt;"",C1687&lt;&gt;"",$A1686=$A1687,$A1687=$A1688,$B1686="BOP5 - S262 - Computer and information services",$B1687="BOP5 - S263 - Computer services",$B1688="BOP5 - S264 - Information services"),C1686-C1687,"")</f>
        <v/>
      </c>
      <c r="D1688" t="str">
        <f>IF(AND(D1686&lt;&gt;"",D1687&lt;&gt;"",$A1686=$A1687,$A1687=$A1688,$B1686="BOP5 - S262 - Computer and information services",$B1687="BOP5 - S263 - Computer services",$B1688="BOP5 - S264 - Information services"),D1686-D1687,"")</f>
        <v/>
      </c>
      <c r="E1688" t="str">
        <f>IF(AND(E1686&lt;&gt;"",E1687&lt;&gt;"",$A1686=$A1687,$A1687=$A1688,$B1686="BOP5 - S262 - Computer and information services",$B1687="BOP5 - S263 - Computer services",$B1688="BOP5 - S264 - Information services"),E1686-E1687,"")</f>
        <v/>
      </c>
      <c r="F1688" t="str">
        <f>IF(AND(F1686&lt;&gt;"",F1687&lt;&gt;"",$A1686=$A1687,$A1687=$A1688,$B1686="BOP5 - S262 - Computer and information services",$B1687="BOP5 - S263 - Computer services",$B1688="BOP5 - S264 - Information services"),F1686-F1687,"")</f>
        <v/>
      </c>
      <c r="G1688" t="str">
        <f>IF(AND(G1686&lt;&gt;"",G1687&lt;&gt;"",$A1686=$A1687,$A1687=$A1688,$B1686="BOP5 - S262 - Computer and information services",$B1687="BOP5 - S263 - Computer services",$B1688="BOP5 - S264 - Information services"),G1686-G1687,"")</f>
        <v/>
      </c>
      <c r="H1688" t="str">
        <f>IF(AND(H1686&lt;&gt;"",H1687&lt;&gt;"",$A1686=$A1687,$A1687=$A1688,$B1686="BOP5 - S262 - Computer and information services",$B1687="BOP5 - S263 - Computer services",$B1688="BOP5 - S264 - Information services"),H1686-H1687,"")</f>
        <v/>
      </c>
      <c r="I1688" t="str">
        <f>IF(AND(I1686&lt;&gt;"",I1687&lt;&gt;"",$A1686=$A1687,$A1687=$A1688,$B1686="BOP5 - S262 - Computer and information services",$B1687="BOP5 - S263 - Computer services",$B1688="BOP5 - S264 - Information services"),I1686-I1687,"")</f>
        <v/>
      </c>
      <c r="J1688" t="str">
        <f>IF(AND(J1686&lt;&gt;"",J1687&lt;&gt;"",$A1686=$A1687,$A1687=$A1688,$B1686="BOP5 - S262 - Computer and information services",$B1687="BOP5 - S263 - Computer services",$B1688="BOP5 - S264 - Information services"),J1686-J1687,"")</f>
        <v/>
      </c>
      <c r="K1688" t="str">
        <f>IF(AND(K1686&lt;&gt;"",K1687&lt;&gt;"",$A1686=$A1687,$A1687=$A1688,$B1686="BOP5 - S262 - Computer and information services",$B1687="BOP5 - S263 - Computer services",$B1688="BOP5 - S264 - Information services"),K1686-K1687,"")</f>
        <v/>
      </c>
      <c r="L1688" t="str">
        <f>IF(AND(L1686&lt;&gt;"",L1687&lt;&gt;"",$A1686=$A1687,$A1687=$A1688,$B1686="BOP5 - S262 - Computer and information services",$B1687="BOP5 - S263 - Computer services",$B1688="BOP5 - S264 - Information services"),L1686-L1687,"")</f>
        <v/>
      </c>
      <c r="M1688" t="str">
        <f>IF(AND(M1686&lt;&gt;"",M1687&lt;&gt;"",$A1686=$A1687,$A1687=$A1688,$B1686="BOP5 - S262 - Computer and information services",$B1687="BOP5 - S263 - Computer services",$B1688="BOP5 - S264 - Information services"),M1686-M1687,"")</f>
        <v/>
      </c>
      <c r="N1688" t="str">
        <f>IF(AND(N1686&lt;&gt;"",N1687&lt;&gt;"",$A1686=$A1687,$A1687=$A1688,$B1686="BOP5 - S262 - Computer and information services",$B1687="BOP5 - S263 - Computer services",$B1688="BOP5 - S264 - Information services"),N1686-N1687,"")</f>
        <v/>
      </c>
      <c r="O1688" t="str">
        <f>IF(AND(O1686&lt;&gt;"",O1687&lt;&gt;"",$A1686=$A1687,$A1687=$A1688,$B1686="BOP5 - S262 - Computer and information services",$B1687="BOP5 - S263 - Computer services",$B1688="BOP5 - S264 - Information services"),O1686-O1687,"")</f>
        <v/>
      </c>
      <c r="P1688" t="str">
        <f>IF(AND(P1686&lt;&gt;"",P1687&lt;&gt;"",$A1686=$A1687,$A1687=$A1688,$B1686="BOP5 - S262 - Computer and information services",$B1687="BOP5 - S263 - Computer services",$B1688="BOP5 - S264 - Information services"),P1686-P1687,"")</f>
        <v/>
      </c>
      <c r="Q1688" t="str">
        <f>IF(AND(Q1686&lt;&gt;"",Q1687&lt;&gt;"",$A1686=$A1687,$A1687=$A1688,$B1686="BOP5 - S262 - Computer and information services",$B1687="BOP5 - S263 - Computer services",$B1688="BOP5 - S264 - Information services"),Q1686-Q1687,"")</f>
        <v/>
      </c>
      <c r="R1688" t="str">
        <f>IF(AND(R1686&lt;&gt;"",R1687&lt;&gt;"",$A1686=$A1687,$A1687=$A1688,$B1686="BOP5 - S262 - Computer and information services",$B1687="BOP5 - S263 - Computer services",$B1688="BOP5 - S264 - Information services"),R1686-R1687,"")</f>
        <v/>
      </c>
      <c r="S1688" t="str">
        <f>IF(AND(S1686&lt;&gt;"",S1687&lt;&gt;"",$A1686=$A1687,$A1687=$A1688,$B1686="BOP5 - S262 - Computer and information services",$B1687="BOP5 - S263 - Computer services",$B1688="BOP5 - S264 - Information services"),S1686-S1687,"")</f>
        <v/>
      </c>
      <c r="T1688" t="str">
        <f>IF(AND(T1686&lt;&gt;"",T1687&lt;&gt;"",$A1686=$A1687,$A1687=$A1688,$B1686="BOP5 - S262 - Computer and information services",$B1687="BOP5 - S263 - Computer services",$B1688="BOP5 - S264 - Information services"),T1686-T1687,"")</f>
        <v/>
      </c>
      <c r="U1688">
        <f>IF(AND(U1686&lt;&gt;"",U1687&lt;&gt;"",$A1686=$A1687,$A1687=$A1688,$B1686="BOP5 - S262 - Computer and information services",$B1687="BOP5 - S263 - Computer services",$B1688="BOP5 - S264 - Information services"),U1686-U1687,"")</f>
        <v>51</v>
      </c>
      <c r="V1688">
        <f>IF(AND(V1686&lt;&gt;"",V1687&lt;&gt;"",$A1686=$A1687,$A1687=$A1688,$B1686="BOP5 - S262 - Computer and information services",$B1687="BOP5 - S263 - Computer services",$B1688="BOP5 - S264 - Information services"),V1686-V1687,"")</f>
        <v>1621</v>
      </c>
      <c r="W1688">
        <f>IF(AND(W1686&lt;&gt;"",W1687&lt;&gt;"",$A1686=$A1687,$A1687=$A1688,$B1686="BOP5 - S262 - Computer and information services",$B1687="BOP5 - S263 - Computer services",$B1688="BOP5 - S264 - Information services"),W1686-W1687,"")</f>
        <v>0</v>
      </c>
      <c r="X1688">
        <f>IF(AND(X1686&lt;&gt;"",X1687&lt;&gt;"",$A1686=$A1687,$A1687=$A1688,$B1686="BOP5 - S262 - Computer and information services",$B1687="BOP5 - S263 - Computer services",$B1688="BOP5 - S264 - Information services"),X1686-X1687,"")</f>
        <v>677</v>
      </c>
      <c r="Y1688">
        <f>IF(AND(Y1686&lt;&gt;"",Y1687&lt;&gt;"",$A1686=$A1687,$A1687=$A1688,$B1686="BOP5 - S262 - Computer and information services",$B1687="BOP5 - S263 - Computer services",$B1688="BOP5 - S264 - Information services"),Y1686-Y1687,"")</f>
        <v>0</v>
      </c>
      <c r="Z1688">
        <f>IF(AND(Z1686&lt;&gt;"",Z1687&lt;&gt;"",$A1686=$A1687,$A1687=$A1688,$B1686="BOP5 - S262 - Computer and information services",$B1687="BOP5 - S263 - Computer services",$B1688="BOP5 - S264 - Information services"),Z1686-Z1687,"")</f>
        <v>0</v>
      </c>
      <c r="AA1688" t="str">
        <f>IF(AND(AA1686&lt;&gt;"",AA1687&lt;&gt;"",$A1686=$A1687,$A1687=$A1688,$B1686="BOP5 - S262 - Computer and information services",$B1687="BOP5 - S263 - Computer services",$B1688="BOP5 - S264 - Information services"),AA1686-AA1687,"")</f>
        <v/>
      </c>
      <c r="AB1688">
        <f>IF(AND(AB1686&lt;&gt;"",AB1687&lt;&gt;"",$A1686=$A1687,$A1687=$A1688,$B1686="BOP5 - S262 - Computer and information services",$B1687="BOP5 - S263 - Computer services",$B1688="BOP5 - S264 - Information services"),AB1686-AB1687,"")</f>
        <v>224</v>
      </c>
      <c r="AC1688">
        <f>IF(AND(AC1686&lt;&gt;"",AC1687&lt;&gt;"",$A1686=$A1687,$A1687=$A1688,$B1686="BOP5 - S262 - Computer and information services",$B1687="BOP5 - S263 - Computer services",$B1688="BOP5 - S264 - Information services"),AC1686-AC1687,"")</f>
        <v>189</v>
      </c>
      <c r="AD1688">
        <f>IF(AND(AD1686&lt;&gt;"",AD1687&lt;&gt;"",$A1686=$A1687,$A1687=$A1688,$B1686="BOP5 - S262 - Computer and information services",$B1687="BOP5 - S263 - Computer services",$B1688="BOP5 - S264 - Information services"),AD1686-AD1687,"")</f>
        <v>296</v>
      </c>
      <c r="AE1688" t="str">
        <f>IF(AND(AE1686&lt;&gt;"",AE1687&lt;&gt;"",$A1686=$A1687,$A1687=$A1688,$B1686="BOP5 - S262 - Computer and information services",$B1687="BOP5 - S263 - Computer services",$B1688="BOP5 - S264 - Information services"),AE1686-AE1687,"")</f>
        <v/>
      </c>
      <c r="AF1688">
        <f>IF(AND(AF1686&lt;&gt;"",AF1687&lt;&gt;"",$A1686=$A1687,$A1687=$A1688,$B1686="BOP5 - S262 - Computer and information services",$B1687="BOP5 - S263 - Computer services",$B1688="BOP5 - S264 - Information services"),AF1686-AF1687,"")</f>
        <v>103</v>
      </c>
      <c r="AG1688">
        <f>IF(AND(AG1686&lt;&gt;"",AG1687&lt;&gt;"",$A1686=$A1687,$A1687=$A1688,$B1686="BOP5 - S262 - Computer and information services",$B1687="BOP5 - S263 - Computer services",$B1688="BOP5 - S264 - Information services"),AG1686-AG1687,"")</f>
        <v>137</v>
      </c>
      <c r="AH1688">
        <f>IF(AND(AH1686&lt;&gt;"",AH1687&lt;&gt;"",$A1686=$A1687,$A1687=$A1688,$B1686="BOP5 - S262 - Computer and information services",$B1687="BOP5 - S263 - Computer services",$B1688="BOP5 - S264 - Information services"),AH1686-AH1687,"")</f>
        <v>168</v>
      </c>
      <c r="AI1688">
        <f>IF(AND(AI1686&lt;&gt;"",AI1687&lt;&gt;"",$A1686=$A1687,$A1687=$A1688,$B1686="BOP5 - S262 - Computer and information services",$B1687="BOP5 - S263 - Computer services",$B1688="BOP5 - S264 - Information services"),AI1686-AI1687,"")</f>
        <v>91</v>
      </c>
      <c r="AJ1688">
        <f>IF(AND(AJ1686&lt;&gt;"",AJ1687&lt;&gt;"",$A1686=$A1687,$A1687=$A1688,$B1686="BOP5 - S262 - Computer and information services",$B1687="BOP5 - S263 - Computer services",$B1688="BOP5 - S264 - Information services"),AJ1686-AJ1687,"")</f>
        <v>102</v>
      </c>
    </row>
    <row r="1689" spans="1:36" x14ac:dyDescent="0.3">
      <c r="A1689" s="1" t="s">
        <v>109</v>
      </c>
      <c r="B1689" s="6" t="s">
        <v>16</v>
      </c>
      <c r="M1689">
        <v>38</v>
      </c>
      <c r="N1689">
        <v>44</v>
      </c>
      <c r="O1689">
        <v>39</v>
      </c>
      <c r="P1689">
        <v>67</v>
      </c>
      <c r="Q1689">
        <v>91</v>
      </c>
      <c r="R1689">
        <v>131</v>
      </c>
      <c r="S1689">
        <v>101</v>
      </c>
      <c r="T1689">
        <v>118</v>
      </c>
      <c r="U1689">
        <v>172</v>
      </c>
      <c r="V1689">
        <v>415</v>
      </c>
      <c r="W1689">
        <v>509</v>
      </c>
      <c r="X1689">
        <v>248</v>
      </c>
      <c r="Y1689">
        <v>280</v>
      </c>
      <c r="Z1689">
        <v>210</v>
      </c>
      <c r="AA1689">
        <v>350</v>
      </c>
      <c r="AB1689">
        <v>775</v>
      </c>
      <c r="AC1689">
        <v>925</v>
      </c>
      <c r="AD1689">
        <v>1184</v>
      </c>
      <c r="AE1689">
        <v>1490</v>
      </c>
      <c r="AF1689">
        <v>1689</v>
      </c>
      <c r="AG1689">
        <v>2903</v>
      </c>
      <c r="AH1689">
        <v>5009</v>
      </c>
      <c r="AI1689">
        <v>4996</v>
      </c>
      <c r="AJ1689" s="9">
        <v>5284</v>
      </c>
    </row>
    <row r="1690" spans="1:36" x14ac:dyDescent="0.3">
      <c r="A1690" s="1" t="s">
        <v>109</v>
      </c>
      <c r="B1690" s="6" t="s">
        <v>17</v>
      </c>
      <c r="C1690">
        <v>231</v>
      </c>
      <c r="D1690">
        <v>207</v>
      </c>
      <c r="E1690">
        <v>193</v>
      </c>
      <c r="F1690">
        <v>167</v>
      </c>
      <c r="G1690">
        <v>163</v>
      </c>
      <c r="H1690">
        <v>184</v>
      </c>
      <c r="I1690">
        <v>215</v>
      </c>
      <c r="J1690">
        <v>365</v>
      </c>
      <c r="K1690">
        <v>510</v>
      </c>
      <c r="L1690">
        <v>537</v>
      </c>
      <c r="M1690">
        <v>768</v>
      </c>
      <c r="N1690">
        <v>947</v>
      </c>
      <c r="O1690">
        <v>1081</v>
      </c>
      <c r="P1690">
        <v>978</v>
      </c>
      <c r="Q1690">
        <v>1267</v>
      </c>
      <c r="R1690">
        <v>899</v>
      </c>
      <c r="S1690">
        <v>1213</v>
      </c>
      <c r="T1690">
        <v>1417</v>
      </c>
      <c r="U1690">
        <v>1722</v>
      </c>
      <c r="V1690">
        <v>1786</v>
      </c>
      <c r="W1690">
        <v>3015</v>
      </c>
      <c r="X1690">
        <v>4270</v>
      </c>
      <c r="Y1690">
        <v>5171</v>
      </c>
      <c r="Z1690">
        <v>7852</v>
      </c>
      <c r="AA1690">
        <v>10478</v>
      </c>
      <c r="AB1690">
        <v>16256</v>
      </c>
      <c r="AC1690">
        <v>19318</v>
      </c>
      <c r="AD1690">
        <v>28155</v>
      </c>
      <c r="AE1690">
        <v>29365</v>
      </c>
      <c r="AF1690">
        <v>29616</v>
      </c>
      <c r="AG1690">
        <v>29337</v>
      </c>
      <c r="AH1690">
        <v>32486</v>
      </c>
      <c r="AI1690">
        <v>33319</v>
      </c>
      <c r="AJ1690" s="9">
        <v>35971</v>
      </c>
    </row>
    <row r="1691" spans="1:36" x14ac:dyDescent="0.3">
      <c r="A1691" s="1" t="s">
        <v>109</v>
      </c>
      <c r="B1691" s="6" t="s">
        <v>18</v>
      </c>
      <c r="R1691">
        <v>34</v>
      </c>
      <c r="S1691">
        <v>48</v>
      </c>
      <c r="T1691">
        <v>55</v>
      </c>
      <c r="U1691">
        <v>69</v>
      </c>
      <c r="V1691">
        <v>65</v>
      </c>
      <c r="W1691">
        <v>162</v>
      </c>
      <c r="X1691">
        <v>289</v>
      </c>
      <c r="Y1691">
        <v>319</v>
      </c>
      <c r="Z1691">
        <v>400</v>
      </c>
      <c r="AA1691">
        <v>412</v>
      </c>
      <c r="AB1691">
        <v>204</v>
      </c>
      <c r="AC1691">
        <v>231</v>
      </c>
      <c r="AD1691">
        <v>244</v>
      </c>
      <c r="AE1691">
        <v>270</v>
      </c>
      <c r="AF1691">
        <v>317</v>
      </c>
      <c r="AG1691">
        <v>334</v>
      </c>
      <c r="AH1691">
        <v>353</v>
      </c>
      <c r="AI1691">
        <v>325</v>
      </c>
      <c r="AJ1691" s="9">
        <v>340</v>
      </c>
    </row>
    <row r="1692" spans="1:36" x14ac:dyDescent="0.3">
      <c r="A1692" s="1" t="s">
        <v>109</v>
      </c>
      <c r="B1692" s="6" t="s">
        <v>19</v>
      </c>
      <c r="R1692">
        <v>18</v>
      </c>
      <c r="S1692">
        <v>27</v>
      </c>
      <c r="T1692">
        <v>29</v>
      </c>
      <c r="U1692">
        <v>39</v>
      </c>
      <c r="V1692">
        <v>35</v>
      </c>
      <c r="W1692">
        <v>162</v>
      </c>
      <c r="X1692">
        <v>289</v>
      </c>
      <c r="Y1692">
        <v>320</v>
      </c>
      <c r="Z1692">
        <v>400</v>
      </c>
      <c r="AA1692">
        <v>412</v>
      </c>
      <c r="AB1692">
        <v>204</v>
      </c>
      <c r="AC1692">
        <v>231</v>
      </c>
      <c r="AD1692">
        <v>244</v>
      </c>
      <c r="AE1692">
        <v>270</v>
      </c>
      <c r="AF1692">
        <v>317</v>
      </c>
      <c r="AG1692">
        <v>334</v>
      </c>
      <c r="AH1692">
        <v>353</v>
      </c>
      <c r="AI1692">
        <v>320</v>
      </c>
      <c r="AJ1692" s="9">
        <v>335</v>
      </c>
    </row>
    <row r="1693" spans="1:36" x14ac:dyDescent="0.3">
      <c r="A1693" s="1" t="s">
        <v>109</v>
      </c>
      <c r="B1693" s="6" t="s">
        <v>261</v>
      </c>
      <c r="C1693" t="str">
        <f>IF(AND(C1691&lt;&gt;"",C1692&lt;&gt;"",$A1691=$A1692,$A1692=$A1693,$B1691="BOP5 - S287 - Personal, cultural and recreational services",$B1692="BOP5 - S288 - Audio-visual and related services",$B1693="BOP5 - S289 - Other personal, cultural and recreational services"),C1691-C1692,"")</f>
        <v/>
      </c>
      <c r="D1693" t="str">
        <f>IF(AND(D1691&lt;&gt;"",D1692&lt;&gt;"",$A1691=$A1692,$A1692=$A1693,$B1691="BOP5 - S287 - Personal, cultural and recreational services",$B1692="BOP5 - S288 - Audio-visual and related services",$B1693="BOP5 - S289 - Other personal, cultural and recreational services"),D1691-D1692,"")</f>
        <v/>
      </c>
      <c r="E1693" t="str">
        <f>IF(AND(E1691&lt;&gt;"",E1692&lt;&gt;"",$A1691=$A1692,$A1692=$A1693,$B1691="BOP5 - S287 - Personal, cultural and recreational services",$B1692="BOP5 - S288 - Audio-visual and related services",$B1693="BOP5 - S289 - Other personal, cultural and recreational services"),E1691-E1692,"")</f>
        <v/>
      </c>
      <c r="F1693" t="str">
        <f>IF(AND(F1691&lt;&gt;"",F1692&lt;&gt;"",$A1691=$A1692,$A1692=$A1693,$B1691="BOP5 - S287 - Personal, cultural and recreational services",$B1692="BOP5 - S288 - Audio-visual and related services",$B1693="BOP5 - S289 - Other personal, cultural and recreational services"),F1691-F1692,"")</f>
        <v/>
      </c>
      <c r="G1693" t="str">
        <f>IF(AND(G1691&lt;&gt;"",G1692&lt;&gt;"",$A1691=$A1692,$A1692=$A1693,$B1691="BOP5 - S287 - Personal, cultural and recreational services",$B1692="BOP5 - S288 - Audio-visual and related services",$B1693="BOP5 - S289 - Other personal, cultural and recreational services"),G1691-G1692,"")</f>
        <v/>
      </c>
      <c r="H1693" t="str">
        <f>IF(AND(H1691&lt;&gt;"",H1692&lt;&gt;"",$A1691=$A1692,$A1692=$A1693,$B1691="BOP5 - S287 - Personal, cultural and recreational services",$B1692="BOP5 - S288 - Audio-visual and related services",$B1693="BOP5 - S289 - Other personal, cultural and recreational services"),H1691-H1692,"")</f>
        <v/>
      </c>
      <c r="I1693" t="str">
        <f>IF(AND(I1691&lt;&gt;"",I1692&lt;&gt;"",$A1691=$A1692,$A1692=$A1693,$B1691="BOP5 - S287 - Personal, cultural and recreational services",$B1692="BOP5 - S288 - Audio-visual and related services",$B1693="BOP5 - S289 - Other personal, cultural and recreational services"),I1691-I1692,"")</f>
        <v/>
      </c>
      <c r="J1693" t="str">
        <f>IF(AND(J1691&lt;&gt;"",J1692&lt;&gt;"",$A1691=$A1692,$A1692=$A1693,$B1691="BOP5 - S287 - Personal, cultural and recreational services",$B1692="BOP5 - S288 - Audio-visual and related services",$B1693="BOP5 - S289 - Other personal, cultural and recreational services"),J1691-J1692,"")</f>
        <v/>
      </c>
      <c r="K1693" t="str">
        <f>IF(AND(K1691&lt;&gt;"",K1692&lt;&gt;"",$A1691=$A1692,$A1692=$A1693,$B1691="BOP5 - S287 - Personal, cultural and recreational services",$B1692="BOP5 - S288 - Audio-visual and related services",$B1693="BOP5 - S289 - Other personal, cultural and recreational services"),K1691-K1692,"")</f>
        <v/>
      </c>
      <c r="L1693" t="str">
        <f>IF(AND(L1691&lt;&gt;"",L1692&lt;&gt;"",$A1691=$A1692,$A1692=$A1693,$B1691="BOP5 - S287 - Personal, cultural and recreational services",$B1692="BOP5 - S288 - Audio-visual and related services",$B1693="BOP5 - S289 - Other personal, cultural and recreational services"),L1691-L1692,"")</f>
        <v/>
      </c>
      <c r="M1693" t="str">
        <f>IF(AND(M1691&lt;&gt;"",M1692&lt;&gt;"",$A1691=$A1692,$A1692=$A1693,$B1691="BOP5 - S287 - Personal, cultural and recreational services",$B1692="BOP5 - S288 - Audio-visual and related services",$B1693="BOP5 - S289 - Other personal, cultural and recreational services"),M1691-M1692,"")</f>
        <v/>
      </c>
      <c r="N1693" t="str">
        <f>IF(AND(N1691&lt;&gt;"",N1692&lt;&gt;"",$A1691=$A1692,$A1692=$A1693,$B1691="BOP5 - S287 - Personal, cultural and recreational services",$B1692="BOP5 - S288 - Audio-visual and related services",$B1693="BOP5 - S289 - Other personal, cultural and recreational services"),N1691-N1692,"")</f>
        <v/>
      </c>
      <c r="O1693" t="str">
        <f>IF(AND(O1691&lt;&gt;"",O1692&lt;&gt;"",$A1691=$A1692,$A1692=$A1693,$B1691="BOP5 - S287 - Personal, cultural and recreational services",$B1692="BOP5 - S288 - Audio-visual and related services",$B1693="BOP5 - S289 - Other personal, cultural and recreational services"),O1691-O1692,"")</f>
        <v/>
      </c>
      <c r="P1693" t="str">
        <f>IF(AND(P1691&lt;&gt;"",P1692&lt;&gt;"",$A1691=$A1692,$A1692=$A1693,$B1691="BOP5 - S287 - Personal, cultural and recreational services",$B1692="BOP5 - S288 - Audio-visual and related services",$B1693="BOP5 - S289 - Other personal, cultural and recreational services"),P1691-P1692,"")</f>
        <v/>
      </c>
      <c r="Q1693" t="str">
        <f>IF(AND(Q1691&lt;&gt;"",Q1692&lt;&gt;"",$A1691=$A1692,$A1692=$A1693,$B1691="BOP5 - S287 - Personal, cultural and recreational services",$B1692="BOP5 - S288 - Audio-visual and related services",$B1693="BOP5 - S289 - Other personal, cultural and recreational services"),Q1691-Q1692,"")</f>
        <v/>
      </c>
      <c r="R1693">
        <f>IF(AND(R1691&lt;&gt;"",R1692&lt;&gt;"",$A1691=$A1692,$A1692=$A1693,$B1691="BOP5 - S287 - Personal, cultural and recreational services",$B1692="BOP5 - S288 - Audio-visual and related services",$B1693="BOP5 - S289 - Other personal, cultural and recreational services"),R1691-R1692,"")</f>
        <v>16</v>
      </c>
      <c r="S1693">
        <f>IF(AND(S1691&lt;&gt;"",S1692&lt;&gt;"",$A1691=$A1692,$A1692=$A1693,$B1691="BOP5 - S287 - Personal, cultural and recreational services",$B1692="BOP5 - S288 - Audio-visual and related services",$B1693="BOP5 - S289 - Other personal, cultural and recreational services"),S1691-S1692,"")</f>
        <v>21</v>
      </c>
      <c r="T1693">
        <f>IF(AND(T1691&lt;&gt;"",T1692&lt;&gt;"",$A1691=$A1692,$A1692=$A1693,$B1691="BOP5 - S287 - Personal, cultural and recreational services",$B1692="BOP5 - S288 - Audio-visual and related services",$B1693="BOP5 - S289 - Other personal, cultural and recreational services"),T1691-T1692,"")</f>
        <v>26</v>
      </c>
      <c r="U1693">
        <f>IF(AND(U1691&lt;&gt;"",U1692&lt;&gt;"",$A1691=$A1692,$A1692=$A1693,$B1691="BOP5 - S287 - Personal, cultural and recreational services",$B1692="BOP5 - S288 - Audio-visual and related services",$B1693="BOP5 - S289 - Other personal, cultural and recreational services"),U1691-U1692,"")</f>
        <v>30</v>
      </c>
      <c r="V1693">
        <f>IF(AND(V1691&lt;&gt;"",V1692&lt;&gt;"",$A1691=$A1692,$A1692=$A1693,$B1691="BOP5 - S287 - Personal, cultural and recreational services",$B1692="BOP5 - S288 - Audio-visual and related services",$B1693="BOP5 - S289 - Other personal, cultural and recreational services"),V1691-V1692,"")</f>
        <v>30</v>
      </c>
      <c r="W1693">
        <f>IF(AND(W1691&lt;&gt;"",W1692&lt;&gt;"",$A1691=$A1692,$A1692=$A1693,$B1691="BOP5 - S287 - Personal, cultural and recreational services",$B1692="BOP5 - S288 - Audio-visual and related services",$B1693="BOP5 - S289 - Other personal, cultural and recreational services"),W1691-W1692,"")</f>
        <v>0</v>
      </c>
      <c r="X1693">
        <f>IF(AND(X1691&lt;&gt;"",X1692&lt;&gt;"",$A1691=$A1692,$A1692=$A1693,$B1691="BOP5 - S287 - Personal, cultural and recreational services",$B1692="BOP5 - S288 - Audio-visual and related services",$B1693="BOP5 - S289 - Other personal, cultural and recreational services"),X1691-X1692,"")</f>
        <v>0</v>
      </c>
      <c r="Y1693">
        <f>IF(AND(Y1691&lt;&gt;"",Y1692&lt;&gt;"",$A1691=$A1692,$A1692=$A1693,$B1691="BOP5 - S287 - Personal, cultural and recreational services",$B1692="BOP5 - S288 - Audio-visual and related services",$B1693="BOP5 - S289 - Other personal, cultural and recreational services"),Y1691-Y1692,"")</f>
        <v>-1</v>
      </c>
      <c r="Z1693">
        <f>IF(AND(Z1691&lt;&gt;"",Z1692&lt;&gt;"",$A1691=$A1692,$A1692=$A1693,$B1691="BOP5 - S287 - Personal, cultural and recreational services",$B1692="BOP5 - S288 - Audio-visual and related services",$B1693="BOP5 - S289 - Other personal, cultural and recreational services"),Z1691-Z1692,"")</f>
        <v>0</v>
      </c>
      <c r="AA1693">
        <f>IF(AND(AA1691&lt;&gt;"",AA1692&lt;&gt;"",$A1691=$A1692,$A1692=$A1693,$B1691="BOP5 - S287 - Personal, cultural and recreational services",$B1692="BOP5 - S288 - Audio-visual and related services",$B1693="BOP5 - S289 - Other personal, cultural and recreational services"),AA1691-AA1692,"")</f>
        <v>0</v>
      </c>
      <c r="AB1693">
        <f>IF(AND(AB1691&lt;&gt;"",AB1692&lt;&gt;"",$A1691=$A1692,$A1692=$A1693,$B1691="BOP5 - S287 - Personal, cultural and recreational services",$B1692="BOP5 - S288 - Audio-visual and related services",$B1693="BOP5 - S289 - Other personal, cultural and recreational services"),AB1691-AB1692,"")</f>
        <v>0</v>
      </c>
      <c r="AC1693">
        <f>IF(AND(AC1691&lt;&gt;"",AC1692&lt;&gt;"",$A1691=$A1692,$A1692=$A1693,$B1691="BOP5 - S287 - Personal, cultural and recreational services",$B1692="BOP5 - S288 - Audio-visual and related services",$B1693="BOP5 - S289 - Other personal, cultural and recreational services"),AC1691-AC1692,"")</f>
        <v>0</v>
      </c>
      <c r="AD1693">
        <f>IF(AND(AD1691&lt;&gt;"",AD1692&lt;&gt;"",$A1691=$A1692,$A1692=$A1693,$B1691="BOP5 - S287 - Personal, cultural and recreational services",$B1692="BOP5 - S288 - Audio-visual and related services",$B1693="BOP5 - S289 - Other personal, cultural and recreational services"),AD1691-AD1692,"")</f>
        <v>0</v>
      </c>
      <c r="AE1693">
        <f>IF(AND(AE1691&lt;&gt;"",AE1692&lt;&gt;"",$A1691=$A1692,$A1692=$A1693,$B1691="BOP5 - S287 - Personal, cultural and recreational services",$B1692="BOP5 - S288 - Audio-visual and related services",$B1693="BOP5 - S289 - Other personal, cultural and recreational services"),AE1691-AE1692,"")</f>
        <v>0</v>
      </c>
      <c r="AF1693">
        <f>IF(AND(AF1691&lt;&gt;"",AF1692&lt;&gt;"",$A1691=$A1692,$A1692=$A1693,$B1691="BOP5 - S287 - Personal, cultural and recreational services",$B1692="BOP5 - S288 - Audio-visual and related services",$B1693="BOP5 - S289 - Other personal, cultural and recreational services"),AF1691-AF1692,"")</f>
        <v>0</v>
      </c>
      <c r="AG1693">
        <f>IF(AND(AG1691&lt;&gt;"",AG1692&lt;&gt;"",$A1691=$A1692,$A1692=$A1693,$B1691="BOP5 - S287 - Personal, cultural and recreational services",$B1692="BOP5 - S288 - Audio-visual and related services",$B1693="BOP5 - S289 - Other personal, cultural and recreational services"),AG1691-AG1692,"")</f>
        <v>0</v>
      </c>
      <c r="AH1693">
        <f>IF(AND(AH1691&lt;&gt;"",AH1692&lt;&gt;"",$A1691=$A1692,$A1692=$A1693,$B1691="BOP5 - S287 - Personal, cultural and recreational services",$B1692="BOP5 - S288 - Audio-visual and related services",$B1693="BOP5 - S289 - Other personal, cultural and recreational services"),AH1691-AH1692,"")</f>
        <v>0</v>
      </c>
      <c r="AI1693">
        <f>IF(AND(AI1691&lt;&gt;"",AI1692&lt;&gt;"",$A1691=$A1692,$A1692=$A1693,$B1691="BOP5 - S287 - Personal, cultural and recreational services",$B1692="BOP5 - S288 - Audio-visual and related services",$B1693="BOP5 - S289 - Other personal, cultural and recreational services"),AI1691-AI1692,"")</f>
        <v>5</v>
      </c>
      <c r="AJ1693" s="16">
        <f>IF(AND(AJ1691&lt;&gt;"",AJ1692&lt;&gt;"",$A1691=$A1692,$A1692=$A1693,$B1691="BOP5 - S287 - Personal, cultural and recreational services",$B1692="BOP5 - S288 - Audio-visual and related services",$B1693="BOP5 - S289 - Other personal, cultural and recreational services"),AJ1691-AJ1692,"")</f>
        <v>5</v>
      </c>
    </row>
    <row r="1694" spans="1:36" x14ac:dyDescent="0.3">
      <c r="A1694" s="1" t="s">
        <v>109</v>
      </c>
      <c r="B1694" s="6" t="s">
        <v>22</v>
      </c>
      <c r="C1694">
        <v>66</v>
      </c>
      <c r="D1694">
        <v>71</v>
      </c>
      <c r="E1694">
        <v>77</v>
      </c>
      <c r="F1694">
        <v>82</v>
      </c>
      <c r="G1694">
        <v>72</v>
      </c>
      <c r="H1694">
        <v>72</v>
      </c>
      <c r="I1694">
        <v>89</v>
      </c>
      <c r="J1694">
        <v>110</v>
      </c>
      <c r="K1694">
        <v>119</v>
      </c>
      <c r="L1694">
        <v>128</v>
      </c>
      <c r="M1694">
        <v>159</v>
      </c>
      <c r="N1694">
        <v>174</v>
      </c>
      <c r="O1694">
        <v>204</v>
      </c>
      <c r="P1694">
        <v>195</v>
      </c>
      <c r="Q1694">
        <v>174</v>
      </c>
      <c r="R1694">
        <v>221</v>
      </c>
      <c r="S1694">
        <v>189</v>
      </c>
      <c r="T1694">
        <v>141</v>
      </c>
      <c r="U1694">
        <v>131</v>
      </c>
      <c r="V1694">
        <v>161</v>
      </c>
      <c r="W1694">
        <v>149</v>
      </c>
      <c r="X1694">
        <v>198</v>
      </c>
      <c r="Y1694">
        <v>227</v>
      </c>
      <c r="Z1694">
        <v>275</v>
      </c>
      <c r="AA1694">
        <v>503</v>
      </c>
      <c r="AB1694">
        <v>519</v>
      </c>
      <c r="AC1694">
        <v>600</v>
      </c>
      <c r="AD1694">
        <v>728</v>
      </c>
      <c r="AE1694">
        <v>265</v>
      </c>
      <c r="AF1694">
        <v>507</v>
      </c>
      <c r="AG1694">
        <v>514</v>
      </c>
      <c r="AH1694">
        <v>473</v>
      </c>
      <c r="AI1694">
        <v>388</v>
      </c>
      <c r="AJ1694" s="9">
        <v>402</v>
      </c>
    </row>
    <row r="1695" spans="1:36" x14ac:dyDescent="0.3">
      <c r="A1695" s="1" t="s">
        <v>109</v>
      </c>
      <c r="B1695" s="6" t="s">
        <v>21</v>
      </c>
      <c r="C1695">
        <v>296</v>
      </c>
      <c r="D1695">
        <v>278</v>
      </c>
      <c r="E1695">
        <v>270</v>
      </c>
      <c r="F1695">
        <v>249</v>
      </c>
      <c r="G1695">
        <v>234</v>
      </c>
      <c r="H1695">
        <v>257</v>
      </c>
      <c r="I1695">
        <v>304</v>
      </c>
      <c r="J1695">
        <v>476</v>
      </c>
      <c r="K1695">
        <v>629</v>
      </c>
      <c r="L1695">
        <v>664</v>
      </c>
      <c r="M1695">
        <v>965</v>
      </c>
      <c r="N1695">
        <v>1165</v>
      </c>
      <c r="O1695">
        <v>1324</v>
      </c>
      <c r="P1695">
        <v>1241</v>
      </c>
      <c r="Q1695">
        <v>1532</v>
      </c>
      <c r="R1695">
        <v>1741</v>
      </c>
      <c r="S1695">
        <v>2150</v>
      </c>
      <c r="T1695">
        <v>2463</v>
      </c>
      <c r="U1695">
        <v>2932</v>
      </c>
      <c r="V1695">
        <v>10749</v>
      </c>
      <c r="W1695">
        <v>12868</v>
      </c>
      <c r="X1695">
        <v>20316</v>
      </c>
      <c r="Y1695">
        <v>23754</v>
      </c>
      <c r="Z1695">
        <v>36136</v>
      </c>
      <c r="AA1695">
        <v>45928</v>
      </c>
      <c r="AB1695">
        <v>52507</v>
      </c>
      <c r="AC1695">
        <v>63326</v>
      </c>
      <c r="AD1695">
        <v>82978</v>
      </c>
      <c r="AE1695">
        <v>88845</v>
      </c>
      <c r="AF1695">
        <v>84741</v>
      </c>
      <c r="AG1695">
        <v>89464</v>
      </c>
      <c r="AH1695">
        <v>103021</v>
      </c>
      <c r="AI1695">
        <v>106214</v>
      </c>
      <c r="AJ1695" s="9">
        <v>115399</v>
      </c>
    </row>
    <row r="1696" spans="1:36" x14ac:dyDescent="0.3">
      <c r="A1696" s="1" t="s">
        <v>109</v>
      </c>
      <c r="B1696" s="6" t="s">
        <v>262</v>
      </c>
      <c r="C1696">
        <f ca="1">IF(AND(C1675&lt;&gt;"", $A1675=$A1678,$A1678=$A1679,$A1679=$A1695,$A1695=$A1696,$B1675="BOP5 - S200 - Memo item: Total services",$B1678="BOP5 - S205 - Transportation",$B1679="BOP5 - S236 - Travel",$B1695="BOP5 - S981 - Memo item: Other services",$B1696="BOP5 - S982 - Services not specified elsewhere"),C1696=C1675-C1678-C1679-C1695,"")</f>
        <v>0</v>
      </c>
      <c r="D1696">
        <f t="shared" ref="D1696:AJ1696" ca="1" si="87">IF(AND(D1675&lt;&gt;"", $A1675=$A1678,$A1678=$A1679,$A1679=$A1695,$A1695=$A1696,$B1675="BOP5 - S200 - Memo item: Total services",$B1678="BOP5 - S205 - Transportation",$B1679="BOP5 - S236 - Travel",$B1695="BOP5 - S981 - Memo item: Other services",$B1696="BOP5 - S982 - Services not specified elsewhere"),D1696=D1675-D1678-D1679-D1695,"")</f>
        <v>0</v>
      </c>
      <c r="E1696">
        <f t="shared" ca="1" si="87"/>
        <v>0</v>
      </c>
      <c r="F1696">
        <f t="shared" ca="1" si="87"/>
        <v>0</v>
      </c>
      <c r="G1696">
        <f t="shared" ca="1" si="87"/>
        <v>0</v>
      </c>
      <c r="H1696">
        <f t="shared" ca="1" si="87"/>
        <v>0</v>
      </c>
      <c r="I1696">
        <f t="shared" ca="1" si="87"/>
        <v>0</v>
      </c>
      <c r="J1696">
        <f t="shared" ca="1" si="87"/>
        <v>0</v>
      </c>
      <c r="K1696">
        <f t="shared" ca="1" si="87"/>
        <v>0</v>
      </c>
      <c r="L1696">
        <f t="shared" ca="1" si="87"/>
        <v>0</v>
      </c>
      <c r="M1696">
        <f t="shared" ca="1" si="87"/>
        <v>0</v>
      </c>
      <c r="N1696">
        <f t="shared" ca="1" si="87"/>
        <v>0</v>
      </c>
      <c r="O1696">
        <f t="shared" ca="1" si="87"/>
        <v>0</v>
      </c>
      <c r="P1696">
        <f t="shared" ca="1" si="87"/>
        <v>0</v>
      </c>
      <c r="Q1696">
        <f t="shared" ca="1" si="87"/>
        <v>0</v>
      </c>
      <c r="R1696">
        <f t="shared" ca="1" si="87"/>
        <v>0</v>
      </c>
      <c r="S1696">
        <f t="shared" ca="1" si="87"/>
        <v>0</v>
      </c>
      <c r="T1696">
        <f t="shared" ca="1" si="87"/>
        <v>0</v>
      </c>
      <c r="U1696">
        <f t="shared" ca="1" si="87"/>
        <v>0</v>
      </c>
      <c r="V1696">
        <f t="shared" ca="1" si="87"/>
        <v>0</v>
      </c>
      <c r="W1696">
        <f t="shared" ca="1" si="87"/>
        <v>0</v>
      </c>
      <c r="X1696">
        <f t="shared" ca="1" si="87"/>
        <v>0</v>
      </c>
      <c r="Y1696">
        <f t="shared" ca="1" si="87"/>
        <v>0</v>
      </c>
      <c r="Z1696">
        <f t="shared" ca="1" si="87"/>
        <v>0</v>
      </c>
      <c r="AA1696">
        <f t="shared" ca="1" si="87"/>
        <v>0</v>
      </c>
      <c r="AB1696">
        <f t="shared" ca="1" si="87"/>
        <v>0</v>
      </c>
      <c r="AC1696">
        <f t="shared" ca="1" si="87"/>
        <v>0</v>
      </c>
      <c r="AD1696">
        <f t="shared" ca="1" si="87"/>
        <v>0</v>
      </c>
      <c r="AE1696">
        <f t="shared" ca="1" si="87"/>
        <v>0</v>
      </c>
      <c r="AF1696">
        <f t="shared" ca="1" si="87"/>
        <v>0</v>
      </c>
      <c r="AG1696">
        <f t="shared" ca="1" si="87"/>
        <v>0</v>
      </c>
      <c r="AH1696">
        <f t="shared" ca="1" si="87"/>
        <v>0</v>
      </c>
      <c r="AI1696">
        <f t="shared" ca="1" si="87"/>
        <v>0</v>
      </c>
      <c r="AJ1696">
        <f t="shared" ca="1" si="87"/>
        <v>0</v>
      </c>
    </row>
    <row r="1697" spans="1:36" x14ac:dyDescent="0.3">
      <c r="A1697" s="1" t="s">
        <v>110</v>
      </c>
      <c r="B1697" s="6" t="s">
        <v>20</v>
      </c>
      <c r="C1697">
        <v>2722</v>
      </c>
      <c r="D1697">
        <v>2724</v>
      </c>
      <c r="E1697">
        <v>2643</v>
      </c>
      <c r="F1697">
        <v>2750</v>
      </c>
      <c r="G1697">
        <v>2818</v>
      </c>
      <c r="H1697">
        <v>3152</v>
      </c>
      <c r="I1697">
        <v>3122</v>
      </c>
      <c r="J1697">
        <v>3798</v>
      </c>
      <c r="K1697">
        <v>4124</v>
      </c>
      <c r="L1697">
        <v>4348</v>
      </c>
      <c r="M1697">
        <v>4569</v>
      </c>
      <c r="N1697">
        <v>4671</v>
      </c>
      <c r="O1697">
        <v>5811</v>
      </c>
      <c r="P1697">
        <v>5967</v>
      </c>
      <c r="Q1697">
        <v>6579</v>
      </c>
      <c r="R1697">
        <v>7953</v>
      </c>
      <c r="S1697">
        <v>8347</v>
      </c>
      <c r="T1697">
        <v>9197</v>
      </c>
      <c r="U1697">
        <v>10095</v>
      </c>
      <c r="V1697">
        <v>12312</v>
      </c>
      <c r="W1697">
        <v>15701</v>
      </c>
      <c r="X1697">
        <v>12512</v>
      </c>
      <c r="Y1697">
        <v>11668</v>
      </c>
      <c r="Z1697">
        <v>13095</v>
      </c>
      <c r="AA1697">
        <v>16035</v>
      </c>
      <c r="AB1697">
        <v>17436</v>
      </c>
      <c r="AC1697">
        <v>19185</v>
      </c>
      <c r="AD1697">
        <v>20516</v>
      </c>
      <c r="AE1697">
        <v>24085</v>
      </c>
      <c r="AF1697">
        <v>22537</v>
      </c>
      <c r="AG1697">
        <v>24773</v>
      </c>
      <c r="AH1697">
        <v>27412</v>
      </c>
      <c r="AI1697">
        <v>30883</v>
      </c>
      <c r="AJ1697" s="9">
        <v>32491</v>
      </c>
    </row>
    <row r="1698" spans="1:36" x14ac:dyDescent="0.3">
      <c r="A1698" s="1" t="s">
        <v>110</v>
      </c>
      <c r="B1698" s="6" t="s">
        <v>5</v>
      </c>
      <c r="C1698">
        <v>2707</v>
      </c>
      <c r="D1698">
        <v>2710</v>
      </c>
      <c r="E1698">
        <v>2634</v>
      </c>
      <c r="F1698">
        <v>2739</v>
      </c>
      <c r="G1698">
        <v>2815</v>
      </c>
      <c r="H1698">
        <v>3155</v>
      </c>
      <c r="I1698">
        <v>3122</v>
      </c>
      <c r="J1698">
        <v>3790</v>
      </c>
      <c r="K1698">
        <v>4113</v>
      </c>
      <c r="L1698">
        <v>4334</v>
      </c>
      <c r="M1698">
        <v>4546</v>
      </c>
      <c r="N1698">
        <v>4647</v>
      </c>
      <c r="O1698">
        <v>5780</v>
      </c>
      <c r="P1698">
        <v>5940</v>
      </c>
      <c r="Q1698">
        <v>6549</v>
      </c>
      <c r="R1698">
        <v>7906</v>
      </c>
      <c r="S1698">
        <v>8282</v>
      </c>
      <c r="T1698">
        <v>9121</v>
      </c>
      <c r="U1698">
        <v>10019</v>
      </c>
      <c r="V1698">
        <v>12213</v>
      </c>
      <c r="W1698">
        <v>15619</v>
      </c>
      <c r="X1698">
        <v>12471</v>
      </c>
      <c r="Y1698">
        <v>11641</v>
      </c>
      <c r="Z1698">
        <v>13056</v>
      </c>
      <c r="AA1698">
        <v>16005</v>
      </c>
      <c r="AB1698">
        <v>17394</v>
      </c>
      <c r="AC1698">
        <v>19147</v>
      </c>
      <c r="AD1698">
        <v>20485</v>
      </c>
      <c r="AE1698">
        <v>24062</v>
      </c>
      <c r="AF1698">
        <v>22519</v>
      </c>
      <c r="AG1698">
        <v>24753</v>
      </c>
      <c r="AH1698">
        <v>27391</v>
      </c>
      <c r="AI1698">
        <v>30858</v>
      </c>
      <c r="AJ1698" s="9">
        <v>32470</v>
      </c>
    </row>
    <row r="1699" spans="1:36" x14ac:dyDescent="0.3">
      <c r="A1699" s="1" t="s">
        <v>110</v>
      </c>
      <c r="B1699" s="6" t="s">
        <v>8</v>
      </c>
      <c r="C1699">
        <v>690</v>
      </c>
      <c r="D1699">
        <v>608</v>
      </c>
      <c r="E1699">
        <v>850</v>
      </c>
      <c r="F1699">
        <v>874</v>
      </c>
      <c r="G1699">
        <v>831</v>
      </c>
      <c r="H1699">
        <v>1093</v>
      </c>
      <c r="I1699">
        <v>1180</v>
      </c>
      <c r="J1699">
        <v>1345</v>
      </c>
      <c r="K1699">
        <v>1571</v>
      </c>
      <c r="L1699">
        <v>1601</v>
      </c>
      <c r="M1699">
        <v>1751</v>
      </c>
      <c r="N1699">
        <v>1875</v>
      </c>
      <c r="O1699">
        <v>2282</v>
      </c>
      <c r="P1699">
        <v>2060</v>
      </c>
      <c r="Q1699">
        <v>2425</v>
      </c>
      <c r="R1699">
        <v>2901</v>
      </c>
      <c r="S1699">
        <v>3329</v>
      </c>
      <c r="T1699">
        <v>3827</v>
      </c>
      <c r="U1699">
        <v>4766</v>
      </c>
      <c r="V1699">
        <v>5648</v>
      </c>
      <c r="W1699">
        <v>9025</v>
      </c>
      <c r="X1699">
        <v>7790</v>
      </c>
      <c r="Y1699">
        <v>7377</v>
      </c>
      <c r="Z1699">
        <v>8327</v>
      </c>
      <c r="AA1699">
        <v>8570</v>
      </c>
      <c r="AB1699">
        <v>9159</v>
      </c>
      <c r="AC1699">
        <v>10793</v>
      </c>
      <c r="AD1699">
        <v>12187</v>
      </c>
      <c r="AE1699">
        <v>13767</v>
      </c>
      <c r="AF1699">
        <v>14073</v>
      </c>
      <c r="AG1699">
        <v>14481</v>
      </c>
      <c r="AH1699">
        <v>16774</v>
      </c>
      <c r="AI1699">
        <v>19529</v>
      </c>
      <c r="AJ1699" s="9">
        <v>20906</v>
      </c>
    </row>
    <row r="1700" spans="1:36" x14ac:dyDescent="0.3">
      <c r="A1700" s="1" t="s">
        <v>110</v>
      </c>
      <c r="B1700" s="6" t="s">
        <v>6</v>
      </c>
      <c r="C1700">
        <v>1037</v>
      </c>
      <c r="D1700">
        <v>1047</v>
      </c>
      <c r="E1700">
        <v>887</v>
      </c>
      <c r="F1700">
        <v>849</v>
      </c>
      <c r="G1700">
        <v>943</v>
      </c>
      <c r="H1700">
        <v>961</v>
      </c>
      <c r="I1700">
        <v>969</v>
      </c>
      <c r="J1700">
        <v>1103</v>
      </c>
      <c r="K1700">
        <v>1196</v>
      </c>
      <c r="L1700">
        <v>1265</v>
      </c>
      <c r="M1700">
        <v>1398</v>
      </c>
      <c r="N1700">
        <v>1468</v>
      </c>
      <c r="O1700">
        <v>1588</v>
      </c>
      <c r="P1700">
        <v>1653</v>
      </c>
      <c r="Q1700">
        <v>1684</v>
      </c>
      <c r="R1700">
        <v>2012</v>
      </c>
      <c r="S1700">
        <v>1900</v>
      </c>
      <c r="T1700">
        <v>2000</v>
      </c>
      <c r="U1700">
        <v>2096</v>
      </c>
      <c r="V1700">
        <v>2261</v>
      </c>
      <c r="W1700">
        <v>2479</v>
      </c>
      <c r="X1700">
        <v>2121</v>
      </c>
      <c r="Y1700">
        <v>2120</v>
      </c>
      <c r="Z1700">
        <v>2597</v>
      </c>
      <c r="AA1700">
        <v>3199</v>
      </c>
      <c r="AB1700">
        <v>3686</v>
      </c>
      <c r="AC1700">
        <v>3659</v>
      </c>
      <c r="AD1700">
        <v>4444</v>
      </c>
      <c r="AE1700">
        <v>5170</v>
      </c>
      <c r="AF1700">
        <v>3247</v>
      </c>
      <c r="AG1700">
        <v>4298</v>
      </c>
      <c r="AH1700">
        <v>4472</v>
      </c>
      <c r="AI1700">
        <v>4546</v>
      </c>
      <c r="AJ1700" s="9">
        <v>4467</v>
      </c>
    </row>
    <row r="1701" spans="1:36" x14ac:dyDescent="0.3">
      <c r="A1701" s="1" t="s">
        <v>110</v>
      </c>
      <c r="B1701" s="6" t="s">
        <v>7</v>
      </c>
      <c r="C1701">
        <v>980</v>
      </c>
      <c r="D1701">
        <v>1055</v>
      </c>
      <c r="E1701">
        <v>897</v>
      </c>
      <c r="F1701">
        <v>1017</v>
      </c>
      <c r="G1701">
        <v>1040</v>
      </c>
      <c r="H1701">
        <v>1101</v>
      </c>
      <c r="I1701">
        <v>972</v>
      </c>
      <c r="J1701">
        <v>1342</v>
      </c>
      <c r="K1701">
        <v>1347</v>
      </c>
      <c r="L1701">
        <v>1468</v>
      </c>
      <c r="M1701">
        <v>1396</v>
      </c>
      <c r="N1701">
        <v>1304</v>
      </c>
      <c r="O1701">
        <v>1911</v>
      </c>
      <c r="P1701">
        <v>2227</v>
      </c>
      <c r="Q1701">
        <v>2440</v>
      </c>
      <c r="R1701">
        <v>2993</v>
      </c>
      <c r="S1701">
        <v>3053</v>
      </c>
      <c r="T1701">
        <v>3295</v>
      </c>
      <c r="U1701">
        <v>3157</v>
      </c>
      <c r="V1701">
        <v>4304</v>
      </c>
      <c r="W1701">
        <v>4114</v>
      </c>
      <c r="X1701">
        <v>2560</v>
      </c>
      <c r="Y1701">
        <v>2145</v>
      </c>
      <c r="Z1701">
        <v>2132</v>
      </c>
      <c r="AA1701">
        <v>2429</v>
      </c>
      <c r="AB1701">
        <v>2784</v>
      </c>
      <c r="AC1701">
        <v>2755</v>
      </c>
      <c r="AD1701">
        <v>3136</v>
      </c>
      <c r="AE1701">
        <v>4279</v>
      </c>
      <c r="AF1701">
        <v>4444</v>
      </c>
      <c r="AG1701">
        <v>5106</v>
      </c>
      <c r="AH1701">
        <v>5304</v>
      </c>
      <c r="AI1701">
        <v>5493</v>
      </c>
      <c r="AJ1701" s="9">
        <v>5715</v>
      </c>
    </row>
    <row r="1702" spans="1:36" x14ac:dyDescent="0.3">
      <c r="A1702" s="1" t="s">
        <v>110</v>
      </c>
      <c r="B1702" s="6" t="s">
        <v>9</v>
      </c>
      <c r="C1702">
        <v>61</v>
      </c>
      <c r="D1702">
        <v>74</v>
      </c>
      <c r="E1702">
        <v>88</v>
      </c>
      <c r="F1702">
        <v>105</v>
      </c>
      <c r="G1702">
        <v>106</v>
      </c>
      <c r="H1702">
        <v>109</v>
      </c>
      <c r="I1702">
        <v>129</v>
      </c>
      <c r="J1702">
        <v>166</v>
      </c>
      <c r="K1702">
        <v>189</v>
      </c>
      <c r="L1702">
        <v>218</v>
      </c>
      <c r="M1702">
        <v>256</v>
      </c>
      <c r="N1702">
        <v>302</v>
      </c>
      <c r="O1702">
        <v>309</v>
      </c>
      <c r="P1702">
        <v>359</v>
      </c>
      <c r="Q1702">
        <v>393</v>
      </c>
      <c r="R1702">
        <v>428</v>
      </c>
      <c r="S1702">
        <v>405</v>
      </c>
      <c r="T1702">
        <v>236</v>
      </c>
      <c r="U1702">
        <v>193</v>
      </c>
      <c r="V1702">
        <v>171</v>
      </c>
      <c r="W1702">
        <v>176</v>
      </c>
      <c r="X1702">
        <v>139</v>
      </c>
      <c r="Y1702">
        <v>138</v>
      </c>
      <c r="Z1702">
        <v>171</v>
      </c>
      <c r="AA1702">
        <v>147</v>
      </c>
      <c r="AB1702">
        <v>163</v>
      </c>
      <c r="AC1702">
        <v>206</v>
      </c>
      <c r="AD1702">
        <v>307</v>
      </c>
      <c r="AE1702">
        <v>335</v>
      </c>
      <c r="AF1702">
        <v>495</v>
      </c>
      <c r="AG1702">
        <v>370</v>
      </c>
      <c r="AH1702">
        <v>390</v>
      </c>
      <c r="AI1702">
        <v>278</v>
      </c>
      <c r="AJ1702" s="9"/>
    </row>
    <row r="1703" spans="1:36" x14ac:dyDescent="0.3">
      <c r="A1703" s="1" t="s">
        <v>110</v>
      </c>
      <c r="B1703" s="6" t="s">
        <v>259</v>
      </c>
      <c r="C1703" t="str">
        <f>IF(AND(C1702&lt;&gt;"",C1704&lt;&gt;"",$A1702=$A1703,$A1703=$A1704,$B1702="BOP5 - S245 - Communications services",$B1703="BOP5 - S246 - Postal and courier services",$B1704="BOP5 - S247 - Telecommunication services"),C1702-C1704,"")</f>
        <v/>
      </c>
      <c r="D1703" t="str">
        <f>IF(AND(D1702&lt;&gt;"",D1704&lt;&gt;"",$A1702=$A1703,$A1703=$A1704,$B1702="BOP5 - S245 - Communications services",$B1703="BOP5 - S246 - Postal and courier services",$B1704="BOP5 - S247 - Telecommunication services"),D1702-D1704,"")</f>
        <v/>
      </c>
      <c r="E1703" t="str">
        <f>IF(AND(E1702&lt;&gt;"",E1704&lt;&gt;"",$A1702=$A1703,$A1703=$A1704,$B1702="BOP5 - S245 - Communications services",$B1703="BOP5 - S246 - Postal and courier services",$B1704="BOP5 - S247 - Telecommunication services"),E1702-E1704,"")</f>
        <v/>
      </c>
      <c r="F1703" t="str">
        <f>IF(AND(F1702&lt;&gt;"",F1704&lt;&gt;"",$A1702=$A1703,$A1703=$A1704,$B1702="BOP5 - S245 - Communications services",$B1703="BOP5 - S246 - Postal and courier services",$B1704="BOP5 - S247 - Telecommunication services"),F1702-F1704,"")</f>
        <v/>
      </c>
      <c r="G1703" t="str">
        <f>IF(AND(G1702&lt;&gt;"",G1704&lt;&gt;"",$A1702=$A1703,$A1703=$A1704,$B1702="BOP5 - S245 - Communications services",$B1703="BOP5 - S246 - Postal and courier services",$B1704="BOP5 - S247 - Telecommunication services"),G1702-G1704,"")</f>
        <v/>
      </c>
      <c r="H1703" t="str">
        <f>IF(AND(H1702&lt;&gt;"",H1704&lt;&gt;"",$A1702=$A1703,$A1703=$A1704,$B1702="BOP5 - S245 - Communications services",$B1703="BOP5 - S246 - Postal and courier services",$B1704="BOP5 - S247 - Telecommunication services"),H1702-H1704,"")</f>
        <v/>
      </c>
      <c r="I1703" t="str">
        <f>IF(AND(I1702&lt;&gt;"",I1704&lt;&gt;"",$A1702=$A1703,$A1703=$A1704,$B1702="BOP5 - S245 - Communications services",$B1703="BOP5 - S246 - Postal and courier services",$B1704="BOP5 - S247 - Telecommunication services"),I1702-I1704,"")</f>
        <v/>
      </c>
      <c r="J1703" t="str">
        <f>IF(AND(J1702&lt;&gt;"",J1704&lt;&gt;"",$A1702=$A1703,$A1703=$A1704,$B1702="BOP5 - S245 - Communications services",$B1703="BOP5 - S246 - Postal and courier services",$B1704="BOP5 - S247 - Telecommunication services"),J1702-J1704,"")</f>
        <v/>
      </c>
      <c r="K1703" t="str">
        <f>IF(AND(K1702&lt;&gt;"",K1704&lt;&gt;"",$A1702=$A1703,$A1703=$A1704,$B1702="BOP5 - S245 - Communications services",$B1703="BOP5 - S246 - Postal and courier services",$B1704="BOP5 - S247 - Telecommunication services"),K1702-K1704,"")</f>
        <v/>
      </c>
      <c r="L1703" t="str">
        <f>IF(AND(L1702&lt;&gt;"",L1704&lt;&gt;"",$A1702=$A1703,$A1703=$A1704,$B1702="BOP5 - S245 - Communications services",$B1703="BOP5 - S246 - Postal and courier services",$B1704="BOP5 - S247 - Telecommunication services"),L1702-L1704,"")</f>
        <v/>
      </c>
      <c r="M1703" t="str">
        <f>IF(AND(M1702&lt;&gt;"",M1704&lt;&gt;"",$A1702=$A1703,$A1703=$A1704,$B1702="BOP5 - S245 - Communications services",$B1703="BOP5 - S246 - Postal and courier services",$B1704="BOP5 - S247 - Telecommunication services"),M1702-M1704,"")</f>
        <v/>
      </c>
      <c r="N1703" t="str">
        <f>IF(AND(N1702&lt;&gt;"",N1704&lt;&gt;"",$A1702=$A1703,$A1703=$A1704,$B1702="BOP5 - S245 - Communications services",$B1703="BOP5 - S246 - Postal and courier services",$B1704="BOP5 - S247 - Telecommunication services"),N1702-N1704,"")</f>
        <v/>
      </c>
      <c r="O1703" t="str">
        <f>IF(AND(O1702&lt;&gt;"",O1704&lt;&gt;"",$A1702=$A1703,$A1703=$A1704,$B1702="BOP5 - S245 - Communications services",$B1703="BOP5 - S246 - Postal and courier services",$B1704="BOP5 - S247 - Telecommunication services"),O1702-O1704,"")</f>
        <v/>
      </c>
      <c r="P1703" t="str">
        <f>IF(AND(P1702&lt;&gt;"",P1704&lt;&gt;"",$A1702=$A1703,$A1703=$A1704,$B1702="BOP5 - S245 - Communications services",$B1703="BOP5 - S246 - Postal and courier services",$B1704="BOP5 - S247 - Telecommunication services"),P1702-P1704,"")</f>
        <v/>
      </c>
      <c r="Q1703" t="str">
        <f>IF(AND(Q1702&lt;&gt;"",Q1704&lt;&gt;"",$A1702=$A1703,$A1703=$A1704,$B1702="BOP5 - S245 - Communications services",$B1703="BOP5 - S246 - Postal and courier services",$B1704="BOP5 - S247 - Telecommunication services"),Q1702-Q1704,"")</f>
        <v/>
      </c>
      <c r="R1703">
        <f>IF(AND(R1702&lt;&gt;"",R1704&lt;&gt;"",$A1702=$A1703,$A1703=$A1704,$B1702="BOP5 - S245 - Communications services",$B1703="BOP5 - S246 - Postal and courier services",$B1704="BOP5 - S247 - Telecommunication services"),R1702-R1704,"")</f>
        <v>0</v>
      </c>
      <c r="S1703">
        <f>IF(AND(S1702&lt;&gt;"",S1704&lt;&gt;"",$A1702=$A1703,$A1703=$A1704,$B1702="BOP5 - S245 - Communications services",$B1703="BOP5 - S246 - Postal and courier services",$B1704="BOP5 - S247 - Telecommunication services"),S1702-S1704,"")</f>
        <v>0</v>
      </c>
      <c r="T1703">
        <f>IF(AND(T1702&lt;&gt;"",T1704&lt;&gt;"",$A1702=$A1703,$A1703=$A1704,$B1702="BOP5 - S245 - Communications services",$B1703="BOP5 - S246 - Postal and courier services",$B1704="BOP5 - S247 - Telecommunication services"),T1702-T1704,"")</f>
        <v>0</v>
      </c>
      <c r="U1703">
        <f>IF(AND(U1702&lt;&gt;"",U1704&lt;&gt;"",$A1702=$A1703,$A1703=$A1704,$B1702="BOP5 - S245 - Communications services",$B1703="BOP5 - S246 - Postal and courier services",$B1704="BOP5 - S247 - Telecommunication services"),U1702-U1704,"")</f>
        <v>0</v>
      </c>
      <c r="V1703">
        <f>IF(AND(V1702&lt;&gt;"",V1704&lt;&gt;"",$A1702=$A1703,$A1703=$A1704,$B1702="BOP5 - S245 - Communications services",$B1703="BOP5 - S246 - Postal and courier services",$B1704="BOP5 - S247 - Telecommunication services"),V1702-V1704,"")</f>
        <v>0</v>
      </c>
      <c r="W1703">
        <f>IF(AND(W1702&lt;&gt;"",W1704&lt;&gt;"",$A1702=$A1703,$A1703=$A1704,$B1702="BOP5 - S245 - Communications services",$B1703="BOP5 - S246 - Postal and courier services",$B1704="BOP5 - S247 - Telecommunication services"),W1702-W1704,"")</f>
        <v>0</v>
      </c>
      <c r="X1703">
        <f>IF(AND(X1702&lt;&gt;"",X1704&lt;&gt;"",$A1702=$A1703,$A1703=$A1704,$B1702="BOP5 - S245 - Communications services",$B1703="BOP5 - S246 - Postal and courier services",$B1704="BOP5 - S247 - Telecommunication services"),X1702-X1704,"")</f>
        <v>0</v>
      </c>
      <c r="Y1703">
        <f>IF(AND(Y1702&lt;&gt;"",Y1704&lt;&gt;"",$A1702=$A1703,$A1703=$A1704,$B1702="BOP5 - S245 - Communications services",$B1703="BOP5 - S246 - Postal and courier services",$B1704="BOP5 - S247 - Telecommunication services"),Y1702-Y1704,"")</f>
        <v>0</v>
      </c>
      <c r="Z1703">
        <f>IF(AND(Z1702&lt;&gt;"",Z1704&lt;&gt;"",$A1702=$A1703,$A1703=$A1704,$B1702="BOP5 - S245 - Communications services",$B1703="BOP5 - S246 - Postal and courier services",$B1704="BOP5 - S247 - Telecommunication services"),Z1702-Z1704,"")</f>
        <v>0</v>
      </c>
      <c r="AA1703">
        <f>IF(AND(AA1702&lt;&gt;"",AA1704&lt;&gt;"",$A1702=$A1703,$A1703=$A1704,$B1702="BOP5 - S245 - Communications services",$B1703="BOP5 - S246 - Postal and courier services",$B1704="BOP5 - S247 - Telecommunication services"),AA1702-AA1704,"")</f>
        <v>0</v>
      </c>
      <c r="AB1703">
        <f>IF(AND(AB1702&lt;&gt;"",AB1704&lt;&gt;"",$A1702=$A1703,$A1703=$A1704,$B1702="BOP5 - S245 - Communications services",$B1703="BOP5 - S246 - Postal and courier services",$B1704="BOP5 - S247 - Telecommunication services"),AB1702-AB1704,"")</f>
        <v>0</v>
      </c>
      <c r="AC1703">
        <f>IF(AND(AC1702&lt;&gt;"",AC1704&lt;&gt;"",$A1702=$A1703,$A1703=$A1704,$B1702="BOP5 - S245 - Communications services",$B1703="BOP5 - S246 - Postal and courier services",$B1704="BOP5 - S247 - Telecommunication services"),AC1702-AC1704,"")</f>
        <v>0</v>
      </c>
      <c r="AD1703">
        <f>IF(AND(AD1702&lt;&gt;"",AD1704&lt;&gt;"",$A1702=$A1703,$A1703=$A1704,$B1702="BOP5 - S245 - Communications services",$B1703="BOP5 - S246 - Postal and courier services",$B1704="BOP5 - S247 - Telecommunication services"),AD1702-AD1704,"")</f>
        <v>0</v>
      </c>
      <c r="AE1703">
        <f>IF(AND(AE1702&lt;&gt;"",AE1704&lt;&gt;"",$A1702=$A1703,$A1703=$A1704,$B1702="BOP5 - S245 - Communications services",$B1703="BOP5 - S246 - Postal and courier services",$B1704="BOP5 - S247 - Telecommunication services"),AE1702-AE1704,"")</f>
        <v>0</v>
      </c>
      <c r="AF1703">
        <f>IF(AND(AF1702&lt;&gt;"",AF1704&lt;&gt;"",$A1702=$A1703,$A1703=$A1704,$B1702="BOP5 - S245 - Communications services",$B1703="BOP5 - S246 - Postal and courier services",$B1704="BOP5 - S247 - Telecommunication services"),AF1702-AF1704,"")</f>
        <v>0</v>
      </c>
      <c r="AG1703">
        <f>IF(AND(AG1702&lt;&gt;"",AG1704&lt;&gt;"",$A1702=$A1703,$A1703=$A1704,$B1702="BOP5 - S245 - Communications services",$B1703="BOP5 - S246 - Postal and courier services",$B1704="BOP5 - S247 - Telecommunication services"),AG1702-AG1704,"")</f>
        <v>0</v>
      </c>
      <c r="AH1703">
        <f>IF(AND(AH1702&lt;&gt;"",AH1704&lt;&gt;"",$A1702=$A1703,$A1703=$A1704,$B1702="BOP5 - S245 - Communications services",$B1703="BOP5 - S246 - Postal and courier services",$B1704="BOP5 - S247 - Telecommunication services"),AH1702-AH1704,"")</f>
        <v>0</v>
      </c>
      <c r="AI1703">
        <f>IF(AND(AI1702&lt;&gt;"",AI1704&lt;&gt;"",$A1702=$A1703,$A1703=$A1704,$B1702="BOP5 - S245 - Communications services",$B1703="BOP5 - S246 - Postal and courier services",$B1704="BOP5 - S247 - Telecommunication services"),AI1702-AI1704,"")</f>
        <v>0</v>
      </c>
      <c r="AJ1703" s="16" t="str">
        <f>IF(AND(AJ1702&lt;&gt;"",AJ1704&lt;&gt;"",$A1702=$A1703,$A1703=$A1704,$B1702="BOP5 - S245 - Communications services",$B1703="BOP5 - S246 - Postal and courier services",$B1704="BOP5 - S247 - Telecommunication services"),AJ1702-AJ1704,"")</f>
        <v/>
      </c>
    </row>
    <row r="1704" spans="1:36" x14ac:dyDescent="0.3">
      <c r="A1704" s="1" t="s">
        <v>110</v>
      </c>
      <c r="B1704" s="6" t="s">
        <v>10</v>
      </c>
      <c r="R1704">
        <v>428</v>
      </c>
      <c r="S1704">
        <v>405</v>
      </c>
      <c r="T1704">
        <v>236</v>
      </c>
      <c r="U1704">
        <v>193</v>
      </c>
      <c r="V1704">
        <v>171</v>
      </c>
      <c r="W1704">
        <v>176</v>
      </c>
      <c r="X1704">
        <v>139</v>
      </c>
      <c r="Y1704">
        <v>138</v>
      </c>
      <c r="Z1704">
        <v>171</v>
      </c>
      <c r="AA1704">
        <v>147</v>
      </c>
      <c r="AB1704">
        <v>163</v>
      </c>
      <c r="AC1704">
        <v>206</v>
      </c>
      <c r="AD1704">
        <v>307</v>
      </c>
      <c r="AE1704">
        <v>335</v>
      </c>
      <c r="AF1704">
        <v>495</v>
      </c>
      <c r="AG1704">
        <v>370</v>
      </c>
      <c r="AH1704">
        <v>390</v>
      </c>
      <c r="AI1704">
        <v>278</v>
      </c>
      <c r="AJ1704" s="9"/>
    </row>
    <row r="1705" spans="1:36" x14ac:dyDescent="0.3">
      <c r="A1705" s="1" t="s">
        <v>110</v>
      </c>
      <c r="B1705" s="6" t="s">
        <v>11</v>
      </c>
      <c r="E1705">
        <v>98</v>
      </c>
      <c r="F1705">
        <v>72</v>
      </c>
      <c r="G1705">
        <v>56</v>
      </c>
      <c r="H1705">
        <v>38</v>
      </c>
      <c r="I1705">
        <v>33</v>
      </c>
      <c r="J1705">
        <v>44</v>
      </c>
      <c r="K1705">
        <v>51</v>
      </c>
      <c r="L1705">
        <v>61</v>
      </c>
      <c r="M1705">
        <v>56</v>
      </c>
      <c r="N1705">
        <v>45</v>
      </c>
      <c r="O1705">
        <v>51</v>
      </c>
      <c r="P1705">
        <v>31</v>
      </c>
      <c r="Q1705">
        <v>36</v>
      </c>
      <c r="R1705">
        <v>41</v>
      </c>
      <c r="S1705">
        <v>66</v>
      </c>
      <c r="T1705">
        <v>114</v>
      </c>
      <c r="U1705">
        <v>133</v>
      </c>
      <c r="V1705">
        <v>160</v>
      </c>
      <c r="W1705">
        <v>182</v>
      </c>
      <c r="X1705">
        <v>224</v>
      </c>
      <c r="Y1705">
        <v>216</v>
      </c>
      <c r="Z1705">
        <v>249</v>
      </c>
      <c r="AA1705">
        <v>771</v>
      </c>
      <c r="AB1705">
        <v>264</v>
      </c>
      <c r="AC1705">
        <v>299</v>
      </c>
      <c r="AD1705">
        <v>230</v>
      </c>
      <c r="AE1705">
        <v>253</v>
      </c>
      <c r="AF1705">
        <v>620</v>
      </c>
      <c r="AG1705">
        <v>667</v>
      </c>
      <c r="AH1705">
        <v>790</v>
      </c>
      <c r="AI1705">
        <v>760</v>
      </c>
      <c r="AJ1705" s="9"/>
    </row>
    <row r="1706" spans="1:36" x14ac:dyDescent="0.3">
      <c r="A1706" s="1" t="s">
        <v>110</v>
      </c>
      <c r="B1706" s="6" t="s">
        <v>12</v>
      </c>
      <c r="C1706">
        <v>27</v>
      </c>
      <c r="D1706">
        <v>15</v>
      </c>
      <c r="E1706">
        <v>16</v>
      </c>
      <c r="F1706">
        <v>-19</v>
      </c>
      <c r="G1706">
        <v>-48</v>
      </c>
      <c r="H1706">
        <v>8</v>
      </c>
      <c r="I1706">
        <v>8</v>
      </c>
      <c r="J1706">
        <v>11</v>
      </c>
      <c r="K1706">
        <v>9</v>
      </c>
      <c r="L1706">
        <v>-24</v>
      </c>
      <c r="M1706">
        <v>-11</v>
      </c>
      <c r="N1706">
        <v>-4</v>
      </c>
      <c r="O1706">
        <v>-14</v>
      </c>
      <c r="P1706">
        <v>13</v>
      </c>
      <c r="Q1706">
        <v>12</v>
      </c>
      <c r="R1706">
        <v>18</v>
      </c>
      <c r="S1706">
        <v>13</v>
      </c>
      <c r="T1706">
        <v>15</v>
      </c>
      <c r="U1706">
        <v>17</v>
      </c>
      <c r="V1706">
        <v>18</v>
      </c>
      <c r="W1706">
        <v>17</v>
      </c>
      <c r="X1706">
        <v>13</v>
      </c>
      <c r="Y1706">
        <v>15</v>
      </c>
      <c r="Z1706">
        <v>16</v>
      </c>
      <c r="AA1706">
        <v>15</v>
      </c>
      <c r="AB1706">
        <v>16</v>
      </c>
      <c r="AC1706">
        <v>20</v>
      </c>
      <c r="AD1706">
        <v>24</v>
      </c>
      <c r="AE1706">
        <v>24</v>
      </c>
      <c r="AF1706">
        <v>25</v>
      </c>
      <c r="AG1706">
        <v>25</v>
      </c>
      <c r="AH1706">
        <v>25</v>
      </c>
      <c r="AI1706">
        <v>28</v>
      </c>
      <c r="AJ1706" s="11">
        <v>31</v>
      </c>
    </row>
    <row r="1707" spans="1:36" x14ac:dyDescent="0.3">
      <c r="A1707" s="1" t="s">
        <v>110</v>
      </c>
      <c r="B1707" s="6" t="s">
        <v>13</v>
      </c>
      <c r="AD1707">
        <v>405</v>
      </c>
      <c r="AE1707">
        <v>648</v>
      </c>
      <c r="AF1707">
        <v>411</v>
      </c>
      <c r="AG1707">
        <v>549</v>
      </c>
      <c r="AH1707">
        <v>526</v>
      </c>
      <c r="AI1707">
        <v>687</v>
      </c>
      <c r="AJ1707" s="9"/>
    </row>
    <row r="1708" spans="1:36" x14ac:dyDescent="0.3">
      <c r="A1708" s="1" t="s">
        <v>110</v>
      </c>
      <c r="B1708" s="6" t="s">
        <v>14</v>
      </c>
      <c r="T1708">
        <v>1073</v>
      </c>
      <c r="U1708">
        <v>1667</v>
      </c>
      <c r="V1708">
        <v>1958</v>
      </c>
      <c r="W1708">
        <v>4246</v>
      </c>
      <c r="X1708">
        <v>3471</v>
      </c>
      <c r="Y1708">
        <v>4180</v>
      </c>
      <c r="Z1708">
        <v>3409</v>
      </c>
      <c r="AA1708">
        <v>2332</v>
      </c>
      <c r="AB1708">
        <v>2081</v>
      </c>
      <c r="AC1708">
        <v>2387</v>
      </c>
      <c r="AD1708">
        <v>3103</v>
      </c>
      <c r="AE1708">
        <v>3341</v>
      </c>
      <c r="AF1708">
        <v>2620</v>
      </c>
      <c r="AG1708">
        <v>3078</v>
      </c>
      <c r="AH1708">
        <v>3752</v>
      </c>
      <c r="AI1708">
        <v>4311</v>
      </c>
      <c r="AJ1708" s="9"/>
    </row>
    <row r="1709" spans="1:36" x14ac:dyDescent="0.3">
      <c r="A1709" s="1" t="s">
        <v>110</v>
      </c>
      <c r="B1709" s="6" t="s">
        <v>15</v>
      </c>
      <c r="T1709">
        <v>1073</v>
      </c>
      <c r="U1709">
        <v>1667</v>
      </c>
      <c r="V1709">
        <v>1958</v>
      </c>
      <c r="W1709">
        <v>4246</v>
      </c>
      <c r="X1709">
        <v>3471</v>
      </c>
      <c r="Y1709">
        <v>4180</v>
      </c>
      <c r="Z1709">
        <v>3409</v>
      </c>
      <c r="AA1709">
        <v>2287</v>
      </c>
      <c r="AB1709">
        <v>2042</v>
      </c>
      <c r="AC1709">
        <v>2345</v>
      </c>
      <c r="AD1709">
        <v>3084</v>
      </c>
      <c r="AE1709">
        <v>3316</v>
      </c>
      <c r="AF1709">
        <v>2577</v>
      </c>
      <c r="AG1709">
        <v>3028</v>
      </c>
      <c r="AH1709">
        <v>3697</v>
      </c>
      <c r="AI1709">
        <v>4252</v>
      </c>
      <c r="AJ1709" s="9"/>
    </row>
    <row r="1710" spans="1:36" x14ac:dyDescent="0.3">
      <c r="A1710" s="1" t="s">
        <v>110</v>
      </c>
      <c r="B1710" s="6" t="s">
        <v>260</v>
      </c>
      <c r="C1710" t="str">
        <f>IF(AND(C1708&lt;&gt;"",C1709&lt;&gt;"",$A1708=$A1709,$A1709=$A1710,$B1708="BOP5 - S262 - Computer and information services",$B1709="BOP5 - S263 - Computer services",$B1710="BOP5 - S264 - Information services"),C1708-C1709,"")</f>
        <v/>
      </c>
      <c r="D1710" t="str">
        <f>IF(AND(D1708&lt;&gt;"",D1709&lt;&gt;"",$A1708=$A1709,$A1709=$A1710,$B1708="BOP5 - S262 - Computer and information services",$B1709="BOP5 - S263 - Computer services",$B1710="BOP5 - S264 - Information services"),D1708-D1709,"")</f>
        <v/>
      </c>
      <c r="E1710" t="str">
        <f>IF(AND(E1708&lt;&gt;"",E1709&lt;&gt;"",$A1708=$A1709,$A1709=$A1710,$B1708="BOP5 - S262 - Computer and information services",$B1709="BOP5 - S263 - Computer services",$B1710="BOP5 - S264 - Information services"),E1708-E1709,"")</f>
        <v/>
      </c>
      <c r="F1710" t="str">
        <f>IF(AND(F1708&lt;&gt;"",F1709&lt;&gt;"",$A1708=$A1709,$A1709=$A1710,$B1708="BOP5 - S262 - Computer and information services",$B1709="BOP5 - S263 - Computer services",$B1710="BOP5 - S264 - Information services"),F1708-F1709,"")</f>
        <v/>
      </c>
      <c r="G1710" t="str">
        <f>IF(AND(G1708&lt;&gt;"",G1709&lt;&gt;"",$A1708=$A1709,$A1709=$A1710,$B1708="BOP5 - S262 - Computer and information services",$B1709="BOP5 - S263 - Computer services",$B1710="BOP5 - S264 - Information services"),G1708-G1709,"")</f>
        <v/>
      </c>
      <c r="H1710" t="str">
        <f>IF(AND(H1708&lt;&gt;"",H1709&lt;&gt;"",$A1708=$A1709,$A1709=$A1710,$B1708="BOP5 - S262 - Computer and information services",$B1709="BOP5 - S263 - Computer services",$B1710="BOP5 - S264 - Information services"),H1708-H1709,"")</f>
        <v/>
      </c>
      <c r="I1710" t="str">
        <f>IF(AND(I1708&lt;&gt;"",I1709&lt;&gt;"",$A1708=$A1709,$A1709=$A1710,$B1708="BOP5 - S262 - Computer and information services",$B1709="BOP5 - S263 - Computer services",$B1710="BOP5 - S264 - Information services"),I1708-I1709,"")</f>
        <v/>
      </c>
      <c r="J1710" t="str">
        <f>IF(AND(J1708&lt;&gt;"",J1709&lt;&gt;"",$A1708=$A1709,$A1709=$A1710,$B1708="BOP5 - S262 - Computer and information services",$B1709="BOP5 - S263 - Computer services",$B1710="BOP5 - S264 - Information services"),J1708-J1709,"")</f>
        <v/>
      </c>
      <c r="K1710" t="str">
        <f>IF(AND(K1708&lt;&gt;"",K1709&lt;&gt;"",$A1708=$A1709,$A1709=$A1710,$B1708="BOP5 - S262 - Computer and information services",$B1709="BOP5 - S263 - Computer services",$B1710="BOP5 - S264 - Information services"),K1708-K1709,"")</f>
        <v/>
      </c>
      <c r="L1710" t="str">
        <f>IF(AND(L1708&lt;&gt;"",L1709&lt;&gt;"",$A1708=$A1709,$A1709=$A1710,$B1708="BOP5 - S262 - Computer and information services",$B1709="BOP5 - S263 - Computer services",$B1710="BOP5 - S264 - Information services"),L1708-L1709,"")</f>
        <v/>
      </c>
      <c r="M1710" t="str">
        <f>IF(AND(M1708&lt;&gt;"",M1709&lt;&gt;"",$A1708=$A1709,$A1709=$A1710,$B1708="BOP5 - S262 - Computer and information services",$B1709="BOP5 - S263 - Computer services",$B1710="BOP5 - S264 - Information services"),M1708-M1709,"")</f>
        <v/>
      </c>
      <c r="N1710" t="str">
        <f>IF(AND(N1708&lt;&gt;"",N1709&lt;&gt;"",$A1708=$A1709,$A1709=$A1710,$B1708="BOP5 - S262 - Computer and information services",$B1709="BOP5 - S263 - Computer services",$B1710="BOP5 - S264 - Information services"),N1708-N1709,"")</f>
        <v/>
      </c>
      <c r="O1710" t="str">
        <f>IF(AND(O1708&lt;&gt;"",O1709&lt;&gt;"",$A1708=$A1709,$A1709=$A1710,$B1708="BOP5 - S262 - Computer and information services",$B1709="BOP5 - S263 - Computer services",$B1710="BOP5 - S264 - Information services"),O1708-O1709,"")</f>
        <v/>
      </c>
      <c r="P1710" t="str">
        <f>IF(AND(P1708&lt;&gt;"",P1709&lt;&gt;"",$A1708=$A1709,$A1709=$A1710,$B1708="BOP5 - S262 - Computer and information services",$B1709="BOP5 - S263 - Computer services",$B1710="BOP5 - S264 - Information services"),P1708-P1709,"")</f>
        <v/>
      </c>
      <c r="Q1710" t="str">
        <f>IF(AND(Q1708&lt;&gt;"",Q1709&lt;&gt;"",$A1708=$A1709,$A1709=$A1710,$B1708="BOP5 - S262 - Computer and information services",$B1709="BOP5 - S263 - Computer services",$B1710="BOP5 - S264 - Information services"),Q1708-Q1709,"")</f>
        <v/>
      </c>
      <c r="R1710" t="str">
        <f>IF(AND(R1708&lt;&gt;"",R1709&lt;&gt;"",$A1708=$A1709,$A1709=$A1710,$B1708="BOP5 - S262 - Computer and information services",$B1709="BOP5 - S263 - Computer services",$B1710="BOP5 - S264 - Information services"),R1708-R1709,"")</f>
        <v/>
      </c>
      <c r="S1710" t="str">
        <f>IF(AND(S1708&lt;&gt;"",S1709&lt;&gt;"",$A1708=$A1709,$A1709=$A1710,$B1708="BOP5 - S262 - Computer and information services",$B1709="BOP5 - S263 - Computer services",$B1710="BOP5 - S264 - Information services"),S1708-S1709,"")</f>
        <v/>
      </c>
      <c r="T1710">
        <f>IF(AND(T1708&lt;&gt;"",T1709&lt;&gt;"",$A1708=$A1709,$A1709=$A1710,$B1708="BOP5 - S262 - Computer and information services",$B1709="BOP5 - S263 - Computer services",$B1710="BOP5 - S264 - Information services"),T1708-T1709,"")</f>
        <v>0</v>
      </c>
      <c r="U1710">
        <f>IF(AND(U1708&lt;&gt;"",U1709&lt;&gt;"",$A1708=$A1709,$A1709=$A1710,$B1708="BOP5 - S262 - Computer and information services",$B1709="BOP5 - S263 - Computer services",$B1710="BOP5 - S264 - Information services"),U1708-U1709,"")</f>
        <v>0</v>
      </c>
      <c r="V1710">
        <f>IF(AND(V1708&lt;&gt;"",V1709&lt;&gt;"",$A1708=$A1709,$A1709=$A1710,$B1708="BOP5 - S262 - Computer and information services",$B1709="BOP5 - S263 - Computer services",$B1710="BOP5 - S264 - Information services"),V1708-V1709,"")</f>
        <v>0</v>
      </c>
      <c r="W1710">
        <f>IF(AND(W1708&lt;&gt;"",W1709&lt;&gt;"",$A1708=$A1709,$A1709=$A1710,$B1708="BOP5 - S262 - Computer and information services",$B1709="BOP5 - S263 - Computer services",$B1710="BOP5 - S264 - Information services"),W1708-W1709,"")</f>
        <v>0</v>
      </c>
      <c r="X1710">
        <f>IF(AND(X1708&lt;&gt;"",X1709&lt;&gt;"",$A1708=$A1709,$A1709=$A1710,$B1708="BOP5 - S262 - Computer and information services",$B1709="BOP5 - S263 - Computer services",$B1710="BOP5 - S264 - Information services"),X1708-X1709,"")</f>
        <v>0</v>
      </c>
      <c r="Y1710">
        <f>IF(AND(Y1708&lt;&gt;"",Y1709&lt;&gt;"",$A1708=$A1709,$A1709=$A1710,$B1708="BOP5 - S262 - Computer and information services",$B1709="BOP5 - S263 - Computer services",$B1710="BOP5 - S264 - Information services"),Y1708-Y1709,"")</f>
        <v>0</v>
      </c>
      <c r="Z1710">
        <f>IF(AND(Z1708&lt;&gt;"",Z1709&lt;&gt;"",$A1708=$A1709,$A1709=$A1710,$B1708="BOP5 - S262 - Computer and information services",$B1709="BOP5 - S263 - Computer services",$B1710="BOP5 - S264 - Information services"),Z1708-Z1709,"")</f>
        <v>0</v>
      </c>
      <c r="AA1710">
        <f>IF(AND(AA1708&lt;&gt;"",AA1709&lt;&gt;"",$A1708=$A1709,$A1709=$A1710,$B1708="BOP5 - S262 - Computer and information services",$B1709="BOP5 - S263 - Computer services",$B1710="BOP5 - S264 - Information services"),AA1708-AA1709,"")</f>
        <v>45</v>
      </c>
      <c r="AB1710">
        <f>IF(AND(AB1708&lt;&gt;"",AB1709&lt;&gt;"",$A1708=$A1709,$A1709=$A1710,$B1708="BOP5 - S262 - Computer and information services",$B1709="BOP5 - S263 - Computer services",$B1710="BOP5 - S264 - Information services"),AB1708-AB1709,"")</f>
        <v>39</v>
      </c>
      <c r="AC1710">
        <f>IF(AND(AC1708&lt;&gt;"",AC1709&lt;&gt;"",$A1708=$A1709,$A1709=$A1710,$B1708="BOP5 - S262 - Computer and information services",$B1709="BOP5 - S263 - Computer services",$B1710="BOP5 - S264 - Information services"),AC1708-AC1709,"")</f>
        <v>42</v>
      </c>
      <c r="AD1710">
        <f>IF(AND(AD1708&lt;&gt;"",AD1709&lt;&gt;"",$A1708=$A1709,$A1709=$A1710,$B1708="BOP5 - S262 - Computer and information services",$B1709="BOP5 - S263 - Computer services",$B1710="BOP5 - S264 - Information services"),AD1708-AD1709,"")</f>
        <v>19</v>
      </c>
      <c r="AE1710">
        <f>IF(AND(AE1708&lt;&gt;"",AE1709&lt;&gt;"",$A1708=$A1709,$A1709=$A1710,$B1708="BOP5 - S262 - Computer and information services",$B1709="BOP5 - S263 - Computer services",$B1710="BOP5 - S264 - Information services"),AE1708-AE1709,"")</f>
        <v>25</v>
      </c>
      <c r="AF1710">
        <f>IF(AND(AF1708&lt;&gt;"",AF1709&lt;&gt;"",$A1708=$A1709,$A1709=$A1710,$B1708="BOP5 - S262 - Computer and information services",$B1709="BOP5 - S263 - Computer services",$B1710="BOP5 - S264 - Information services"),AF1708-AF1709,"")</f>
        <v>43</v>
      </c>
      <c r="AG1710">
        <f>IF(AND(AG1708&lt;&gt;"",AG1709&lt;&gt;"",$A1708=$A1709,$A1709=$A1710,$B1708="BOP5 - S262 - Computer and information services",$B1709="BOP5 - S263 - Computer services",$B1710="BOP5 - S264 - Information services"),AG1708-AG1709,"")</f>
        <v>50</v>
      </c>
      <c r="AH1710">
        <f>IF(AND(AH1708&lt;&gt;"",AH1709&lt;&gt;"",$A1708=$A1709,$A1709=$A1710,$B1708="BOP5 - S262 - Computer and information services",$B1709="BOP5 - S263 - Computer services",$B1710="BOP5 - S264 - Information services"),AH1708-AH1709,"")</f>
        <v>55</v>
      </c>
      <c r="AI1710">
        <f>IF(AND(AI1708&lt;&gt;"",AI1709&lt;&gt;"",$A1708=$A1709,$A1709=$A1710,$B1708="BOP5 - S262 - Computer and information services",$B1709="BOP5 - S263 - Computer services",$B1710="BOP5 - S264 - Information services"),AI1708-AI1709,"")</f>
        <v>59</v>
      </c>
      <c r="AJ1710" s="16" t="str">
        <f>IF(AND(AJ1708&lt;&gt;"",AJ1709&lt;&gt;"",$A1708=$A1709,$A1709=$A1710,$B1708="BOP5 - S262 - Computer and information services",$B1709="BOP5 - S263 - Computer services",$B1710="BOP5 - S264 - Information services"),AJ1708-AJ1709,"")</f>
        <v/>
      </c>
    </row>
    <row r="1711" spans="1:36" x14ac:dyDescent="0.3">
      <c r="A1711" s="1" t="s">
        <v>110</v>
      </c>
      <c r="B1711" s="6" t="s">
        <v>16</v>
      </c>
      <c r="C1711">
        <v>12</v>
      </c>
      <c r="D1711">
        <v>14</v>
      </c>
      <c r="E1711">
        <v>21</v>
      </c>
      <c r="F1711">
        <v>22</v>
      </c>
      <c r="G1711">
        <v>28</v>
      </c>
      <c r="H1711">
        <v>33</v>
      </c>
      <c r="I1711">
        <v>35</v>
      </c>
      <c r="J1711">
        <v>42</v>
      </c>
      <c r="K1711">
        <v>62</v>
      </c>
      <c r="L1711">
        <v>55</v>
      </c>
      <c r="M1711">
        <v>63</v>
      </c>
      <c r="N1711">
        <v>70</v>
      </c>
      <c r="O1711">
        <v>96</v>
      </c>
      <c r="P1711">
        <v>92</v>
      </c>
      <c r="Q1711">
        <v>116</v>
      </c>
      <c r="R1711">
        <v>134</v>
      </c>
      <c r="S1711">
        <v>158</v>
      </c>
      <c r="T1711">
        <v>177</v>
      </c>
      <c r="U1711">
        <v>216</v>
      </c>
      <c r="V1711">
        <v>254</v>
      </c>
      <c r="W1711">
        <v>496</v>
      </c>
      <c r="X1711">
        <v>425</v>
      </c>
      <c r="Y1711">
        <v>420</v>
      </c>
      <c r="Z1711">
        <v>425</v>
      </c>
      <c r="AA1711">
        <v>551</v>
      </c>
      <c r="AB1711">
        <v>652</v>
      </c>
      <c r="AC1711">
        <v>740</v>
      </c>
      <c r="AD1711">
        <v>581</v>
      </c>
      <c r="AE1711">
        <v>611</v>
      </c>
      <c r="AF1711">
        <v>645</v>
      </c>
      <c r="AG1711">
        <v>664</v>
      </c>
      <c r="AH1711">
        <v>800</v>
      </c>
      <c r="AI1711">
        <v>990</v>
      </c>
      <c r="AJ1711" s="9"/>
    </row>
    <row r="1712" spans="1:36" x14ac:dyDescent="0.3">
      <c r="A1712" s="1" t="s">
        <v>110</v>
      </c>
      <c r="B1712" s="6" t="s">
        <v>17</v>
      </c>
      <c r="C1712">
        <v>590</v>
      </c>
      <c r="D1712">
        <v>506</v>
      </c>
      <c r="E1712">
        <v>628</v>
      </c>
      <c r="F1712">
        <v>695</v>
      </c>
      <c r="G1712">
        <v>690</v>
      </c>
      <c r="H1712">
        <v>906</v>
      </c>
      <c r="I1712">
        <v>976</v>
      </c>
      <c r="J1712">
        <v>1083</v>
      </c>
      <c r="K1712">
        <v>1260</v>
      </c>
      <c r="L1712">
        <v>1291</v>
      </c>
      <c r="M1712">
        <v>1387</v>
      </c>
      <c r="N1712">
        <v>1461</v>
      </c>
      <c r="O1712">
        <v>1839</v>
      </c>
      <c r="P1712">
        <v>1565</v>
      </c>
      <c r="Q1712">
        <v>1868</v>
      </c>
      <c r="R1712">
        <v>2280</v>
      </c>
      <c r="S1712">
        <v>2686</v>
      </c>
      <c r="T1712">
        <v>2211</v>
      </c>
      <c r="U1712">
        <v>2541</v>
      </c>
      <c r="V1712">
        <v>3087</v>
      </c>
      <c r="W1712">
        <v>3909</v>
      </c>
      <c r="X1712">
        <v>3518</v>
      </c>
      <c r="Y1712">
        <v>2408</v>
      </c>
      <c r="Z1712">
        <v>4057</v>
      </c>
      <c r="AA1712">
        <v>4721</v>
      </c>
      <c r="AB1712">
        <v>5934</v>
      </c>
      <c r="AC1712">
        <v>7086</v>
      </c>
      <c r="AD1712">
        <v>7427</v>
      </c>
      <c r="AE1712">
        <v>8419</v>
      </c>
      <c r="AF1712">
        <v>9079</v>
      </c>
      <c r="AG1712">
        <v>8934</v>
      </c>
      <c r="AH1712">
        <v>10280</v>
      </c>
      <c r="AI1712">
        <v>12204</v>
      </c>
      <c r="AJ1712" s="9"/>
    </row>
    <row r="1713" spans="1:36" x14ac:dyDescent="0.3">
      <c r="A1713" s="1" t="s">
        <v>110</v>
      </c>
      <c r="B1713" s="6" t="s">
        <v>18</v>
      </c>
      <c r="AA1713">
        <v>34</v>
      </c>
      <c r="AB1713">
        <v>50</v>
      </c>
      <c r="AC1713">
        <v>55</v>
      </c>
      <c r="AD1713">
        <v>110</v>
      </c>
      <c r="AE1713">
        <v>136</v>
      </c>
      <c r="AF1713">
        <v>179</v>
      </c>
      <c r="AG1713">
        <v>193</v>
      </c>
      <c r="AH1713">
        <v>212</v>
      </c>
      <c r="AI1713">
        <v>272</v>
      </c>
      <c r="AJ1713" s="11"/>
    </row>
    <row r="1714" spans="1:36" x14ac:dyDescent="0.3">
      <c r="A1714" s="1" t="s">
        <v>110</v>
      </c>
      <c r="B1714" s="6" t="s">
        <v>19</v>
      </c>
      <c r="AA1714">
        <v>17</v>
      </c>
      <c r="AB1714">
        <v>18</v>
      </c>
      <c r="AC1714">
        <v>20</v>
      </c>
      <c r="AD1714">
        <v>90</v>
      </c>
      <c r="AE1714">
        <v>113</v>
      </c>
      <c r="AF1714">
        <v>118</v>
      </c>
      <c r="AG1714">
        <v>146</v>
      </c>
      <c r="AH1714">
        <v>157</v>
      </c>
      <c r="AI1714">
        <v>196</v>
      </c>
      <c r="AJ1714" s="9"/>
    </row>
    <row r="1715" spans="1:36" x14ac:dyDescent="0.3">
      <c r="A1715" s="1" t="s">
        <v>110</v>
      </c>
      <c r="B1715" s="6" t="s">
        <v>261</v>
      </c>
      <c r="C1715" t="str">
        <f>IF(AND(C1713&lt;&gt;"",C1714&lt;&gt;"",$A1713=$A1714,$A1714=$A1715,$B1713="BOP5 - S287 - Personal, cultural and recreational services",$B1714="BOP5 - S288 - Audio-visual and related services",$B1715="BOP5 - S289 - Other personal, cultural and recreational services"),C1713-C1714,"")</f>
        <v/>
      </c>
      <c r="D1715" t="str">
        <f>IF(AND(D1713&lt;&gt;"",D1714&lt;&gt;"",$A1713=$A1714,$A1714=$A1715,$B1713="BOP5 - S287 - Personal, cultural and recreational services",$B1714="BOP5 - S288 - Audio-visual and related services",$B1715="BOP5 - S289 - Other personal, cultural and recreational services"),D1713-D1714,"")</f>
        <v/>
      </c>
      <c r="E1715" t="str">
        <f>IF(AND(E1713&lt;&gt;"",E1714&lt;&gt;"",$A1713=$A1714,$A1714=$A1715,$B1713="BOP5 - S287 - Personal, cultural and recreational services",$B1714="BOP5 - S288 - Audio-visual and related services",$B1715="BOP5 - S289 - Other personal, cultural and recreational services"),E1713-E1714,"")</f>
        <v/>
      </c>
      <c r="F1715" t="str">
        <f>IF(AND(F1713&lt;&gt;"",F1714&lt;&gt;"",$A1713=$A1714,$A1714=$A1715,$B1713="BOP5 - S287 - Personal, cultural and recreational services",$B1714="BOP5 - S288 - Audio-visual and related services",$B1715="BOP5 - S289 - Other personal, cultural and recreational services"),F1713-F1714,"")</f>
        <v/>
      </c>
      <c r="G1715" t="str">
        <f>IF(AND(G1713&lt;&gt;"",G1714&lt;&gt;"",$A1713=$A1714,$A1714=$A1715,$B1713="BOP5 - S287 - Personal, cultural and recreational services",$B1714="BOP5 - S288 - Audio-visual and related services",$B1715="BOP5 - S289 - Other personal, cultural and recreational services"),G1713-G1714,"")</f>
        <v/>
      </c>
      <c r="H1715" t="str">
        <f>IF(AND(H1713&lt;&gt;"",H1714&lt;&gt;"",$A1713=$A1714,$A1714=$A1715,$B1713="BOP5 - S287 - Personal, cultural and recreational services",$B1714="BOP5 - S288 - Audio-visual and related services",$B1715="BOP5 - S289 - Other personal, cultural and recreational services"),H1713-H1714,"")</f>
        <v/>
      </c>
      <c r="I1715" t="str">
        <f>IF(AND(I1713&lt;&gt;"",I1714&lt;&gt;"",$A1713=$A1714,$A1714=$A1715,$B1713="BOP5 - S287 - Personal, cultural and recreational services",$B1714="BOP5 - S288 - Audio-visual and related services",$B1715="BOP5 - S289 - Other personal, cultural and recreational services"),I1713-I1714,"")</f>
        <v/>
      </c>
      <c r="J1715" t="str">
        <f>IF(AND(J1713&lt;&gt;"",J1714&lt;&gt;"",$A1713=$A1714,$A1714=$A1715,$B1713="BOP5 - S287 - Personal, cultural and recreational services",$B1714="BOP5 - S288 - Audio-visual and related services",$B1715="BOP5 - S289 - Other personal, cultural and recreational services"),J1713-J1714,"")</f>
        <v/>
      </c>
      <c r="K1715" t="str">
        <f>IF(AND(K1713&lt;&gt;"",K1714&lt;&gt;"",$A1713=$A1714,$A1714=$A1715,$B1713="BOP5 - S287 - Personal, cultural and recreational services",$B1714="BOP5 - S288 - Audio-visual and related services",$B1715="BOP5 - S289 - Other personal, cultural and recreational services"),K1713-K1714,"")</f>
        <v/>
      </c>
      <c r="L1715" t="str">
        <f>IF(AND(L1713&lt;&gt;"",L1714&lt;&gt;"",$A1713=$A1714,$A1714=$A1715,$B1713="BOP5 - S287 - Personal, cultural and recreational services",$B1714="BOP5 - S288 - Audio-visual and related services",$B1715="BOP5 - S289 - Other personal, cultural and recreational services"),L1713-L1714,"")</f>
        <v/>
      </c>
      <c r="M1715" t="str">
        <f>IF(AND(M1713&lt;&gt;"",M1714&lt;&gt;"",$A1713=$A1714,$A1714=$A1715,$B1713="BOP5 - S287 - Personal, cultural and recreational services",$B1714="BOP5 - S288 - Audio-visual and related services",$B1715="BOP5 - S289 - Other personal, cultural and recreational services"),M1713-M1714,"")</f>
        <v/>
      </c>
      <c r="N1715" t="str">
        <f>IF(AND(N1713&lt;&gt;"",N1714&lt;&gt;"",$A1713=$A1714,$A1714=$A1715,$B1713="BOP5 - S287 - Personal, cultural and recreational services",$B1714="BOP5 - S288 - Audio-visual and related services",$B1715="BOP5 - S289 - Other personal, cultural and recreational services"),N1713-N1714,"")</f>
        <v/>
      </c>
      <c r="O1715" t="str">
        <f>IF(AND(O1713&lt;&gt;"",O1714&lt;&gt;"",$A1713=$A1714,$A1714=$A1715,$B1713="BOP5 - S287 - Personal, cultural and recreational services",$B1714="BOP5 - S288 - Audio-visual and related services",$B1715="BOP5 - S289 - Other personal, cultural and recreational services"),O1713-O1714,"")</f>
        <v/>
      </c>
      <c r="P1715" t="str">
        <f>IF(AND(P1713&lt;&gt;"",P1714&lt;&gt;"",$A1713=$A1714,$A1714=$A1715,$B1713="BOP5 - S287 - Personal, cultural and recreational services",$B1714="BOP5 - S288 - Audio-visual and related services",$B1715="BOP5 - S289 - Other personal, cultural and recreational services"),P1713-P1714,"")</f>
        <v/>
      </c>
      <c r="Q1715" t="str">
        <f>IF(AND(Q1713&lt;&gt;"",Q1714&lt;&gt;"",$A1713=$A1714,$A1714=$A1715,$B1713="BOP5 - S287 - Personal, cultural and recreational services",$B1714="BOP5 - S288 - Audio-visual and related services",$B1715="BOP5 - S289 - Other personal, cultural and recreational services"),Q1713-Q1714,"")</f>
        <v/>
      </c>
      <c r="R1715" t="str">
        <f>IF(AND(R1713&lt;&gt;"",R1714&lt;&gt;"",$A1713=$A1714,$A1714=$A1715,$B1713="BOP5 - S287 - Personal, cultural and recreational services",$B1714="BOP5 - S288 - Audio-visual and related services",$B1715="BOP5 - S289 - Other personal, cultural and recreational services"),R1713-R1714,"")</f>
        <v/>
      </c>
      <c r="S1715" t="str">
        <f>IF(AND(S1713&lt;&gt;"",S1714&lt;&gt;"",$A1713=$A1714,$A1714=$A1715,$B1713="BOP5 - S287 - Personal, cultural and recreational services",$B1714="BOP5 - S288 - Audio-visual and related services",$B1715="BOP5 - S289 - Other personal, cultural and recreational services"),S1713-S1714,"")</f>
        <v/>
      </c>
      <c r="T1715" t="str">
        <f>IF(AND(T1713&lt;&gt;"",T1714&lt;&gt;"",$A1713=$A1714,$A1714=$A1715,$B1713="BOP5 - S287 - Personal, cultural and recreational services",$B1714="BOP5 - S288 - Audio-visual and related services",$B1715="BOP5 - S289 - Other personal, cultural and recreational services"),T1713-T1714,"")</f>
        <v/>
      </c>
      <c r="U1715" t="str">
        <f>IF(AND(U1713&lt;&gt;"",U1714&lt;&gt;"",$A1713=$A1714,$A1714=$A1715,$B1713="BOP5 - S287 - Personal, cultural and recreational services",$B1714="BOP5 - S288 - Audio-visual and related services",$B1715="BOP5 - S289 - Other personal, cultural and recreational services"),U1713-U1714,"")</f>
        <v/>
      </c>
      <c r="V1715" t="str">
        <f>IF(AND(V1713&lt;&gt;"",V1714&lt;&gt;"",$A1713=$A1714,$A1714=$A1715,$B1713="BOP5 - S287 - Personal, cultural and recreational services",$B1714="BOP5 - S288 - Audio-visual and related services",$B1715="BOP5 - S289 - Other personal, cultural and recreational services"),V1713-V1714,"")</f>
        <v/>
      </c>
      <c r="W1715" t="str">
        <f>IF(AND(W1713&lt;&gt;"",W1714&lt;&gt;"",$A1713=$A1714,$A1714=$A1715,$B1713="BOP5 - S287 - Personal, cultural and recreational services",$B1714="BOP5 - S288 - Audio-visual and related services",$B1715="BOP5 - S289 - Other personal, cultural and recreational services"),W1713-W1714,"")</f>
        <v/>
      </c>
      <c r="X1715" t="str">
        <f>IF(AND(X1713&lt;&gt;"",X1714&lt;&gt;"",$A1713=$A1714,$A1714=$A1715,$B1713="BOP5 - S287 - Personal, cultural and recreational services",$B1714="BOP5 - S288 - Audio-visual and related services",$B1715="BOP5 - S289 - Other personal, cultural and recreational services"),X1713-X1714,"")</f>
        <v/>
      </c>
      <c r="Y1715" t="str">
        <f>IF(AND(Y1713&lt;&gt;"",Y1714&lt;&gt;"",$A1713=$A1714,$A1714=$A1715,$B1713="BOP5 - S287 - Personal, cultural and recreational services",$B1714="BOP5 - S288 - Audio-visual and related services",$B1715="BOP5 - S289 - Other personal, cultural and recreational services"),Y1713-Y1714,"")</f>
        <v/>
      </c>
      <c r="Z1715" t="str">
        <f>IF(AND(Z1713&lt;&gt;"",Z1714&lt;&gt;"",$A1713=$A1714,$A1714=$A1715,$B1713="BOP5 - S287 - Personal, cultural and recreational services",$B1714="BOP5 - S288 - Audio-visual and related services",$B1715="BOP5 - S289 - Other personal, cultural and recreational services"),Z1713-Z1714,"")</f>
        <v/>
      </c>
      <c r="AA1715">
        <f>IF(AND(AA1713&lt;&gt;"",AA1714&lt;&gt;"",$A1713=$A1714,$A1714=$A1715,$B1713="BOP5 - S287 - Personal, cultural and recreational services",$B1714="BOP5 - S288 - Audio-visual and related services",$B1715="BOP5 - S289 - Other personal, cultural and recreational services"),AA1713-AA1714,"")</f>
        <v>17</v>
      </c>
      <c r="AB1715">
        <f>IF(AND(AB1713&lt;&gt;"",AB1714&lt;&gt;"",$A1713=$A1714,$A1714=$A1715,$B1713="BOP5 - S287 - Personal, cultural and recreational services",$B1714="BOP5 - S288 - Audio-visual and related services",$B1715="BOP5 - S289 - Other personal, cultural and recreational services"),AB1713-AB1714,"")</f>
        <v>32</v>
      </c>
      <c r="AC1715">
        <f>IF(AND(AC1713&lt;&gt;"",AC1714&lt;&gt;"",$A1713=$A1714,$A1714=$A1715,$B1713="BOP5 - S287 - Personal, cultural and recreational services",$B1714="BOP5 - S288 - Audio-visual and related services",$B1715="BOP5 - S289 - Other personal, cultural and recreational services"),AC1713-AC1714,"")</f>
        <v>35</v>
      </c>
      <c r="AD1715">
        <f>IF(AND(AD1713&lt;&gt;"",AD1714&lt;&gt;"",$A1713=$A1714,$A1714=$A1715,$B1713="BOP5 - S287 - Personal, cultural and recreational services",$B1714="BOP5 - S288 - Audio-visual and related services",$B1715="BOP5 - S289 - Other personal, cultural and recreational services"),AD1713-AD1714,"")</f>
        <v>20</v>
      </c>
      <c r="AE1715">
        <f>IF(AND(AE1713&lt;&gt;"",AE1714&lt;&gt;"",$A1713=$A1714,$A1714=$A1715,$B1713="BOP5 - S287 - Personal, cultural and recreational services",$B1714="BOP5 - S288 - Audio-visual and related services",$B1715="BOP5 - S289 - Other personal, cultural and recreational services"),AE1713-AE1714,"")</f>
        <v>23</v>
      </c>
      <c r="AF1715">
        <f>IF(AND(AF1713&lt;&gt;"",AF1714&lt;&gt;"",$A1713=$A1714,$A1714=$A1715,$B1713="BOP5 - S287 - Personal, cultural and recreational services",$B1714="BOP5 - S288 - Audio-visual and related services",$B1715="BOP5 - S289 - Other personal, cultural and recreational services"),AF1713-AF1714,"")</f>
        <v>61</v>
      </c>
      <c r="AG1715">
        <f>IF(AND(AG1713&lt;&gt;"",AG1714&lt;&gt;"",$A1713=$A1714,$A1714=$A1715,$B1713="BOP5 - S287 - Personal, cultural and recreational services",$B1714="BOP5 - S288 - Audio-visual and related services",$B1715="BOP5 - S289 - Other personal, cultural and recreational services"),AG1713-AG1714,"")</f>
        <v>47</v>
      </c>
      <c r="AH1715">
        <f>IF(AND(AH1713&lt;&gt;"",AH1714&lt;&gt;"",$A1713=$A1714,$A1714=$A1715,$B1713="BOP5 - S287 - Personal, cultural and recreational services",$B1714="BOP5 - S288 - Audio-visual and related services",$B1715="BOP5 - S289 - Other personal, cultural and recreational services"),AH1713-AH1714,"")</f>
        <v>55</v>
      </c>
      <c r="AI1715">
        <f>IF(AND(AI1713&lt;&gt;"",AI1714&lt;&gt;"",$A1713=$A1714,$A1714=$A1715,$B1713="BOP5 - S287 - Personal, cultural and recreational services",$B1714="BOP5 - S288 - Audio-visual and related services",$B1715="BOP5 - S289 - Other personal, cultural and recreational services"),AI1713-AI1714,"")</f>
        <v>76</v>
      </c>
      <c r="AJ1715" s="16" t="str">
        <f>IF(AND(AJ1713&lt;&gt;"",AJ1714&lt;&gt;"",$A1713=$A1714,$A1714=$A1715,$B1713="BOP5 - S287 - Personal, cultural and recreational services",$B1714="BOP5 - S288 - Audio-visual and related services",$B1715="BOP5 - S289 - Other personal, cultural and recreational services"),AJ1713-AJ1714,"")</f>
        <v/>
      </c>
    </row>
    <row r="1716" spans="1:36" x14ac:dyDescent="0.3">
      <c r="A1716" s="1" t="s">
        <v>110</v>
      </c>
      <c r="B1716" s="6" t="s">
        <v>22</v>
      </c>
      <c r="C1716">
        <v>15</v>
      </c>
      <c r="D1716">
        <v>14</v>
      </c>
      <c r="E1716">
        <v>9</v>
      </c>
      <c r="F1716">
        <v>11</v>
      </c>
      <c r="G1716">
        <v>4</v>
      </c>
      <c r="H1716">
        <v>-4</v>
      </c>
      <c r="I1716">
        <v>0</v>
      </c>
      <c r="J1716">
        <v>9</v>
      </c>
      <c r="K1716">
        <v>11</v>
      </c>
      <c r="L1716">
        <v>14</v>
      </c>
      <c r="M1716">
        <v>23</v>
      </c>
      <c r="N1716">
        <v>24</v>
      </c>
      <c r="O1716">
        <v>31</v>
      </c>
      <c r="P1716">
        <v>27</v>
      </c>
      <c r="Q1716">
        <v>30</v>
      </c>
      <c r="R1716">
        <v>47</v>
      </c>
      <c r="S1716">
        <v>65</v>
      </c>
      <c r="T1716">
        <v>75</v>
      </c>
      <c r="U1716">
        <v>76</v>
      </c>
      <c r="V1716">
        <v>99</v>
      </c>
      <c r="W1716">
        <v>83</v>
      </c>
      <c r="X1716">
        <v>41</v>
      </c>
      <c r="Y1716">
        <v>27</v>
      </c>
      <c r="Z1716">
        <v>39</v>
      </c>
      <c r="AA1716">
        <v>31</v>
      </c>
      <c r="AB1716">
        <v>42</v>
      </c>
      <c r="AC1716">
        <v>38</v>
      </c>
      <c r="AD1716">
        <v>31</v>
      </c>
      <c r="AE1716">
        <v>23</v>
      </c>
      <c r="AF1716">
        <v>18</v>
      </c>
      <c r="AG1716">
        <v>19</v>
      </c>
      <c r="AH1716">
        <v>21</v>
      </c>
      <c r="AI1716">
        <v>25</v>
      </c>
      <c r="AJ1716" s="9">
        <v>22</v>
      </c>
    </row>
    <row r="1717" spans="1:36" x14ac:dyDescent="0.3">
      <c r="A1717" s="1" t="s">
        <v>110</v>
      </c>
      <c r="B1717" s="6" t="s">
        <v>21</v>
      </c>
      <c r="C1717">
        <v>705</v>
      </c>
      <c r="D1717">
        <v>622</v>
      </c>
      <c r="E1717">
        <v>859</v>
      </c>
      <c r="F1717">
        <v>885</v>
      </c>
      <c r="G1717">
        <v>835</v>
      </c>
      <c r="H1717">
        <v>1089</v>
      </c>
      <c r="I1717">
        <v>1181</v>
      </c>
      <c r="J1717">
        <v>1353</v>
      </c>
      <c r="K1717">
        <v>1581</v>
      </c>
      <c r="L1717">
        <v>1615</v>
      </c>
      <c r="M1717">
        <v>1774</v>
      </c>
      <c r="N1717">
        <v>1899</v>
      </c>
      <c r="O1717">
        <v>2313</v>
      </c>
      <c r="P1717">
        <v>2087</v>
      </c>
      <c r="Q1717">
        <v>2455</v>
      </c>
      <c r="R1717">
        <v>2948</v>
      </c>
      <c r="S1717">
        <v>3394</v>
      </c>
      <c r="T1717">
        <v>3902</v>
      </c>
      <c r="U1717">
        <v>4843</v>
      </c>
      <c r="V1717">
        <v>5747</v>
      </c>
      <c r="W1717">
        <v>9108</v>
      </c>
      <c r="X1717">
        <v>7831</v>
      </c>
      <c r="Y1717">
        <v>7404</v>
      </c>
      <c r="Z1717">
        <v>8366</v>
      </c>
      <c r="AA1717">
        <v>8600</v>
      </c>
      <c r="AB1717">
        <v>9201</v>
      </c>
      <c r="AC1717">
        <v>10831</v>
      </c>
      <c r="AD1717">
        <v>12218</v>
      </c>
      <c r="AE1717">
        <v>13790</v>
      </c>
      <c r="AF1717">
        <v>14091</v>
      </c>
      <c r="AG1717">
        <v>14501</v>
      </c>
      <c r="AH1717">
        <v>16795</v>
      </c>
      <c r="AI1717">
        <v>19554</v>
      </c>
      <c r="AJ1717" s="9">
        <v>20927</v>
      </c>
    </row>
    <row r="1718" spans="1:36" x14ac:dyDescent="0.3">
      <c r="A1718" s="1" t="s">
        <v>110</v>
      </c>
      <c r="B1718" s="6" t="s">
        <v>262</v>
      </c>
      <c r="C1718">
        <f ca="1">IF(AND(C1697&lt;&gt;"", $A1697=$A1700,$A1700=$A1701,$A1701=$A1717,$A1717=$A1718,$B1697="BOP5 - S200 - Memo item: Total services",$B1700="BOP5 - S205 - Transportation",$B1701="BOP5 - S236 - Travel",$B1717="BOP5 - S981 - Memo item: Other services",$B1718="BOP5 - S982 - Services not specified elsewhere"),C1718=C1697-C1700-C1701-C1717,"")</f>
        <v>0</v>
      </c>
      <c r="D1718">
        <f t="shared" ref="D1718:AJ1718" ca="1" si="88">IF(AND(D1697&lt;&gt;"", $A1697=$A1700,$A1700=$A1701,$A1701=$A1717,$A1717=$A1718,$B1697="BOP5 - S200 - Memo item: Total services",$B1700="BOP5 - S205 - Transportation",$B1701="BOP5 - S236 - Travel",$B1717="BOP5 - S981 - Memo item: Other services",$B1718="BOP5 - S982 - Services not specified elsewhere"),D1718=D1697-D1700-D1701-D1717,"")</f>
        <v>0</v>
      </c>
      <c r="E1718">
        <f t="shared" ca="1" si="88"/>
        <v>0</v>
      </c>
      <c r="F1718">
        <f t="shared" ca="1" si="88"/>
        <v>0</v>
      </c>
      <c r="G1718">
        <f t="shared" ca="1" si="88"/>
        <v>0</v>
      </c>
      <c r="H1718">
        <f t="shared" ca="1" si="88"/>
        <v>0</v>
      </c>
      <c r="I1718">
        <f t="shared" ca="1" si="88"/>
        <v>0</v>
      </c>
      <c r="J1718">
        <f t="shared" ca="1" si="88"/>
        <v>0</v>
      </c>
      <c r="K1718">
        <f t="shared" ca="1" si="88"/>
        <v>0</v>
      </c>
      <c r="L1718">
        <f t="shared" ca="1" si="88"/>
        <v>0</v>
      </c>
      <c r="M1718">
        <f t="shared" ca="1" si="88"/>
        <v>0</v>
      </c>
      <c r="N1718">
        <f t="shared" ca="1" si="88"/>
        <v>0</v>
      </c>
      <c r="O1718">
        <f t="shared" ca="1" si="88"/>
        <v>0</v>
      </c>
      <c r="P1718">
        <f t="shared" ca="1" si="88"/>
        <v>0</v>
      </c>
      <c r="Q1718">
        <f t="shared" ca="1" si="88"/>
        <v>0</v>
      </c>
      <c r="R1718">
        <f t="shared" ca="1" si="88"/>
        <v>0</v>
      </c>
      <c r="S1718">
        <f t="shared" ca="1" si="88"/>
        <v>0</v>
      </c>
      <c r="T1718">
        <f t="shared" ca="1" si="88"/>
        <v>0</v>
      </c>
      <c r="U1718">
        <f t="shared" ca="1" si="88"/>
        <v>0</v>
      </c>
      <c r="V1718">
        <f t="shared" ca="1" si="88"/>
        <v>0</v>
      </c>
      <c r="W1718">
        <f t="shared" ca="1" si="88"/>
        <v>0</v>
      </c>
      <c r="X1718">
        <f t="shared" ca="1" si="88"/>
        <v>0</v>
      </c>
      <c r="Y1718">
        <f t="shared" ca="1" si="88"/>
        <v>0</v>
      </c>
      <c r="Z1718">
        <f t="shared" ca="1" si="88"/>
        <v>0</v>
      </c>
      <c r="AA1718">
        <f t="shared" ca="1" si="88"/>
        <v>0</v>
      </c>
      <c r="AB1718">
        <f t="shared" ca="1" si="88"/>
        <v>0</v>
      </c>
      <c r="AC1718">
        <f t="shared" ca="1" si="88"/>
        <v>0</v>
      </c>
      <c r="AD1718">
        <f t="shared" ca="1" si="88"/>
        <v>0</v>
      </c>
      <c r="AE1718">
        <f t="shared" ca="1" si="88"/>
        <v>0</v>
      </c>
      <c r="AF1718">
        <f t="shared" ca="1" si="88"/>
        <v>0</v>
      </c>
      <c r="AG1718">
        <f t="shared" ca="1" si="88"/>
        <v>0</v>
      </c>
      <c r="AH1718">
        <f t="shared" ca="1" si="88"/>
        <v>0</v>
      </c>
      <c r="AI1718">
        <f t="shared" ca="1" si="88"/>
        <v>0</v>
      </c>
      <c r="AJ1718">
        <f t="shared" ca="1" si="88"/>
        <v>0</v>
      </c>
    </row>
    <row r="1719" spans="1:36" x14ac:dyDescent="0.3">
      <c r="A1719" s="1" t="s">
        <v>111</v>
      </c>
      <c r="B1719" s="6" t="s">
        <v>20</v>
      </c>
      <c r="C1719">
        <v>19192</v>
      </c>
      <c r="D1719">
        <v>16359</v>
      </c>
      <c r="E1719">
        <v>16891</v>
      </c>
      <c r="F1719">
        <v>17723</v>
      </c>
      <c r="G1719">
        <v>18010</v>
      </c>
      <c r="H1719">
        <v>19818</v>
      </c>
      <c r="I1719">
        <v>23645</v>
      </c>
      <c r="J1719">
        <v>29715</v>
      </c>
      <c r="K1719">
        <v>30188</v>
      </c>
      <c r="L1719">
        <v>31790</v>
      </c>
      <c r="M1719">
        <v>49666</v>
      </c>
      <c r="N1719">
        <v>46911</v>
      </c>
      <c r="O1719">
        <v>58545</v>
      </c>
      <c r="P1719">
        <v>52285</v>
      </c>
      <c r="Q1719">
        <v>53681</v>
      </c>
      <c r="R1719">
        <v>59806</v>
      </c>
      <c r="S1719">
        <v>70040</v>
      </c>
      <c r="T1719">
        <v>72449</v>
      </c>
      <c r="U1719">
        <v>67142</v>
      </c>
      <c r="V1719">
        <v>58708</v>
      </c>
      <c r="W1719">
        <v>56447</v>
      </c>
      <c r="X1719">
        <v>57633</v>
      </c>
      <c r="Y1719">
        <v>59797</v>
      </c>
      <c r="Z1719">
        <v>71580</v>
      </c>
      <c r="AA1719">
        <v>84673</v>
      </c>
      <c r="AB1719">
        <v>89410</v>
      </c>
      <c r="AC1719">
        <v>98774</v>
      </c>
      <c r="AD1719">
        <v>111931</v>
      </c>
      <c r="AE1719">
        <v>115391</v>
      </c>
      <c r="AF1719">
        <v>94185</v>
      </c>
      <c r="AG1719">
        <v>97963</v>
      </c>
      <c r="AH1719">
        <v>107562</v>
      </c>
      <c r="AI1719">
        <v>105139</v>
      </c>
      <c r="AJ1719" s="9">
        <v>111116</v>
      </c>
    </row>
    <row r="1720" spans="1:36" x14ac:dyDescent="0.3">
      <c r="A1720" s="1" t="s">
        <v>111</v>
      </c>
      <c r="B1720" s="6" t="s">
        <v>5</v>
      </c>
      <c r="C1720">
        <v>18823</v>
      </c>
      <c r="D1720">
        <v>16104</v>
      </c>
      <c r="E1720">
        <v>16619</v>
      </c>
      <c r="F1720">
        <v>17435</v>
      </c>
      <c r="G1720">
        <v>17664</v>
      </c>
      <c r="H1720">
        <v>19391</v>
      </c>
      <c r="I1720">
        <v>22866</v>
      </c>
      <c r="J1720">
        <v>28803</v>
      </c>
      <c r="K1720">
        <v>29142</v>
      </c>
      <c r="L1720">
        <v>30924</v>
      </c>
      <c r="M1720">
        <v>48579</v>
      </c>
      <c r="N1720">
        <v>45916</v>
      </c>
      <c r="O1720">
        <v>57662</v>
      </c>
      <c r="P1720">
        <v>51745</v>
      </c>
      <c r="Q1720">
        <v>53170</v>
      </c>
      <c r="R1720">
        <v>59500</v>
      </c>
      <c r="S1720">
        <v>69276</v>
      </c>
      <c r="T1720">
        <v>71869</v>
      </c>
      <c r="U1720">
        <v>66222</v>
      </c>
      <c r="V1720">
        <v>57944</v>
      </c>
      <c r="W1720">
        <v>55896</v>
      </c>
      <c r="X1720">
        <v>57057</v>
      </c>
      <c r="Y1720">
        <v>58929</v>
      </c>
      <c r="Z1720">
        <v>70439</v>
      </c>
      <c r="AA1720">
        <v>83480</v>
      </c>
      <c r="AB1720">
        <v>88315</v>
      </c>
      <c r="AC1720">
        <v>97372</v>
      </c>
      <c r="AD1720">
        <v>110439</v>
      </c>
      <c r="AE1720">
        <v>113621</v>
      </c>
      <c r="AF1720">
        <v>92852</v>
      </c>
      <c r="AG1720">
        <v>96775</v>
      </c>
      <c r="AH1720">
        <v>106274</v>
      </c>
      <c r="AI1720">
        <v>103855</v>
      </c>
      <c r="AJ1720" s="9">
        <v>110205</v>
      </c>
    </row>
    <row r="1721" spans="1:36" x14ac:dyDescent="0.3">
      <c r="A1721" s="1" t="s">
        <v>111</v>
      </c>
      <c r="B1721" s="6" t="s">
        <v>8</v>
      </c>
      <c r="C1721">
        <v>5271</v>
      </c>
      <c r="D1721">
        <v>4981</v>
      </c>
      <c r="E1721">
        <v>4796</v>
      </c>
      <c r="F1721">
        <v>5174</v>
      </c>
      <c r="G1721">
        <v>5540</v>
      </c>
      <c r="H1721">
        <v>6669</v>
      </c>
      <c r="I1721">
        <v>7412</v>
      </c>
      <c r="J1721">
        <v>9821</v>
      </c>
      <c r="K1721">
        <v>9272</v>
      </c>
      <c r="L1721">
        <v>10540</v>
      </c>
      <c r="M1721">
        <v>21936</v>
      </c>
      <c r="N1721">
        <v>17222</v>
      </c>
      <c r="O1721">
        <v>23743</v>
      </c>
      <c r="P1721">
        <v>19605</v>
      </c>
      <c r="Q1721">
        <v>18771</v>
      </c>
      <c r="R1721">
        <v>14922</v>
      </c>
      <c r="S1721">
        <v>21774</v>
      </c>
      <c r="T1721">
        <v>23127</v>
      </c>
      <c r="U1721">
        <v>22709</v>
      </c>
      <c r="V1721">
        <v>20030</v>
      </c>
      <c r="W1721">
        <v>19113</v>
      </c>
      <c r="X1721">
        <v>22883</v>
      </c>
      <c r="Y1721">
        <v>23170</v>
      </c>
      <c r="Z1721">
        <v>28902</v>
      </c>
      <c r="AA1721">
        <v>33267</v>
      </c>
      <c r="AB1721">
        <v>38451</v>
      </c>
      <c r="AC1721">
        <v>43366</v>
      </c>
      <c r="AD1721">
        <v>50099</v>
      </c>
      <c r="AE1721">
        <v>50061</v>
      </c>
      <c r="AF1721">
        <v>39990</v>
      </c>
      <c r="AG1721">
        <v>43380</v>
      </c>
      <c r="AH1721">
        <v>48206</v>
      </c>
      <c r="AI1721">
        <v>48640</v>
      </c>
      <c r="AJ1721" s="9">
        <v>51412</v>
      </c>
    </row>
    <row r="1722" spans="1:36" x14ac:dyDescent="0.3">
      <c r="A1722" s="1" t="s">
        <v>111</v>
      </c>
      <c r="B1722" s="6" t="s">
        <v>6</v>
      </c>
      <c r="C1722">
        <v>4594</v>
      </c>
      <c r="D1722">
        <v>3976</v>
      </c>
      <c r="E1722">
        <v>3858</v>
      </c>
      <c r="F1722">
        <v>3697</v>
      </c>
      <c r="G1722">
        <v>3930</v>
      </c>
      <c r="H1722">
        <v>4339</v>
      </c>
      <c r="I1722">
        <v>5493</v>
      </c>
      <c r="J1722">
        <v>6885</v>
      </c>
      <c r="K1722">
        <v>7635</v>
      </c>
      <c r="L1722">
        <v>8472</v>
      </c>
      <c r="M1722">
        <v>10182</v>
      </c>
      <c r="N1722">
        <v>10136</v>
      </c>
      <c r="O1722">
        <v>10365</v>
      </c>
      <c r="P1722">
        <v>9418</v>
      </c>
      <c r="Q1722">
        <v>9657</v>
      </c>
      <c r="R1722">
        <v>14914</v>
      </c>
      <c r="S1722">
        <v>15137</v>
      </c>
      <c r="T1722">
        <v>15998</v>
      </c>
      <c r="U1722">
        <v>10630</v>
      </c>
      <c r="V1722">
        <v>9451</v>
      </c>
      <c r="W1722">
        <v>9231</v>
      </c>
      <c r="X1722">
        <v>8260</v>
      </c>
      <c r="Y1722">
        <v>9226</v>
      </c>
      <c r="Z1722">
        <v>10400</v>
      </c>
      <c r="AA1722">
        <v>14670</v>
      </c>
      <c r="AB1722">
        <v>14546</v>
      </c>
      <c r="AC1722">
        <v>15951</v>
      </c>
      <c r="AD1722">
        <v>17787</v>
      </c>
      <c r="AE1722">
        <v>18018</v>
      </c>
      <c r="AF1722">
        <v>12773</v>
      </c>
      <c r="AG1722">
        <v>14645</v>
      </c>
      <c r="AH1722">
        <v>15125</v>
      </c>
      <c r="AI1722">
        <v>14027</v>
      </c>
      <c r="AJ1722" s="9">
        <v>14893</v>
      </c>
    </row>
    <row r="1723" spans="1:36" x14ac:dyDescent="0.3">
      <c r="A1723" s="1" t="s">
        <v>111</v>
      </c>
      <c r="B1723" s="6" t="s">
        <v>7</v>
      </c>
      <c r="C1723">
        <v>8959</v>
      </c>
      <c r="D1723">
        <v>7147</v>
      </c>
      <c r="E1723">
        <v>7965</v>
      </c>
      <c r="F1723">
        <v>8564</v>
      </c>
      <c r="G1723">
        <v>8193</v>
      </c>
      <c r="H1723">
        <v>8383</v>
      </c>
      <c r="I1723">
        <v>9961</v>
      </c>
      <c r="J1723">
        <v>12098</v>
      </c>
      <c r="K1723">
        <v>12235</v>
      </c>
      <c r="L1723">
        <v>11912</v>
      </c>
      <c r="M1723">
        <v>16460</v>
      </c>
      <c r="N1723">
        <v>18557</v>
      </c>
      <c r="O1723">
        <v>23554</v>
      </c>
      <c r="P1723">
        <v>22722</v>
      </c>
      <c r="Q1723">
        <v>24741</v>
      </c>
      <c r="R1723">
        <v>27452</v>
      </c>
      <c r="S1723">
        <v>29974</v>
      </c>
      <c r="T1723">
        <v>29855</v>
      </c>
      <c r="U1723">
        <v>29824</v>
      </c>
      <c r="V1723">
        <v>28463</v>
      </c>
      <c r="W1723">
        <v>27552</v>
      </c>
      <c r="X1723">
        <v>25914</v>
      </c>
      <c r="Y1723">
        <v>26533</v>
      </c>
      <c r="Z1723">
        <v>31137</v>
      </c>
      <c r="AA1723">
        <v>35543</v>
      </c>
      <c r="AB1723">
        <v>35318</v>
      </c>
      <c r="AC1723">
        <v>38055</v>
      </c>
      <c r="AD1723">
        <v>42553</v>
      </c>
      <c r="AE1723">
        <v>45541</v>
      </c>
      <c r="AF1723">
        <v>40087</v>
      </c>
      <c r="AG1723">
        <v>38749</v>
      </c>
      <c r="AH1723">
        <v>42942</v>
      </c>
      <c r="AI1723">
        <v>41187</v>
      </c>
      <c r="AJ1723" s="9">
        <v>43900</v>
      </c>
    </row>
    <row r="1724" spans="1:36" x14ac:dyDescent="0.3">
      <c r="A1724" s="1" t="s">
        <v>111</v>
      </c>
      <c r="B1724" s="6" t="s">
        <v>9</v>
      </c>
      <c r="C1724">
        <v>95</v>
      </c>
      <c r="D1724">
        <v>67</v>
      </c>
      <c r="E1724">
        <v>76</v>
      </c>
      <c r="F1724">
        <v>72</v>
      </c>
      <c r="G1724">
        <v>105</v>
      </c>
      <c r="H1724">
        <v>179</v>
      </c>
      <c r="I1724">
        <v>190</v>
      </c>
      <c r="J1724">
        <v>138</v>
      </c>
      <c r="K1724">
        <v>192</v>
      </c>
      <c r="L1724">
        <v>195</v>
      </c>
      <c r="M1724">
        <v>247</v>
      </c>
      <c r="N1724">
        <v>271</v>
      </c>
      <c r="O1724">
        <v>217</v>
      </c>
      <c r="P1724">
        <v>273</v>
      </c>
      <c r="Q1724">
        <v>310</v>
      </c>
      <c r="R1724">
        <v>290</v>
      </c>
      <c r="S1724">
        <v>536</v>
      </c>
      <c r="T1724">
        <v>685</v>
      </c>
      <c r="U1724">
        <v>669</v>
      </c>
      <c r="V1724">
        <v>1159</v>
      </c>
      <c r="W1724">
        <v>1282</v>
      </c>
      <c r="X1724">
        <v>1427</v>
      </c>
      <c r="Y1724">
        <v>983</v>
      </c>
      <c r="Z1724">
        <v>1862</v>
      </c>
      <c r="AA1724">
        <v>1977</v>
      </c>
      <c r="AB1724">
        <v>2174</v>
      </c>
      <c r="AC1724">
        <v>3159</v>
      </c>
      <c r="AD1724">
        <v>3073</v>
      </c>
      <c r="AE1724">
        <v>6227</v>
      </c>
      <c r="AF1724">
        <v>5219</v>
      </c>
      <c r="AG1724">
        <v>6756</v>
      </c>
      <c r="AH1724">
        <v>6752</v>
      </c>
      <c r="AI1724">
        <v>5686</v>
      </c>
      <c r="AJ1724" s="9">
        <v>6438</v>
      </c>
    </row>
    <row r="1725" spans="1:36" x14ac:dyDescent="0.3">
      <c r="A1725" s="1" t="s">
        <v>111</v>
      </c>
      <c r="B1725" s="6" t="s">
        <v>259</v>
      </c>
      <c r="C1725" t="str">
        <f>IF(AND(C1724&lt;&gt;"",C1726&lt;&gt;"",$A1724=$A1725,$A1725=$A1726,$B1724="BOP5 - S245 - Communications services",$B1725="BOP5 - S246 - Postal and courier services",$B1726="BOP5 - S247 - Telecommunication services"),C1724-C1726,"")</f>
        <v/>
      </c>
      <c r="D1725" t="str">
        <f>IF(AND(D1724&lt;&gt;"",D1726&lt;&gt;"",$A1724=$A1725,$A1725=$A1726,$B1724="BOP5 - S245 - Communications services",$B1725="BOP5 - S246 - Postal and courier services",$B1726="BOP5 - S247 - Telecommunication services"),D1724-D1726,"")</f>
        <v/>
      </c>
      <c r="E1725" t="str">
        <f>IF(AND(E1724&lt;&gt;"",E1726&lt;&gt;"",$A1724=$A1725,$A1725=$A1726,$B1724="BOP5 - S245 - Communications services",$B1725="BOP5 - S246 - Postal and courier services",$B1726="BOP5 - S247 - Telecommunication services"),E1724-E1726,"")</f>
        <v/>
      </c>
      <c r="F1725" t="str">
        <f>IF(AND(F1724&lt;&gt;"",F1726&lt;&gt;"",$A1724=$A1725,$A1725=$A1726,$B1724="BOP5 - S245 - Communications services",$B1725="BOP5 - S246 - Postal and courier services",$B1726="BOP5 - S247 - Telecommunication services"),F1724-F1726,"")</f>
        <v/>
      </c>
      <c r="G1725" t="str">
        <f>IF(AND(G1724&lt;&gt;"",G1726&lt;&gt;"",$A1724=$A1725,$A1725=$A1726,$B1724="BOP5 - S245 - Communications services",$B1725="BOP5 - S246 - Postal and courier services",$B1726="BOP5 - S247 - Telecommunication services"),G1724-G1726,"")</f>
        <v/>
      </c>
      <c r="H1725" t="str">
        <f>IF(AND(H1724&lt;&gt;"",H1726&lt;&gt;"",$A1724=$A1725,$A1725=$A1726,$B1724="BOP5 - S245 - Communications services",$B1725="BOP5 - S246 - Postal and courier services",$B1726="BOP5 - S247 - Telecommunication services"),H1724-H1726,"")</f>
        <v/>
      </c>
      <c r="I1725" t="str">
        <f>IF(AND(I1724&lt;&gt;"",I1726&lt;&gt;"",$A1724=$A1725,$A1725=$A1726,$B1724="BOP5 - S245 - Communications services",$B1725="BOP5 - S246 - Postal and courier services",$B1726="BOP5 - S247 - Telecommunication services"),I1724-I1726,"")</f>
        <v/>
      </c>
      <c r="J1725" t="str">
        <f>IF(AND(J1724&lt;&gt;"",J1726&lt;&gt;"",$A1724=$A1725,$A1725=$A1726,$B1724="BOP5 - S245 - Communications services",$B1725="BOP5 - S246 - Postal and courier services",$B1726="BOP5 - S247 - Telecommunication services"),J1724-J1726,"")</f>
        <v/>
      </c>
      <c r="K1725" t="str">
        <f>IF(AND(K1724&lt;&gt;"",K1726&lt;&gt;"",$A1724=$A1725,$A1725=$A1726,$B1724="BOP5 - S245 - Communications services",$B1725="BOP5 - S246 - Postal and courier services",$B1726="BOP5 - S247 - Telecommunication services"),K1724-K1726,"")</f>
        <v/>
      </c>
      <c r="L1725" t="str">
        <f>IF(AND(L1724&lt;&gt;"",L1726&lt;&gt;"",$A1724=$A1725,$A1725=$A1726,$B1724="BOP5 - S245 - Communications services",$B1725="BOP5 - S246 - Postal and courier services",$B1726="BOP5 - S247 - Telecommunication services"),L1724-L1726,"")</f>
        <v/>
      </c>
      <c r="M1725">
        <f>IF(AND(M1724&lt;&gt;"",M1726&lt;&gt;"",$A1724=$A1725,$A1725=$A1726,$B1724="BOP5 - S245 - Communications services",$B1725="BOP5 - S246 - Postal and courier services",$B1726="BOP5 - S247 - Telecommunication services"),M1724-M1726,"")</f>
        <v>210</v>
      </c>
      <c r="N1725">
        <f>IF(AND(N1724&lt;&gt;"",N1726&lt;&gt;"",$A1724=$A1725,$A1725=$A1726,$B1724="BOP5 - S245 - Communications services",$B1725="BOP5 - S246 - Postal and courier services",$B1726="BOP5 - S247 - Telecommunication services"),N1724-N1726,"")</f>
        <v>87</v>
      </c>
      <c r="O1725">
        <f>IF(AND(O1724&lt;&gt;"",O1726&lt;&gt;"",$A1724=$A1725,$A1725=$A1726,$B1724="BOP5 - S245 - Communications services",$B1725="BOP5 - S246 - Postal and courier services",$B1726="BOP5 - S247 - Telecommunication services"),O1724-O1726,"")</f>
        <v>93</v>
      </c>
      <c r="P1725">
        <f>IF(AND(P1724&lt;&gt;"",P1726&lt;&gt;"",$A1724=$A1725,$A1725=$A1726,$B1724="BOP5 - S245 - Communications services",$B1725="BOP5 - S246 - Postal and courier services",$B1726="BOP5 - S247 - Telecommunication services"),P1724-P1726,"")</f>
        <v>63</v>
      </c>
      <c r="Q1725">
        <f>IF(AND(Q1724&lt;&gt;"",Q1726&lt;&gt;"",$A1724=$A1725,$A1725=$A1726,$B1724="BOP5 - S245 - Communications services",$B1725="BOP5 - S246 - Postal and courier services",$B1726="BOP5 - S247 - Telecommunication services"),Q1724-Q1726,"")</f>
        <v>27</v>
      </c>
      <c r="R1725">
        <f>IF(AND(R1724&lt;&gt;"",R1726&lt;&gt;"",$A1724=$A1725,$A1725=$A1726,$B1724="BOP5 - S245 - Communications services",$B1725="BOP5 - S246 - Postal and courier services",$B1726="BOP5 - S247 - Telecommunication services"),R1724-R1726,"")</f>
        <v>84</v>
      </c>
      <c r="S1725">
        <f>IF(AND(S1724&lt;&gt;"",S1726&lt;&gt;"",$A1724=$A1725,$A1725=$A1726,$B1724="BOP5 - S245 - Communications services",$B1725="BOP5 - S246 - Postal and courier services",$B1726="BOP5 - S247 - Telecommunication services"),S1724-S1726,"")</f>
        <v>214</v>
      </c>
      <c r="T1725">
        <f>IF(AND(T1724&lt;&gt;"",T1726&lt;&gt;"",$A1724=$A1725,$A1725=$A1726,$B1724="BOP5 - S245 - Communications services",$B1725="BOP5 - S246 - Postal and courier services",$B1726="BOP5 - S247 - Telecommunication services"),T1724-T1726,"")</f>
        <v>186</v>
      </c>
      <c r="U1725">
        <f>IF(AND(U1724&lt;&gt;"",U1726&lt;&gt;"",$A1724=$A1725,$A1725=$A1726,$B1724="BOP5 - S245 - Communications services",$B1725="BOP5 - S246 - Postal and courier services",$B1726="BOP5 - S247 - Telecommunication services"),U1724-U1726,"")</f>
        <v>174</v>
      </c>
      <c r="V1725">
        <f>IF(AND(V1724&lt;&gt;"",V1726&lt;&gt;"",$A1724=$A1725,$A1725=$A1726,$B1724="BOP5 - S245 - Communications services",$B1725="BOP5 - S246 - Postal and courier services",$B1726="BOP5 - S247 - Telecommunication services"),V1724-V1726,"")</f>
        <v>104</v>
      </c>
      <c r="W1725">
        <f>IF(AND(W1724&lt;&gt;"",W1726&lt;&gt;"",$A1724=$A1725,$A1725=$A1726,$B1724="BOP5 - S245 - Communications services",$B1725="BOP5 - S246 - Postal and courier services",$B1726="BOP5 - S247 - Telecommunication services"),W1724-W1726,"")</f>
        <v>245</v>
      </c>
      <c r="X1725">
        <f>IF(AND(X1724&lt;&gt;"",X1726&lt;&gt;"",$A1724=$A1725,$A1725=$A1726,$B1724="BOP5 - S245 - Communications services",$B1725="BOP5 - S246 - Postal and courier services",$B1726="BOP5 - S247 - Telecommunication services"),X1724-X1726,"")</f>
        <v>241</v>
      </c>
      <c r="Y1725">
        <f>IF(AND(Y1724&lt;&gt;"",Y1726&lt;&gt;"",$A1724=$A1725,$A1725=$A1726,$B1724="BOP5 - S245 - Communications services",$B1725="BOP5 - S246 - Postal and courier services",$B1726="BOP5 - S247 - Telecommunication services"),Y1724-Y1726,"")</f>
        <v>99</v>
      </c>
      <c r="Z1725">
        <f>IF(AND(Z1724&lt;&gt;"",Z1726&lt;&gt;"",$A1724=$A1725,$A1725=$A1726,$B1724="BOP5 - S245 - Communications services",$B1725="BOP5 - S246 - Postal and courier services",$B1726="BOP5 - S247 - Telecommunication services"),Z1724-Z1726,"")</f>
        <v>100</v>
      </c>
      <c r="AA1725">
        <f>IF(AND(AA1724&lt;&gt;"",AA1726&lt;&gt;"",$A1724=$A1725,$A1725=$A1726,$B1724="BOP5 - S245 - Communications services",$B1725="BOP5 - S246 - Postal and courier services",$B1726="BOP5 - S247 - Telecommunication services"),AA1724-AA1726,"")</f>
        <v>234</v>
      </c>
      <c r="AB1725">
        <f>IF(AND(AB1724&lt;&gt;"",AB1726&lt;&gt;"",$A1724=$A1725,$A1725=$A1726,$B1724="BOP5 - S245 - Communications services",$B1725="BOP5 - S246 - Postal and courier services",$B1726="BOP5 - S247 - Telecommunication services"),AB1724-AB1726,"")</f>
        <v>194</v>
      </c>
      <c r="AC1725">
        <f>IF(AND(AC1724&lt;&gt;"",AC1726&lt;&gt;"",$A1724=$A1725,$A1725=$A1726,$B1724="BOP5 - S245 - Communications services",$B1725="BOP5 - S246 - Postal and courier services",$B1726="BOP5 - S247 - Telecommunication services"),AC1724-AC1726,"")</f>
        <v>134</v>
      </c>
      <c r="AD1725">
        <f>IF(AND(AD1724&lt;&gt;"",AD1726&lt;&gt;"",$A1724=$A1725,$A1725=$A1726,$B1724="BOP5 - S245 - Communications services",$B1725="BOP5 - S246 - Postal and courier services",$B1726="BOP5 - S247 - Telecommunication services"),AD1724-AD1726,"")</f>
        <v>185</v>
      </c>
      <c r="AE1725">
        <f>IF(AND(AE1724&lt;&gt;"",AE1726&lt;&gt;"",$A1724=$A1725,$A1725=$A1726,$B1724="BOP5 - S245 - Communications services",$B1725="BOP5 - S246 - Postal and courier services",$B1726="BOP5 - S247 - Telecommunication services"),AE1724-AE1726,"")</f>
        <v>108</v>
      </c>
      <c r="AF1725">
        <f>IF(AND(AF1724&lt;&gt;"",AF1726&lt;&gt;"",$A1724=$A1725,$A1725=$A1726,$B1724="BOP5 - S245 - Communications services",$B1725="BOP5 - S246 - Postal and courier services",$B1726="BOP5 - S247 - Telecommunication services"),AF1724-AF1726,"")</f>
        <v>435</v>
      </c>
      <c r="AG1725">
        <f>IF(AND(AG1724&lt;&gt;"",AG1726&lt;&gt;"",$A1724=$A1725,$A1725=$A1726,$B1724="BOP5 - S245 - Communications services",$B1725="BOP5 - S246 - Postal and courier services",$B1726="BOP5 - S247 - Telecommunication services"),AG1724-AG1726,"")</f>
        <v>275</v>
      </c>
      <c r="AH1725">
        <f>IF(AND(AH1724&lt;&gt;"",AH1726&lt;&gt;"",$A1724=$A1725,$A1725=$A1726,$B1724="BOP5 - S245 - Communications services",$B1725="BOP5 - S246 - Postal and courier services",$B1726="BOP5 - S247 - Telecommunication services"),AH1724-AH1726,"")</f>
        <v>291</v>
      </c>
      <c r="AI1725">
        <f>IF(AND(AI1724&lt;&gt;"",AI1726&lt;&gt;"",$A1724=$A1725,$A1725=$A1726,$B1724="BOP5 - S245 - Communications services",$B1725="BOP5 - S246 - Postal and courier services",$B1726="BOP5 - S247 - Telecommunication services"),AI1724-AI1726,"")</f>
        <v>282</v>
      </c>
      <c r="AJ1725" s="16">
        <f>IF(AND(AJ1724&lt;&gt;"",AJ1726&lt;&gt;"",$A1724=$A1725,$A1725=$A1726,$B1724="BOP5 - S245 - Communications services",$B1725="BOP5 - S246 - Postal and courier services",$B1726="BOP5 - S247 - Telecommunication services"),AJ1724-AJ1726,"")</f>
        <v>319</v>
      </c>
    </row>
    <row r="1726" spans="1:36" x14ac:dyDescent="0.3">
      <c r="A1726" s="1" t="s">
        <v>111</v>
      </c>
      <c r="B1726" s="6" t="s">
        <v>10</v>
      </c>
      <c r="M1726">
        <v>37</v>
      </c>
      <c r="N1726">
        <v>184</v>
      </c>
      <c r="O1726">
        <v>124</v>
      </c>
      <c r="P1726">
        <v>210</v>
      </c>
      <c r="Q1726">
        <v>283</v>
      </c>
      <c r="R1726">
        <v>206</v>
      </c>
      <c r="S1726">
        <v>322</v>
      </c>
      <c r="T1726">
        <v>499</v>
      </c>
      <c r="U1726">
        <v>495</v>
      </c>
      <c r="V1726">
        <v>1055</v>
      </c>
      <c r="W1726">
        <v>1037</v>
      </c>
      <c r="X1726">
        <v>1186</v>
      </c>
      <c r="Y1726">
        <v>884</v>
      </c>
      <c r="Z1726">
        <v>1762</v>
      </c>
      <c r="AA1726">
        <v>1743</v>
      </c>
      <c r="AB1726">
        <v>1980</v>
      </c>
      <c r="AC1726">
        <v>3025</v>
      </c>
      <c r="AD1726">
        <v>2888</v>
      </c>
      <c r="AE1726">
        <v>6119</v>
      </c>
      <c r="AF1726">
        <v>4784</v>
      </c>
      <c r="AG1726">
        <v>6481</v>
      </c>
      <c r="AH1726">
        <v>6461</v>
      </c>
      <c r="AI1726">
        <v>5404</v>
      </c>
      <c r="AJ1726" s="9">
        <v>6119</v>
      </c>
    </row>
    <row r="1727" spans="1:36" x14ac:dyDescent="0.3">
      <c r="A1727" s="1" t="s">
        <v>111</v>
      </c>
      <c r="B1727" s="6" t="s">
        <v>11</v>
      </c>
      <c r="J1727">
        <v>5</v>
      </c>
      <c r="K1727">
        <v>6</v>
      </c>
      <c r="L1727">
        <v>8</v>
      </c>
      <c r="M1727">
        <v>760</v>
      </c>
      <c r="N1727">
        <v>1254</v>
      </c>
      <c r="O1727">
        <v>2508</v>
      </c>
      <c r="P1727">
        <v>2343</v>
      </c>
      <c r="Q1727">
        <v>2568</v>
      </c>
      <c r="R1727">
        <v>3170</v>
      </c>
      <c r="S1727">
        <v>3159</v>
      </c>
      <c r="T1727">
        <v>3350</v>
      </c>
      <c r="U1727">
        <v>4588</v>
      </c>
      <c r="V1727">
        <v>1780</v>
      </c>
      <c r="W1727">
        <v>1345</v>
      </c>
      <c r="X1727">
        <v>1638</v>
      </c>
      <c r="Y1727">
        <v>1714</v>
      </c>
      <c r="Z1727">
        <v>2054</v>
      </c>
      <c r="AA1727">
        <v>1997</v>
      </c>
      <c r="AB1727">
        <v>2181</v>
      </c>
      <c r="AC1727">
        <v>2391</v>
      </c>
      <c r="AD1727">
        <v>3104</v>
      </c>
      <c r="AE1727">
        <v>291</v>
      </c>
      <c r="AF1727">
        <v>378</v>
      </c>
      <c r="AG1727">
        <v>108</v>
      </c>
      <c r="AH1727">
        <v>129</v>
      </c>
      <c r="AI1727">
        <v>394</v>
      </c>
      <c r="AJ1727" s="11">
        <v>292</v>
      </c>
    </row>
    <row r="1728" spans="1:36" x14ac:dyDescent="0.3">
      <c r="A1728" s="1" t="s">
        <v>111</v>
      </c>
      <c r="B1728" s="6" t="s">
        <v>12</v>
      </c>
      <c r="C1728">
        <v>279</v>
      </c>
      <c r="D1728">
        <v>280</v>
      </c>
      <c r="E1728">
        <v>280</v>
      </c>
      <c r="F1728">
        <v>285</v>
      </c>
      <c r="G1728">
        <v>369</v>
      </c>
      <c r="H1728">
        <v>338</v>
      </c>
      <c r="I1728">
        <v>528</v>
      </c>
      <c r="J1728">
        <v>641</v>
      </c>
      <c r="K1728">
        <v>317</v>
      </c>
      <c r="L1728">
        <v>271</v>
      </c>
      <c r="M1728">
        <v>223</v>
      </c>
      <c r="N1728">
        <v>198</v>
      </c>
      <c r="O1728">
        <v>1065</v>
      </c>
      <c r="P1728">
        <v>1229</v>
      </c>
      <c r="Q1728">
        <v>1511</v>
      </c>
      <c r="R1728">
        <v>1239</v>
      </c>
      <c r="S1728">
        <v>1763</v>
      </c>
      <c r="T1728">
        <v>1295</v>
      </c>
      <c r="U1728">
        <v>500</v>
      </c>
      <c r="V1728">
        <v>837</v>
      </c>
      <c r="W1728">
        <v>806</v>
      </c>
      <c r="X1728">
        <v>1116</v>
      </c>
      <c r="Y1728">
        <v>1316</v>
      </c>
      <c r="Z1728">
        <v>1078</v>
      </c>
      <c r="AA1728">
        <v>1520</v>
      </c>
      <c r="AB1728">
        <v>1512</v>
      </c>
      <c r="AC1728">
        <v>1615</v>
      </c>
      <c r="AD1728">
        <v>1429</v>
      </c>
      <c r="AE1728">
        <v>3821</v>
      </c>
      <c r="AF1728">
        <v>3119</v>
      </c>
      <c r="AG1728">
        <v>2710</v>
      </c>
      <c r="AH1728">
        <v>2349</v>
      </c>
      <c r="AI1728">
        <v>2938</v>
      </c>
      <c r="AJ1728" s="9">
        <v>3016</v>
      </c>
    </row>
    <row r="1729" spans="1:36" x14ac:dyDescent="0.3">
      <c r="A1729" s="1" t="s">
        <v>111</v>
      </c>
      <c r="B1729" s="6" t="s">
        <v>13</v>
      </c>
      <c r="C1729">
        <v>961</v>
      </c>
      <c r="D1729">
        <v>918</v>
      </c>
      <c r="E1729">
        <v>928</v>
      </c>
      <c r="F1729">
        <v>884</v>
      </c>
      <c r="G1729">
        <v>931</v>
      </c>
      <c r="H1729">
        <v>1200</v>
      </c>
      <c r="I1729">
        <v>1167</v>
      </c>
      <c r="J1729">
        <v>1550</v>
      </c>
      <c r="K1729">
        <v>1721</v>
      </c>
      <c r="L1729">
        <v>2278</v>
      </c>
      <c r="M1729">
        <v>2455</v>
      </c>
      <c r="N1729">
        <v>2536</v>
      </c>
      <c r="O1729">
        <v>3064</v>
      </c>
      <c r="P1729">
        <v>3048</v>
      </c>
      <c r="Q1729">
        <v>2353</v>
      </c>
      <c r="R1729">
        <v>2633</v>
      </c>
      <c r="S1729">
        <v>3218</v>
      </c>
      <c r="T1729">
        <v>3778</v>
      </c>
      <c r="U1729">
        <v>2302</v>
      </c>
      <c r="V1729">
        <v>505</v>
      </c>
      <c r="W1729">
        <v>421</v>
      </c>
      <c r="X1729">
        <v>401</v>
      </c>
      <c r="Y1729">
        <v>636</v>
      </c>
      <c r="Z1729">
        <v>872</v>
      </c>
      <c r="AA1729">
        <v>918</v>
      </c>
      <c r="AB1729">
        <v>1230</v>
      </c>
      <c r="AC1729">
        <v>1972</v>
      </c>
      <c r="AD1729">
        <v>3838</v>
      </c>
      <c r="AE1729">
        <v>3013</v>
      </c>
      <c r="AF1729">
        <v>2126</v>
      </c>
      <c r="AG1729">
        <v>2559</v>
      </c>
      <c r="AH1729">
        <v>2594</v>
      </c>
      <c r="AI1729">
        <v>2761</v>
      </c>
      <c r="AJ1729" s="9">
        <v>4194</v>
      </c>
    </row>
    <row r="1730" spans="1:36" x14ac:dyDescent="0.3">
      <c r="A1730" s="1" t="s">
        <v>111</v>
      </c>
      <c r="B1730" s="6" t="s">
        <v>14</v>
      </c>
      <c r="M1730">
        <v>133</v>
      </c>
      <c r="N1730">
        <v>90</v>
      </c>
      <c r="O1730">
        <v>270</v>
      </c>
      <c r="P1730">
        <v>141</v>
      </c>
      <c r="Q1730">
        <v>139</v>
      </c>
      <c r="R1730">
        <v>161</v>
      </c>
      <c r="S1730">
        <v>207</v>
      </c>
      <c r="T1730">
        <v>236</v>
      </c>
      <c r="U1730">
        <v>286</v>
      </c>
      <c r="V1730">
        <v>362</v>
      </c>
      <c r="W1730">
        <v>442</v>
      </c>
      <c r="X1730">
        <v>345</v>
      </c>
      <c r="Y1730">
        <v>382</v>
      </c>
      <c r="Z1730">
        <v>484</v>
      </c>
      <c r="AA1730">
        <v>562</v>
      </c>
      <c r="AB1730">
        <v>596</v>
      </c>
      <c r="AC1730">
        <v>873</v>
      </c>
      <c r="AD1730">
        <v>870</v>
      </c>
      <c r="AE1730">
        <v>2267</v>
      </c>
      <c r="AF1730">
        <v>1847</v>
      </c>
      <c r="AG1730">
        <v>2010</v>
      </c>
      <c r="AH1730">
        <v>2332</v>
      </c>
      <c r="AI1730">
        <v>2512</v>
      </c>
      <c r="AJ1730" s="9">
        <v>2920</v>
      </c>
    </row>
    <row r="1731" spans="1:36" x14ac:dyDescent="0.3">
      <c r="A1731" s="1" t="s">
        <v>111</v>
      </c>
      <c r="B1731" s="6" t="s">
        <v>15</v>
      </c>
      <c r="M1731">
        <v>133</v>
      </c>
      <c r="N1731">
        <v>90</v>
      </c>
      <c r="O1731">
        <v>270</v>
      </c>
      <c r="P1731">
        <v>141</v>
      </c>
      <c r="Q1731">
        <v>139</v>
      </c>
      <c r="R1731">
        <v>160</v>
      </c>
      <c r="S1731">
        <v>207</v>
      </c>
      <c r="T1731">
        <v>235</v>
      </c>
      <c r="U1731">
        <v>150</v>
      </c>
      <c r="V1731">
        <v>353</v>
      </c>
      <c r="W1731">
        <v>423</v>
      </c>
      <c r="X1731">
        <v>331</v>
      </c>
      <c r="Y1731">
        <v>349</v>
      </c>
      <c r="Z1731">
        <v>453</v>
      </c>
      <c r="AA1731">
        <v>543</v>
      </c>
      <c r="AB1731">
        <v>582</v>
      </c>
      <c r="AC1731">
        <v>734</v>
      </c>
      <c r="AD1731">
        <v>850</v>
      </c>
      <c r="AE1731">
        <v>2139</v>
      </c>
      <c r="AF1731">
        <v>1816</v>
      </c>
      <c r="AG1731">
        <v>1972</v>
      </c>
      <c r="AH1731">
        <v>2251</v>
      </c>
      <c r="AI1731">
        <v>2410</v>
      </c>
      <c r="AJ1731" s="9">
        <v>2801</v>
      </c>
    </row>
    <row r="1732" spans="1:36" x14ac:dyDescent="0.3">
      <c r="A1732" s="1" t="s">
        <v>111</v>
      </c>
      <c r="B1732" s="6" t="s">
        <v>260</v>
      </c>
      <c r="C1732" t="str">
        <f>IF(AND(C1730&lt;&gt;"",C1731&lt;&gt;"",$A1730=$A1731,$A1731=$A1732,$B1730="BOP5 - S262 - Computer and information services",$B1731="BOP5 - S263 - Computer services",$B1732="BOP5 - S264 - Information services"),C1730-C1731,"")</f>
        <v/>
      </c>
      <c r="D1732" t="str">
        <f>IF(AND(D1730&lt;&gt;"",D1731&lt;&gt;"",$A1730=$A1731,$A1731=$A1732,$B1730="BOP5 - S262 - Computer and information services",$B1731="BOP5 - S263 - Computer services",$B1732="BOP5 - S264 - Information services"),D1730-D1731,"")</f>
        <v/>
      </c>
      <c r="E1732" t="str">
        <f>IF(AND(E1730&lt;&gt;"",E1731&lt;&gt;"",$A1730=$A1731,$A1731=$A1732,$B1730="BOP5 - S262 - Computer and information services",$B1731="BOP5 - S263 - Computer services",$B1732="BOP5 - S264 - Information services"),E1730-E1731,"")</f>
        <v/>
      </c>
      <c r="F1732" t="str">
        <f>IF(AND(F1730&lt;&gt;"",F1731&lt;&gt;"",$A1730=$A1731,$A1731=$A1732,$B1730="BOP5 - S262 - Computer and information services",$B1731="BOP5 - S263 - Computer services",$B1732="BOP5 - S264 - Information services"),F1730-F1731,"")</f>
        <v/>
      </c>
      <c r="G1732" t="str">
        <f>IF(AND(G1730&lt;&gt;"",G1731&lt;&gt;"",$A1730=$A1731,$A1731=$A1732,$B1730="BOP5 - S262 - Computer and information services",$B1731="BOP5 - S263 - Computer services",$B1732="BOP5 - S264 - Information services"),G1730-G1731,"")</f>
        <v/>
      </c>
      <c r="H1732" t="str">
        <f>IF(AND(H1730&lt;&gt;"",H1731&lt;&gt;"",$A1730=$A1731,$A1731=$A1732,$B1730="BOP5 - S262 - Computer and information services",$B1731="BOP5 - S263 - Computer services",$B1732="BOP5 - S264 - Information services"),H1730-H1731,"")</f>
        <v/>
      </c>
      <c r="I1732" t="str">
        <f>IF(AND(I1730&lt;&gt;"",I1731&lt;&gt;"",$A1730=$A1731,$A1731=$A1732,$B1730="BOP5 - S262 - Computer and information services",$B1731="BOP5 - S263 - Computer services",$B1732="BOP5 - S264 - Information services"),I1730-I1731,"")</f>
        <v/>
      </c>
      <c r="J1732" t="str">
        <f>IF(AND(J1730&lt;&gt;"",J1731&lt;&gt;"",$A1730=$A1731,$A1731=$A1732,$B1730="BOP5 - S262 - Computer and information services",$B1731="BOP5 - S263 - Computer services",$B1732="BOP5 - S264 - Information services"),J1730-J1731,"")</f>
        <v/>
      </c>
      <c r="K1732" t="str">
        <f>IF(AND(K1730&lt;&gt;"",K1731&lt;&gt;"",$A1730=$A1731,$A1731=$A1732,$B1730="BOP5 - S262 - Computer and information services",$B1731="BOP5 - S263 - Computer services",$B1732="BOP5 - S264 - Information services"),K1730-K1731,"")</f>
        <v/>
      </c>
      <c r="L1732" t="str">
        <f>IF(AND(L1730&lt;&gt;"",L1731&lt;&gt;"",$A1730=$A1731,$A1731=$A1732,$B1730="BOP5 - S262 - Computer and information services",$B1731="BOP5 - S263 - Computer services",$B1732="BOP5 - S264 - Information services"),L1730-L1731,"")</f>
        <v/>
      </c>
      <c r="M1732">
        <f>IF(AND(M1730&lt;&gt;"",M1731&lt;&gt;"",$A1730=$A1731,$A1731=$A1732,$B1730="BOP5 - S262 - Computer and information services",$B1731="BOP5 - S263 - Computer services",$B1732="BOP5 - S264 - Information services"),M1730-M1731,"")</f>
        <v>0</v>
      </c>
      <c r="N1732">
        <f>IF(AND(N1730&lt;&gt;"",N1731&lt;&gt;"",$A1730=$A1731,$A1731=$A1732,$B1730="BOP5 - S262 - Computer and information services",$B1731="BOP5 - S263 - Computer services",$B1732="BOP5 - S264 - Information services"),N1730-N1731,"")</f>
        <v>0</v>
      </c>
      <c r="O1732">
        <f>IF(AND(O1730&lt;&gt;"",O1731&lt;&gt;"",$A1730=$A1731,$A1731=$A1732,$B1730="BOP5 - S262 - Computer and information services",$B1731="BOP5 - S263 - Computer services",$B1732="BOP5 - S264 - Information services"),O1730-O1731,"")</f>
        <v>0</v>
      </c>
      <c r="P1732">
        <f>IF(AND(P1730&lt;&gt;"",P1731&lt;&gt;"",$A1730=$A1731,$A1731=$A1732,$B1730="BOP5 - S262 - Computer and information services",$B1731="BOP5 - S263 - Computer services",$B1732="BOP5 - S264 - Information services"),P1730-P1731,"")</f>
        <v>0</v>
      </c>
      <c r="Q1732">
        <f>IF(AND(Q1730&lt;&gt;"",Q1731&lt;&gt;"",$A1730=$A1731,$A1731=$A1732,$B1730="BOP5 - S262 - Computer and information services",$B1731="BOP5 - S263 - Computer services",$B1732="BOP5 - S264 - Information services"),Q1730-Q1731,"")</f>
        <v>0</v>
      </c>
      <c r="R1732">
        <f>IF(AND(R1730&lt;&gt;"",R1731&lt;&gt;"",$A1730=$A1731,$A1731=$A1732,$B1730="BOP5 - S262 - Computer and information services",$B1731="BOP5 - S263 - Computer services",$B1732="BOP5 - S264 - Information services"),R1730-R1731,"")</f>
        <v>1</v>
      </c>
      <c r="S1732">
        <f>IF(AND(S1730&lt;&gt;"",S1731&lt;&gt;"",$A1730=$A1731,$A1731=$A1732,$B1730="BOP5 - S262 - Computer and information services",$B1731="BOP5 - S263 - Computer services",$B1732="BOP5 - S264 - Information services"),S1730-S1731,"")</f>
        <v>0</v>
      </c>
      <c r="T1732">
        <f>IF(AND(T1730&lt;&gt;"",T1731&lt;&gt;"",$A1730=$A1731,$A1731=$A1732,$B1730="BOP5 - S262 - Computer and information services",$B1731="BOP5 - S263 - Computer services",$B1732="BOP5 - S264 - Information services"),T1730-T1731,"")</f>
        <v>1</v>
      </c>
      <c r="U1732">
        <f>IF(AND(U1730&lt;&gt;"",U1731&lt;&gt;"",$A1730=$A1731,$A1731=$A1732,$B1730="BOP5 - S262 - Computer and information services",$B1731="BOP5 - S263 - Computer services",$B1732="BOP5 - S264 - Information services"),U1730-U1731,"")</f>
        <v>136</v>
      </c>
      <c r="V1732">
        <f>IF(AND(V1730&lt;&gt;"",V1731&lt;&gt;"",$A1730=$A1731,$A1731=$A1732,$B1730="BOP5 - S262 - Computer and information services",$B1731="BOP5 - S263 - Computer services",$B1732="BOP5 - S264 - Information services"),V1730-V1731,"")</f>
        <v>9</v>
      </c>
      <c r="W1732">
        <f>IF(AND(W1730&lt;&gt;"",W1731&lt;&gt;"",$A1730=$A1731,$A1731=$A1732,$B1730="BOP5 - S262 - Computer and information services",$B1731="BOP5 - S263 - Computer services",$B1732="BOP5 - S264 - Information services"),W1730-W1731,"")</f>
        <v>19</v>
      </c>
      <c r="X1732">
        <f>IF(AND(X1730&lt;&gt;"",X1731&lt;&gt;"",$A1730=$A1731,$A1731=$A1732,$B1730="BOP5 - S262 - Computer and information services",$B1731="BOP5 - S263 - Computer services",$B1732="BOP5 - S264 - Information services"),X1730-X1731,"")</f>
        <v>14</v>
      </c>
      <c r="Y1732">
        <f>IF(AND(Y1730&lt;&gt;"",Y1731&lt;&gt;"",$A1730=$A1731,$A1731=$A1732,$B1730="BOP5 - S262 - Computer and information services",$B1731="BOP5 - S263 - Computer services",$B1732="BOP5 - S264 - Information services"),Y1730-Y1731,"")</f>
        <v>33</v>
      </c>
      <c r="Z1732">
        <f>IF(AND(Z1730&lt;&gt;"",Z1731&lt;&gt;"",$A1730=$A1731,$A1731=$A1732,$B1730="BOP5 - S262 - Computer and information services",$B1731="BOP5 - S263 - Computer services",$B1732="BOP5 - S264 - Information services"),Z1730-Z1731,"")</f>
        <v>31</v>
      </c>
      <c r="AA1732">
        <f>IF(AND(AA1730&lt;&gt;"",AA1731&lt;&gt;"",$A1730=$A1731,$A1731=$A1732,$B1730="BOP5 - S262 - Computer and information services",$B1731="BOP5 - S263 - Computer services",$B1732="BOP5 - S264 - Information services"),AA1730-AA1731,"")</f>
        <v>19</v>
      </c>
      <c r="AB1732">
        <f>IF(AND(AB1730&lt;&gt;"",AB1731&lt;&gt;"",$A1730=$A1731,$A1731=$A1732,$B1730="BOP5 - S262 - Computer and information services",$B1731="BOP5 - S263 - Computer services",$B1732="BOP5 - S264 - Information services"),AB1730-AB1731,"")</f>
        <v>14</v>
      </c>
      <c r="AC1732">
        <f>IF(AND(AC1730&lt;&gt;"",AC1731&lt;&gt;"",$A1730=$A1731,$A1731=$A1732,$B1730="BOP5 - S262 - Computer and information services",$B1731="BOP5 - S263 - Computer services",$B1732="BOP5 - S264 - Information services"),AC1730-AC1731,"")</f>
        <v>139</v>
      </c>
      <c r="AD1732">
        <f>IF(AND(AD1730&lt;&gt;"",AD1731&lt;&gt;"",$A1730=$A1731,$A1731=$A1732,$B1730="BOP5 - S262 - Computer and information services",$B1731="BOP5 - S263 - Computer services",$B1732="BOP5 - S264 - Information services"),AD1730-AD1731,"")</f>
        <v>20</v>
      </c>
      <c r="AE1732">
        <f>IF(AND(AE1730&lt;&gt;"",AE1731&lt;&gt;"",$A1730=$A1731,$A1731=$A1732,$B1730="BOP5 - S262 - Computer and information services",$B1731="BOP5 - S263 - Computer services",$B1732="BOP5 - S264 - Information services"),AE1730-AE1731,"")</f>
        <v>128</v>
      </c>
      <c r="AF1732">
        <f>IF(AND(AF1730&lt;&gt;"",AF1731&lt;&gt;"",$A1730=$A1731,$A1731=$A1732,$B1730="BOP5 - S262 - Computer and information services",$B1731="BOP5 - S263 - Computer services",$B1732="BOP5 - S264 - Information services"),AF1730-AF1731,"")</f>
        <v>31</v>
      </c>
      <c r="AG1732">
        <f>IF(AND(AG1730&lt;&gt;"",AG1731&lt;&gt;"",$A1730=$A1731,$A1731=$A1732,$B1730="BOP5 - S262 - Computer and information services",$B1731="BOP5 - S263 - Computer services",$B1732="BOP5 - S264 - Information services"),AG1730-AG1731,"")</f>
        <v>38</v>
      </c>
      <c r="AH1732">
        <f>IF(AND(AH1730&lt;&gt;"",AH1731&lt;&gt;"",$A1730=$A1731,$A1731=$A1732,$B1730="BOP5 - S262 - Computer and information services",$B1731="BOP5 - S263 - Computer services",$B1732="BOP5 - S264 - Information services"),AH1730-AH1731,"")</f>
        <v>81</v>
      </c>
      <c r="AI1732">
        <f>IF(AND(AI1730&lt;&gt;"",AI1731&lt;&gt;"",$A1730=$A1731,$A1731=$A1732,$B1730="BOP5 - S262 - Computer and information services",$B1731="BOP5 - S263 - Computer services",$B1732="BOP5 - S264 - Information services"),AI1730-AI1731,"")</f>
        <v>102</v>
      </c>
      <c r="AJ1732">
        <f>IF(AND(AJ1730&lt;&gt;"",AJ1731&lt;&gt;"",$A1730=$A1731,$A1731=$A1732,$B1730="BOP5 - S262 - Computer and information services",$B1731="BOP5 - S263 - Computer services",$B1732="BOP5 - S264 - Information services"),AJ1730-AJ1731,"")</f>
        <v>119</v>
      </c>
    </row>
    <row r="1733" spans="1:36" x14ac:dyDescent="0.3">
      <c r="A1733" s="1" t="s">
        <v>111</v>
      </c>
      <c r="B1733" s="6" t="s">
        <v>16</v>
      </c>
      <c r="C1733">
        <v>96</v>
      </c>
      <c r="D1733">
        <v>74</v>
      </c>
      <c r="E1733">
        <v>68</v>
      </c>
      <c r="F1733">
        <v>67</v>
      </c>
      <c r="G1733">
        <v>67</v>
      </c>
      <c r="H1733">
        <v>64</v>
      </c>
      <c r="I1733">
        <v>80</v>
      </c>
      <c r="J1733">
        <v>101</v>
      </c>
      <c r="K1733">
        <v>113</v>
      </c>
      <c r="L1733">
        <v>110</v>
      </c>
      <c r="M1733">
        <v>1040</v>
      </c>
      <c r="N1733">
        <v>248</v>
      </c>
      <c r="O1733">
        <v>241</v>
      </c>
      <c r="P1733">
        <v>234</v>
      </c>
      <c r="Q1733">
        <v>323</v>
      </c>
      <c r="R1733">
        <v>876</v>
      </c>
      <c r="S1733">
        <v>679</v>
      </c>
      <c r="T1733">
        <v>1165</v>
      </c>
      <c r="U1733">
        <v>733</v>
      </c>
      <c r="V1733">
        <v>556</v>
      </c>
      <c r="W1733">
        <v>555</v>
      </c>
      <c r="X1733">
        <v>438</v>
      </c>
      <c r="Y1733">
        <v>527</v>
      </c>
      <c r="Z1733">
        <v>497</v>
      </c>
      <c r="AA1733">
        <v>746</v>
      </c>
      <c r="AB1733">
        <v>1116</v>
      </c>
      <c r="AC1733">
        <v>1093</v>
      </c>
      <c r="AD1733">
        <v>1016</v>
      </c>
      <c r="AE1733">
        <v>3988</v>
      </c>
      <c r="AF1733">
        <v>3860</v>
      </c>
      <c r="AG1733">
        <v>3646</v>
      </c>
      <c r="AH1733">
        <v>3973</v>
      </c>
      <c r="AI1733">
        <v>4064</v>
      </c>
      <c r="AJ1733" s="9">
        <v>3922</v>
      </c>
    </row>
    <row r="1734" spans="1:36" x14ac:dyDescent="0.3">
      <c r="A1734" s="1" t="s">
        <v>111</v>
      </c>
      <c r="B1734" s="6" t="s">
        <v>17</v>
      </c>
      <c r="C1734">
        <v>3796</v>
      </c>
      <c r="D1734">
        <v>3592</v>
      </c>
      <c r="E1734">
        <v>3397</v>
      </c>
      <c r="F1734">
        <v>3799</v>
      </c>
      <c r="G1734">
        <v>4003</v>
      </c>
      <c r="H1734">
        <v>4838</v>
      </c>
      <c r="I1734">
        <v>5378</v>
      </c>
      <c r="J1734">
        <v>7315</v>
      </c>
      <c r="K1734">
        <v>6823</v>
      </c>
      <c r="L1734">
        <v>7567</v>
      </c>
      <c r="M1734">
        <v>16257</v>
      </c>
      <c r="N1734">
        <v>12316</v>
      </c>
      <c r="O1734">
        <v>16033</v>
      </c>
      <c r="P1734">
        <v>12080</v>
      </c>
      <c r="Q1734">
        <v>11194</v>
      </c>
      <c r="R1734">
        <v>6187</v>
      </c>
      <c r="S1734">
        <v>11815</v>
      </c>
      <c r="T1734">
        <v>12174</v>
      </c>
      <c r="U1734">
        <v>13201</v>
      </c>
      <c r="V1734">
        <v>14357</v>
      </c>
      <c r="W1734">
        <v>13725</v>
      </c>
      <c r="X1734">
        <v>16985</v>
      </c>
      <c r="Y1734">
        <v>16912</v>
      </c>
      <c r="Z1734">
        <v>21364</v>
      </c>
      <c r="AA1734">
        <v>24841</v>
      </c>
      <c r="AB1734">
        <v>28942</v>
      </c>
      <c r="AC1734">
        <v>31380</v>
      </c>
      <c r="AD1734">
        <v>35691</v>
      </c>
      <c r="AE1734">
        <v>30201</v>
      </c>
      <c r="AF1734">
        <v>23124</v>
      </c>
      <c r="AG1734">
        <v>25244</v>
      </c>
      <c r="AH1734">
        <v>29768</v>
      </c>
      <c r="AI1734">
        <v>29946</v>
      </c>
      <c r="AJ1734" s="9">
        <v>30286</v>
      </c>
    </row>
    <row r="1735" spans="1:36" x14ac:dyDescent="0.3">
      <c r="A1735" s="1" t="s">
        <v>111</v>
      </c>
      <c r="B1735" s="6" t="s">
        <v>18</v>
      </c>
      <c r="C1735">
        <v>44</v>
      </c>
      <c r="D1735">
        <v>48</v>
      </c>
      <c r="E1735">
        <v>47</v>
      </c>
      <c r="F1735">
        <v>67</v>
      </c>
      <c r="G1735">
        <v>64</v>
      </c>
      <c r="H1735">
        <v>50</v>
      </c>
      <c r="I1735">
        <v>68</v>
      </c>
      <c r="J1735">
        <v>71</v>
      </c>
      <c r="K1735">
        <v>100</v>
      </c>
      <c r="L1735">
        <v>112</v>
      </c>
      <c r="M1735">
        <v>820</v>
      </c>
      <c r="N1735">
        <v>310</v>
      </c>
      <c r="O1735">
        <v>345</v>
      </c>
      <c r="P1735">
        <v>257</v>
      </c>
      <c r="Q1735">
        <v>375</v>
      </c>
      <c r="R1735">
        <v>367</v>
      </c>
      <c r="S1735">
        <v>396</v>
      </c>
      <c r="T1735">
        <v>445</v>
      </c>
      <c r="U1735">
        <v>430</v>
      </c>
      <c r="V1735">
        <v>473</v>
      </c>
      <c r="W1735">
        <v>537</v>
      </c>
      <c r="X1735">
        <v>534</v>
      </c>
      <c r="Y1735">
        <v>700</v>
      </c>
      <c r="Z1735">
        <v>691</v>
      </c>
      <c r="AA1735">
        <v>707</v>
      </c>
      <c r="AB1735">
        <v>700</v>
      </c>
      <c r="AC1735">
        <v>884</v>
      </c>
      <c r="AD1735">
        <v>1079</v>
      </c>
      <c r="AE1735">
        <v>253</v>
      </c>
      <c r="AF1735">
        <v>317</v>
      </c>
      <c r="AG1735">
        <v>346</v>
      </c>
      <c r="AH1735">
        <v>309</v>
      </c>
      <c r="AI1735">
        <v>339</v>
      </c>
      <c r="AJ1735" s="9">
        <v>343</v>
      </c>
    </row>
    <row r="1736" spans="1:36" x14ac:dyDescent="0.3">
      <c r="A1736" s="1" t="s">
        <v>111</v>
      </c>
      <c r="B1736" s="6" t="s">
        <v>19</v>
      </c>
      <c r="C1736">
        <v>44</v>
      </c>
      <c r="D1736">
        <v>48</v>
      </c>
      <c r="E1736">
        <v>47</v>
      </c>
      <c r="F1736">
        <v>67</v>
      </c>
      <c r="G1736">
        <v>64</v>
      </c>
      <c r="H1736">
        <v>50</v>
      </c>
      <c r="I1736">
        <v>68</v>
      </c>
      <c r="J1736">
        <v>71</v>
      </c>
      <c r="K1736">
        <v>93</v>
      </c>
      <c r="L1736">
        <v>103</v>
      </c>
      <c r="M1736">
        <v>268</v>
      </c>
      <c r="N1736">
        <v>288</v>
      </c>
      <c r="O1736">
        <v>240</v>
      </c>
      <c r="P1736">
        <v>169</v>
      </c>
      <c r="Q1736">
        <v>259</v>
      </c>
      <c r="R1736">
        <v>220</v>
      </c>
      <c r="S1736">
        <v>215</v>
      </c>
      <c r="T1736">
        <v>213</v>
      </c>
      <c r="U1736">
        <v>208</v>
      </c>
      <c r="V1736">
        <v>196</v>
      </c>
      <c r="W1736">
        <v>263</v>
      </c>
      <c r="X1736">
        <v>208</v>
      </c>
      <c r="Y1736">
        <v>226</v>
      </c>
      <c r="Z1736">
        <v>175</v>
      </c>
      <c r="AA1736">
        <v>327</v>
      </c>
      <c r="AB1736">
        <v>313</v>
      </c>
      <c r="AC1736">
        <v>347</v>
      </c>
      <c r="AD1736">
        <v>345</v>
      </c>
      <c r="AE1736">
        <v>124</v>
      </c>
      <c r="AF1736">
        <v>187</v>
      </c>
      <c r="AG1736">
        <v>132</v>
      </c>
      <c r="AH1736">
        <v>78</v>
      </c>
      <c r="AI1736">
        <v>54</v>
      </c>
      <c r="AJ1736" s="11"/>
    </row>
    <row r="1737" spans="1:36" x14ac:dyDescent="0.3">
      <c r="A1737" s="1" t="s">
        <v>111</v>
      </c>
      <c r="B1737" s="6" t="s">
        <v>261</v>
      </c>
      <c r="C1737">
        <f>IF(AND(C1735&lt;&gt;"",C1736&lt;&gt;"",$A1735=$A1736,$A1736=$A1737,$B1735="BOP5 - S287 - Personal, cultural and recreational services",$B1736="BOP5 - S288 - Audio-visual and related services",$B1737="BOP5 - S289 - Other personal, cultural and recreational services"),C1735-C1736,"")</f>
        <v>0</v>
      </c>
      <c r="D1737">
        <f>IF(AND(D1735&lt;&gt;"",D1736&lt;&gt;"",$A1735=$A1736,$A1736=$A1737,$B1735="BOP5 - S287 - Personal, cultural and recreational services",$B1736="BOP5 - S288 - Audio-visual and related services",$B1737="BOP5 - S289 - Other personal, cultural and recreational services"),D1735-D1736,"")</f>
        <v>0</v>
      </c>
      <c r="E1737">
        <f>IF(AND(E1735&lt;&gt;"",E1736&lt;&gt;"",$A1735=$A1736,$A1736=$A1737,$B1735="BOP5 - S287 - Personal, cultural and recreational services",$B1736="BOP5 - S288 - Audio-visual and related services",$B1737="BOP5 - S289 - Other personal, cultural and recreational services"),E1735-E1736,"")</f>
        <v>0</v>
      </c>
      <c r="F1737">
        <f>IF(AND(F1735&lt;&gt;"",F1736&lt;&gt;"",$A1735=$A1736,$A1736=$A1737,$B1735="BOP5 - S287 - Personal, cultural and recreational services",$B1736="BOP5 - S288 - Audio-visual and related services",$B1737="BOP5 - S289 - Other personal, cultural and recreational services"),F1735-F1736,"")</f>
        <v>0</v>
      </c>
      <c r="G1737">
        <f>IF(AND(G1735&lt;&gt;"",G1736&lt;&gt;"",$A1735=$A1736,$A1736=$A1737,$B1735="BOP5 - S287 - Personal, cultural and recreational services",$B1736="BOP5 - S288 - Audio-visual and related services",$B1737="BOP5 - S289 - Other personal, cultural and recreational services"),G1735-G1736,"")</f>
        <v>0</v>
      </c>
      <c r="H1737">
        <f>IF(AND(H1735&lt;&gt;"",H1736&lt;&gt;"",$A1735=$A1736,$A1736=$A1737,$B1735="BOP5 - S287 - Personal, cultural and recreational services",$B1736="BOP5 - S288 - Audio-visual and related services",$B1737="BOP5 - S289 - Other personal, cultural and recreational services"),H1735-H1736,"")</f>
        <v>0</v>
      </c>
      <c r="I1737">
        <f>IF(AND(I1735&lt;&gt;"",I1736&lt;&gt;"",$A1735=$A1736,$A1736=$A1737,$B1735="BOP5 - S287 - Personal, cultural and recreational services",$B1736="BOP5 - S288 - Audio-visual and related services",$B1737="BOP5 - S289 - Other personal, cultural and recreational services"),I1735-I1736,"")</f>
        <v>0</v>
      </c>
      <c r="J1737">
        <f>IF(AND(J1735&lt;&gt;"",J1736&lt;&gt;"",$A1735=$A1736,$A1736=$A1737,$B1735="BOP5 - S287 - Personal, cultural and recreational services",$B1736="BOP5 - S288 - Audio-visual and related services",$B1737="BOP5 - S289 - Other personal, cultural and recreational services"),J1735-J1736,"")</f>
        <v>0</v>
      </c>
      <c r="K1737">
        <f>IF(AND(K1735&lt;&gt;"",K1736&lt;&gt;"",$A1735=$A1736,$A1736=$A1737,$B1735="BOP5 - S287 - Personal, cultural and recreational services",$B1736="BOP5 - S288 - Audio-visual and related services",$B1737="BOP5 - S289 - Other personal, cultural and recreational services"),K1735-K1736,"")</f>
        <v>7</v>
      </c>
      <c r="L1737">
        <f>IF(AND(L1735&lt;&gt;"",L1736&lt;&gt;"",$A1735=$A1736,$A1736=$A1737,$B1735="BOP5 - S287 - Personal, cultural and recreational services",$B1736="BOP5 - S288 - Audio-visual and related services",$B1737="BOP5 - S289 - Other personal, cultural and recreational services"),L1735-L1736,"")</f>
        <v>9</v>
      </c>
      <c r="M1737">
        <f>IF(AND(M1735&lt;&gt;"",M1736&lt;&gt;"",$A1735=$A1736,$A1736=$A1737,$B1735="BOP5 - S287 - Personal, cultural and recreational services",$B1736="BOP5 - S288 - Audio-visual and related services",$B1737="BOP5 - S289 - Other personal, cultural and recreational services"),M1735-M1736,"")</f>
        <v>552</v>
      </c>
      <c r="N1737">
        <f>IF(AND(N1735&lt;&gt;"",N1736&lt;&gt;"",$A1735=$A1736,$A1736=$A1737,$B1735="BOP5 - S287 - Personal, cultural and recreational services",$B1736="BOP5 - S288 - Audio-visual and related services",$B1737="BOP5 - S289 - Other personal, cultural and recreational services"),N1735-N1736,"")</f>
        <v>22</v>
      </c>
      <c r="O1737">
        <f>IF(AND(O1735&lt;&gt;"",O1736&lt;&gt;"",$A1735=$A1736,$A1736=$A1737,$B1735="BOP5 - S287 - Personal, cultural and recreational services",$B1736="BOP5 - S288 - Audio-visual and related services",$B1737="BOP5 - S289 - Other personal, cultural and recreational services"),O1735-O1736,"")</f>
        <v>105</v>
      </c>
      <c r="P1737">
        <f>IF(AND(P1735&lt;&gt;"",P1736&lt;&gt;"",$A1735=$A1736,$A1736=$A1737,$B1735="BOP5 - S287 - Personal, cultural and recreational services",$B1736="BOP5 - S288 - Audio-visual and related services",$B1737="BOP5 - S289 - Other personal, cultural and recreational services"),P1735-P1736,"")</f>
        <v>88</v>
      </c>
      <c r="Q1737">
        <f>IF(AND(Q1735&lt;&gt;"",Q1736&lt;&gt;"",$A1735=$A1736,$A1736=$A1737,$B1735="BOP5 - S287 - Personal, cultural and recreational services",$B1736="BOP5 - S288 - Audio-visual and related services",$B1737="BOP5 - S289 - Other personal, cultural and recreational services"),Q1735-Q1736,"")</f>
        <v>116</v>
      </c>
      <c r="R1737">
        <f>IF(AND(R1735&lt;&gt;"",R1736&lt;&gt;"",$A1735=$A1736,$A1736=$A1737,$B1735="BOP5 - S287 - Personal, cultural and recreational services",$B1736="BOP5 - S288 - Audio-visual and related services",$B1737="BOP5 - S289 - Other personal, cultural and recreational services"),R1735-R1736,"")</f>
        <v>147</v>
      </c>
      <c r="S1737">
        <f>IF(AND(S1735&lt;&gt;"",S1736&lt;&gt;"",$A1735=$A1736,$A1736=$A1737,$B1735="BOP5 - S287 - Personal, cultural and recreational services",$B1736="BOP5 - S288 - Audio-visual and related services",$B1737="BOP5 - S289 - Other personal, cultural and recreational services"),S1735-S1736,"")</f>
        <v>181</v>
      </c>
      <c r="T1737">
        <f>IF(AND(T1735&lt;&gt;"",T1736&lt;&gt;"",$A1735=$A1736,$A1736=$A1737,$B1735="BOP5 - S287 - Personal, cultural and recreational services",$B1736="BOP5 - S288 - Audio-visual and related services",$B1737="BOP5 - S289 - Other personal, cultural and recreational services"),T1735-T1736,"")</f>
        <v>232</v>
      </c>
      <c r="U1737">
        <f>IF(AND(U1735&lt;&gt;"",U1736&lt;&gt;"",$A1735=$A1736,$A1736=$A1737,$B1735="BOP5 - S287 - Personal, cultural and recreational services",$B1736="BOP5 - S288 - Audio-visual and related services",$B1737="BOP5 - S289 - Other personal, cultural and recreational services"),U1735-U1736,"")</f>
        <v>222</v>
      </c>
      <c r="V1737">
        <f>IF(AND(V1735&lt;&gt;"",V1736&lt;&gt;"",$A1735=$A1736,$A1736=$A1737,$B1735="BOP5 - S287 - Personal, cultural and recreational services",$B1736="BOP5 - S288 - Audio-visual and related services",$B1737="BOP5 - S289 - Other personal, cultural and recreational services"),V1735-V1736,"")</f>
        <v>277</v>
      </c>
      <c r="W1737">
        <f>IF(AND(W1735&lt;&gt;"",W1736&lt;&gt;"",$A1735=$A1736,$A1736=$A1737,$B1735="BOP5 - S287 - Personal, cultural and recreational services",$B1736="BOP5 - S288 - Audio-visual and related services",$B1737="BOP5 - S289 - Other personal, cultural and recreational services"),W1735-W1736,"")</f>
        <v>274</v>
      </c>
      <c r="X1737">
        <f>IF(AND(X1735&lt;&gt;"",X1736&lt;&gt;"",$A1735=$A1736,$A1736=$A1737,$B1735="BOP5 - S287 - Personal, cultural and recreational services",$B1736="BOP5 - S288 - Audio-visual and related services",$B1737="BOP5 - S289 - Other personal, cultural and recreational services"),X1735-X1736,"")</f>
        <v>326</v>
      </c>
      <c r="Y1737">
        <f>IF(AND(Y1735&lt;&gt;"",Y1736&lt;&gt;"",$A1735=$A1736,$A1736=$A1737,$B1735="BOP5 - S287 - Personal, cultural and recreational services",$B1736="BOP5 - S288 - Audio-visual and related services",$B1737="BOP5 - S289 - Other personal, cultural and recreational services"),Y1735-Y1736,"")</f>
        <v>474</v>
      </c>
      <c r="Z1737">
        <f>IF(AND(Z1735&lt;&gt;"",Z1736&lt;&gt;"",$A1735=$A1736,$A1736=$A1737,$B1735="BOP5 - S287 - Personal, cultural and recreational services",$B1736="BOP5 - S288 - Audio-visual and related services",$B1737="BOP5 - S289 - Other personal, cultural and recreational services"),Z1735-Z1736,"")</f>
        <v>516</v>
      </c>
      <c r="AA1737">
        <f>IF(AND(AA1735&lt;&gt;"",AA1736&lt;&gt;"",$A1735=$A1736,$A1736=$A1737,$B1735="BOP5 - S287 - Personal, cultural and recreational services",$B1736="BOP5 - S288 - Audio-visual and related services",$B1737="BOP5 - S289 - Other personal, cultural and recreational services"),AA1735-AA1736,"")</f>
        <v>380</v>
      </c>
      <c r="AB1737">
        <f>IF(AND(AB1735&lt;&gt;"",AB1736&lt;&gt;"",$A1735=$A1736,$A1736=$A1737,$B1735="BOP5 - S287 - Personal, cultural and recreational services",$B1736="BOP5 - S288 - Audio-visual and related services",$B1737="BOP5 - S289 - Other personal, cultural and recreational services"),AB1735-AB1736,"")</f>
        <v>387</v>
      </c>
      <c r="AC1737">
        <f>IF(AND(AC1735&lt;&gt;"",AC1736&lt;&gt;"",$A1735=$A1736,$A1736=$A1737,$B1735="BOP5 - S287 - Personal, cultural and recreational services",$B1736="BOP5 - S288 - Audio-visual and related services",$B1737="BOP5 - S289 - Other personal, cultural and recreational services"),AC1735-AC1736,"")</f>
        <v>537</v>
      </c>
      <c r="AD1737">
        <f>IF(AND(AD1735&lt;&gt;"",AD1736&lt;&gt;"",$A1735=$A1736,$A1736=$A1737,$B1735="BOP5 - S287 - Personal, cultural and recreational services",$B1736="BOP5 - S288 - Audio-visual and related services",$B1737="BOP5 - S289 - Other personal, cultural and recreational services"),AD1735-AD1736,"")</f>
        <v>734</v>
      </c>
      <c r="AE1737">
        <f>IF(AND(AE1735&lt;&gt;"",AE1736&lt;&gt;"",$A1735=$A1736,$A1736=$A1737,$B1735="BOP5 - S287 - Personal, cultural and recreational services",$B1736="BOP5 - S288 - Audio-visual and related services",$B1737="BOP5 - S289 - Other personal, cultural and recreational services"),AE1735-AE1736,"")</f>
        <v>129</v>
      </c>
      <c r="AF1737">
        <f>IF(AND(AF1735&lt;&gt;"",AF1736&lt;&gt;"",$A1735=$A1736,$A1736=$A1737,$B1735="BOP5 - S287 - Personal, cultural and recreational services",$B1736="BOP5 - S288 - Audio-visual and related services",$B1737="BOP5 - S289 - Other personal, cultural and recreational services"),AF1735-AF1736,"")</f>
        <v>130</v>
      </c>
      <c r="AG1737">
        <f>IF(AND(AG1735&lt;&gt;"",AG1736&lt;&gt;"",$A1735=$A1736,$A1736=$A1737,$B1735="BOP5 - S287 - Personal, cultural and recreational services",$B1736="BOP5 - S288 - Audio-visual and related services",$B1737="BOP5 - S289 - Other personal, cultural and recreational services"),AG1735-AG1736,"")</f>
        <v>214</v>
      </c>
      <c r="AH1737">
        <f>IF(AND(AH1735&lt;&gt;"",AH1736&lt;&gt;"",$A1735=$A1736,$A1736=$A1737,$B1735="BOP5 - S287 - Personal, cultural and recreational services",$B1736="BOP5 - S288 - Audio-visual and related services",$B1737="BOP5 - S289 - Other personal, cultural and recreational services"),AH1735-AH1736,"")</f>
        <v>231</v>
      </c>
      <c r="AI1737">
        <f>IF(AND(AI1735&lt;&gt;"",AI1736&lt;&gt;"",$A1735=$A1736,$A1736=$A1737,$B1735="BOP5 - S287 - Personal, cultural and recreational services",$B1736="BOP5 - S288 - Audio-visual and related services",$B1737="BOP5 - S289 - Other personal, cultural and recreational services"),AI1735-AI1736,"")</f>
        <v>285</v>
      </c>
      <c r="AJ1737" s="16" t="str">
        <f>IF(AND(AJ1735&lt;&gt;"",AJ1736&lt;&gt;"",$A1735=$A1736,$A1736=$A1737,$B1735="BOP5 - S287 - Personal, cultural and recreational services",$B1736="BOP5 - S288 - Audio-visual and related services",$B1737="BOP5 - S289 - Other personal, cultural and recreational services"),AJ1735-AJ1736,"")</f>
        <v/>
      </c>
    </row>
    <row r="1738" spans="1:36" x14ac:dyDescent="0.3">
      <c r="A1738" s="1" t="s">
        <v>111</v>
      </c>
      <c r="B1738" s="6" t="s">
        <v>22</v>
      </c>
      <c r="C1738">
        <v>369</v>
      </c>
      <c r="D1738">
        <v>254</v>
      </c>
      <c r="E1738">
        <v>272</v>
      </c>
      <c r="F1738">
        <v>288</v>
      </c>
      <c r="G1738">
        <v>346</v>
      </c>
      <c r="H1738">
        <v>427</v>
      </c>
      <c r="I1738">
        <v>780</v>
      </c>
      <c r="J1738">
        <v>911</v>
      </c>
      <c r="K1738">
        <v>1046</v>
      </c>
      <c r="L1738">
        <v>866</v>
      </c>
      <c r="M1738">
        <v>1087</v>
      </c>
      <c r="N1738">
        <v>995</v>
      </c>
      <c r="O1738">
        <v>883</v>
      </c>
      <c r="P1738">
        <v>540</v>
      </c>
      <c r="Q1738">
        <v>511</v>
      </c>
      <c r="R1738">
        <v>306</v>
      </c>
      <c r="S1738">
        <v>764</v>
      </c>
      <c r="T1738">
        <v>579</v>
      </c>
      <c r="U1738">
        <v>920</v>
      </c>
      <c r="V1738">
        <v>764</v>
      </c>
      <c r="W1738">
        <v>552</v>
      </c>
      <c r="X1738">
        <v>575</v>
      </c>
      <c r="Y1738">
        <v>868</v>
      </c>
      <c r="Z1738">
        <v>1141</v>
      </c>
      <c r="AA1738">
        <v>1193</v>
      </c>
      <c r="AB1738">
        <v>1094</v>
      </c>
      <c r="AC1738">
        <v>1403</v>
      </c>
      <c r="AD1738">
        <v>1492</v>
      </c>
      <c r="AE1738">
        <v>1770</v>
      </c>
      <c r="AF1738">
        <v>1333</v>
      </c>
      <c r="AG1738">
        <v>1188</v>
      </c>
      <c r="AH1738">
        <v>1288</v>
      </c>
      <c r="AI1738">
        <v>1283</v>
      </c>
      <c r="AJ1738" s="9">
        <v>911</v>
      </c>
    </row>
    <row r="1739" spans="1:36" x14ac:dyDescent="0.3">
      <c r="A1739" s="1" t="s">
        <v>111</v>
      </c>
      <c r="B1739" s="6" t="s">
        <v>21</v>
      </c>
      <c r="C1739">
        <v>5639</v>
      </c>
      <c r="D1739">
        <v>5235</v>
      </c>
      <c r="E1739">
        <v>5068</v>
      </c>
      <c r="F1739">
        <v>5462</v>
      </c>
      <c r="G1739">
        <v>5886</v>
      </c>
      <c r="H1739">
        <v>7096</v>
      </c>
      <c r="I1739">
        <v>8191</v>
      </c>
      <c r="J1739">
        <v>10732</v>
      </c>
      <c r="K1739">
        <v>10317</v>
      </c>
      <c r="L1739">
        <v>11406</v>
      </c>
      <c r="M1739">
        <v>23024</v>
      </c>
      <c r="N1739">
        <v>18218</v>
      </c>
      <c r="O1739">
        <v>24626</v>
      </c>
      <c r="P1739">
        <v>20144</v>
      </c>
      <c r="Q1739">
        <v>19282</v>
      </c>
      <c r="R1739">
        <v>15228</v>
      </c>
      <c r="S1739">
        <v>22538</v>
      </c>
      <c r="T1739">
        <v>23707</v>
      </c>
      <c r="U1739">
        <v>23629</v>
      </c>
      <c r="V1739">
        <v>20794</v>
      </c>
      <c r="W1739">
        <v>19665</v>
      </c>
      <c r="X1739">
        <v>23458</v>
      </c>
      <c r="Y1739">
        <v>24037</v>
      </c>
      <c r="Z1739">
        <v>30043</v>
      </c>
      <c r="AA1739">
        <v>34460</v>
      </c>
      <c r="AB1739">
        <v>39545</v>
      </c>
      <c r="AC1739">
        <v>44769</v>
      </c>
      <c r="AD1739">
        <v>51591</v>
      </c>
      <c r="AE1739">
        <v>51831</v>
      </c>
      <c r="AF1739">
        <v>41323</v>
      </c>
      <c r="AG1739">
        <v>44568</v>
      </c>
      <c r="AH1739">
        <v>49494</v>
      </c>
      <c r="AI1739">
        <v>49923</v>
      </c>
      <c r="AJ1739" s="9">
        <v>52323</v>
      </c>
    </row>
    <row r="1740" spans="1:36" x14ac:dyDescent="0.3">
      <c r="A1740" s="1" t="s">
        <v>111</v>
      </c>
      <c r="B1740" s="6" t="s">
        <v>262</v>
      </c>
      <c r="C1740">
        <f ca="1">IF(AND(C1719&lt;&gt;"", $A1719=$A1722,$A1722=$A1723,$A1723=$A1739,$A1739=$A1740,$B1719="BOP5 - S200 - Memo item: Total services",$B1722="BOP5 - S205 - Transportation",$B1723="BOP5 - S236 - Travel",$B1739="BOP5 - S981 - Memo item: Other services",$B1740="BOP5 - S982 - Services not specified elsewhere"),C1740=C1719-C1722-C1723-C1739,"")</f>
        <v>0</v>
      </c>
      <c r="D1740">
        <f t="shared" ref="D1740:AJ1740" ca="1" si="89">IF(AND(D1719&lt;&gt;"", $A1719=$A1722,$A1722=$A1723,$A1723=$A1739,$A1739=$A1740,$B1719="BOP5 - S200 - Memo item: Total services",$B1722="BOP5 - S205 - Transportation",$B1723="BOP5 - S236 - Travel",$B1739="BOP5 - S981 - Memo item: Other services",$B1740="BOP5 - S982 - Services not specified elsewhere"),D1740=D1719-D1722-D1723-D1739,"")</f>
        <v>0</v>
      </c>
      <c r="E1740">
        <f t="shared" ca="1" si="89"/>
        <v>0</v>
      </c>
      <c r="F1740">
        <f t="shared" ca="1" si="89"/>
        <v>0</v>
      </c>
      <c r="G1740">
        <f t="shared" ca="1" si="89"/>
        <v>0</v>
      </c>
      <c r="H1740">
        <f t="shared" ca="1" si="89"/>
        <v>0</v>
      </c>
      <c r="I1740">
        <f t="shared" ca="1" si="89"/>
        <v>0</v>
      </c>
      <c r="J1740">
        <f t="shared" ca="1" si="89"/>
        <v>0</v>
      </c>
      <c r="K1740">
        <f t="shared" ca="1" si="89"/>
        <v>0</v>
      </c>
      <c r="L1740">
        <f t="shared" ca="1" si="89"/>
        <v>0</v>
      </c>
      <c r="M1740">
        <f t="shared" ca="1" si="89"/>
        <v>0</v>
      </c>
      <c r="N1740">
        <f t="shared" ca="1" si="89"/>
        <v>0</v>
      </c>
      <c r="O1740">
        <f t="shared" ca="1" si="89"/>
        <v>0</v>
      </c>
      <c r="P1740">
        <f t="shared" ca="1" si="89"/>
        <v>0</v>
      </c>
      <c r="Q1740">
        <f t="shared" ca="1" si="89"/>
        <v>0</v>
      </c>
      <c r="R1740">
        <f t="shared" ca="1" si="89"/>
        <v>0</v>
      </c>
      <c r="S1740">
        <f t="shared" ca="1" si="89"/>
        <v>0</v>
      </c>
      <c r="T1740">
        <f t="shared" ca="1" si="89"/>
        <v>0</v>
      </c>
      <c r="U1740">
        <f t="shared" ca="1" si="89"/>
        <v>0</v>
      </c>
      <c r="V1740">
        <f t="shared" ca="1" si="89"/>
        <v>0</v>
      </c>
      <c r="W1740">
        <f t="shared" ca="1" si="89"/>
        <v>0</v>
      </c>
      <c r="X1740">
        <f t="shared" ca="1" si="89"/>
        <v>0</v>
      </c>
      <c r="Y1740">
        <f t="shared" ca="1" si="89"/>
        <v>0</v>
      </c>
      <c r="Z1740">
        <f t="shared" ca="1" si="89"/>
        <v>0</v>
      </c>
      <c r="AA1740">
        <f t="shared" ca="1" si="89"/>
        <v>0</v>
      </c>
      <c r="AB1740">
        <f t="shared" ca="1" si="89"/>
        <v>0</v>
      </c>
      <c r="AC1740">
        <f t="shared" ca="1" si="89"/>
        <v>0</v>
      </c>
      <c r="AD1740">
        <f t="shared" ca="1" si="89"/>
        <v>0</v>
      </c>
      <c r="AE1740">
        <f t="shared" ca="1" si="89"/>
        <v>0</v>
      </c>
      <c r="AF1740">
        <f t="shared" ca="1" si="89"/>
        <v>0</v>
      </c>
      <c r="AG1740">
        <f t="shared" ca="1" si="89"/>
        <v>0</v>
      </c>
      <c r="AH1740">
        <f t="shared" ca="1" si="89"/>
        <v>0</v>
      </c>
      <c r="AI1740">
        <f t="shared" ca="1" si="89"/>
        <v>0</v>
      </c>
      <c r="AJ1740">
        <f t="shared" ca="1" si="89"/>
        <v>0</v>
      </c>
    </row>
    <row r="1741" spans="1:36" x14ac:dyDescent="0.3">
      <c r="A1741" s="1" t="s">
        <v>112</v>
      </c>
      <c r="B1741" s="6" t="s">
        <v>20</v>
      </c>
      <c r="C1741">
        <v>401</v>
      </c>
      <c r="D1741">
        <v>431</v>
      </c>
      <c r="E1741">
        <v>493</v>
      </c>
      <c r="F1741">
        <v>540</v>
      </c>
      <c r="G1741">
        <v>566</v>
      </c>
      <c r="H1741">
        <v>610</v>
      </c>
      <c r="I1741">
        <v>754</v>
      </c>
      <c r="J1741">
        <v>838</v>
      </c>
      <c r="K1741">
        <v>785</v>
      </c>
      <c r="L1741">
        <v>876</v>
      </c>
      <c r="M1741">
        <v>1027</v>
      </c>
      <c r="N1741">
        <v>992</v>
      </c>
      <c r="O1741">
        <v>1104</v>
      </c>
      <c r="P1741">
        <v>1261</v>
      </c>
      <c r="Q1741">
        <v>1480</v>
      </c>
      <c r="R1741">
        <v>1598</v>
      </c>
      <c r="S1741">
        <v>1602</v>
      </c>
      <c r="T1741">
        <v>1699</v>
      </c>
      <c r="U1741">
        <v>1770</v>
      </c>
      <c r="V1741">
        <v>1978</v>
      </c>
      <c r="W1741">
        <v>2026</v>
      </c>
      <c r="X1741">
        <v>1897</v>
      </c>
      <c r="Y1741">
        <v>1912</v>
      </c>
      <c r="Z1741">
        <v>2138</v>
      </c>
      <c r="AA1741">
        <v>2297</v>
      </c>
      <c r="AB1741">
        <v>2330</v>
      </c>
      <c r="AC1741">
        <v>2649</v>
      </c>
      <c r="AD1741">
        <v>2707</v>
      </c>
      <c r="AE1741">
        <v>2795</v>
      </c>
      <c r="AF1741">
        <v>2651</v>
      </c>
      <c r="AG1741">
        <v>2634</v>
      </c>
      <c r="AH1741">
        <v>2620</v>
      </c>
      <c r="AI1741">
        <v>2674</v>
      </c>
      <c r="AJ1741" s="9">
        <v>2756</v>
      </c>
    </row>
    <row r="1742" spans="1:36" x14ac:dyDescent="0.3">
      <c r="A1742" s="1" t="s">
        <v>112</v>
      </c>
      <c r="B1742" s="6" t="s">
        <v>5</v>
      </c>
      <c r="C1742">
        <v>375</v>
      </c>
      <c r="D1742">
        <v>405</v>
      </c>
      <c r="E1742">
        <v>465</v>
      </c>
      <c r="F1742">
        <v>520</v>
      </c>
      <c r="G1742">
        <v>545</v>
      </c>
      <c r="H1742">
        <v>564</v>
      </c>
      <c r="I1742">
        <v>707</v>
      </c>
      <c r="J1742">
        <v>795</v>
      </c>
      <c r="K1742">
        <v>746</v>
      </c>
      <c r="L1742">
        <v>829</v>
      </c>
      <c r="M1742">
        <v>976</v>
      </c>
      <c r="N1742">
        <v>950</v>
      </c>
      <c r="O1742">
        <v>1060</v>
      </c>
      <c r="P1742">
        <v>1211</v>
      </c>
      <c r="Q1742">
        <v>1452</v>
      </c>
      <c r="R1742">
        <v>1568</v>
      </c>
      <c r="S1742">
        <v>1574</v>
      </c>
      <c r="T1742">
        <v>1672</v>
      </c>
      <c r="U1742">
        <v>1743</v>
      </c>
      <c r="V1742">
        <v>1949</v>
      </c>
      <c r="W1742">
        <v>1988</v>
      </c>
      <c r="X1742">
        <v>1867</v>
      </c>
      <c r="Y1742">
        <v>1881</v>
      </c>
      <c r="Z1742">
        <v>2103</v>
      </c>
      <c r="AA1742">
        <v>2262</v>
      </c>
      <c r="AB1742">
        <v>2296</v>
      </c>
      <c r="AC1742">
        <v>2613</v>
      </c>
      <c r="AD1742">
        <v>2670</v>
      </c>
      <c r="AE1742">
        <v>2763</v>
      </c>
      <c r="AF1742">
        <v>2616</v>
      </c>
      <c r="AG1742">
        <v>2600</v>
      </c>
      <c r="AH1742">
        <v>2587</v>
      </c>
      <c r="AI1742">
        <v>2642</v>
      </c>
      <c r="AJ1742" s="9">
        <v>2723</v>
      </c>
    </row>
    <row r="1743" spans="1:36" x14ac:dyDescent="0.3">
      <c r="A1743" s="1" t="s">
        <v>112</v>
      </c>
      <c r="B1743" s="6" t="s">
        <v>8</v>
      </c>
      <c r="C1743">
        <v>18</v>
      </c>
      <c r="D1743">
        <v>19</v>
      </c>
      <c r="E1743">
        <v>16</v>
      </c>
      <c r="F1743">
        <v>13</v>
      </c>
      <c r="G1743">
        <v>16</v>
      </c>
      <c r="H1743">
        <v>18</v>
      </c>
      <c r="I1743">
        <v>29</v>
      </c>
      <c r="J1743">
        <v>43</v>
      </c>
      <c r="K1743">
        <v>50</v>
      </c>
      <c r="L1743">
        <v>56</v>
      </c>
      <c r="M1743">
        <v>48</v>
      </c>
      <c r="N1743">
        <v>52</v>
      </c>
      <c r="O1743">
        <v>65</v>
      </c>
      <c r="P1743">
        <v>123</v>
      </c>
      <c r="Q1743">
        <v>266</v>
      </c>
      <c r="R1743">
        <v>248</v>
      </c>
      <c r="S1743">
        <v>259</v>
      </c>
      <c r="T1743">
        <v>287</v>
      </c>
      <c r="U1743">
        <v>270</v>
      </c>
      <c r="V1743">
        <v>369</v>
      </c>
      <c r="W1743">
        <v>327</v>
      </c>
      <c r="X1743">
        <v>285</v>
      </c>
      <c r="Y1743">
        <v>304</v>
      </c>
      <c r="Z1743">
        <v>274</v>
      </c>
      <c r="AA1743">
        <v>327</v>
      </c>
      <c r="AB1743">
        <v>299</v>
      </c>
      <c r="AC1743">
        <v>284</v>
      </c>
      <c r="AD1743">
        <v>312</v>
      </c>
      <c r="AE1743">
        <v>318</v>
      </c>
      <c r="AF1743">
        <v>346</v>
      </c>
      <c r="AG1743">
        <v>304</v>
      </c>
      <c r="AH1743">
        <v>291</v>
      </c>
      <c r="AI1743">
        <v>362</v>
      </c>
      <c r="AJ1743" s="9">
        <v>427</v>
      </c>
    </row>
    <row r="1744" spans="1:36" x14ac:dyDescent="0.3">
      <c r="A1744" s="1" t="s">
        <v>112</v>
      </c>
      <c r="B1744" s="6" t="s">
        <v>6</v>
      </c>
      <c r="C1744">
        <v>112</v>
      </c>
      <c r="D1744">
        <v>97</v>
      </c>
      <c r="E1744">
        <v>97</v>
      </c>
      <c r="F1744">
        <v>101</v>
      </c>
      <c r="G1744">
        <v>117</v>
      </c>
      <c r="H1744">
        <v>133</v>
      </c>
      <c r="I1744">
        <v>147</v>
      </c>
      <c r="J1744">
        <v>147</v>
      </c>
      <c r="K1744">
        <v>152</v>
      </c>
      <c r="L1744">
        <v>169</v>
      </c>
      <c r="M1744">
        <v>176</v>
      </c>
      <c r="N1744">
        <v>124</v>
      </c>
      <c r="O1744">
        <v>132</v>
      </c>
      <c r="P1744">
        <v>143</v>
      </c>
      <c r="Q1744">
        <v>216</v>
      </c>
      <c r="R1744">
        <v>251</v>
      </c>
      <c r="S1744">
        <v>223</v>
      </c>
      <c r="T1744">
        <v>254</v>
      </c>
      <c r="U1744">
        <v>276</v>
      </c>
      <c r="V1744">
        <v>300</v>
      </c>
      <c r="W1744">
        <v>329</v>
      </c>
      <c r="X1744">
        <v>351</v>
      </c>
      <c r="Y1744">
        <v>369</v>
      </c>
      <c r="Z1744">
        <v>474</v>
      </c>
      <c r="AA1744">
        <v>497</v>
      </c>
      <c r="AB1744">
        <v>451</v>
      </c>
      <c r="AC1744">
        <v>459</v>
      </c>
      <c r="AD1744">
        <v>447</v>
      </c>
      <c r="AE1744">
        <v>469</v>
      </c>
      <c r="AF1744">
        <v>344</v>
      </c>
      <c r="AG1744">
        <v>295</v>
      </c>
      <c r="AH1744">
        <v>284</v>
      </c>
      <c r="AI1744">
        <v>234</v>
      </c>
      <c r="AJ1744" s="9">
        <v>221</v>
      </c>
    </row>
    <row r="1745" spans="1:36" x14ac:dyDescent="0.3">
      <c r="A1745" s="1" t="s">
        <v>112</v>
      </c>
      <c r="B1745" s="6" t="s">
        <v>7</v>
      </c>
      <c r="C1745">
        <v>245</v>
      </c>
      <c r="D1745">
        <v>289</v>
      </c>
      <c r="E1745">
        <v>352</v>
      </c>
      <c r="F1745">
        <v>405</v>
      </c>
      <c r="G1745">
        <v>413</v>
      </c>
      <c r="H1745">
        <v>413</v>
      </c>
      <c r="I1745">
        <v>531</v>
      </c>
      <c r="J1745">
        <v>605</v>
      </c>
      <c r="K1745">
        <v>544</v>
      </c>
      <c r="L1745">
        <v>604</v>
      </c>
      <c r="M1745">
        <v>751</v>
      </c>
      <c r="N1745">
        <v>774</v>
      </c>
      <c r="O1745">
        <v>864</v>
      </c>
      <c r="P1745">
        <v>945</v>
      </c>
      <c r="Q1745">
        <v>970</v>
      </c>
      <c r="R1745">
        <v>1069</v>
      </c>
      <c r="S1745">
        <v>1092</v>
      </c>
      <c r="T1745">
        <v>1131</v>
      </c>
      <c r="U1745">
        <v>1197</v>
      </c>
      <c r="V1745">
        <v>1280</v>
      </c>
      <c r="W1745">
        <v>1333</v>
      </c>
      <c r="X1745">
        <v>1232</v>
      </c>
      <c r="Y1745">
        <v>1209</v>
      </c>
      <c r="Z1745">
        <v>1355</v>
      </c>
      <c r="AA1745">
        <v>1438</v>
      </c>
      <c r="AB1745">
        <v>1545</v>
      </c>
      <c r="AC1745">
        <v>1870</v>
      </c>
      <c r="AD1745">
        <v>1910</v>
      </c>
      <c r="AE1745">
        <v>1976</v>
      </c>
      <c r="AF1745">
        <v>1925</v>
      </c>
      <c r="AG1745">
        <v>2001</v>
      </c>
      <c r="AH1745">
        <v>2013</v>
      </c>
      <c r="AI1745">
        <v>2046</v>
      </c>
      <c r="AJ1745" s="11">
        <v>2074</v>
      </c>
    </row>
    <row r="1746" spans="1:36" x14ac:dyDescent="0.3">
      <c r="A1746" s="1" t="s">
        <v>112</v>
      </c>
      <c r="B1746" s="6" t="s">
        <v>9</v>
      </c>
      <c r="Q1746">
        <v>167</v>
      </c>
      <c r="R1746">
        <v>173</v>
      </c>
      <c r="S1746">
        <v>190</v>
      </c>
      <c r="T1746">
        <v>212</v>
      </c>
      <c r="U1746">
        <v>185</v>
      </c>
      <c r="V1746">
        <v>275</v>
      </c>
      <c r="W1746">
        <v>209</v>
      </c>
      <c r="X1746">
        <v>165</v>
      </c>
      <c r="Y1746">
        <v>171</v>
      </c>
      <c r="Z1746">
        <v>145</v>
      </c>
      <c r="AA1746">
        <v>193</v>
      </c>
      <c r="AB1746">
        <v>148</v>
      </c>
      <c r="AC1746">
        <v>148</v>
      </c>
      <c r="AD1746">
        <v>157</v>
      </c>
      <c r="AE1746">
        <v>136</v>
      </c>
      <c r="AF1746">
        <v>151</v>
      </c>
      <c r="AG1746">
        <v>129</v>
      </c>
      <c r="AH1746">
        <v>114</v>
      </c>
      <c r="AI1746">
        <v>117</v>
      </c>
      <c r="AJ1746" s="9">
        <v>12</v>
      </c>
    </row>
    <row r="1747" spans="1:36" x14ac:dyDescent="0.3">
      <c r="A1747" s="1" t="s">
        <v>112</v>
      </c>
      <c r="B1747" s="6" t="s">
        <v>259</v>
      </c>
      <c r="C1747" t="str">
        <f>IF(AND(C1746&lt;&gt;"",C1748&lt;&gt;"",$A1746=$A1747,$A1747=$A1748,$B1746="BOP5 - S245 - Communications services",$B1747="BOP5 - S246 - Postal and courier services",$B1748="BOP5 - S247 - Telecommunication services"),C1746-C1748,"")</f>
        <v/>
      </c>
      <c r="D1747" t="str">
        <f>IF(AND(D1746&lt;&gt;"",D1748&lt;&gt;"",$A1746=$A1747,$A1747=$A1748,$B1746="BOP5 - S245 - Communications services",$B1747="BOP5 - S246 - Postal and courier services",$B1748="BOP5 - S247 - Telecommunication services"),D1746-D1748,"")</f>
        <v/>
      </c>
      <c r="E1747" t="str">
        <f>IF(AND(E1746&lt;&gt;"",E1748&lt;&gt;"",$A1746=$A1747,$A1747=$A1748,$B1746="BOP5 - S245 - Communications services",$B1747="BOP5 - S246 - Postal and courier services",$B1748="BOP5 - S247 - Telecommunication services"),E1746-E1748,"")</f>
        <v/>
      </c>
      <c r="F1747" t="str">
        <f>IF(AND(F1746&lt;&gt;"",F1748&lt;&gt;"",$A1746=$A1747,$A1747=$A1748,$B1746="BOP5 - S245 - Communications services",$B1747="BOP5 - S246 - Postal and courier services",$B1748="BOP5 - S247 - Telecommunication services"),F1746-F1748,"")</f>
        <v/>
      </c>
      <c r="G1747" t="str">
        <f>IF(AND(G1746&lt;&gt;"",G1748&lt;&gt;"",$A1746=$A1747,$A1747=$A1748,$B1746="BOP5 - S245 - Communications services",$B1747="BOP5 - S246 - Postal and courier services",$B1748="BOP5 - S247 - Telecommunication services"),G1746-G1748,"")</f>
        <v/>
      </c>
      <c r="H1747" t="str">
        <f>IF(AND(H1746&lt;&gt;"",H1748&lt;&gt;"",$A1746=$A1747,$A1747=$A1748,$B1746="BOP5 - S245 - Communications services",$B1747="BOP5 - S246 - Postal and courier services",$B1748="BOP5 - S247 - Telecommunication services"),H1746-H1748,"")</f>
        <v/>
      </c>
      <c r="I1747" t="str">
        <f>IF(AND(I1746&lt;&gt;"",I1748&lt;&gt;"",$A1746=$A1747,$A1747=$A1748,$B1746="BOP5 - S245 - Communications services",$B1747="BOP5 - S246 - Postal and courier services",$B1748="BOP5 - S247 - Telecommunication services"),I1746-I1748,"")</f>
        <v/>
      </c>
      <c r="J1747" t="str">
        <f>IF(AND(J1746&lt;&gt;"",J1748&lt;&gt;"",$A1746=$A1747,$A1747=$A1748,$B1746="BOP5 - S245 - Communications services",$B1747="BOP5 - S246 - Postal and courier services",$B1748="BOP5 - S247 - Telecommunication services"),J1746-J1748,"")</f>
        <v/>
      </c>
      <c r="K1747" t="str">
        <f>IF(AND(K1746&lt;&gt;"",K1748&lt;&gt;"",$A1746=$A1747,$A1747=$A1748,$B1746="BOP5 - S245 - Communications services",$B1747="BOP5 - S246 - Postal and courier services",$B1748="BOP5 - S247 - Telecommunication services"),K1746-K1748,"")</f>
        <v/>
      </c>
      <c r="L1747" t="str">
        <f>IF(AND(L1746&lt;&gt;"",L1748&lt;&gt;"",$A1746=$A1747,$A1747=$A1748,$B1746="BOP5 - S245 - Communications services",$B1747="BOP5 - S246 - Postal and courier services",$B1748="BOP5 - S247 - Telecommunication services"),L1746-L1748,"")</f>
        <v/>
      </c>
      <c r="M1747" t="str">
        <f>IF(AND(M1746&lt;&gt;"",M1748&lt;&gt;"",$A1746=$A1747,$A1747=$A1748,$B1746="BOP5 - S245 - Communications services",$B1747="BOP5 - S246 - Postal and courier services",$B1748="BOP5 - S247 - Telecommunication services"),M1746-M1748,"")</f>
        <v/>
      </c>
      <c r="N1747" t="str">
        <f>IF(AND(N1746&lt;&gt;"",N1748&lt;&gt;"",$A1746=$A1747,$A1747=$A1748,$B1746="BOP5 - S245 - Communications services",$B1747="BOP5 - S246 - Postal and courier services",$B1748="BOP5 - S247 - Telecommunication services"),N1746-N1748,"")</f>
        <v/>
      </c>
      <c r="O1747" t="str">
        <f>IF(AND(O1746&lt;&gt;"",O1748&lt;&gt;"",$A1746=$A1747,$A1747=$A1748,$B1746="BOP5 - S245 - Communications services",$B1747="BOP5 - S246 - Postal and courier services",$B1748="BOP5 - S247 - Telecommunication services"),O1746-O1748,"")</f>
        <v/>
      </c>
      <c r="P1747" t="str">
        <f>IF(AND(P1746&lt;&gt;"",P1748&lt;&gt;"",$A1746=$A1747,$A1747=$A1748,$B1746="BOP5 - S245 - Communications services",$B1747="BOP5 - S246 - Postal and courier services",$B1748="BOP5 - S247 - Telecommunication services"),P1746-P1748,"")</f>
        <v/>
      </c>
      <c r="Q1747" t="str">
        <f>IF(AND(Q1746&lt;&gt;"",Q1748&lt;&gt;"",$A1746=$A1747,$A1747=$A1748,$B1746="BOP5 - S245 - Communications services",$B1747="BOP5 - S246 - Postal and courier services",$B1748="BOP5 - S247 - Telecommunication services"),Q1746-Q1748,"")</f>
        <v/>
      </c>
      <c r="R1747">
        <f>IF(AND(R1746&lt;&gt;"",R1748&lt;&gt;"",$A1746=$A1747,$A1747=$A1748,$B1746="BOP5 - S245 - Communications services",$B1747="BOP5 - S246 - Postal and courier services",$B1748="BOP5 - S247 - Telecommunication services"),R1746-R1748,"")</f>
        <v>0</v>
      </c>
      <c r="S1747">
        <f>IF(AND(S1746&lt;&gt;"",S1748&lt;&gt;"",$A1746=$A1747,$A1747=$A1748,$B1746="BOP5 - S245 - Communications services",$B1747="BOP5 - S246 - Postal and courier services",$B1748="BOP5 - S247 - Telecommunication services"),S1746-S1748,"")</f>
        <v>0</v>
      </c>
      <c r="T1747">
        <f>IF(AND(T1746&lt;&gt;"",T1748&lt;&gt;"",$A1746=$A1747,$A1747=$A1748,$B1746="BOP5 - S245 - Communications services",$B1747="BOP5 - S246 - Postal and courier services",$B1748="BOP5 - S247 - Telecommunication services"),T1746-T1748,"")</f>
        <v>0</v>
      </c>
      <c r="U1747">
        <f>IF(AND(U1746&lt;&gt;"",U1748&lt;&gt;"",$A1746=$A1747,$A1747=$A1748,$B1746="BOP5 - S245 - Communications services",$B1747="BOP5 - S246 - Postal and courier services",$B1748="BOP5 - S247 - Telecommunication services"),U1746-U1748,"")</f>
        <v>0</v>
      </c>
      <c r="V1747">
        <f>IF(AND(V1746&lt;&gt;"",V1748&lt;&gt;"",$A1746=$A1747,$A1747=$A1748,$B1746="BOP5 - S245 - Communications services",$B1747="BOP5 - S246 - Postal and courier services",$B1748="BOP5 - S247 - Telecommunication services"),V1746-V1748,"")</f>
        <v>0</v>
      </c>
      <c r="W1747">
        <f>IF(AND(W1746&lt;&gt;"",W1748&lt;&gt;"",$A1746=$A1747,$A1747=$A1748,$B1746="BOP5 - S245 - Communications services",$B1747="BOP5 - S246 - Postal and courier services",$B1748="BOP5 - S247 - Telecommunication services"),W1746-W1748,"")</f>
        <v>0</v>
      </c>
      <c r="X1747">
        <f>IF(AND(X1746&lt;&gt;"",X1748&lt;&gt;"",$A1746=$A1747,$A1747=$A1748,$B1746="BOP5 - S245 - Communications services",$B1747="BOP5 - S246 - Postal and courier services",$B1748="BOP5 - S247 - Telecommunication services"),X1746-X1748,"")</f>
        <v>0</v>
      </c>
      <c r="Y1747">
        <f>IF(AND(Y1746&lt;&gt;"",Y1748&lt;&gt;"",$A1746=$A1747,$A1747=$A1748,$B1746="BOP5 - S245 - Communications services",$B1747="BOP5 - S246 - Postal and courier services",$B1748="BOP5 - S247 - Telecommunication services"),Y1746-Y1748,"")</f>
        <v>0</v>
      </c>
      <c r="Z1747">
        <f>IF(AND(Z1746&lt;&gt;"",Z1748&lt;&gt;"",$A1746=$A1747,$A1747=$A1748,$B1746="BOP5 - S245 - Communications services",$B1747="BOP5 - S246 - Postal and courier services",$B1748="BOP5 - S247 - Telecommunication services"),Z1746-Z1748,"")</f>
        <v>0</v>
      </c>
      <c r="AA1747">
        <f>IF(AND(AA1746&lt;&gt;"",AA1748&lt;&gt;"",$A1746=$A1747,$A1747=$A1748,$B1746="BOP5 - S245 - Communications services",$B1747="BOP5 - S246 - Postal and courier services",$B1748="BOP5 - S247 - Telecommunication services"),AA1746-AA1748,"")</f>
        <v>0</v>
      </c>
      <c r="AB1747">
        <f>IF(AND(AB1746&lt;&gt;"",AB1748&lt;&gt;"",$A1746=$A1747,$A1747=$A1748,$B1746="BOP5 - S245 - Communications services",$B1747="BOP5 - S246 - Postal and courier services",$B1748="BOP5 - S247 - Telecommunication services"),AB1746-AB1748,"")</f>
        <v>0</v>
      </c>
      <c r="AC1747">
        <f>IF(AND(AC1746&lt;&gt;"",AC1748&lt;&gt;"",$A1746=$A1747,$A1747=$A1748,$B1746="BOP5 - S245 - Communications services",$B1747="BOP5 - S246 - Postal and courier services",$B1748="BOP5 - S247 - Telecommunication services"),AC1746-AC1748,"")</f>
        <v>0</v>
      </c>
      <c r="AD1747">
        <f>IF(AND(AD1746&lt;&gt;"",AD1748&lt;&gt;"",$A1746=$A1747,$A1747=$A1748,$B1746="BOP5 - S245 - Communications services",$B1747="BOP5 - S246 - Postal and courier services",$B1748="BOP5 - S247 - Telecommunication services"),AD1746-AD1748,"")</f>
        <v>0</v>
      </c>
      <c r="AE1747">
        <f>IF(AND(AE1746&lt;&gt;"",AE1748&lt;&gt;"",$A1746=$A1747,$A1747=$A1748,$B1746="BOP5 - S245 - Communications services",$B1747="BOP5 - S246 - Postal and courier services",$B1748="BOP5 - S247 - Telecommunication services"),AE1746-AE1748,"")</f>
        <v>0</v>
      </c>
      <c r="AF1747">
        <f>IF(AND(AF1746&lt;&gt;"",AF1748&lt;&gt;"",$A1746=$A1747,$A1747=$A1748,$B1746="BOP5 - S245 - Communications services",$B1747="BOP5 - S246 - Postal and courier services",$B1748="BOP5 - S247 - Telecommunication services"),AF1746-AF1748,"")</f>
        <v>0</v>
      </c>
      <c r="AG1747">
        <f>IF(AND(AG1746&lt;&gt;"",AG1748&lt;&gt;"",$A1746=$A1747,$A1747=$A1748,$B1746="BOP5 - S245 - Communications services",$B1747="BOP5 - S246 - Postal and courier services",$B1748="BOP5 - S247 - Telecommunication services"),AG1746-AG1748,"")</f>
        <v>0</v>
      </c>
      <c r="AH1747">
        <f>IF(AND(AH1746&lt;&gt;"",AH1748&lt;&gt;"",$A1746=$A1747,$A1747=$A1748,$B1746="BOP5 - S245 - Communications services",$B1747="BOP5 - S246 - Postal and courier services",$B1748="BOP5 - S247 - Telecommunication services"),AH1746-AH1748,"")</f>
        <v>0</v>
      </c>
      <c r="AI1747">
        <f>IF(AND(AI1746&lt;&gt;"",AI1748&lt;&gt;"",$A1746=$A1747,$A1747=$A1748,$B1746="BOP5 - S245 - Communications services",$B1747="BOP5 - S246 - Postal and courier services",$B1748="BOP5 - S247 - Telecommunication services"),AI1746-AI1748,"")</f>
        <v>0</v>
      </c>
      <c r="AJ1747" s="16">
        <f>IF(AND(AJ1746&lt;&gt;"",AJ1748&lt;&gt;"",$A1746=$A1747,$A1747=$A1748,$B1746="BOP5 - S245 - Communications services",$B1747="BOP5 - S246 - Postal and courier services",$B1748="BOP5 - S247 - Telecommunication services"),AJ1746-AJ1748,"")</f>
        <v>0</v>
      </c>
    </row>
    <row r="1748" spans="1:36" x14ac:dyDescent="0.3">
      <c r="A1748" s="1" t="s">
        <v>112</v>
      </c>
      <c r="B1748" s="6" t="s">
        <v>10</v>
      </c>
      <c r="R1748">
        <v>173</v>
      </c>
      <c r="S1748">
        <v>190</v>
      </c>
      <c r="T1748">
        <v>212</v>
      </c>
      <c r="U1748">
        <v>185</v>
      </c>
      <c r="V1748">
        <v>275</v>
      </c>
      <c r="W1748">
        <v>209</v>
      </c>
      <c r="X1748">
        <v>165</v>
      </c>
      <c r="Y1748">
        <v>171</v>
      </c>
      <c r="Z1748">
        <v>145</v>
      </c>
      <c r="AA1748">
        <v>193</v>
      </c>
      <c r="AB1748">
        <v>148</v>
      </c>
      <c r="AC1748">
        <v>148</v>
      </c>
      <c r="AD1748">
        <v>157</v>
      </c>
      <c r="AE1748">
        <v>136</v>
      </c>
      <c r="AF1748">
        <v>151</v>
      </c>
      <c r="AG1748">
        <v>129</v>
      </c>
      <c r="AH1748">
        <v>114</v>
      </c>
      <c r="AI1748">
        <v>117</v>
      </c>
      <c r="AJ1748" s="9">
        <v>12</v>
      </c>
    </row>
    <row r="1749" spans="1:36" x14ac:dyDescent="0.3">
      <c r="A1749" s="1" t="s">
        <v>112</v>
      </c>
      <c r="B1749" s="6" t="s">
        <v>11</v>
      </c>
      <c r="U1749">
        <v>1</v>
      </c>
      <c r="AJ1749" s="9"/>
    </row>
    <row r="1750" spans="1:36" x14ac:dyDescent="0.3">
      <c r="A1750" s="1" t="s">
        <v>112</v>
      </c>
      <c r="B1750" s="6" t="s">
        <v>12</v>
      </c>
      <c r="C1750">
        <v>17</v>
      </c>
      <c r="D1750">
        <v>18</v>
      </c>
      <c r="E1750">
        <v>15</v>
      </c>
      <c r="F1750">
        <v>12</v>
      </c>
      <c r="G1750">
        <v>12</v>
      </c>
      <c r="H1750">
        <v>12</v>
      </c>
      <c r="I1750">
        <v>11</v>
      </c>
      <c r="J1750">
        <v>11</v>
      </c>
      <c r="K1750">
        <v>11</v>
      </c>
      <c r="L1750">
        <v>10</v>
      </c>
      <c r="M1750">
        <v>14</v>
      </c>
      <c r="N1750">
        <v>11</v>
      </c>
      <c r="O1750">
        <v>9</v>
      </c>
      <c r="P1750">
        <v>10</v>
      </c>
      <c r="Q1750">
        <v>22</v>
      </c>
      <c r="R1750">
        <v>11</v>
      </c>
      <c r="S1750">
        <v>6</v>
      </c>
      <c r="T1750">
        <v>6</v>
      </c>
      <c r="U1750">
        <v>6</v>
      </c>
      <c r="V1750">
        <v>6</v>
      </c>
      <c r="W1750">
        <v>12</v>
      </c>
      <c r="X1750">
        <v>12</v>
      </c>
      <c r="Y1750">
        <v>15</v>
      </c>
      <c r="Z1750">
        <v>8</v>
      </c>
      <c r="AA1750">
        <v>9</v>
      </c>
      <c r="AB1750">
        <v>14</v>
      </c>
      <c r="AC1750">
        <v>14</v>
      </c>
      <c r="AD1750">
        <v>12</v>
      </c>
      <c r="AE1750">
        <v>11</v>
      </c>
      <c r="AF1750">
        <v>8</v>
      </c>
      <c r="AG1750">
        <v>6</v>
      </c>
      <c r="AH1750">
        <v>9</v>
      </c>
      <c r="AI1750">
        <v>9</v>
      </c>
      <c r="AJ1750" s="9">
        <v>1</v>
      </c>
    </row>
    <row r="1751" spans="1:36" x14ac:dyDescent="0.3">
      <c r="A1751" s="1" t="s">
        <v>112</v>
      </c>
      <c r="B1751" s="6" t="s">
        <v>13</v>
      </c>
      <c r="Q1751">
        <v>4</v>
      </c>
      <c r="R1751">
        <v>6</v>
      </c>
      <c r="S1751">
        <v>7</v>
      </c>
      <c r="T1751">
        <v>9</v>
      </c>
      <c r="U1751">
        <v>9</v>
      </c>
      <c r="V1751">
        <v>11</v>
      </c>
      <c r="W1751">
        <v>13</v>
      </c>
      <c r="X1751">
        <v>16</v>
      </c>
      <c r="Y1751">
        <v>22</v>
      </c>
      <c r="Z1751">
        <v>26</v>
      </c>
      <c r="AA1751">
        <v>28</v>
      </c>
      <c r="AB1751">
        <v>50</v>
      </c>
      <c r="AC1751">
        <v>40</v>
      </c>
      <c r="AD1751">
        <v>67</v>
      </c>
      <c r="AE1751">
        <v>43</v>
      </c>
      <c r="AF1751">
        <v>53</v>
      </c>
      <c r="AG1751">
        <v>34</v>
      </c>
      <c r="AH1751">
        <v>37</v>
      </c>
      <c r="AI1751">
        <v>42</v>
      </c>
      <c r="AJ1751" s="11">
        <v>13</v>
      </c>
    </row>
    <row r="1752" spans="1:36" x14ac:dyDescent="0.3">
      <c r="A1752" s="1" t="s">
        <v>112</v>
      </c>
      <c r="B1752" s="6" t="s">
        <v>14</v>
      </c>
      <c r="Q1752">
        <v>30</v>
      </c>
      <c r="R1752">
        <v>31</v>
      </c>
      <c r="S1752">
        <v>32</v>
      </c>
      <c r="T1752">
        <v>33</v>
      </c>
      <c r="U1752">
        <v>37</v>
      </c>
      <c r="V1752">
        <v>40</v>
      </c>
      <c r="W1752">
        <v>40</v>
      </c>
      <c r="X1752">
        <v>37</v>
      </c>
      <c r="Y1752">
        <v>34</v>
      </c>
      <c r="Z1752">
        <v>36</v>
      </c>
      <c r="AA1752">
        <v>33</v>
      </c>
      <c r="AB1752">
        <v>34</v>
      </c>
      <c r="AC1752">
        <v>29</v>
      </c>
      <c r="AD1752">
        <v>27</v>
      </c>
      <c r="AE1752">
        <v>29</v>
      </c>
      <c r="AF1752">
        <v>37</v>
      </c>
      <c r="AG1752">
        <v>38</v>
      </c>
      <c r="AH1752">
        <v>38</v>
      </c>
      <c r="AJ1752" s="9">
        <v>35</v>
      </c>
    </row>
    <row r="1753" spans="1:36" x14ac:dyDescent="0.3">
      <c r="A1753" s="1" t="s">
        <v>112</v>
      </c>
      <c r="B1753" s="6" t="s">
        <v>15</v>
      </c>
      <c r="R1753">
        <v>31</v>
      </c>
      <c r="S1753">
        <v>32</v>
      </c>
      <c r="T1753">
        <v>33</v>
      </c>
      <c r="U1753">
        <v>37</v>
      </c>
      <c r="V1753">
        <v>40</v>
      </c>
      <c r="W1753">
        <v>40</v>
      </c>
      <c r="X1753">
        <v>37</v>
      </c>
      <c r="Y1753">
        <v>34</v>
      </c>
      <c r="Z1753">
        <v>36</v>
      </c>
      <c r="AA1753">
        <v>32</v>
      </c>
      <c r="AB1753">
        <v>34</v>
      </c>
      <c r="AC1753">
        <v>28</v>
      </c>
      <c r="AD1753">
        <v>27</v>
      </c>
      <c r="AE1753">
        <v>29</v>
      </c>
      <c r="AF1753">
        <v>36</v>
      </c>
      <c r="AG1753">
        <v>38</v>
      </c>
      <c r="AH1753">
        <v>38</v>
      </c>
      <c r="AJ1753" s="9">
        <v>35</v>
      </c>
    </row>
    <row r="1754" spans="1:36" x14ac:dyDescent="0.3">
      <c r="A1754" s="1" t="s">
        <v>112</v>
      </c>
      <c r="B1754" s="6" t="s">
        <v>260</v>
      </c>
      <c r="C1754" t="str">
        <f>IF(AND(C1752&lt;&gt;"",C1753&lt;&gt;"",$A1752=$A1753,$A1753=$A1754,$B1752="BOP5 - S262 - Computer and information services",$B1753="BOP5 - S263 - Computer services",$B1754="BOP5 - S264 - Information services"),C1752-C1753,"")</f>
        <v/>
      </c>
      <c r="D1754" t="str">
        <f>IF(AND(D1752&lt;&gt;"",D1753&lt;&gt;"",$A1752=$A1753,$A1753=$A1754,$B1752="BOP5 - S262 - Computer and information services",$B1753="BOP5 - S263 - Computer services",$B1754="BOP5 - S264 - Information services"),D1752-D1753,"")</f>
        <v/>
      </c>
      <c r="E1754" t="str">
        <f>IF(AND(E1752&lt;&gt;"",E1753&lt;&gt;"",$A1752=$A1753,$A1753=$A1754,$B1752="BOP5 - S262 - Computer and information services",$B1753="BOP5 - S263 - Computer services",$B1754="BOP5 - S264 - Information services"),E1752-E1753,"")</f>
        <v/>
      </c>
      <c r="F1754" t="str">
        <f>IF(AND(F1752&lt;&gt;"",F1753&lt;&gt;"",$A1752=$A1753,$A1753=$A1754,$B1752="BOP5 - S262 - Computer and information services",$B1753="BOP5 - S263 - Computer services",$B1754="BOP5 - S264 - Information services"),F1752-F1753,"")</f>
        <v/>
      </c>
      <c r="G1754" t="str">
        <f>IF(AND(G1752&lt;&gt;"",G1753&lt;&gt;"",$A1752=$A1753,$A1753=$A1754,$B1752="BOP5 - S262 - Computer and information services",$B1753="BOP5 - S263 - Computer services",$B1754="BOP5 - S264 - Information services"),G1752-G1753,"")</f>
        <v/>
      </c>
      <c r="H1754" t="str">
        <f>IF(AND(H1752&lt;&gt;"",H1753&lt;&gt;"",$A1752=$A1753,$A1753=$A1754,$B1752="BOP5 - S262 - Computer and information services",$B1753="BOP5 - S263 - Computer services",$B1754="BOP5 - S264 - Information services"),H1752-H1753,"")</f>
        <v/>
      </c>
      <c r="I1754" t="str">
        <f>IF(AND(I1752&lt;&gt;"",I1753&lt;&gt;"",$A1752=$A1753,$A1753=$A1754,$B1752="BOP5 - S262 - Computer and information services",$B1753="BOP5 - S263 - Computer services",$B1754="BOP5 - S264 - Information services"),I1752-I1753,"")</f>
        <v/>
      </c>
      <c r="J1754" t="str">
        <f>IF(AND(J1752&lt;&gt;"",J1753&lt;&gt;"",$A1752=$A1753,$A1753=$A1754,$B1752="BOP5 - S262 - Computer and information services",$B1753="BOP5 - S263 - Computer services",$B1754="BOP5 - S264 - Information services"),J1752-J1753,"")</f>
        <v/>
      </c>
      <c r="K1754" t="str">
        <f>IF(AND(K1752&lt;&gt;"",K1753&lt;&gt;"",$A1752=$A1753,$A1753=$A1754,$B1752="BOP5 - S262 - Computer and information services",$B1753="BOP5 - S263 - Computer services",$B1754="BOP5 - S264 - Information services"),K1752-K1753,"")</f>
        <v/>
      </c>
      <c r="L1754" t="str">
        <f>IF(AND(L1752&lt;&gt;"",L1753&lt;&gt;"",$A1752=$A1753,$A1753=$A1754,$B1752="BOP5 - S262 - Computer and information services",$B1753="BOP5 - S263 - Computer services",$B1754="BOP5 - S264 - Information services"),L1752-L1753,"")</f>
        <v/>
      </c>
      <c r="M1754" t="str">
        <f>IF(AND(M1752&lt;&gt;"",M1753&lt;&gt;"",$A1752=$A1753,$A1753=$A1754,$B1752="BOP5 - S262 - Computer and information services",$B1753="BOP5 - S263 - Computer services",$B1754="BOP5 - S264 - Information services"),M1752-M1753,"")</f>
        <v/>
      </c>
      <c r="N1754" t="str">
        <f>IF(AND(N1752&lt;&gt;"",N1753&lt;&gt;"",$A1752=$A1753,$A1753=$A1754,$B1752="BOP5 - S262 - Computer and information services",$B1753="BOP5 - S263 - Computer services",$B1754="BOP5 - S264 - Information services"),N1752-N1753,"")</f>
        <v/>
      </c>
      <c r="O1754" t="str">
        <f>IF(AND(O1752&lt;&gt;"",O1753&lt;&gt;"",$A1752=$A1753,$A1753=$A1754,$B1752="BOP5 - S262 - Computer and information services",$B1753="BOP5 - S263 - Computer services",$B1754="BOP5 - S264 - Information services"),O1752-O1753,"")</f>
        <v/>
      </c>
      <c r="P1754" t="str">
        <f>IF(AND(P1752&lt;&gt;"",P1753&lt;&gt;"",$A1752=$A1753,$A1753=$A1754,$B1752="BOP5 - S262 - Computer and information services",$B1753="BOP5 - S263 - Computer services",$B1754="BOP5 - S264 - Information services"),P1752-P1753,"")</f>
        <v/>
      </c>
      <c r="Q1754" t="str">
        <f>IF(AND(Q1752&lt;&gt;"",Q1753&lt;&gt;"",$A1752=$A1753,$A1753=$A1754,$B1752="BOP5 - S262 - Computer and information services",$B1753="BOP5 - S263 - Computer services",$B1754="BOP5 - S264 - Information services"),Q1752-Q1753,"")</f>
        <v/>
      </c>
      <c r="R1754">
        <f>IF(AND(R1752&lt;&gt;"",R1753&lt;&gt;"",$A1752=$A1753,$A1753=$A1754,$B1752="BOP5 - S262 - Computer and information services",$B1753="BOP5 - S263 - Computer services",$B1754="BOP5 - S264 - Information services"),R1752-R1753,"")</f>
        <v>0</v>
      </c>
      <c r="S1754">
        <f>IF(AND(S1752&lt;&gt;"",S1753&lt;&gt;"",$A1752=$A1753,$A1753=$A1754,$B1752="BOP5 - S262 - Computer and information services",$B1753="BOP5 - S263 - Computer services",$B1754="BOP5 - S264 - Information services"),S1752-S1753,"")</f>
        <v>0</v>
      </c>
      <c r="T1754">
        <f>IF(AND(T1752&lt;&gt;"",T1753&lt;&gt;"",$A1752=$A1753,$A1753=$A1754,$B1752="BOP5 - S262 - Computer and information services",$B1753="BOP5 - S263 - Computer services",$B1754="BOP5 - S264 - Information services"),T1752-T1753,"")</f>
        <v>0</v>
      </c>
      <c r="U1754">
        <f>IF(AND(U1752&lt;&gt;"",U1753&lt;&gt;"",$A1752=$A1753,$A1753=$A1754,$B1752="BOP5 - S262 - Computer and information services",$B1753="BOP5 - S263 - Computer services",$B1754="BOP5 - S264 - Information services"),U1752-U1753,"")</f>
        <v>0</v>
      </c>
      <c r="V1754">
        <f>IF(AND(V1752&lt;&gt;"",V1753&lt;&gt;"",$A1752=$A1753,$A1753=$A1754,$B1752="BOP5 - S262 - Computer and information services",$B1753="BOP5 - S263 - Computer services",$B1754="BOP5 - S264 - Information services"),V1752-V1753,"")</f>
        <v>0</v>
      </c>
      <c r="W1754">
        <f>IF(AND(W1752&lt;&gt;"",W1753&lt;&gt;"",$A1752=$A1753,$A1753=$A1754,$B1752="BOP5 - S262 - Computer and information services",$B1753="BOP5 - S263 - Computer services",$B1754="BOP5 - S264 - Information services"),W1752-W1753,"")</f>
        <v>0</v>
      </c>
      <c r="X1754">
        <f>IF(AND(X1752&lt;&gt;"",X1753&lt;&gt;"",$A1752=$A1753,$A1753=$A1754,$B1752="BOP5 - S262 - Computer and information services",$B1753="BOP5 - S263 - Computer services",$B1754="BOP5 - S264 - Information services"),X1752-X1753,"")</f>
        <v>0</v>
      </c>
      <c r="Y1754">
        <f>IF(AND(Y1752&lt;&gt;"",Y1753&lt;&gt;"",$A1752=$A1753,$A1753=$A1754,$B1752="BOP5 - S262 - Computer and information services",$B1753="BOP5 - S263 - Computer services",$B1754="BOP5 - S264 - Information services"),Y1752-Y1753,"")</f>
        <v>0</v>
      </c>
      <c r="Z1754">
        <f>IF(AND(Z1752&lt;&gt;"",Z1753&lt;&gt;"",$A1752=$A1753,$A1753=$A1754,$B1752="BOP5 - S262 - Computer and information services",$B1753="BOP5 - S263 - Computer services",$B1754="BOP5 - S264 - Information services"),Z1752-Z1753,"")</f>
        <v>0</v>
      </c>
      <c r="AA1754">
        <f>IF(AND(AA1752&lt;&gt;"",AA1753&lt;&gt;"",$A1752=$A1753,$A1753=$A1754,$B1752="BOP5 - S262 - Computer and information services",$B1753="BOP5 - S263 - Computer services",$B1754="BOP5 - S264 - Information services"),AA1752-AA1753,"")</f>
        <v>1</v>
      </c>
      <c r="AB1754">
        <f>IF(AND(AB1752&lt;&gt;"",AB1753&lt;&gt;"",$A1752=$A1753,$A1753=$A1754,$B1752="BOP5 - S262 - Computer and information services",$B1753="BOP5 - S263 - Computer services",$B1754="BOP5 - S264 - Information services"),AB1752-AB1753,"")</f>
        <v>0</v>
      </c>
      <c r="AC1754">
        <f>IF(AND(AC1752&lt;&gt;"",AC1753&lt;&gt;"",$A1752=$A1753,$A1753=$A1754,$B1752="BOP5 - S262 - Computer and information services",$B1753="BOP5 - S263 - Computer services",$B1754="BOP5 - S264 - Information services"),AC1752-AC1753,"")</f>
        <v>1</v>
      </c>
      <c r="AD1754">
        <f>IF(AND(AD1752&lt;&gt;"",AD1753&lt;&gt;"",$A1752=$A1753,$A1753=$A1754,$B1752="BOP5 - S262 - Computer and information services",$B1753="BOP5 - S263 - Computer services",$B1754="BOP5 - S264 - Information services"),AD1752-AD1753,"")</f>
        <v>0</v>
      </c>
      <c r="AE1754">
        <f>IF(AND(AE1752&lt;&gt;"",AE1753&lt;&gt;"",$A1752=$A1753,$A1753=$A1754,$B1752="BOP5 - S262 - Computer and information services",$B1753="BOP5 - S263 - Computer services",$B1754="BOP5 - S264 - Information services"),AE1752-AE1753,"")</f>
        <v>0</v>
      </c>
      <c r="AF1754">
        <f>IF(AND(AF1752&lt;&gt;"",AF1753&lt;&gt;"",$A1752=$A1753,$A1753=$A1754,$B1752="BOP5 - S262 - Computer and information services",$B1753="BOP5 - S263 - Computer services",$B1754="BOP5 - S264 - Information services"),AF1752-AF1753,"")</f>
        <v>1</v>
      </c>
      <c r="AG1754">
        <f>IF(AND(AG1752&lt;&gt;"",AG1753&lt;&gt;"",$A1752=$A1753,$A1753=$A1754,$B1752="BOP5 - S262 - Computer and information services",$B1753="BOP5 - S263 - Computer services",$B1754="BOP5 - S264 - Information services"),AG1752-AG1753,"")</f>
        <v>0</v>
      </c>
      <c r="AH1754">
        <f>IF(AND(AH1752&lt;&gt;"",AH1753&lt;&gt;"",$A1752=$A1753,$A1753=$A1754,$B1752="BOP5 - S262 - Computer and information services",$B1753="BOP5 - S263 - Computer services",$B1754="BOP5 - S264 - Information services"),AH1752-AH1753,"")</f>
        <v>0</v>
      </c>
      <c r="AI1754" t="str">
        <f>IF(AND(AI1752&lt;&gt;"",AI1753&lt;&gt;"",$A1752=$A1753,$A1753=$A1754,$B1752="BOP5 - S262 - Computer and information services",$B1753="BOP5 - S263 - Computer services",$B1754="BOP5 - S264 - Information services"),AI1752-AI1753,"")</f>
        <v/>
      </c>
      <c r="AJ1754" s="16">
        <f>IF(AND(AJ1752&lt;&gt;"",AJ1753&lt;&gt;"",$A1752=$A1753,$A1753=$A1754,$B1752="BOP5 - S262 - Computer and information services",$B1753="BOP5 - S263 - Computer services",$B1754="BOP5 - S264 - Information services"),AJ1752-AJ1753,"")</f>
        <v>0</v>
      </c>
    </row>
    <row r="1755" spans="1:36" x14ac:dyDescent="0.3">
      <c r="A1755" s="1" t="s">
        <v>112</v>
      </c>
      <c r="B1755" s="6" t="s">
        <v>16</v>
      </c>
      <c r="I1755">
        <v>4</v>
      </c>
      <c r="J1755">
        <v>3</v>
      </c>
      <c r="K1755">
        <v>15</v>
      </c>
      <c r="L1755">
        <v>3</v>
      </c>
      <c r="M1755">
        <v>3</v>
      </c>
      <c r="N1755">
        <v>2</v>
      </c>
      <c r="O1755">
        <v>3</v>
      </c>
      <c r="P1755">
        <v>9</v>
      </c>
      <c r="Q1755">
        <v>5</v>
      </c>
      <c r="R1755">
        <v>4</v>
      </c>
      <c r="S1755">
        <v>4</v>
      </c>
      <c r="T1755">
        <v>7</v>
      </c>
      <c r="U1755">
        <v>7</v>
      </c>
      <c r="V1755">
        <v>6</v>
      </c>
      <c r="W1755">
        <v>6</v>
      </c>
      <c r="X1755">
        <v>6</v>
      </c>
      <c r="Y1755">
        <v>6</v>
      </c>
      <c r="Z1755">
        <v>12</v>
      </c>
      <c r="AA1755">
        <v>10</v>
      </c>
      <c r="AB1755">
        <v>13</v>
      </c>
      <c r="AC1755">
        <v>12</v>
      </c>
      <c r="AD1755">
        <v>15</v>
      </c>
      <c r="AE1755">
        <v>17</v>
      </c>
      <c r="AF1755">
        <v>9</v>
      </c>
      <c r="AG1755">
        <v>5</v>
      </c>
      <c r="AH1755">
        <v>4</v>
      </c>
      <c r="AI1755">
        <v>5</v>
      </c>
      <c r="AJ1755" s="11">
        <v>5</v>
      </c>
    </row>
    <row r="1756" spans="1:36" x14ac:dyDescent="0.3">
      <c r="A1756" s="1" t="s">
        <v>112</v>
      </c>
      <c r="B1756" s="6" t="s">
        <v>17</v>
      </c>
      <c r="C1756">
        <v>1</v>
      </c>
      <c r="D1756">
        <v>1</v>
      </c>
      <c r="E1756">
        <v>1</v>
      </c>
      <c r="F1756">
        <v>1</v>
      </c>
      <c r="G1756">
        <v>4</v>
      </c>
      <c r="H1756">
        <v>6</v>
      </c>
      <c r="I1756">
        <v>14</v>
      </c>
      <c r="J1756">
        <v>30</v>
      </c>
      <c r="K1756">
        <v>24</v>
      </c>
      <c r="L1756">
        <v>43</v>
      </c>
      <c r="M1756">
        <v>32</v>
      </c>
      <c r="N1756">
        <v>39</v>
      </c>
      <c r="O1756">
        <v>53</v>
      </c>
      <c r="P1756">
        <v>105</v>
      </c>
      <c r="Q1756">
        <v>31</v>
      </c>
      <c r="R1756">
        <v>16</v>
      </c>
      <c r="S1756">
        <v>11</v>
      </c>
      <c r="T1756">
        <v>11</v>
      </c>
      <c r="U1756">
        <v>16</v>
      </c>
      <c r="V1756">
        <v>21</v>
      </c>
      <c r="W1756">
        <v>36</v>
      </c>
      <c r="X1756">
        <v>41</v>
      </c>
      <c r="Y1756">
        <v>45</v>
      </c>
      <c r="Z1756">
        <v>26</v>
      </c>
      <c r="AA1756">
        <v>26</v>
      </c>
      <c r="AB1756">
        <v>10</v>
      </c>
      <c r="AC1756">
        <v>11</v>
      </c>
      <c r="AD1756">
        <v>5</v>
      </c>
      <c r="AE1756">
        <v>45</v>
      </c>
      <c r="AF1756">
        <v>54</v>
      </c>
      <c r="AG1756">
        <v>55</v>
      </c>
      <c r="AH1756">
        <v>52</v>
      </c>
      <c r="AI1756">
        <v>96</v>
      </c>
      <c r="AJ1756" s="9">
        <v>105</v>
      </c>
    </row>
    <row r="1757" spans="1:36" x14ac:dyDescent="0.3">
      <c r="A1757" s="1" t="s">
        <v>112</v>
      </c>
      <c r="B1757" s="6" t="s">
        <v>18</v>
      </c>
      <c r="Q1757">
        <v>7</v>
      </c>
      <c r="R1757">
        <v>7</v>
      </c>
      <c r="S1757">
        <v>8</v>
      </c>
      <c r="T1757">
        <v>9</v>
      </c>
      <c r="U1757">
        <v>10</v>
      </c>
      <c r="V1757">
        <v>10</v>
      </c>
      <c r="W1757">
        <v>10</v>
      </c>
      <c r="X1757">
        <v>9</v>
      </c>
      <c r="Y1757">
        <v>9</v>
      </c>
      <c r="Z1757">
        <v>20</v>
      </c>
      <c r="AA1757">
        <v>28</v>
      </c>
      <c r="AB1757">
        <v>30</v>
      </c>
      <c r="AC1757">
        <v>31</v>
      </c>
      <c r="AD1757">
        <v>29</v>
      </c>
      <c r="AE1757">
        <v>39</v>
      </c>
      <c r="AF1757">
        <v>34</v>
      </c>
      <c r="AG1757">
        <v>37</v>
      </c>
      <c r="AH1757">
        <v>37</v>
      </c>
      <c r="AI1757">
        <v>54</v>
      </c>
      <c r="AJ1757" s="9">
        <v>256</v>
      </c>
    </row>
    <row r="1758" spans="1:36" x14ac:dyDescent="0.3">
      <c r="A1758" s="1" t="s">
        <v>112</v>
      </c>
      <c r="B1758" s="6" t="s">
        <v>19</v>
      </c>
      <c r="Q1758">
        <v>0</v>
      </c>
      <c r="S1758">
        <v>0</v>
      </c>
      <c r="T1758">
        <v>1</v>
      </c>
      <c r="U1758">
        <v>1</v>
      </c>
      <c r="V1758">
        <v>1</v>
      </c>
      <c r="W1758">
        <v>1</v>
      </c>
      <c r="X1758">
        <v>1</v>
      </c>
      <c r="AJ1758" s="9"/>
    </row>
    <row r="1759" spans="1:36" x14ac:dyDescent="0.3">
      <c r="A1759" s="1" t="s">
        <v>112</v>
      </c>
      <c r="B1759" s="6" t="s">
        <v>261</v>
      </c>
      <c r="C1759" t="str">
        <f>IF(AND(C1757&lt;&gt;"",C1758&lt;&gt;"",$A1757=$A1758,$A1758=$A1759,$B1757="BOP5 - S287 - Personal, cultural and recreational services",$B1758="BOP5 - S288 - Audio-visual and related services",$B1759="BOP5 - S289 - Other personal, cultural and recreational services"),C1757-C1758,"")</f>
        <v/>
      </c>
      <c r="D1759" t="str">
        <f>IF(AND(D1757&lt;&gt;"",D1758&lt;&gt;"",$A1757=$A1758,$A1758=$A1759,$B1757="BOP5 - S287 - Personal, cultural and recreational services",$B1758="BOP5 - S288 - Audio-visual and related services",$B1759="BOP5 - S289 - Other personal, cultural and recreational services"),D1757-D1758,"")</f>
        <v/>
      </c>
      <c r="E1759" t="str">
        <f>IF(AND(E1757&lt;&gt;"",E1758&lt;&gt;"",$A1757=$A1758,$A1758=$A1759,$B1757="BOP5 - S287 - Personal, cultural and recreational services",$B1758="BOP5 - S288 - Audio-visual and related services",$B1759="BOP5 - S289 - Other personal, cultural and recreational services"),E1757-E1758,"")</f>
        <v/>
      </c>
      <c r="F1759" t="str">
        <f>IF(AND(F1757&lt;&gt;"",F1758&lt;&gt;"",$A1757=$A1758,$A1758=$A1759,$B1757="BOP5 - S287 - Personal, cultural and recreational services",$B1758="BOP5 - S288 - Audio-visual and related services",$B1759="BOP5 - S289 - Other personal, cultural and recreational services"),F1757-F1758,"")</f>
        <v/>
      </c>
      <c r="G1759" t="str">
        <f>IF(AND(G1757&lt;&gt;"",G1758&lt;&gt;"",$A1757=$A1758,$A1758=$A1759,$B1757="BOP5 - S287 - Personal, cultural and recreational services",$B1758="BOP5 - S288 - Audio-visual and related services",$B1759="BOP5 - S289 - Other personal, cultural and recreational services"),G1757-G1758,"")</f>
        <v/>
      </c>
      <c r="H1759" t="str">
        <f>IF(AND(H1757&lt;&gt;"",H1758&lt;&gt;"",$A1757=$A1758,$A1758=$A1759,$B1757="BOP5 - S287 - Personal, cultural and recreational services",$B1758="BOP5 - S288 - Audio-visual and related services",$B1759="BOP5 - S289 - Other personal, cultural and recreational services"),H1757-H1758,"")</f>
        <v/>
      </c>
      <c r="I1759" t="str">
        <f>IF(AND(I1757&lt;&gt;"",I1758&lt;&gt;"",$A1757=$A1758,$A1758=$A1759,$B1757="BOP5 - S287 - Personal, cultural and recreational services",$B1758="BOP5 - S288 - Audio-visual and related services",$B1759="BOP5 - S289 - Other personal, cultural and recreational services"),I1757-I1758,"")</f>
        <v/>
      </c>
      <c r="J1759" t="str">
        <f>IF(AND(J1757&lt;&gt;"",J1758&lt;&gt;"",$A1757=$A1758,$A1758=$A1759,$B1757="BOP5 - S287 - Personal, cultural and recreational services",$B1758="BOP5 - S288 - Audio-visual and related services",$B1759="BOP5 - S289 - Other personal, cultural and recreational services"),J1757-J1758,"")</f>
        <v/>
      </c>
      <c r="K1759" t="str">
        <f>IF(AND(K1757&lt;&gt;"",K1758&lt;&gt;"",$A1757=$A1758,$A1758=$A1759,$B1757="BOP5 - S287 - Personal, cultural and recreational services",$B1758="BOP5 - S288 - Audio-visual and related services",$B1759="BOP5 - S289 - Other personal, cultural and recreational services"),K1757-K1758,"")</f>
        <v/>
      </c>
      <c r="L1759" t="str">
        <f>IF(AND(L1757&lt;&gt;"",L1758&lt;&gt;"",$A1757=$A1758,$A1758=$A1759,$B1757="BOP5 - S287 - Personal, cultural and recreational services",$B1758="BOP5 - S288 - Audio-visual and related services",$B1759="BOP5 - S289 - Other personal, cultural and recreational services"),L1757-L1758,"")</f>
        <v/>
      </c>
      <c r="M1759" t="str">
        <f>IF(AND(M1757&lt;&gt;"",M1758&lt;&gt;"",$A1757=$A1758,$A1758=$A1759,$B1757="BOP5 - S287 - Personal, cultural and recreational services",$B1758="BOP5 - S288 - Audio-visual and related services",$B1759="BOP5 - S289 - Other personal, cultural and recreational services"),M1757-M1758,"")</f>
        <v/>
      </c>
      <c r="N1759" t="str">
        <f>IF(AND(N1757&lt;&gt;"",N1758&lt;&gt;"",$A1757=$A1758,$A1758=$A1759,$B1757="BOP5 - S287 - Personal, cultural and recreational services",$B1758="BOP5 - S288 - Audio-visual and related services",$B1759="BOP5 - S289 - Other personal, cultural and recreational services"),N1757-N1758,"")</f>
        <v/>
      </c>
      <c r="O1759" t="str">
        <f>IF(AND(O1757&lt;&gt;"",O1758&lt;&gt;"",$A1757=$A1758,$A1758=$A1759,$B1757="BOP5 - S287 - Personal, cultural and recreational services",$B1758="BOP5 - S288 - Audio-visual and related services",$B1759="BOP5 - S289 - Other personal, cultural and recreational services"),O1757-O1758,"")</f>
        <v/>
      </c>
      <c r="P1759" t="str">
        <f>IF(AND(P1757&lt;&gt;"",P1758&lt;&gt;"",$A1757=$A1758,$A1758=$A1759,$B1757="BOP5 - S287 - Personal, cultural and recreational services",$B1758="BOP5 - S288 - Audio-visual and related services",$B1759="BOP5 - S289 - Other personal, cultural and recreational services"),P1757-P1758,"")</f>
        <v/>
      </c>
      <c r="Q1759">
        <f>IF(AND(Q1757&lt;&gt;"",Q1758&lt;&gt;"",$A1757=$A1758,$A1758=$A1759,$B1757="BOP5 - S287 - Personal, cultural and recreational services",$B1758="BOP5 - S288 - Audio-visual and related services",$B1759="BOP5 - S289 - Other personal, cultural and recreational services"),Q1757-Q1758,"")</f>
        <v>7</v>
      </c>
      <c r="R1759" t="str">
        <f>IF(AND(R1757&lt;&gt;"",R1758&lt;&gt;"",$A1757=$A1758,$A1758=$A1759,$B1757="BOP5 - S287 - Personal, cultural and recreational services",$B1758="BOP5 - S288 - Audio-visual and related services",$B1759="BOP5 - S289 - Other personal, cultural and recreational services"),R1757-R1758,"")</f>
        <v/>
      </c>
      <c r="S1759">
        <f>IF(AND(S1757&lt;&gt;"",S1758&lt;&gt;"",$A1757=$A1758,$A1758=$A1759,$B1757="BOP5 - S287 - Personal, cultural and recreational services",$B1758="BOP5 - S288 - Audio-visual and related services",$B1759="BOP5 - S289 - Other personal, cultural and recreational services"),S1757-S1758,"")</f>
        <v>8</v>
      </c>
      <c r="T1759">
        <f>IF(AND(T1757&lt;&gt;"",T1758&lt;&gt;"",$A1757=$A1758,$A1758=$A1759,$B1757="BOP5 - S287 - Personal, cultural and recreational services",$B1758="BOP5 - S288 - Audio-visual and related services",$B1759="BOP5 - S289 - Other personal, cultural and recreational services"),T1757-T1758,"")</f>
        <v>8</v>
      </c>
      <c r="U1759">
        <f>IF(AND(U1757&lt;&gt;"",U1758&lt;&gt;"",$A1757=$A1758,$A1758=$A1759,$B1757="BOP5 - S287 - Personal, cultural and recreational services",$B1758="BOP5 - S288 - Audio-visual and related services",$B1759="BOP5 - S289 - Other personal, cultural and recreational services"),U1757-U1758,"")</f>
        <v>9</v>
      </c>
      <c r="V1759">
        <f>IF(AND(V1757&lt;&gt;"",V1758&lt;&gt;"",$A1757=$A1758,$A1758=$A1759,$B1757="BOP5 - S287 - Personal, cultural and recreational services",$B1758="BOP5 - S288 - Audio-visual and related services",$B1759="BOP5 - S289 - Other personal, cultural and recreational services"),V1757-V1758,"")</f>
        <v>9</v>
      </c>
      <c r="W1759">
        <f>IF(AND(W1757&lt;&gt;"",W1758&lt;&gt;"",$A1757=$A1758,$A1758=$A1759,$B1757="BOP5 - S287 - Personal, cultural and recreational services",$B1758="BOP5 - S288 - Audio-visual and related services",$B1759="BOP5 - S289 - Other personal, cultural and recreational services"),W1757-W1758,"")</f>
        <v>9</v>
      </c>
      <c r="X1759">
        <f>IF(AND(X1757&lt;&gt;"",X1758&lt;&gt;"",$A1757=$A1758,$A1758=$A1759,$B1757="BOP5 - S287 - Personal, cultural and recreational services",$B1758="BOP5 - S288 - Audio-visual and related services",$B1759="BOP5 - S289 - Other personal, cultural and recreational services"),X1757-X1758,"")</f>
        <v>8</v>
      </c>
      <c r="Y1759" t="str">
        <f>IF(AND(Y1757&lt;&gt;"",Y1758&lt;&gt;"",$A1757=$A1758,$A1758=$A1759,$B1757="BOP5 - S287 - Personal, cultural and recreational services",$B1758="BOP5 - S288 - Audio-visual and related services",$B1759="BOP5 - S289 - Other personal, cultural and recreational services"),Y1757-Y1758,"")</f>
        <v/>
      </c>
      <c r="Z1759" t="str">
        <f>IF(AND(Z1757&lt;&gt;"",Z1758&lt;&gt;"",$A1757=$A1758,$A1758=$A1759,$B1757="BOP5 - S287 - Personal, cultural and recreational services",$B1758="BOP5 - S288 - Audio-visual and related services",$B1759="BOP5 - S289 - Other personal, cultural and recreational services"),Z1757-Z1758,"")</f>
        <v/>
      </c>
      <c r="AA1759" t="str">
        <f>IF(AND(AA1757&lt;&gt;"",AA1758&lt;&gt;"",$A1757=$A1758,$A1758=$A1759,$B1757="BOP5 - S287 - Personal, cultural and recreational services",$B1758="BOP5 - S288 - Audio-visual and related services",$B1759="BOP5 - S289 - Other personal, cultural and recreational services"),AA1757-AA1758,"")</f>
        <v/>
      </c>
      <c r="AB1759" t="str">
        <f>IF(AND(AB1757&lt;&gt;"",AB1758&lt;&gt;"",$A1757=$A1758,$A1758=$A1759,$B1757="BOP5 - S287 - Personal, cultural and recreational services",$B1758="BOP5 - S288 - Audio-visual and related services",$B1759="BOP5 - S289 - Other personal, cultural and recreational services"),AB1757-AB1758,"")</f>
        <v/>
      </c>
      <c r="AC1759" t="str">
        <f>IF(AND(AC1757&lt;&gt;"",AC1758&lt;&gt;"",$A1757=$A1758,$A1758=$A1759,$B1757="BOP5 - S287 - Personal, cultural and recreational services",$B1758="BOP5 - S288 - Audio-visual and related services",$B1759="BOP5 - S289 - Other personal, cultural and recreational services"),AC1757-AC1758,"")</f>
        <v/>
      </c>
      <c r="AD1759" t="str">
        <f>IF(AND(AD1757&lt;&gt;"",AD1758&lt;&gt;"",$A1757=$A1758,$A1758=$A1759,$B1757="BOP5 - S287 - Personal, cultural and recreational services",$B1758="BOP5 - S288 - Audio-visual and related services",$B1759="BOP5 - S289 - Other personal, cultural and recreational services"),AD1757-AD1758,"")</f>
        <v/>
      </c>
      <c r="AE1759" t="str">
        <f>IF(AND(AE1757&lt;&gt;"",AE1758&lt;&gt;"",$A1757=$A1758,$A1758=$A1759,$B1757="BOP5 - S287 - Personal, cultural and recreational services",$B1758="BOP5 - S288 - Audio-visual and related services",$B1759="BOP5 - S289 - Other personal, cultural and recreational services"),AE1757-AE1758,"")</f>
        <v/>
      </c>
      <c r="AF1759" t="str">
        <f>IF(AND(AF1757&lt;&gt;"",AF1758&lt;&gt;"",$A1757=$A1758,$A1758=$A1759,$B1757="BOP5 - S287 - Personal, cultural and recreational services",$B1758="BOP5 - S288 - Audio-visual and related services",$B1759="BOP5 - S289 - Other personal, cultural and recreational services"),AF1757-AF1758,"")</f>
        <v/>
      </c>
      <c r="AG1759" t="str">
        <f>IF(AND(AG1757&lt;&gt;"",AG1758&lt;&gt;"",$A1757=$A1758,$A1758=$A1759,$B1757="BOP5 - S287 - Personal, cultural and recreational services",$B1758="BOP5 - S288 - Audio-visual and related services",$B1759="BOP5 - S289 - Other personal, cultural and recreational services"),AG1757-AG1758,"")</f>
        <v/>
      </c>
      <c r="AH1759" t="str">
        <f>IF(AND(AH1757&lt;&gt;"",AH1758&lt;&gt;"",$A1757=$A1758,$A1758=$A1759,$B1757="BOP5 - S287 - Personal, cultural and recreational services",$B1758="BOP5 - S288 - Audio-visual and related services",$B1759="BOP5 - S289 - Other personal, cultural and recreational services"),AH1757-AH1758,"")</f>
        <v/>
      </c>
      <c r="AI1759" t="str">
        <f>IF(AND(AI1757&lt;&gt;"",AI1758&lt;&gt;"",$A1757=$A1758,$A1758=$A1759,$B1757="BOP5 - S287 - Personal, cultural and recreational services",$B1758="BOP5 - S288 - Audio-visual and related services",$B1759="BOP5 - S289 - Other personal, cultural and recreational services"),AI1757-AI1758,"")</f>
        <v/>
      </c>
      <c r="AJ1759" s="16" t="str">
        <f>IF(AND(AJ1757&lt;&gt;"",AJ1758&lt;&gt;"",$A1757=$A1758,$A1758=$A1759,$B1757="BOP5 - S287 - Personal, cultural and recreational services",$B1758="BOP5 - S288 - Audio-visual and related services",$B1759="BOP5 - S289 - Other personal, cultural and recreational services"),AJ1757-AJ1758,"")</f>
        <v/>
      </c>
    </row>
    <row r="1760" spans="1:36" x14ac:dyDescent="0.3">
      <c r="A1760" s="1" t="s">
        <v>112</v>
      </c>
      <c r="B1760" s="6" t="s">
        <v>22</v>
      </c>
      <c r="C1760">
        <v>26</v>
      </c>
      <c r="D1760">
        <v>26</v>
      </c>
      <c r="E1760">
        <v>28</v>
      </c>
      <c r="F1760">
        <v>20</v>
      </c>
      <c r="G1760">
        <v>21</v>
      </c>
      <c r="H1760">
        <v>46</v>
      </c>
      <c r="I1760">
        <v>46</v>
      </c>
      <c r="J1760">
        <v>42</v>
      </c>
      <c r="K1760">
        <v>39</v>
      </c>
      <c r="L1760">
        <v>47</v>
      </c>
      <c r="M1760">
        <v>51</v>
      </c>
      <c r="N1760">
        <v>42</v>
      </c>
      <c r="O1760">
        <v>44</v>
      </c>
      <c r="P1760">
        <v>50</v>
      </c>
      <c r="Q1760">
        <v>28</v>
      </c>
      <c r="R1760">
        <v>30</v>
      </c>
      <c r="S1760">
        <v>28</v>
      </c>
      <c r="T1760">
        <v>27</v>
      </c>
      <c r="U1760">
        <v>28</v>
      </c>
      <c r="V1760">
        <v>29</v>
      </c>
      <c r="W1760">
        <v>38</v>
      </c>
      <c r="X1760">
        <v>30</v>
      </c>
      <c r="Y1760">
        <v>31</v>
      </c>
      <c r="Z1760">
        <v>35</v>
      </c>
      <c r="AA1760">
        <v>35</v>
      </c>
      <c r="AB1760">
        <v>34</v>
      </c>
      <c r="AC1760">
        <v>35</v>
      </c>
      <c r="AD1760">
        <v>37</v>
      </c>
      <c r="AE1760">
        <v>32</v>
      </c>
      <c r="AF1760">
        <v>35</v>
      </c>
      <c r="AG1760">
        <v>34</v>
      </c>
      <c r="AH1760">
        <v>33</v>
      </c>
      <c r="AI1760">
        <v>31</v>
      </c>
      <c r="AJ1760" s="9">
        <v>33</v>
      </c>
    </row>
    <row r="1761" spans="1:36" x14ac:dyDescent="0.3">
      <c r="A1761" s="1" t="s">
        <v>112</v>
      </c>
      <c r="B1761" s="6" t="s">
        <v>21</v>
      </c>
      <c r="C1761">
        <v>43</v>
      </c>
      <c r="D1761">
        <v>45</v>
      </c>
      <c r="E1761">
        <v>44</v>
      </c>
      <c r="F1761">
        <v>33</v>
      </c>
      <c r="G1761">
        <v>37</v>
      </c>
      <c r="H1761">
        <v>63</v>
      </c>
      <c r="I1761">
        <v>76</v>
      </c>
      <c r="J1761">
        <v>85</v>
      </c>
      <c r="K1761">
        <v>89</v>
      </c>
      <c r="L1761">
        <v>103</v>
      </c>
      <c r="M1761">
        <v>99</v>
      </c>
      <c r="N1761">
        <v>94</v>
      </c>
      <c r="O1761">
        <v>109</v>
      </c>
      <c r="P1761">
        <v>173</v>
      </c>
      <c r="Q1761">
        <v>294</v>
      </c>
      <c r="R1761">
        <v>278</v>
      </c>
      <c r="S1761">
        <v>286</v>
      </c>
      <c r="T1761">
        <v>314</v>
      </c>
      <c r="U1761">
        <v>298</v>
      </c>
      <c r="V1761">
        <v>399</v>
      </c>
      <c r="W1761">
        <v>365</v>
      </c>
      <c r="X1761">
        <v>314</v>
      </c>
      <c r="Y1761">
        <v>335</v>
      </c>
      <c r="Z1761">
        <v>308</v>
      </c>
      <c r="AA1761">
        <v>362</v>
      </c>
      <c r="AB1761">
        <v>333</v>
      </c>
      <c r="AC1761">
        <v>320</v>
      </c>
      <c r="AD1761">
        <v>349</v>
      </c>
      <c r="AE1761">
        <v>350</v>
      </c>
      <c r="AF1761">
        <v>381</v>
      </c>
      <c r="AG1761">
        <v>338</v>
      </c>
      <c r="AH1761">
        <v>324</v>
      </c>
      <c r="AI1761">
        <v>393</v>
      </c>
      <c r="AJ1761" s="11">
        <v>460</v>
      </c>
    </row>
    <row r="1762" spans="1:36" x14ac:dyDescent="0.3">
      <c r="A1762" s="1" t="s">
        <v>112</v>
      </c>
      <c r="B1762" s="6" t="s">
        <v>262</v>
      </c>
      <c r="C1762">
        <f ca="1">IF(AND(C1741&lt;&gt;"", $A1741=$A1744,$A1744=$A1745,$A1745=$A1761,$A1761=$A1762,$B1741="BOP5 - S200 - Memo item: Total services",$B1744="BOP5 - S205 - Transportation",$B1745="BOP5 - S236 - Travel",$B1761="BOP5 - S981 - Memo item: Other services",$B1762="BOP5 - S982 - Services not specified elsewhere"),C1762=C1741-C1744-C1745-C1761,"")</f>
        <v>0</v>
      </c>
      <c r="D1762">
        <f t="shared" ref="D1762:AJ1762" ca="1" si="90">IF(AND(D1741&lt;&gt;"", $A1741=$A1744,$A1744=$A1745,$A1745=$A1761,$A1761=$A1762,$B1741="BOP5 - S200 - Memo item: Total services",$B1744="BOP5 - S205 - Transportation",$B1745="BOP5 - S236 - Travel",$B1761="BOP5 - S981 - Memo item: Other services",$B1762="BOP5 - S982 - Services not specified elsewhere"),D1762=D1741-D1744-D1745-D1761,"")</f>
        <v>0</v>
      </c>
      <c r="E1762">
        <f t="shared" ca="1" si="90"/>
        <v>0</v>
      </c>
      <c r="F1762">
        <f t="shared" ca="1" si="90"/>
        <v>0</v>
      </c>
      <c r="G1762">
        <f t="shared" ca="1" si="90"/>
        <v>0</v>
      </c>
      <c r="H1762">
        <f t="shared" ca="1" si="90"/>
        <v>0</v>
      </c>
      <c r="I1762">
        <f t="shared" ca="1" si="90"/>
        <v>0</v>
      </c>
      <c r="J1762">
        <f t="shared" ca="1" si="90"/>
        <v>0</v>
      </c>
      <c r="K1762">
        <f t="shared" ca="1" si="90"/>
        <v>0</v>
      </c>
      <c r="L1762">
        <f t="shared" ca="1" si="90"/>
        <v>0</v>
      </c>
      <c r="M1762">
        <f t="shared" ca="1" si="90"/>
        <v>0</v>
      </c>
      <c r="N1762">
        <f t="shared" ca="1" si="90"/>
        <v>0</v>
      </c>
      <c r="O1762">
        <f t="shared" ca="1" si="90"/>
        <v>0</v>
      </c>
      <c r="P1762">
        <f t="shared" ca="1" si="90"/>
        <v>0</v>
      </c>
      <c r="Q1762">
        <f t="shared" ca="1" si="90"/>
        <v>0</v>
      </c>
      <c r="R1762">
        <f t="shared" ca="1" si="90"/>
        <v>0</v>
      </c>
      <c r="S1762">
        <f t="shared" ca="1" si="90"/>
        <v>0</v>
      </c>
      <c r="T1762">
        <f t="shared" ca="1" si="90"/>
        <v>0</v>
      </c>
      <c r="U1762">
        <f t="shared" ca="1" si="90"/>
        <v>0</v>
      </c>
      <c r="V1762">
        <f t="shared" ca="1" si="90"/>
        <v>0</v>
      </c>
      <c r="W1762">
        <f t="shared" ca="1" si="90"/>
        <v>0</v>
      </c>
      <c r="X1762">
        <f t="shared" ca="1" si="90"/>
        <v>0</v>
      </c>
      <c r="Y1762">
        <f t="shared" ca="1" si="90"/>
        <v>0</v>
      </c>
      <c r="Z1762">
        <f t="shared" ca="1" si="90"/>
        <v>0</v>
      </c>
      <c r="AA1762">
        <f t="shared" ca="1" si="90"/>
        <v>0</v>
      </c>
      <c r="AB1762">
        <f t="shared" ca="1" si="90"/>
        <v>0</v>
      </c>
      <c r="AC1762">
        <f t="shared" ca="1" si="90"/>
        <v>0</v>
      </c>
      <c r="AD1762">
        <f t="shared" ca="1" si="90"/>
        <v>0</v>
      </c>
      <c r="AE1762">
        <f t="shared" ca="1" si="90"/>
        <v>0</v>
      </c>
      <c r="AF1762">
        <f t="shared" ca="1" si="90"/>
        <v>0</v>
      </c>
      <c r="AG1762">
        <f t="shared" ca="1" si="90"/>
        <v>0</v>
      </c>
      <c r="AH1762">
        <f t="shared" ca="1" si="90"/>
        <v>0</v>
      </c>
      <c r="AI1762">
        <f t="shared" ca="1" si="90"/>
        <v>0</v>
      </c>
      <c r="AJ1762">
        <f t="shared" ca="1" si="90"/>
        <v>0</v>
      </c>
    </row>
    <row r="1763" spans="1:36" x14ac:dyDescent="0.3">
      <c r="A1763" s="1" t="s">
        <v>113</v>
      </c>
      <c r="B1763" s="6" t="s">
        <v>20</v>
      </c>
      <c r="C1763">
        <v>20240</v>
      </c>
      <c r="D1763">
        <v>23830</v>
      </c>
      <c r="E1763">
        <v>22560</v>
      </c>
      <c r="F1763">
        <v>21810</v>
      </c>
      <c r="G1763">
        <v>23120</v>
      </c>
      <c r="H1763">
        <v>21648</v>
      </c>
      <c r="I1763">
        <v>23251</v>
      </c>
      <c r="J1763">
        <v>28940</v>
      </c>
      <c r="K1763">
        <v>35370</v>
      </c>
      <c r="L1763">
        <v>40260</v>
      </c>
      <c r="M1763">
        <v>41384</v>
      </c>
      <c r="N1763">
        <v>44837</v>
      </c>
      <c r="O1763">
        <v>49069</v>
      </c>
      <c r="P1763">
        <v>53219</v>
      </c>
      <c r="Q1763">
        <v>58297</v>
      </c>
      <c r="R1763">
        <v>65274</v>
      </c>
      <c r="S1763">
        <v>67713</v>
      </c>
      <c r="T1763">
        <v>69331</v>
      </c>
      <c r="U1763">
        <v>62371</v>
      </c>
      <c r="V1763">
        <v>60886</v>
      </c>
      <c r="W1763">
        <v>69245</v>
      </c>
      <c r="X1763">
        <v>64463</v>
      </c>
      <c r="Y1763">
        <v>65679</v>
      </c>
      <c r="Z1763">
        <v>77568</v>
      </c>
      <c r="AA1763">
        <v>97559</v>
      </c>
      <c r="AB1763">
        <v>110302</v>
      </c>
      <c r="AC1763">
        <v>117337</v>
      </c>
      <c r="AD1763">
        <v>129026</v>
      </c>
      <c r="AE1763">
        <v>148744</v>
      </c>
      <c r="AF1763">
        <v>128242</v>
      </c>
      <c r="AG1763">
        <v>141284</v>
      </c>
      <c r="AH1763">
        <v>145507</v>
      </c>
      <c r="AI1763">
        <v>145590</v>
      </c>
      <c r="AJ1763" s="9">
        <v>147942</v>
      </c>
    </row>
    <row r="1764" spans="1:36" x14ac:dyDescent="0.3">
      <c r="A1764" s="1" t="s">
        <v>113</v>
      </c>
      <c r="B1764" s="6" t="s">
        <v>5</v>
      </c>
      <c r="C1764">
        <v>18760</v>
      </c>
      <c r="D1764">
        <v>21860</v>
      </c>
      <c r="E1764">
        <v>20220</v>
      </c>
      <c r="F1764">
        <v>19560</v>
      </c>
      <c r="G1764">
        <v>20660</v>
      </c>
      <c r="H1764">
        <v>21648</v>
      </c>
      <c r="I1764">
        <v>23251</v>
      </c>
      <c r="J1764">
        <v>28940</v>
      </c>
      <c r="K1764">
        <v>35370</v>
      </c>
      <c r="L1764">
        <v>40260</v>
      </c>
      <c r="M1764">
        <v>41384</v>
      </c>
      <c r="N1764">
        <v>43465</v>
      </c>
      <c r="O1764">
        <v>47621</v>
      </c>
      <c r="P1764">
        <v>51611</v>
      </c>
      <c r="Q1764">
        <v>56776</v>
      </c>
      <c r="R1764">
        <v>63966</v>
      </c>
      <c r="S1764">
        <v>66374</v>
      </c>
      <c r="T1764">
        <v>68163</v>
      </c>
      <c r="U1764">
        <v>61757</v>
      </c>
      <c r="V1764">
        <v>60209</v>
      </c>
      <c r="W1764">
        <v>68310</v>
      </c>
      <c r="X1764">
        <v>63618</v>
      </c>
      <c r="Y1764">
        <v>64879</v>
      </c>
      <c r="Z1764">
        <v>75889</v>
      </c>
      <c r="AA1764">
        <v>94883</v>
      </c>
      <c r="AB1764">
        <v>107981</v>
      </c>
      <c r="AC1764">
        <v>115179</v>
      </c>
      <c r="AD1764">
        <v>126969</v>
      </c>
      <c r="AE1764">
        <v>146430</v>
      </c>
      <c r="AF1764">
        <v>125824</v>
      </c>
      <c r="AG1764">
        <v>138703</v>
      </c>
      <c r="AH1764">
        <v>142551</v>
      </c>
      <c r="AI1764">
        <v>142489</v>
      </c>
      <c r="AJ1764" s="9">
        <v>145356</v>
      </c>
    </row>
    <row r="1765" spans="1:36" x14ac:dyDescent="0.3">
      <c r="A1765" s="1" t="s">
        <v>113</v>
      </c>
      <c r="B1765" s="6" t="s">
        <v>8</v>
      </c>
      <c r="C1765">
        <v>5390</v>
      </c>
      <c r="D1765">
        <v>6030</v>
      </c>
      <c r="E1765">
        <v>6370</v>
      </c>
      <c r="F1765">
        <v>6750</v>
      </c>
      <c r="G1765">
        <v>7140</v>
      </c>
      <c r="H1765">
        <v>8328</v>
      </c>
      <c r="I1765">
        <v>10711</v>
      </c>
      <c r="J1765">
        <v>14230</v>
      </c>
      <c r="K1765">
        <v>17389</v>
      </c>
      <c r="L1765">
        <v>19400</v>
      </c>
      <c r="M1765">
        <v>20044</v>
      </c>
      <c r="N1765">
        <v>22470</v>
      </c>
      <c r="O1765">
        <v>25565</v>
      </c>
      <c r="P1765">
        <v>29130</v>
      </c>
      <c r="Q1765">
        <v>32985</v>
      </c>
      <c r="R1765">
        <v>38236</v>
      </c>
      <c r="S1765">
        <v>40685</v>
      </c>
      <c r="T1765">
        <v>42013</v>
      </c>
      <c r="U1765">
        <v>36760</v>
      </c>
      <c r="V1765">
        <v>33907</v>
      </c>
      <c r="W1765">
        <v>39329</v>
      </c>
      <c r="X1765">
        <v>36308</v>
      </c>
      <c r="Y1765">
        <v>37426</v>
      </c>
      <c r="Z1765">
        <v>40617</v>
      </c>
      <c r="AA1765">
        <v>51478</v>
      </c>
      <c r="AB1765">
        <v>59752</v>
      </c>
      <c r="AC1765">
        <v>69059</v>
      </c>
      <c r="AD1765">
        <v>75681</v>
      </c>
      <c r="AE1765">
        <v>88635</v>
      </c>
      <c r="AF1765">
        <v>83964</v>
      </c>
      <c r="AG1765">
        <v>86602</v>
      </c>
      <c r="AH1765">
        <v>93266</v>
      </c>
      <c r="AI1765">
        <v>87747</v>
      </c>
      <c r="AJ1765" s="9">
        <v>90701</v>
      </c>
    </row>
    <row r="1766" spans="1:36" x14ac:dyDescent="0.3">
      <c r="A1766" s="1" t="s">
        <v>113</v>
      </c>
      <c r="B1766" s="6" t="s">
        <v>6</v>
      </c>
      <c r="C1766">
        <v>12730</v>
      </c>
      <c r="D1766">
        <v>15100</v>
      </c>
      <c r="E1766">
        <v>13090</v>
      </c>
      <c r="F1766">
        <v>11980</v>
      </c>
      <c r="G1766">
        <v>12550</v>
      </c>
      <c r="H1766">
        <v>12180</v>
      </c>
      <c r="I1766">
        <v>11080</v>
      </c>
      <c r="J1766">
        <v>12620</v>
      </c>
      <c r="K1766">
        <v>15090</v>
      </c>
      <c r="L1766">
        <v>17710</v>
      </c>
      <c r="M1766">
        <v>17750</v>
      </c>
      <c r="N1766">
        <v>17561</v>
      </c>
      <c r="O1766">
        <v>18466</v>
      </c>
      <c r="P1766">
        <v>18929</v>
      </c>
      <c r="Q1766">
        <v>20313</v>
      </c>
      <c r="R1766">
        <v>22506</v>
      </c>
      <c r="S1766">
        <v>21600</v>
      </c>
      <c r="T1766">
        <v>21819</v>
      </c>
      <c r="U1766">
        <v>21250</v>
      </c>
      <c r="V1766">
        <v>22871</v>
      </c>
      <c r="W1766">
        <v>25606</v>
      </c>
      <c r="X1766">
        <v>24002</v>
      </c>
      <c r="Y1766">
        <v>23960</v>
      </c>
      <c r="Z1766">
        <v>26455</v>
      </c>
      <c r="AA1766">
        <v>32137</v>
      </c>
      <c r="AB1766">
        <v>35789</v>
      </c>
      <c r="AC1766">
        <v>37652</v>
      </c>
      <c r="AD1766">
        <v>41954</v>
      </c>
      <c r="AE1766">
        <v>46972</v>
      </c>
      <c r="AF1766">
        <v>31556</v>
      </c>
      <c r="AG1766">
        <v>38902</v>
      </c>
      <c r="AH1766">
        <v>38319</v>
      </c>
      <c r="AI1766">
        <v>40165</v>
      </c>
      <c r="AJ1766" s="11">
        <v>39562</v>
      </c>
    </row>
    <row r="1767" spans="1:36" x14ac:dyDescent="0.3">
      <c r="A1767" s="1" t="s">
        <v>113</v>
      </c>
      <c r="B1767" s="6" t="s">
        <v>7</v>
      </c>
      <c r="C1767">
        <v>640</v>
      </c>
      <c r="D1767">
        <v>730</v>
      </c>
      <c r="E1767">
        <v>760</v>
      </c>
      <c r="F1767">
        <v>830</v>
      </c>
      <c r="G1767">
        <v>970</v>
      </c>
      <c r="H1767">
        <v>1140</v>
      </c>
      <c r="I1767">
        <v>1460</v>
      </c>
      <c r="J1767">
        <v>2090</v>
      </c>
      <c r="K1767">
        <v>2890</v>
      </c>
      <c r="L1767">
        <v>3150</v>
      </c>
      <c r="M1767">
        <v>3590</v>
      </c>
      <c r="N1767">
        <v>3434</v>
      </c>
      <c r="O1767">
        <v>3591</v>
      </c>
      <c r="P1767">
        <v>3552</v>
      </c>
      <c r="Q1767">
        <v>3478</v>
      </c>
      <c r="R1767">
        <v>3224</v>
      </c>
      <c r="S1767">
        <v>4089</v>
      </c>
      <c r="T1767">
        <v>4331</v>
      </c>
      <c r="U1767">
        <v>3747</v>
      </c>
      <c r="V1767">
        <v>3432</v>
      </c>
      <c r="W1767">
        <v>3374</v>
      </c>
      <c r="X1767">
        <v>3308</v>
      </c>
      <c r="Y1767">
        <v>3494</v>
      </c>
      <c r="Z1767">
        <v>8817</v>
      </c>
      <c r="AA1767">
        <v>11268</v>
      </c>
      <c r="AB1767">
        <v>12439</v>
      </c>
      <c r="AC1767">
        <v>8468</v>
      </c>
      <c r="AD1767">
        <v>9333</v>
      </c>
      <c r="AE1767">
        <v>10823</v>
      </c>
      <c r="AF1767">
        <v>10304</v>
      </c>
      <c r="AG1767">
        <v>13199</v>
      </c>
      <c r="AH1767">
        <v>10967</v>
      </c>
      <c r="AI1767">
        <v>14577</v>
      </c>
      <c r="AJ1767" s="9">
        <v>15093</v>
      </c>
    </row>
    <row r="1768" spans="1:36" x14ac:dyDescent="0.3">
      <c r="A1768" s="1" t="s">
        <v>113</v>
      </c>
      <c r="B1768" s="6" t="s">
        <v>9</v>
      </c>
      <c r="N1768">
        <v>237</v>
      </c>
      <c r="O1768">
        <v>190</v>
      </c>
      <c r="P1768">
        <v>216</v>
      </c>
      <c r="Q1768">
        <v>472</v>
      </c>
      <c r="R1768">
        <v>500</v>
      </c>
      <c r="S1768">
        <v>1378</v>
      </c>
      <c r="T1768">
        <v>1364</v>
      </c>
      <c r="U1768">
        <v>1160</v>
      </c>
      <c r="V1768">
        <v>767</v>
      </c>
      <c r="W1768">
        <v>821</v>
      </c>
      <c r="X1768">
        <v>719</v>
      </c>
      <c r="Y1768">
        <v>745</v>
      </c>
      <c r="Z1768">
        <v>666</v>
      </c>
      <c r="AA1768">
        <v>453</v>
      </c>
      <c r="AB1768">
        <v>395</v>
      </c>
      <c r="AC1768">
        <v>436</v>
      </c>
      <c r="AD1768">
        <v>554</v>
      </c>
      <c r="AE1768">
        <v>654</v>
      </c>
      <c r="AF1768">
        <v>668</v>
      </c>
      <c r="AG1768">
        <v>735</v>
      </c>
      <c r="AH1768">
        <v>760</v>
      </c>
      <c r="AI1768">
        <v>968</v>
      </c>
      <c r="AJ1768" s="9">
        <v>923</v>
      </c>
    </row>
    <row r="1769" spans="1:36" x14ac:dyDescent="0.3">
      <c r="A1769" s="1" t="s">
        <v>113</v>
      </c>
      <c r="B1769" s="6" t="s">
        <v>259</v>
      </c>
      <c r="C1769" t="str">
        <f>IF(AND(C1768&lt;&gt;"",C1770&lt;&gt;"",$A1768=$A1769,$A1769=$A1770,$B1768="BOP5 - S245 - Communications services",$B1769="BOP5 - S246 - Postal and courier services",$B1770="BOP5 - S247 - Telecommunication services"),C1768-C1770,"")</f>
        <v/>
      </c>
      <c r="D1769" t="str">
        <f>IF(AND(D1768&lt;&gt;"",D1770&lt;&gt;"",$A1768=$A1769,$A1769=$A1770,$B1768="BOP5 - S245 - Communications services",$B1769="BOP5 - S246 - Postal and courier services",$B1770="BOP5 - S247 - Telecommunication services"),D1768-D1770,"")</f>
        <v/>
      </c>
      <c r="E1769" t="str">
        <f>IF(AND(E1768&lt;&gt;"",E1770&lt;&gt;"",$A1768=$A1769,$A1769=$A1770,$B1768="BOP5 - S245 - Communications services",$B1769="BOP5 - S246 - Postal and courier services",$B1770="BOP5 - S247 - Telecommunication services"),E1768-E1770,"")</f>
        <v/>
      </c>
      <c r="F1769" t="str">
        <f>IF(AND(F1768&lt;&gt;"",F1770&lt;&gt;"",$A1768=$A1769,$A1769=$A1770,$B1768="BOP5 - S245 - Communications services",$B1769="BOP5 - S246 - Postal and courier services",$B1770="BOP5 - S247 - Telecommunication services"),F1768-F1770,"")</f>
        <v/>
      </c>
      <c r="G1769" t="str">
        <f>IF(AND(G1768&lt;&gt;"",G1770&lt;&gt;"",$A1768=$A1769,$A1769=$A1770,$B1768="BOP5 - S245 - Communications services",$B1769="BOP5 - S246 - Postal and courier services",$B1770="BOP5 - S247 - Telecommunication services"),G1768-G1770,"")</f>
        <v/>
      </c>
      <c r="H1769" t="str">
        <f>IF(AND(H1768&lt;&gt;"",H1770&lt;&gt;"",$A1768=$A1769,$A1769=$A1770,$B1768="BOP5 - S245 - Communications services",$B1769="BOP5 - S246 - Postal and courier services",$B1770="BOP5 - S247 - Telecommunication services"),H1768-H1770,"")</f>
        <v/>
      </c>
      <c r="I1769" t="str">
        <f>IF(AND(I1768&lt;&gt;"",I1770&lt;&gt;"",$A1768=$A1769,$A1769=$A1770,$B1768="BOP5 - S245 - Communications services",$B1769="BOP5 - S246 - Postal and courier services",$B1770="BOP5 - S247 - Telecommunication services"),I1768-I1770,"")</f>
        <v/>
      </c>
      <c r="J1769" t="str">
        <f>IF(AND(J1768&lt;&gt;"",J1770&lt;&gt;"",$A1768=$A1769,$A1769=$A1770,$B1768="BOP5 - S245 - Communications services",$B1769="BOP5 - S246 - Postal and courier services",$B1770="BOP5 - S247 - Telecommunication services"),J1768-J1770,"")</f>
        <v/>
      </c>
      <c r="K1769" t="str">
        <f>IF(AND(K1768&lt;&gt;"",K1770&lt;&gt;"",$A1768=$A1769,$A1769=$A1770,$B1768="BOP5 - S245 - Communications services",$B1769="BOP5 - S246 - Postal and courier services",$B1770="BOP5 - S247 - Telecommunication services"),K1768-K1770,"")</f>
        <v/>
      </c>
      <c r="L1769" t="str">
        <f>IF(AND(L1768&lt;&gt;"",L1770&lt;&gt;"",$A1768=$A1769,$A1769=$A1770,$B1768="BOP5 - S245 - Communications services",$B1769="BOP5 - S246 - Postal and courier services",$B1770="BOP5 - S247 - Telecommunication services"),L1768-L1770,"")</f>
        <v/>
      </c>
      <c r="M1769" t="str">
        <f>IF(AND(M1768&lt;&gt;"",M1770&lt;&gt;"",$A1768=$A1769,$A1769=$A1770,$B1768="BOP5 - S245 - Communications services",$B1769="BOP5 - S246 - Postal and courier services",$B1770="BOP5 - S247 - Telecommunication services"),M1768-M1770,"")</f>
        <v/>
      </c>
      <c r="N1769" t="str">
        <f>IF(AND(N1768&lt;&gt;"",N1770&lt;&gt;"",$A1768=$A1769,$A1769=$A1770,$B1768="BOP5 - S245 - Communications services",$B1769="BOP5 - S246 - Postal and courier services",$B1770="BOP5 - S247 - Telecommunication services"),N1768-N1770,"")</f>
        <v/>
      </c>
      <c r="O1769" t="str">
        <f>IF(AND(O1768&lt;&gt;"",O1770&lt;&gt;"",$A1768=$A1769,$A1769=$A1770,$B1768="BOP5 - S245 - Communications services",$B1769="BOP5 - S246 - Postal and courier services",$B1770="BOP5 - S247 - Telecommunication services"),O1768-O1770,"")</f>
        <v/>
      </c>
      <c r="P1769" t="str">
        <f>IF(AND(P1768&lt;&gt;"",P1770&lt;&gt;"",$A1768=$A1769,$A1769=$A1770,$B1768="BOP5 - S245 - Communications services",$B1769="BOP5 - S246 - Postal and courier services",$B1770="BOP5 - S247 - Telecommunication services"),P1768-P1770,"")</f>
        <v/>
      </c>
      <c r="Q1769" t="str">
        <f>IF(AND(Q1768&lt;&gt;"",Q1770&lt;&gt;"",$A1768=$A1769,$A1769=$A1770,$B1768="BOP5 - S245 - Communications services",$B1769="BOP5 - S246 - Postal and courier services",$B1770="BOP5 - S247 - Telecommunication services"),Q1768-Q1770,"")</f>
        <v/>
      </c>
      <c r="R1769" t="str">
        <f>IF(AND(R1768&lt;&gt;"",R1770&lt;&gt;"",$A1768=$A1769,$A1769=$A1770,$B1768="BOP5 - S245 - Communications services",$B1769="BOP5 - S246 - Postal and courier services",$B1770="BOP5 - S247 - Telecommunication services"),R1768-R1770,"")</f>
        <v/>
      </c>
      <c r="S1769" t="str">
        <f>IF(AND(S1768&lt;&gt;"",S1770&lt;&gt;"",$A1768=$A1769,$A1769=$A1770,$B1768="BOP5 - S245 - Communications services",$B1769="BOP5 - S246 - Postal and courier services",$B1770="BOP5 - S247 - Telecommunication services"),S1768-S1770,"")</f>
        <v/>
      </c>
      <c r="T1769" t="str">
        <f>IF(AND(T1768&lt;&gt;"",T1770&lt;&gt;"",$A1768=$A1769,$A1769=$A1770,$B1768="BOP5 - S245 - Communications services",$B1769="BOP5 - S246 - Postal and courier services",$B1770="BOP5 - S247 - Telecommunication services"),T1768-T1770,"")</f>
        <v/>
      </c>
      <c r="U1769" t="str">
        <f>IF(AND(U1768&lt;&gt;"",U1770&lt;&gt;"",$A1768=$A1769,$A1769=$A1770,$B1768="BOP5 - S245 - Communications services",$B1769="BOP5 - S246 - Postal and courier services",$B1770="BOP5 - S247 - Telecommunication services"),U1768-U1770,"")</f>
        <v/>
      </c>
      <c r="V1769" t="str">
        <f>IF(AND(V1768&lt;&gt;"",V1770&lt;&gt;"",$A1768=$A1769,$A1769=$A1770,$B1768="BOP5 - S245 - Communications services",$B1769="BOP5 - S246 - Postal and courier services",$B1770="BOP5 - S247 - Telecommunication services"),V1768-V1770,"")</f>
        <v/>
      </c>
      <c r="W1769" t="str">
        <f>IF(AND(W1768&lt;&gt;"",W1770&lt;&gt;"",$A1768=$A1769,$A1769=$A1770,$B1768="BOP5 - S245 - Communications services",$B1769="BOP5 - S246 - Postal and courier services",$B1770="BOP5 - S247 - Telecommunication services"),W1768-W1770,"")</f>
        <v/>
      </c>
      <c r="X1769" t="str">
        <f>IF(AND(X1768&lt;&gt;"",X1770&lt;&gt;"",$A1768=$A1769,$A1769=$A1770,$B1768="BOP5 - S245 - Communications services",$B1769="BOP5 - S246 - Postal and courier services",$B1770="BOP5 - S247 - Telecommunication services"),X1768-X1770,"")</f>
        <v/>
      </c>
      <c r="Y1769" t="str">
        <f>IF(AND(Y1768&lt;&gt;"",Y1770&lt;&gt;"",$A1768=$A1769,$A1769=$A1770,$B1768="BOP5 - S245 - Communications services",$B1769="BOP5 - S246 - Postal and courier services",$B1770="BOP5 - S247 - Telecommunication services"),Y1768-Y1770,"")</f>
        <v/>
      </c>
      <c r="Z1769" t="str">
        <f>IF(AND(Z1768&lt;&gt;"",Z1770&lt;&gt;"",$A1768=$A1769,$A1769=$A1770,$B1768="BOP5 - S245 - Communications services",$B1769="BOP5 - S246 - Postal and courier services",$B1770="BOP5 - S247 - Telecommunication services"),Z1768-Z1770,"")</f>
        <v/>
      </c>
      <c r="AA1769" t="str">
        <f>IF(AND(AA1768&lt;&gt;"",AA1770&lt;&gt;"",$A1768=$A1769,$A1769=$A1770,$B1768="BOP5 - S245 - Communications services",$B1769="BOP5 - S246 - Postal and courier services",$B1770="BOP5 - S247 - Telecommunication services"),AA1768-AA1770,"")</f>
        <v/>
      </c>
      <c r="AB1769" t="str">
        <f>IF(AND(AB1768&lt;&gt;"",AB1770&lt;&gt;"",$A1768=$A1769,$A1769=$A1770,$B1768="BOP5 - S245 - Communications services",$B1769="BOP5 - S246 - Postal and courier services",$B1770="BOP5 - S247 - Telecommunication services"),AB1768-AB1770,"")</f>
        <v/>
      </c>
      <c r="AC1769" t="str">
        <f>IF(AND(AC1768&lt;&gt;"",AC1770&lt;&gt;"",$A1768=$A1769,$A1769=$A1770,$B1768="BOP5 - S245 - Communications services",$B1769="BOP5 - S246 - Postal and courier services",$B1770="BOP5 - S247 - Telecommunication services"),AC1768-AC1770,"")</f>
        <v/>
      </c>
      <c r="AD1769" t="str">
        <f>IF(AND(AD1768&lt;&gt;"",AD1770&lt;&gt;"",$A1768=$A1769,$A1769=$A1770,$B1768="BOP5 - S245 - Communications services",$B1769="BOP5 - S246 - Postal and courier services",$B1770="BOP5 - S247 - Telecommunication services"),AD1768-AD1770,"")</f>
        <v/>
      </c>
      <c r="AE1769" t="str">
        <f>IF(AND(AE1768&lt;&gt;"",AE1770&lt;&gt;"",$A1768=$A1769,$A1769=$A1770,$B1768="BOP5 - S245 - Communications services",$B1769="BOP5 - S246 - Postal and courier services",$B1770="BOP5 - S247 - Telecommunication services"),AE1768-AE1770,"")</f>
        <v/>
      </c>
      <c r="AF1769" t="str">
        <f>IF(AND(AF1768&lt;&gt;"",AF1770&lt;&gt;"",$A1768=$A1769,$A1769=$A1770,$B1768="BOP5 - S245 - Communications services",$B1769="BOP5 - S246 - Postal and courier services",$B1770="BOP5 - S247 - Telecommunication services"),AF1768-AF1770,"")</f>
        <v/>
      </c>
      <c r="AG1769" t="str">
        <f>IF(AND(AG1768&lt;&gt;"",AG1770&lt;&gt;"",$A1768=$A1769,$A1769=$A1770,$B1768="BOP5 - S245 - Communications services",$B1769="BOP5 - S246 - Postal and courier services",$B1770="BOP5 - S247 - Telecommunication services"),AG1768-AG1770,"")</f>
        <v/>
      </c>
      <c r="AH1769" t="str">
        <f>IF(AND(AH1768&lt;&gt;"",AH1770&lt;&gt;"",$A1768=$A1769,$A1769=$A1770,$B1768="BOP5 - S245 - Communications services",$B1769="BOP5 - S246 - Postal and courier services",$B1770="BOP5 - S247 - Telecommunication services"),AH1768-AH1770,"")</f>
        <v/>
      </c>
      <c r="AI1769" t="str">
        <f>IF(AND(AI1768&lt;&gt;"",AI1770&lt;&gt;"",$A1768=$A1769,$A1769=$A1770,$B1768="BOP5 - S245 - Communications services",$B1769="BOP5 - S246 - Postal and courier services",$B1770="BOP5 - S247 - Telecommunication services"),AI1768-AI1770,"")</f>
        <v/>
      </c>
      <c r="AJ1769" s="16" t="str">
        <f>IF(AND(AJ1768&lt;&gt;"",AJ1770&lt;&gt;"",$A1768=$A1769,$A1769=$A1770,$B1768="BOP5 - S245 - Communications services",$B1769="BOP5 - S246 - Postal and courier services",$B1770="BOP5 - S247 - Telecommunication services"),AJ1768-AJ1770,"")</f>
        <v/>
      </c>
    </row>
    <row r="1770" spans="1:36" x14ac:dyDescent="0.3">
      <c r="A1770" s="1" t="s">
        <v>113</v>
      </c>
      <c r="B1770" s="6" t="s">
        <v>11</v>
      </c>
      <c r="N1770">
        <v>3324</v>
      </c>
      <c r="O1770">
        <v>4867</v>
      </c>
      <c r="P1770">
        <v>4865</v>
      </c>
      <c r="Q1770">
        <v>4957</v>
      </c>
      <c r="R1770">
        <v>6559</v>
      </c>
      <c r="S1770">
        <v>5930</v>
      </c>
      <c r="T1770">
        <v>7852</v>
      </c>
      <c r="U1770">
        <v>7750</v>
      </c>
      <c r="V1770">
        <v>5755</v>
      </c>
      <c r="W1770">
        <v>5843</v>
      </c>
      <c r="X1770">
        <v>4786</v>
      </c>
      <c r="Y1770">
        <v>4621</v>
      </c>
      <c r="Z1770">
        <v>4553</v>
      </c>
      <c r="AA1770">
        <v>6865</v>
      </c>
      <c r="AB1770">
        <v>7228</v>
      </c>
      <c r="AC1770">
        <v>8991</v>
      </c>
      <c r="AD1770">
        <v>10315</v>
      </c>
      <c r="AE1770">
        <v>13722</v>
      </c>
      <c r="AF1770">
        <v>12445</v>
      </c>
      <c r="AG1770">
        <v>10637</v>
      </c>
      <c r="AH1770">
        <v>10955</v>
      </c>
      <c r="AI1770">
        <v>11585</v>
      </c>
      <c r="AJ1770" s="9">
        <v>9666</v>
      </c>
    </row>
    <row r="1771" spans="1:36" x14ac:dyDescent="0.3">
      <c r="A1771" s="1" t="s">
        <v>113</v>
      </c>
      <c r="B1771" s="6" t="s">
        <v>12</v>
      </c>
      <c r="C1771">
        <v>320</v>
      </c>
      <c r="D1771">
        <v>300</v>
      </c>
      <c r="E1771">
        <v>190</v>
      </c>
      <c r="G1771">
        <v>80</v>
      </c>
      <c r="N1771">
        <v>-257</v>
      </c>
      <c r="O1771">
        <v>-173</v>
      </c>
      <c r="P1771">
        <v>89</v>
      </c>
      <c r="Q1771">
        <v>365</v>
      </c>
      <c r="R1771">
        <v>296</v>
      </c>
      <c r="S1771">
        <v>488</v>
      </c>
      <c r="T1771">
        <v>347</v>
      </c>
      <c r="U1771">
        <v>61</v>
      </c>
      <c r="V1771">
        <v>-74</v>
      </c>
      <c r="W1771">
        <v>173</v>
      </c>
      <c r="X1771">
        <v>-104</v>
      </c>
      <c r="Y1771">
        <v>-353</v>
      </c>
      <c r="Z1771">
        <v>379</v>
      </c>
      <c r="AA1771">
        <v>1071</v>
      </c>
      <c r="AB1771">
        <v>868</v>
      </c>
      <c r="AC1771">
        <v>1575</v>
      </c>
      <c r="AD1771">
        <v>1351</v>
      </c>
      <c r="AE1771">
        <v>941</v>
      </c>
      <c r="AF1771">
        <v>868</v>
      </c>
      <c r="AG1771">
        <v>1273</v>
      </c>
      <c r="AH1771">
        <v>1658</v>
      </c>
      <c r="AI1771">
        <v>-395</v>
      </c>
      <c r="AJ1771" s="9">
        <v>167</v>
      </c>
    </row>
    <row r="1772" spans="1:36" x14ac:dyDescent="0.3">
      <c r="A1772" s="1" t="s">
        <v>113</v>
      </c>
      <c r="B1772" s="6" t="s">
        <v>13</v>
      </c>
      <c r="N1772">
        <v>89</v>
      </c>
      <c r="O1772">
        <v>145</v>
      </c>
      <c r="P1772">
        <v>229</v>
      </c>
      <c r="Q1772">
        <v>189</v>
      </c>
      <c r="R1772">
        <v>305</v>
      </c>
      <c r="S1772">
        <v>2837</v>
      </c>
      <c r="T1772">
        <v>1849</v>
      </c>
      <c r="U1772">
        <v>1609</v>
      </c>
      <c r="V1772">
        <v>2033</v>
      </c>
      <c r="W1772">
        <v>2864</v>
      </c>
      <c r="X1772">
        <v>2711</v>
      </c>
      <c r="Y1772">
        <v>3130</v>
      </c>
      <c r="Z1772">
        <v>3475</v>
      </c>
      <c r="AA1772">
        <v>4406</v>
      </c>
      <c r="AB1772">
        <v>5071</v>
      </c>
      <c r="AC1772">
        <v>6152</v>
      </c>
      <c r="AD1772">
        <v>6210</v>
      </c>
      <c r="AE1772">
        <v>5452</v>
      </c>
      <c r="AF1772">
        <v>4821</v>
      </c>
      <c r="AG1772">
        <v>3606</v>
      </c>
      <c r="AH1772">
        <v>4111</v>
      </c>
      <c r="AI1772">
        <v>4644</v>
      </c>
      <c r="AJ1772" s="9">
        <v>4557</v>
      </c>
    </row>
    <row r="1773" spans="1:36" x14ac:dyDescent="0.3">
      <c r="A1773" s="1" t="s">
        <v>113</v>
      </c>
      <c r="B1773" s="6" t="s">
        <v>14</v>
      </c>
      <c r="S1773">
        <v>1222</v>
      </c>
      <c r="T1773">
        <v>1416</v>
      </c>
      <c r="U1773">
        <v>1327</v>
      </c>
      <c r="V1773">
        <v>1253</v>
      </c>
      <c r="W1773">
        <v>1569</v>
      </c>
      <c r="X1773">
        <v>1410</v>
      </c>
      <c r="Y1773">
        <v>1141</v>
      </c>
      <c r="Z1773">
        <v>1072</v>
      </c>
      <c r="AA1773">
        <v>1042</v>
      </c>
      <c r="AB1773">
        <v>1127</v>
      </c>
      <c r="AC1773">
        <v>966</v>
      </c>
      <c r="AD1773">
        <v>967</v>
      </c>
      <c r="AE1773">
        <v>946</v>
      </c>
      <c r="AF1773">
        <v>866</v>
      </c>
      <c r="AG1773">
        <v>1046</v>
      </c>
      <c r="AH1773">
        <v>1198</v>
      </c>
      <c r="AI1773">
        <v>1355</v>
      </c>
      <c r="AJ1773" s="11">
        <v>1797</v>
      </c>
    </row>
    <row r="1774" spans="1:36" x14ac:dyDescent="0.3">
      <c r="A1774" s="1" t="s">
        <v>113</v>
      </c>
      <c r="B1774" s="6" t="s">
        <v>260</v>
      </c>
      <c r="C1774" t="str">
        <f>IF(AND(C1772&lt;&gt;"",C1773&lt;&gt;"",$A1772=$A1773,$A1773=$A1774,$B1772="BOP5 - S262 - Computer and information services",$B1773="BOP5 - S263 - Computer services",$B1774="BOP5 - S264 - Information services"),C1772-C1773,"")</f>
        <v/>
      </c>
      <c r="D1774" t="str">
        <f>IF(AND(D1772&lt;&gt;"",D1773&lt;&gt;"",$A1772=$A1773,$A1773=$A1774,$B1772="BOP5 - S262 - Computer and information services",$B1773="BOP5 - S263 - Computer services",$B1774="BOP5 - S264 - Information services"),D1772-D1773,"")</f>
        <v/>
      </c>
      <c r="E1774" t="str">
        <f>IF(AND(E1772&lt;&gt;"",E1773&lt;&gt;"",$A1772=$A1773,$A1773=$A1774,$B1772="BOP5 - S262 - Computer and information services",$B1773="BOP5 - S263 - Computer services",$B1774="BOP5 - S264 - Information services"),E1772-E1773,"")</f>
        <v/>
      </c>
      <c r="F1774" t="str">
        <f>IF(AND(F1772&lt;&gt;"",F1773&lt;&gt;"",$A1772=$A1773,$A1773=$A1774,$B1772="BOP5 - S262 - Computer and information services",$B1773="BOP5 - S263 - Computer services",$B1774="BOP5 - S264 - Information services"),F1772-F1773,"")</f>
        <v/>
      </c>
      <c r="G1774" t="str">
        <f>IF(AND(G1772&lt;&gt;"",G1773&lt;&gt;"",$A1772=$A1773,$A1773=$A1774,$B1772="BOP5 - S262 - Computer and information services",$B1773="BOP5 - S263 - Computer services",$B1774="BOP5 - S264 - Information services"),G1772-G1773,"")</f>
        <v/>
      </c>
      <c r="H1774" t="str">
        <f>IF(AND(H1772&lt;&gt;"",H1773&lt;&gt;"",$A1772=$A1773,$A1773=$A1774,$B1772="BOP5 - S262 - Computer and information services",$B1773="BOP5 - S263 - Computer services",$B1774="BOP5 - S264 - Information services"),H1772-H1773,"")</f>
        <v/>
      </c>
      <c r="I1774" t="str">
        <f>IF(AND(I1772&lt;&gt;"",I1773&lt;&gt;"",$A1772=$A1773,$A1773=$A1774,$B1772="BOP5 - S262 - Computer and information services",$B1773="BOP5 - S263 - Computer services",$B1774="BOP5 - S264 - Information services"),I1772-I1773,"")</f>
        <v/>
      </c>
      <c r="J1774" t="str">
        <f>IF(AND(J1772&lt;&gt;"",J1773&lt;&gt;"",$A1772=$A1773,$A1773=$A1774,$B1772="BOP5 - S262 - Computer and information services",$B1773="BOP5 - S263 - Computer services",$B1774="BOP5 - S264 - Information services"),J1772-J1773,"")</f>
        <v/>
      </c>
      <c r="K1774" t="str">
        <f>IF(AND(K1772&lt;&gt;"",K1773&lt;&gt;"",$A1772=$A1773,$A1773=$A1774,$B1772="BOP5 - S262 - Computer and information services",$B1773="BOP5 - S263 - Computer services",$B1774="BOP5 - S264 - Information services"),K1772-K1773,"")</f>
        <v/>
      </c>
      <c r="L1774" t="str">
        <f>IF(AND(L1772&lt;&gt;"",L1773&lt;&gt;"",$A1772=$A1773,$A1773=$A1774,$B1772="BOP5 - S262 - Computer and information services",$B1773="BOP5 - S263 - Computer services",$B1774="BOP5 - S264 - Information services"),L1772-L1773,"")</f>
        <v/>
      </c>
      <c r="M1774" t="str">
        <f>IF(AND(M1772&lt;&gt;"",M1773&lt;&gt;"",$A1772=$A1773,$A1773=$A1774,$B1772="BOP5 - S262 - Computer and information services",$B1773="BOP5 - S263 - Computer services",$B1774="BOP5 - S264 - Information services"),M1772-M1773,"")</f>
        <v/>
      </c>
      <c r="N1774" t="str">
        <f>IF(AND(N1772&lt;&gt;"",N1773&lt;&gt;"",$A1772=$A1773,$A1773=$A1774,$B1772="BOP5 - S262 - Computer and information services",$B1773="BOP5 - S263 - Computer services",$B1774="BOP5 - S264 - Information services"),N1772-N1773,"")</f>
        <v/>
      </c>
      <c r="O1774" t="str">
        <f>IF(AND(O1772&lt;&gt;"",O1773&lt;&gt;"",$A1772=$A1773,$A1773=$A1774,$B1772="BOP5 - S262 - Computer and information services",$B1773="BOP5 - S263 - Computer services",$B1774="BOP5 - S264 - Information services"),O1772-O1773,"")</f>
        <v/>
      </c>
      <c r="P1774" t="str">
        <f>IF(AND(P1772&lt;&gt;"",P1773&lt;&gt;"",$A1772=$A1773,$A1773=$A1774,$B1772="BOP5 - S262 - Computer and information services",$B1773="BOP5 - S263 - Computer services",$B1774="BOP5 - S264 - Information services"),P1772-P1773,"")</f>
        <v/>
      </c>
      <c r="Q1774" t="str">
        <f>IF(AND(Q1772&lt;&gt;"",Q1773&lt;&gt;"",$A1772=$A1773,$A1773=$A1774,$B1772="BOP5 - S262 - Computer and information services",$B1773="BOP5 - S263 - Computer services",$B1774="BOP5 - S264 - Information services"),Q1772-Q1773,"")</f>
        <v/>
      </c>
      <c r="R1774" t="str">
        <f>IF(AND(R1772&lt;&gt;"",R1773&lt;&gt;"",$A1772=$A1773,$A1773=$A1774,$B1772="BOP5 - S262 - Computer and information services",$B1773="BOP5 - S263 - Computer services",$B1774="BOP5 - S264 - Information services"),R1772-R1773,"")</f>
        <v/>
      </c>
      <c r="S1774" t="str">
        <f>IF(AND(S1772&lt;&gt;"",S1773&lt;&gt;"",$A1772=$A1773,$A1773=$A1774,$B1772="BOP5 - S262 - Computer and information services",$B1773="BOP5 - S263 - Computer services",$B1774="BOP5 - S264 - Information services"),S1772-S1773,"")</f>
        <v/>
      </c>
      <c r="T1774" t="str">
        <f>IF(AND(T1772&lt;&gt;"",T1773&lt;&gt;"",$A1772=$A1773,$A1773=$A1774,$B1772="BOP5 - S262 - Computer and information services",$B1773="BOP5 - S263 - Computer services",$B1774="BOP5 - S264 - Information services"),T1772-T1773,"")</f>
        <v/>
      </c>
      <c r="U1774" t="str">
        <f>IF(AND(U1772&lt;&gt;"",U1773&lt;&gt;"",$A1772=$A1773,$A1773=$A1774,$B1772="BOP5 - S262 - Computer and information services",$B1773="BOP5 - S263 - Computer services",$B1774="BOP5 - S264 - Information services"),U1772-U1773,"")</f>
        <v/>
      </c>
      <c r="V1774" t="str">
        <f>IF(AND(V1772&lt;&gt;"",V1773&lt;&gt;"",$A1772=$A1773,$A1773=$A1774,$B1772="BOP5 - S262 - Computer and information services",$B1773="BOP5 - S263 - Computer services",$B1774="BOP5 - S264 - Information services"),V1772-V1773,"")</f>
        <v/>
      </c>
      <c r="W1774" t="str">
        <f>IF(AND(W1772&lt;&gt;"",W1773&lt;&gt;"",$A1772=$A1773,$A1773=$A1774,$B1772="BOP5 - S262 - Computer and information services",$B1773="BOP5 - S263 - Computer services",$B1774="BOP5 - S264 - Information services"),W1772-W1773,"")</f>
        <v/>
      </c>
      <c r="X1774" t="str">
        <f>IF(AND(X1772&lt;&gt;"",X1773&lt;&gt;"",$A1772=$A1773,$A1773=$A1774,$B1772="BOP5 - S262 - Computer and information services",$B1773="BOP5 - S263 - Computer services",$B1774="BOP5 - S264 - Information services"),X1772-X1773,"")</f>
        <v/>
      </c>
      <c r="Y1774" t="str">
        <f>IF(AND(Y1772&lt;&gt;"",Y1773&lt;&gt;"",$A1772=$A1773,$A1773=$A1774,$B1772="BOP5 - S262 - Computer and information services",$B1773="BOP5 - S263 - Computer services",$B1774="BOP5 - S264 - Information services"),Y1772-Y1773,"")</f>
        <v/>
      </c>
      <c r="Z1774" t="str">
        <f>IF(AND(Z1772&lt;&gt;"",Z1773&lt;&gt;"",$A1772=$A1773,$A1773=$A1774,$B1772="BOP5 - S262 - Computer and information services",$B1773="BOP5 - S263 - Computer services",$B1774="BOP5 - S264 - Information services"),Z1772-Z1773,"")</f>
        <v/>
      </c>
      <c r="AA1774" t="str">
        <f>IF(AND(AA1772&lt;&gt;"",AA1773&lt;&gt;"",$A1772=$A1773,$A1773=$A1774,$B1772="BOP5 - S262 - Computer and information services",$B1773="BOP5 - S263 - Computer services",$B1774="BOP5 - S264 - Information services"),AA1772-AA1773,"")</f>
        <v/>
      </c>
      <c r="AB1774" t="str">
        <f>IF(AND(AB1772&lt;&gt;"",AB1773&lt;&gt;"",$A1772=$A1773,$A1773=$A1774,$B1772="BOP5 - S262 - Computer and information services",$B1773="BOP5 - S263 - Computer services",$B1774="BOP5 - S264 - Information services"),AB1772-AB1773,"")</f>
        <v/>
      </c>
      <c r="AC1774" t="str">
        <f>IF(AND(AC1772&lt;&gt;"",AC1773&lt;&gt;"",$A1772=$A1773,$A1773=$A1774,$B1772="BOP5 - S262 - Computer and information services",$B1773="BOP5 - S263 - Computer services",$B1774="BOP5 - S264 - Information services"),AC1772-AC1773,"")</f>
        <v/>
      </c>
      <c r="AD1774" t="str">
        <f>IF(AND(AD1772&lt;&gt;"",AD1773&lt;&gt;"",$A1772=$A1773,$A1773=$A1774,$B1772="BOP5 - S262 - Computer and information services",$B1773="BOP5 - S263 - Computer services",$B1774="BOP5 - S264 - Information services"),AD1772-AD1773,"")</f>
        <v/>
      </c>
      <c r="AE1774" t="str">
        <f>IF(AND(AE1772&lt;&gt;"",AE1773&lt;&gt;"",$A1772=$A1773,$A1773=$A1774,$B1772="BOP5 - S262 - Computer and information services",$B1773="BOP5 - S263 - Computer services",$B1774="BOP5 - S264 - Information services"),AE1772-AE1773,"")</f>
        <v/>
      </c>
      <c r="AF1774" t="str">
        <f>IF(AND(AF1772&lt;&gt;"",AF1773&lt;&gt;"",$A1772=$A1773,$A1773=$A1774,$B1772="BOP5 - S262 - Computer and information services",$B1773="BOP5 - S263 - Computer services",$B1774="BOP5 - S264 - Information services"),AF1772-AF1773,"")</f>
        <v/>
      </c>
      <c r="AG1774" t="str">
        <f>IF(AND(AG1772&lt;&gt;"",AG1773&lt;&gt;"",$A1772=$A1773,$A1773=$A1774,$B1772="BOP5 - S262 - Computer and information services",$B1773="BOP5 - S263 - Computer services",$B1774="BOP5 - S264 - Information services"),AG1772-AG1773,"")</f>
        <v/>
      </c>
      <c r="AH1774" t="str">
        <f>IF(AND(AH1772&lt;&gt;"",AH1773&lt;&gt;"",$A1772=$A1773,$A1773=$A1774,$B1772="BOP5 - S262 - Computer and information services",$B1773="BOP5 - S263 - Computer services",$B1774="BOP5 - S264 - Information services"),AH1772-AH1773,"")</f>
        <v/>
      </c>
      <c r="AI1774" t="str">
        <f>IF(AND(AI1772&lt;&gt;"",AI1773&lt;&gt;"",$A1772=$A1773,$A1773=$A1774,$B1772="BOP5 - S262 - Computer and information services",$B1773="BOP5 - S263 - Computer services",$B1774="BOP5 - S264 - Information services"),AI1772-AI1773,"")</f>
        <v/>
      </c>
      <c r="AJ1774" s="16" t="str">
        <f>IF(AND(AJ1772&lt;&gt;"",AJ1773&lt;&gt;"",$A1772=$A1773,$A1773=$A1774,$B1772="BOP5 - S262 - Computer and information services",$B1773="BOP5 - S263 - Computer services",$B1774="BOP5 - S264 - Information services"),AJ1772-AJ1773,"")</f>
        <v/>
      </c>
    </row>
    <row r="1775" spans="1:36" x14ac:dyDescent="0.3">
      <c r="A1775" s="1" t="s">
        <v>113</v>
      </c>
      <c r="B1775" s="6" t="s">
        <v>16</v>
      </c>
      <c r="C1775">
        <v>350</v>
      </c>
      <c r="D1775">
        <v>480</v>
      </c>
      <c r="E1775">
        <v>560</v>
      </c>
      <c r="F1775">
        <v>570</v>
      </c>
      <c r="G1775">
        <v>690</v>
      </c>
      <c r="N1775">
        <v>2866</v>
      </c>
      <c r="O1775">
        <v>3061</v>
      </c>
      <c r="P1775">
        <v>3861</v>
      </c>
      <c r="Q1775">
        <v>5185</v>
      </c>
      <c r="R1775">
        <v>6005</v>
      </c>
      <c r="S1775">
        <v>6672</v>
      </c>
      <c r="T1775">
        <v>7306</v>
      </c>
      <c r="U1775">
        <v>7378</v>
      </c>
      <c r="V1775">
        <v>8174</v>
      </c>
      <c r="W1775">
        <v>10230</v>
      </c>
      <c r="X1775">
        <v>10441</v>
      </c>
      <c r="Y1775">
        <v>10420</v>
      </c>
      <c r="Z1775">
        <v>12274</v>
      </c>
      <c r="AA1775">
        <v>15690</v>
      </c>
      <c r="AB1775">
        <v>17618</v>
      </c>
      <c r="AC1775">
        <v>20104</v>
      </c>
      <c r="AD1775">
        <v>23224</v>
      </c>
      <c r="AE1775">
        <v>25687</v>
      </c>
      <c r="AF1775">
        <v>21669</v>
      </c>
      <c r="AG1775">
        <v>26683</v>
      </c>
      <c r="AH1775">
        <v>29058</v>
      </c>
      <c r="AI1775">
        <v>31890</v>
      </c>
      <c r="AJ1775" s="9">
        <v>31620</v>
      </c>
    </row>
    <row r="1776" spans="1:36" x14ac:dyDescent="0.3">
      <c r="A1776" s="1" t="s">
        <v>113</v>
      </c>
      <c r="B1776" s="6" t="s">
        <v>17</v>
      </c>
      <c r="C1776">
        <v>4720</v>
      </c>
      <c r="D1776">
        <v>5250</v>
      </c>
      <c r="E1776">
        <v>5620</v>
      </c>
      <c r="F1776">
        <v>6180</v>
      </c>
      <c r="G1776">
        <v>6370</v>
      </c>
      <c r="N1776">
        <v>16071</v>
      </c>
      <c r="O1776">
        <v>17377</v>
      </c>
      <c r="P1776">
        <v>19786</v>
      </c>
      <c r="Q1776">
        <v>21710</v>
      </c>
      <c r="R1776">
        <v>24437</v>
      </c>
      <c r="S1776">
        <v>21980</v>
      </c>
      <c r="T1776">
        <v>21645</v>
      </c>
      <c r="U1776">
        <v>17054</v>
      </c>
      <c r="V1776">
        <v>15756</v>
      </c>
      <c r="W1776">
        <v>17713</v>
      </c>
      <c r="X1776">
        <v>16227</v>
      </c>
      <c r="Y1776">
        <v>17408</v>
      </c>
      <c r="Z1776">
        <v>18057</v>
      </c>
      <c r="AA1776">
        <v>21879</v>
      </c>
      <c r="AB1776">
        <v>27348</v>
      </c>
      <c r="AC1776">
        <v>30695</v>
      </c>
      <c r="AD1776">
        <v>32904</v>
      </c>
      <c r="AE1776">
        <v>41080</v>
      </c>
      <c r="AF1776">
        <v>42466</v>
      </c>
      <c r="AG1776">
        <v>42472</v>
      </c>
      <c r="AH1776">
        <v>45367</v>
      </c>
      <c r="AI1776">
        <v>37519</v>
      </c>
      <c r="AJ1776" s="9">
        <v>41814</v>
      </c>
    </row>
    <row r="1777" spans="1:36" x14ac:dyDescent="0.3">
      <c r="A1777" s="1" t="s">
        <v>113</v>
      </c>
      <c r="B1777" s="6" t="s">
        <v>18</v>
      </c>
      <c r="N1777">
        <v>140</v>
      </c>
      <c r="O1777">
        <v>98</v>
      </c>
      <c r="P1777">
        <v>85</v>
      </c>
      <c r="Q1777">
        <v>108</v>
      </c>
      <c r="R1777">
        <v>133</v>
      </c>
      <c r="S1777">
        <v>178</v>
      </c>
      <c r="T1777">
        <v>235</v>
      </c>
      <c r="U1777">
        <v>422</v>
      </c>
      <c r="V1777">
        <v>243</v>
      </c>
      <c r="W1777">
        <v>116</v>
      </c>
      <c r="X1777">
        <v>118</v>
      </c>
      <c r="Y1777">
        <v>314</v>
      </c>
      <c r="Z1777">
        <v>141</v>
      </c>
      <c r="AA1777">
        <v>73</v>
      </c>
      <c r="AB1777">
        <v>97</v>
      </c>
      <c r="AC1777">
        <v>140</v>
      </c>
      <c r="AD1777">
        <v>156</v>
      </c>
      <c r="AE1777">
        <v>154</v>
      </c>
      <c r="AF1777">
        <v>162</v>
      </c>
      <c r="AG1777">
        <v>149</v>
      </c>
      <c r="AH1777">
        <v>159</v>
      </c>
      <c r="AI1777">
        <v>181</v>
      </c>
      <c r="AJ1777" s="9">
        <v>158</v>
      </c>
    </row>
    <row r="1778" spans="1:36" x14ac:dyDescent="0.3">
      <c r="A1778" s="1" t="s">
        <v>113</v>
      </c>
      <c r="B1778" s="6" t="s">
        <v>19</v>
      </c>
      <c r="S1778">
        <v>86</v>
      </c>
      <c r="T1778">
        <v>119</v>
      </c>
      <c r="U1778">
        <v>317</v>
      </c>
      <c r="V1778">
        <v>135</v>
      </c>
      <c r="W1778">
        <v>57</v>
      </c>
      <c r="X1778">
        <v>61</v>
      </c>
      <c r="Y1778">
        <v>78</v>
      </c>
      <c r="Z1778">
        <v>84</v>
      </c>
      <c r="AA1778">
        <v>62</v>
      </c>
      <c r="AB1778">
        <v>82</v>
      </c>
      <c r="AC1778">
        <v>104</v>
      </c>
      <c r="AD1778">
        <v>127</v>
      </c>
      <c r="AE1778">
        <v>119</v>
      </c>
      <c r="AF1778">
        <v>111</v>
      </c>
      <c r="AG1778">
        <v>88</v>
      </c>
      <c r="AH1778">
        <v>91</v>
      </c>
      <c r="AI1778">
        <v>140</v>
      </c>
      <c r="AJ1778" s="9"/>
    </row>
    <row r="1779" spans="1:36" x14ac:dyDescent="0.3">
      <c r="A1779" s="1" t="s">
        <v>113</v>
      </c>
      <c r="B1779" s="6" t="s">
        <v>261</v>
      </c>
      <c r="C1779" t="str">
        <f>IF(AND(C1777&lt;&gt;"",C1778&lt;&gt;"",$A1777=$A1778,$A1778=$A1779,$B1777="BOP5 - S287 - Personal, cultural and recreational services",$B1778="BOP5 - S288 - Audio-visual and related services",$B1779="BOP5 - S289 - Other personal, cultural and recreational services"),C1777-C1778,"")</f>
        <v/>
      </c>
      <c r="D1779" t="str">
        <f>IF(AND(D1777&lt;&gt;"",D1778&lt;&gt;"",$A1777=$A1778,$A1778=$A1779,$B1777="BOP5 - S287 - Personal, cultural and recreational services",$B1778="BOP5 - S288 - Audio-visual and related services",$B1779="BOP5 - S289 - Other personal, cultural and recreational services"),D1777-D1778,"")</f>
        <v/>
      </c>
      <c r="E1779" t="str">
        <f>IF(AND(E1777&lt;&gt;"",E1778&lt;&gt;"",$A1777=$A1778,$A1778=$A1779,$B1777="BOP5 - S287 - Personal, cultural and recreational services",$B1778="BOP5 - S288 - Audio-visual and related services",$B1779="BOP5 - S289 - Other personal, cultural and recreational services"),E1777-E1778,"")</f>
        <v/>
      </c>
      <c r="F1779" t="str">
        <f>IF(AND(F1777&lt;&gt;"",F1778&lt;&gt;"",$A1777=$A1778,$A1778=$A1779,$B1777="BOP5 - S287 - Personal, cultural and recreational services",$B1778="BOP5 - S288 - Audio-visual and related services",$B1779="BOP5 - S289 - Other personal, cultural and recreational services"),F1777-F1778,"")</f>
        <v/>
      </c>
      <c r="G1779" t="str">
        <f>IF(AND(G1777&lt;&gt;"",G1778&lt;&gt;"",$A1777=$A1778,$A1778=$A1779,$B1777="BOP5 - S287 - Personal, cultural and recreational services",$B1778="BOP5 - S288 - Audio-visual and related services",$B1779="BOP5 - S289 - Other personal, cultural and recreational services"),G1777-G1778,"")</f>
        <v/>
      </c>
      <c r="H1779" t="str">
        <f>IF(AND(H1777&lt;&gt;"",H1778&lt;&gt;"",$A1777=$A1778,$A1778=$A1779,$B1777="BOP5 - S287 - Personal, cultural and recreational services",$B1778="BOP5 - S288 - Audio-visual and related services",$B1779="BOP5 - S289 - Other personal, cultural and recreational services"),H1777-H1778,"")</f>
        <v/>
      </c>
      <c r="I1779" t="str">
        <f>IF(AND(I1777&lt;&gt;"",I1778&lt;&gt;"",$A1777=$A1778,$A1778=$A1779,$B1777="BOP5 - S287 - Personal, cultural and recreational services",$B1778="BOP5 - S288 - Audio-visual and related services",$B1779="BOP5 - S289 - Other personal, cultural and recreational services"),I1777-I1778,"")</f>
        <v/>
      </c>
      <c r="J1779" t="str">
        <f>IF(AND(J1777&lt;&gt;"",J1778&lt;&gt;"",$A1777=$A1778,$A1778=$A1779,$B1777="BOP5 - S287 - Personal, cultural and recreational services",$B1778="BOP5 - S288 - Audio-visual and related services",$B1779="BOP5 - S289 - Other personal, cultural and recreational services"),J1777-J1778,"")</f>
        <v/>
      </c>
      <c r="K1779" t="str">
        <f>IF(AND(K1777&lt;&gt;"",K1778&lt;&gt;"",$A1777=$A1778,$A1778=$A1779,$B1777="BOP5 - S287 - Personal, cultural and recreational services",$B1778="BOP5 - S288 - Audio-visual and related services",$B1779="BOP5 - S289 - Other personal, cultural and recreational services"),K1777-K1778,"")</f>
        <v/>
      </c>
      <c r="L1779" t="str">
        <f>IF(AND(L1777&lt;&gt;"",L1778&lt;&gt;"",$A1777=$A1778,$A1778=$A1779,$B1777="BOP5 - S287 - Personal, cultural and recreational services",$B1778="BOP5 - S288 - Audio-visual and related services",$B1779="BOP5 - S289 - Other personal, cultural and recreational services"),L1777-L1778,"")</f>
        <v/>
      </c>
      <c r="M1779" t="str">
        <f>IF(AND(M1777&lt;&gt;"",M1778&lt;&gt;"",$A1777=$A1778,$A1778=$A1779,$B1777="BOP5 - S287 - Personal, cultural and recreational services",$B1778="BOP5 - S288 - Audio-visual and related services",$B1779="BOP5 - S289 - Other personal, cultural and recreational services"),M1777-M1778,"")</f>
        <v/>
      </c>
      <c r="N1779" t="str">
        <f>IF(AND(N1777&lt;&gt;"",N1778&lt;&gt;"",$A1777=$A1778,$A1778=$A1779,$B1777="BOP5 - S287 - Personal, cultural and recreational services",$B1778="BOP5 - S288 - Audio-visual and related services",$B1779="BOP5 - S289 - Other personal, cultural and recreational services"),N1777-N1778,"")</f>
        <v/>
      </c>
      <c r="O1779" t="str">
        <f>IF(AND(O1777&lt;&gt;"",O1778&lt;&gt;"",$A1777=$A1778,$A1778=$A1779,$B1777="BOP5 - S287 - Personal, cultural and recreational services",$B1778="BOP5 - S288 - Audio-visual and related services",$B1779="BOP5 - S289 - Other personal, cultural and recreational services"),O1777-O1778,"")</f>
        <v/>
      </c>
      <c r="P1779" t="str">
        <f>IF(AND(P1777&lt;&gt;"",P1778&lt;&gt;"",$A1777=$A1778,$A1778=$A1779,$B1777="BOP5 - S287 - Personal, cultural and recreational services",$B1778="BOP5 - S288 - Audio-visual and related services",$B1779="BOP5 - S289 - Other personal, cultural and recreational services"),P1777-P1778,"")</f>
        <v/>
      </c>
      <c r="Q1779" t="str">
        <f>IF(AND(Q1777&lt;&gt;"",Q1778&lt;&gt;"",$A1777=$A1778,$A1778=$A1779,$B1777="BOP5 - S287 - Personal, cultural and recreational services",$B1778="BOP5 - S288 - Audio-visual and related services",$B1779="BOP5 - S289 - Other personal, cultural and recreational services"),Q1777-Q1778,"")</f>
        <v/>
      </c>
      <c r="R1779" t="str">
        <f>IF(AND(R1777&lt;&gt;"",R1778&lt;&gt;"",$A1777=$A1778,$A1778=$A1779,$B1777="BOP5 - S287 - Personal, cultural and recreational services",$B1778="BOP5 - S288 - Audio-visual and related services",$B1779="BOP5 - S289 - Other personal, cultural and recreational services"),R1777-R1778,"")</f>
        <v/>
      </c>
      <c r="S1779">
        <f>IF(AND(S1777&lt;&gt;"",S1778&lt;&gt;"",$A1777=$A1778,$A1778=$A1779,$B1777="BOP5 - S287 - Personal, cultural and recreational services",$B1778="BOP5 - S288 - Audio-visual and related services",$B1779="BOP5 - S289 - Other personal, cultural and recreational services"),S1777-S1778,"")</f>
        <v>92</v>
      </c>
      <c r="T1779">
        <f>IF(AND(T1777&lt;&gt;"",T1778&lt;&gt;"",$A1777=$A1778,$A1778=$A1779,$B1777="BOP5 - S287 - Personal, cultural and recreational services",$B1778="BOP5 - S288 - Audio-visual and related services",$B1779="BOP5 - S289 - Other personal, cultural and recreational services"),T1777-T1778,"")</f>
        <v>116</v>
      </c>
      <c r="U1779">
        <f>IF(AND(U1777&lt;&gt;"",U1778&lt;&gt;"",$A1777=$A1778,$A1778=$A1779,$B1777="BOP5 - S287 - Personal, cultural and recreational services",$B1778="BOP5 - S288 - Audio-visual and related services",$B1779="BOP5 - S289 - Other personal, cultural and recreational services"),U1777-U1778,"")</f>
        <v>105</v>
      </c>
      <c r="V1779">
        <f>IF(AND(V1777&lt;&gt;"",V1778&lt;&gt;"",$A1777=$A1778,$A1778=$A1779,$B1777="BOP5 - S287 - Personal, cultural and recreational services",$B1778="BOP5 - S288 - Audio-visual and related services",$B1779="BOP5 - S289 - Other personal, cultural and recreational services"),V1777-V1778,"")</f>
        <v>108</v>
      </c>
      <c r="W1779">
        <f>IF(AND(W1777&lt;&gt;"",W1778&lt;&gt;"",$A1777=$A1778,$A1778=$A1779,$B1777="BOP5 - S287 - Personal, cultural and recreational services",$B1778="BOP5 - S288 - Audio-visual and related services",$B1779="BOP5 - S289 - Other personal, cultural and recreational services"),W1777-W1778,"")</f>
        <v>59</v>
      </c>
      <c r="X1779">
        <f>IF(AND(X1777&lt;&gt;"",X1778&lt;&gt;"",$A1777=$A1778,$A1778=$A1779,$B1777="BOP5 - S287 - Personal, cultural and recreational services",$B1778="BOP5 - S288 - Audio-visual and related services",$B1779="BOP5 - S289 - Other personal, cultural and recreational services"),X1777-X1778,"")</f>
        <v>57</v>
      </c>
      <c r="Y1779">
        <f>IF(AND(Y1777&lt;&gt;"",Y1778&lt;&gt;"",$A1777=$A1778,$A1778=$A1779,$B1777="BOP5 - S287 - Personal, cultural and recreational services",$B1778="BOP5 - S288 - Audio-visual and related services",$B1779="BOP5 - S289 - Other personal, cultural and recreational services"),Y1777-Y1778,"")</f>
        <v>236</v>
      </c>
      <c r="Z1779">
        <f>IF(AND(Z1777&lt;&gt;"",Z1778&lt;&gt;"",$A1777=$A1778,$A1778=$A1779,$B1777="BOP5 - S287 - Personal, cultural and recreational services",$B1778="BOP5 - S288 - Audio-visual and related services",$B1779="BOP5 - S289 - Other personal, cultural and recreational services"),Z1777-Z1778,"")</f>
        <v>57</v>
      </c>
      <c r="AA1779">
        <f>IF(AND(AA1777&lt;&gt;"",AA1778&lt;&gt;"",$A1777=$A1778,$A1778=$A1779,$B1777="BOP5 - S287 - Personal, cultural and recreational services",$B1778="BOP5 - S288 - Audio-visual and related services",$B1779="BOP5 - S289 - Other personal, cultural and recreational services"),AA1777-AA1778,"")</f>
        <v>11</v>
      </c>
      <c r="AB1779">
        <f>IF(AND(AB1777&lt;&gt;"",AB1778&lt;&gt;"",$A1777=$A1778,$A1778=$A1779,$B1777="BOP5 - S287 - Personal, cultural and recreational services",$B1778="BOP5 - S288 - Audio-visual and related services",$B1779="BOP5 - S289 - Other personal, cultural and recreational services"),AB1777-AB1778,"")</f>
        <v>15</v>
      </c>
      <c r="AC1779">
        <f>IF(AND(AC1777&lt;&gt;"",AC1778&lt;&gt;"",$A1777=$A1778,$A1778=$A1779,$B1777="BOP5 - S287 - Personal, cultural and recreational services",$B1778="BOP5 - S288 - Audio-visual and related services",$B1779="BOP5 - S289 - Other personal, cultural and recreational services"),AC1777-AC1778,"")</f>
        <v>36</v>
      </c>
      <c r="AD1779">
        <f>IF(AND(AD1777&lt;&gt;"",AD1778&lt;&gt;"",$A1777=$A1778,$A1778=$A1779,$B1777="BOP5 - S287 - Personal, cultural and recreational services",$B1778="BOP5 - S288 - Audio-visual and related services",$B1779="BOP5 - S289 - Other personal, cultural and recreational services"),AD1777-AD1778,"")</f>
        <v>29</v>
      </c>
      <c r="AE1779">
        <f>IF(AND(AE1777&lt;&gt;"",AE1778&lt;&gt;"",$A1777=$A1778,$A1778=$A1779,$B1777="BOP5 - S287 - Personal, cultural and recreational services",$B1778="BOP5 - S288 - Audio-visual and related services",$B1779="BOP5 - S289 - Other personal, cultural and recreational services"),AE1777-AE1778,"")</f>
        <v>35</v>
      </c>
      <c r="AF1779">
        <f>IF(AND(AF1777&lt;&gt;"",AF1778&lt;&gt;"",$A1777=$A1778,$A1778=$A1779,$B1777="BOP5 - S287 - Personal, cultural and recreational services",$B1778="BOP5 - S288 - Audio-visual and related services",$B1779="BOP5 - S289 - Other personal, cultural and recreational services"),AF1777-AF1778,"")</f>
        <v>51</v>
      </c>
      <c r="AG1779">
        <f>IF(AND(AG1777&lt;&gt;"",AG1778&lt;&gt;"",$A1777=$A1778,$A1778=$A1779,$B1777="BOP5 - S287 - Personal, cultural and recreational services",$B1778="BOP5 - S288 - Audio-visual and related services",$B1779="BOP5 - S289 - Other personal, cultural and recreational services"),AG1777-AG1778,"")</f>
        <v>61</v>
      </c>
      <c r="AH1779">
        <f>IF(AND(AH1777&lt;&gt;"",AH1778&lt;&gt;"",$A1777=$A1778,$A1778=$A1779,$B1777="BOP5 - S287 - Personal, cultural and recreational services",$B1778="BOP5 - S288 - Audio-visual and related services",$B1779="BOP5 - S289 - Other personal, cultural and recreational services"),AH1777-AH1778,"")</f>
        <v>68</v>
      </c>
      <c r="AI1779">
        <f>IF(AND(AI1777&lt;&gt;"",AI1778&lt;&gt;"",$A1777=$A1778,$A1778=$A1779,$B1777="BOP5 - S287 - Personal, cultural and recreational services",$B1778="BOP5 - S288 - Audio-visual and related services",$B1779="BOP5 - S289 - Other personal, cultural and recreational services"),AI1777-AI1778,"")</f>
        <v>41</v>
      </c>
      <c r="AJ1779" s="16" t="str">
        <f>IF(AND(AJ1777&lt;&gt;"",AJ1778&lt;&gt;"",$A1777=$A1778,$A1778=$A1779,$B1777="BOP5 - S287 - Personal, cultural and recreational services",$B1778="BOP5 - S288 - Audio-visual and related services",$B1779="BOP5 - S289 - Other personal, cultural and recreational services"),AJ1777-AJ1778,"")</f>
        <v/>
      </c>
    </row>
    <row r="1780" spans="1:36" x14ac:dyDescent="0.3">
      <c r="A1780" s="1" t="s">
        <v>113</v>
      </c>
      <c r="B1780" s="6" t="s">
        <v>22</v>
      </c>
      <c r="C1780">
        <v>1480</v>
      </c>
      <c r="D1780">
        <v>1970</v>
      </c>
      <c r="E1780">
        <v>2340</v>
      </c>
      <c r="F1780">
        <v>2250</v>
      </c>
      <c r="G1780">
        <v>2460</v>
      </c>
      <c r="N1780">
        <v>1372</v>
      </c>
      <c r="O1780">
        <v>1448</v>
      </c>
      <c r="P1780">
        <v>1608</v>
      </c>
      <c r="Q1780">
        <v>1521</v>
      </c>
      <c r="R1780">
        <v>1308</v>
      </c>
      <c r="S1780">
        <v>1339</v>
      </c>
      <c r="T1780">
        <v>1168</v>
      </c>
      <c r="U1780">
        <v>614</v>
      </c>
      <c r="V1780">
        <v>677</v>
      </c>
      <c r="W1780">
        <v>935</v>
      </c>
      <c r="X1780">
        <v>845</v>
      </c>
      <c r="Y1780">
        <v>799</v>
      </c>
      <c r="Z1780">
        <v>1679</v>
      </c>
      <c r="AA1780">
        <v>2675</v>
      </c>
      <c r="AB1780">
        <v>2321</v>
      </c>
      <c r="AC1780">
        <v>2158</v>
      </c>
      <c r="AD1780">
        <v>2057</v>
      </c>
      <c r="AE1780">
        <v>2314</v>
      </c>
      <c r="AF1780">
        <v>2418</v>
      </c>
      <c r="AG1780">
        <v>2581</v>
      </c>
      <c r="AH1780">
        <v>2955</v>
      </c>
      <c r="AI1780">
        <v>3101</v>
      </c>
      <c r="AJ1780" s="11">
        <v>2586</v>
      </c>
    </row>
    <row r="1781" spans="1:36" x14ac:dyDescent="0.3">
      <c r="A1781" s="1" t="s">
        <v>113</v>
      </c>
      <c r="B1781" s="6" t="s">
        <v>21</v>
      </c>
      <c r="C1781">
        <v>6870</v>
      </c>
      <c r="D1781">
        <v>8000</v>
      </c>
      <c r="E1781">
        <v>8710</v>
      </c>
      <c r="F1781">
        <v>9000</v>
      </c>
      <c r="G1781">
        <v>9600</v>
      </c>
      <c r="N1781">
        <v>23842</v>
      </c>
      <c r="O1781">
        <v>27012</v>
      </c>
      <c r="P1781">
        <v>30739</v>
      </c>
      <c r="Q1781">
        <v>34506</v>
      </c>
      <c r="R1781">
        <v>39543</v>
      </c>
      <c r="S1781">
        <v>42024</v>
      </c>
      <c r="T1781">
        <v>43181</v>
      </c>
      <c r="U1781">
        <v>37374</v>
      </c>
      <c r="V1781">
        <v>34584</v>
      </c>
      <c r="W1781">
        <v>40265</v>
      </c>
      <c r="X1781">
        <v>37153</v>
      </c>
      <c r="Y1781">
        <v>38225</v>
      </c>
      <c r="Z1781">
        <v>42296</v>
      </c>
      <c r="AA1781">
        <v>54154</v>
      </c>
      <c r="AB1781">
        <v>62074</v>
      </c>
      <c r="AC1781">
        <v>71217</v>
      </c>
      <c r="AD1781">
        <v>77739</v>
      </c>
      <c r="AE1781">
        <v>90949</v>
      </c>
      <c r="AF1781">
        <v>86382</v>
      </c>
      <c r="AG1781">
        <v>89183</v>
      </c>
      <c r="AH1781">
        <v>96221</v>
      </c>
      <c r="AI1781">
        <v>90848</v>
      </c>
      <c r="AJ1781" s="9">
        <v>93287</v>
      </c>
    </row>
    <row r="1782" spans="1:36" x14ac:dyDescent="0.3">
      <c r="A1782" s="1" t="s">
        <v>113</v>
      </c>
      <c r="B1782" s="6" t="s">
        <v>262</v>
      </c>
      <c r="C1782" t="str">
        <f>IF(AND(C1761&lt;&gt;"", $A1761=$A1764,$A1764=$A1765,$A1765=$A1781,$A1781=$A1782,$B1761="BOP5 - S200 - Memo item: Total services",$B1764="BOP5 - S205 - Transportation",$B1765="BOP5 - S236 - Travel",$B1781="BOP5 - S981 - Memo item: Other services",$B1782="BOP5 - S982 - Services not specified elsewhere"),C1782=C1761-C1764-C1765-C1781,"")</f>
        <v/>
      </c>
      <c r="D1782" t="str">
        <f t="shared" ref="D1782:AJ1782" si="91">IF(AND(D1761&lt;&gt;"", $A1761=$A1764,$A1764=$A1765,$A1765=$A1781,$A1781=$A1782,$B1761="BOP5 - S200 - Memo item: Total services",$B1764="BOP5 - S205 - Transportation",$B1765="BOP5 - S236 - Travel",$B1781="BOP5 - S981 - Memo item: Other services",$B1782="BOP5 - S982 - Services not specified elsewhere"),D1782=D1761-D1764-D1765-D1781,"")</f>
        <v/>
      </c>
      <c r="E1782" t="str">
        <f t="shared" si="91"/>
        <v/>
      </c>
      <c r="F1782" t="str">
        <f t="shared" si="91"/>
        <v/>
      </c>
      <c r="G1782" t="str">
        <f t="shared" si="91"/>
        <v/>
      </c>
      <c r="H1782" t="str">
        <f t="shared" si="91"/>
        <v/>
      </c>
      <c r="I1782" t="str">
        <f t="shared" si="91"/>
        <v/>
      </c>
      <c r="J1782" t="str">
        <f t="shared" si="91"/>
        <v/>
      </c>
      <c r="K1782" t="str">
        <f t="shared" si="91"/>
        <v/>
      </c>
      <c r="L1782" t="str">
        <f t="shared" si="91"/>
        <v/>
      </c>
      <c r="M1782" t="str">
        <f t="shared" si="91"/>
        <v/>
      </c>
      <c r="N1782" t="str">
        <f t="shared" si="91"/>
        <v/>
      </c>
      <c r="O1782" t="str">
        <f t="shared" si="91"/>
        <v/>
      </c>
      <c r="P1782" t="str">
        <f t="shared" si="91"/>
        <v/>
      </c>
      <c r="Q1782" t="str">
        <f t="shared" si="91"/>
        <v/>
      </c>
      <c r="R1782" t="str">
        <f t="shared" si="91"/>
        <v/>
      </c>
      <c r="S1782" t="str">
        <f t="shared" si="91"/>
        <v/>
      </c>
      <c r="T1782" t="str">
        <f t="shared" si="91"/>
        <v/>
      </c>
      <c r="U1782" t="str">
        <f t="shared" si="91"/>
        <v/>
      </c>
      <c r="V1782" t="str">
        <f t="shared" si="91"/>
        <v/>
      </c>
      <c r="W1782" t="str">
        <f t="shared" si="91"/>
        <v/>
      </c>
      <c r="X1782" t="str">
        <f t="shared" si="91"/>
        <v/>
      </c>
      <c r="Y1782" t="str">
        <f t="shared" si="91"/>
        <v/>
      </c>
      <c r="Z1782" t="str">
        <f t="shared" si="91"/>
        <v/>
      </c>
      <c r="AA1782" t="str">
        <f t="shared" si="91"/>
        <v/>
      </c>
      <c r="AB1782" t="str">
        <f t="shared" si="91"/>
        <v/>
      </c>
      <c r="AC1782" t="str">
        <f t="shared" si="91"/>
        <v/>
      </c>
      <c r="AD1782" t="str">
        <f t="shared" si="91"/>
        <v/>
      </c>
      <c r="AE1782" t="str">
        <f t="shared" si="91"/>
        <v/>
      </c>
      <c r="AF1782" t="str">
        <f t="shared" si="91"/>
        <v/>
      </c>
      <c r="AG1782" t="str">
        <f t="shared" si="91"/>
        <v/>
      </c>
      <c r="AH1782" t="str">
        <f t="shared" si="91"/>
        <v/>
      </c>
      <c r="AI1782" t="str">
        <f t="shared" si="91"/>
        <v/>
      </c>
      <c r="AJ1782" t="str">
        <f t="shared" si="91"/>
        <v/>
      </c>
    </row>
    <row r="1783" spans="1:36" x14ac:dyDescent="0.3">
      <c r="A1783" s="1" t="s">
        <v>114</v>
      </c>
      <c r="B1783" s="6" t="s">
        <v>20</v>
      </c>
      <c r="C1783">
        <v>1003</v>
      </c>
      <c r="D1783">
        <v>1160</v>
      </c>
      <c r="E1783">
        <v>1112</v>
      </c>
      <c r="F1783">
        <v>1125</v>
      </c>
      <c r="G1783">
        <v>1131</v>
      </c>
      <c r="H1783">
        <v>1167</v>
      </c>
      <c r="I1783">
        <v>1059</v>
      </c>
      <c r="J1783">
        <v>1292</v>
      </c>
      <c r="K1783">
        <v>1421</v>
      </c>
      <c r="L1783">
        <v>1239</v>
      </c>
      <c r="M1783">
        <v>1447</v>
      </c>
      <c r="N1783">
        <v>1351</v>
      </c>
      <c r="O1783">
        <v>1449</v>
      </c>
      <c r="P1783">
        <v>1574</v>
      </c>
      <c r="Q1783">
        <v>1562</v>
      </c>
      <c r="R1783">
        <v>1709</v>
      </c>
      <c r="S1783">
        <v>1846</v>
      </c>
      <c r="T1783">
        <v>1737</v>
      </c>
      <c r="U1783">
        <v>1825</v>
      </c>
      <c r="V1783">
        <v>1702</v>
      </c>
      <c r="W1783">
        <v>1640</v>
      </c>
      <c r="X1783">
        <v>1487</v>
      </c>
      <c r="Y1783">
        <v>1774</v>
      </c>
      <c r="Z1783">
        <v>1748</v>
      </c>
      <c r="AA1783">
        <v>2073</v>
      </c>
      <c r="AB1783">
        <v>2334</v>
      </c>
      <c r="AC1783">
        <v>2907</v>
      </c>
      <c r="AD1783">
        <v>3548</v>
      </c>
      <c r="AE1783">
        <v>4478</v>
      </c>
      <c r="AF1783">
        <v>4554</v>
      </c>
      <c r="AG1783">
        <v>5600</v>
      </c>
      <c r="AH1783">
        <v>5140</v>
      </c>
      <c r="AI1783">
        <v>5686</v>
      </c>
      <c r="AJ1783" s="9">
        <v>6358</v>
      </c>
    </row>
    <row r="1784" spans="1:36" x14ac:dyDescent="0.3">
      <c r="A1784" s="1" t="s">
        <v>114</v>
      </c>
      <c r="B1784" s="6" t="s">
        <v>5</v>
      </c>
      <c r="C1784">
        <v>974</v>
      </c>
      <c r="D1784">
        <v>1125</v>
      </c>
      <c r="E1784">
        <v>1083</v>
      </c>
      <c r="F1784">
        <v>1102</v>
      </c>
      <c r="G1784">
        <v>1111</v>
      </c>
      <c r="H1784">
        <v>1159</v>
      </c>
      <c r="I1784">
        <v>1051</v>
      </c>
      <c r="J1784">
        <v>1280</v>
      </c>
      <c r="K1784">
        <v>1408</v>
      </c>
      <c r="L1784">
        <v>1221</v>
      </c>
      <c r="M1784">
        <v>1430</v>
      </c>
      <c r="N1784">
        <v>1333</v>
      </c>
      <c r="O1784">
        <v>1435</v>
      </c>
      <c r="P1784">
        <v>1560</v>
      </c>
      <c r="Q1784">
        <v>1543</v>
      </c>
      <c r="R1784">
        <v>1689</v>
      </c>
      <c r="S1784">
        <v>1830</v>
      </c>
      <c r="T1784">
        <v>1717</v>
      </c>
      <c r="U1784">
        <v>1810</v>
      </c>
      <c r="V1784">
        <v>1689</v>
      </c>
      <c r="W1784">
        <v>1602</v>
      </c>
      <c r="X1784">
        <v>1396</v>
      </c>
      <c r="Y1784">
        <v>1743</v>
      </c>
      <c r="Z1784">
        <v>1717</v>
      </c>
      <c r="AA1784">
        <v>2052</v>
      </c>
      <c r="AB1784">
        <v>2239</v>
      </c>
      <c r="AC1784">
        <v>2850</v>
      </c>
      <c r="AD1784">
        <v>3436</v>
      </c>
      <c r="AE1784">
        <v>4353</v>
      </c>
      <c r="AF1784">
        <v>4197</v>
      </c>
      <c r="AG1784">
        <v>5221</v>
      </c>
      <c r="AH1784">
        <v>4738</v>
      </c>
      <c r="AI1784">
        <v>5379</v>
      </c>
      <c r="AJ1784" s="9">
        <v>6026</v>
      </c>
    </row>
    <row r="1785" spans="1:36" x14ac:dyDescent="0.3">
      <c r="A1785" s="1" t="s">
        <v>114</v>
      </c>
      <c r="B1785" s="6" t="s">
        <v>8</v>
      </c>
      <c r="C1785">
        <v>183</v>
      </c>
      <c r="D1785">
        <v>191</v>
      </c>
      <c r="E1785">
        <v>179</v>
      </c>
      <c r="F1785">
        <v>237</v>
      </c>
      <c r="G1785">
        <v>225</v>
      </c>
      <c r="H1785">
        <v>163</v>
      </c>
      <c r="I1785">
        <v>199</v>
      </c>
      <c r="J1785">
        <v>305</v>
      </c>
      <c r="K1785">
        <v>373</v>
      </c>
      <c r="L1785">
        <v>382</v>
      </c>
      <c r="M1785">
        <v>548</v>
      </c>
      <c r="N1785">
        <v>765</v>
      </c>
      <c r="O1785">
        <v>638</v>
      </c>
      <c r="P1785">
        <v>629</v>
      </c>
      <c r="Q1785">
        <v>608</v>
      </c>
      <c r="R1785">
        <v>610</v>
      </c>
      <c r="S1785">
        <v>710</v>
      </c>
      <c r="T1785">
        <v>552</v>
      </c>
      <c r="U1785">
        <v>647</v>
      </c>
      <c r="V1785">
        <v>595</v>
      </c>
      <c r="W1785">
        <v>579</v>
      </c>
      <c r="X1785">
        <v>436</v>
      </c>
      <c r="Y1785">
        <v>402</v>
      </c>
      <c r="Z1785">
        <v>352</v>
      </c>
      <c r="AA1785">
        <v>296</v>
      </c>
      <c r="AB1785">
        <v>329</v>
      </c>
      <c r="AC1785">
        <v>262</v>
      </c>
      <c r="AD1785">
        <v>465</v>
      </c>
      <c r="AE1785">
        <v>575</v>
      </c>
      <c r="AF1785">
        <v>491</v>
      </c>
      <c r="AG1785">
        <v>517</v>
      </c>
      <c r="AH1785">
        <v>548</v>
      </c>
      <c r="AI1785">
        <v>521</v>
      </c>
      <c r="AJ1785" s="11">
        <v>507</v>
      </c>
    </row>
    <row r="1786" spans="1:36" x14ac:dyDescent="0.3">
      <c r="A1786" s="1" t="s">
        <v>114</v>
      </c>
      <c r="B1786" s="6" t="s">
        <v>6</v>
      </c>
      <c r="C1786">
        <v>271</v>
      </c>
      <c r="D1786">
        <v>387</v>
      </c>
      <c r="E1786">
        <v>382</v>
      </c>
      <c r="F1786">
        <v>361</v>
      </c>
      <c r="G1786">
        <v>435</v>
      </c>
      <c r="H1786">
        <v>479</v>
      </c>
      <c r="I1786">
        <v>319</v>
      </c>
      <c r="J1786">
        <v>396</v>
      </c>
      <c r="K1786">
        <v>410</v>
      </c>
      <c r="L1786">
        <v>293</v>
      </c>
      <c r="M1786">
        <v>371</v>
      </c>
      <c r="N1786">
        <v>251</v>
      </c>
      <c r="O1786">
        <v>334</v>
      </c>
      <c r="P1786">
        <v>368</v>
      </c>
      <c r="Q1786">
        <v>353</v>
      </c>
      <c r="R1786">
        <v>419</v>
      </c>
      <c r="S1786">
        <v>377</v>
      </c>
      <c r="T1786">
        <v>390</v>
      </c>
      <c r="U1786">
        <v>310</v>
      </c>
      <c r="V1786">
        <v>298</v>
      </c>
      <c r="W1786">
        <v>300</v>
      </c>
      <c r="X1786">
        <v>260</v>
      </c>
      <c r="Y1786">
        <v>292</v>
      </c>
      <c r="Z1786">
        <v>303</v>
      </c>
      <c r="AA1786">
        <v>426</v>
      </c>
      <c r="AB1786">
        <v>470</v>
      </c>
      <c r="AC1786">
        <v>528</v>
      </c>
      <c r="AD1786">
        <v>661</v>
      </c>
      <c r="AE1786">
        <v>836</v>
      </c>
      <c r="AF1786">
        <v>795</v>
      </c>
      <c r="AG1786">
        <v>1119</v>
      </c>
      <c r="AH1786">
        <v>1190</v>
      </c>
      <c r="AI1786">
        <v>1398</v>
      </c>
      <c r="AJ1786" s="9">
        <v>1402</v>
      </c>
    </row>
    <row r="1787" spans="1:36" x14ac:dyDescent="0.3">
      <c r="A1787" s="1" t="s">
        <v>114</v>
      </c>
      <c r="B1787" s="6" t="s">
        <v>7</v>
      </c>
      <c r="C1787">
        <v>521</v>
      </c>
      <c r="D1787">
        <v>547</v>
      </c>
      <c r="E1787">
        <v>521</v>
      </c>
      <c r="F1787">
        <v>504</v>
      </c>
      <c r="G1787">
        <v>451</v>
      </c>
      <c r="H1787">
        <v>518</v>
      </c>
      <c r="I1787">
        <v>533</v>
      </c>
      <c r="J1787">
        <v>579</v>
      </c>
      <c r="K1787">
        <v>625</v>
      </c>
      <c r="L1787">
        <v>546</v>
      </c>
      <c r="M1787">
        <v>511</v>
      </c>
      <c r="N1787">
        <v>317</v>
      </c>
      <c r="O1787">
        <v>463</v>
      </c>
      <c r="P1787">
        <v>563</v>
      </c>
      <c r="Q1787">
        <v>582</v>
      </c>
      <c r="R1787">
        <v>660</v>
      </c>
      <c r="S1787">
        <v>744</v>
      </c>
      <c r="T1787">
        <v>774</v>
      </c>
      <c r="U1787">
        <v>853</v>
      </c>
      <c r="V1787">
        <v>795</v>
      </c>
      <c r="W1787">
        <v>723</v>
      </c>
      <c r="X1787">
        <v>700</v>
      </c>
      <c r="Y1787">
        <v>1048</v>
      </c>
      <c r="Z1787">
        <v>1062</v>
      </c>
      <c r="AA1787">
        <v>1330</v>
      </c>
      <c r="AB1787">
        <v>1441</v>
      </c>
      <c r="AC1787">
        <v>2060</v>
      </c>
      <c r="AD1787">
        <v>2311</v>
      </c>
      <c r="AE1787">
        <v>2943</v>
      </c>
      <c r="AF1787">
        <v>2911</v>
      </c>
      <c r="AG1787">
        <v>3585</v>
      </c>
      <c r="AH1787">
        <v>3000</v>
      </c>
      <c r="AI1787">
        <v>3460</v>
      </c>
      <c r="AJ1787" s="9">
        <v>4117</v>
      </c>
    </row>
    <row r="1788" spans="1:36" x14ac:dyDescent="0.3">
      <c r="A1788" s="1" t="s">
        <v>114</v>
      </c>
      <c r="B1788" s="6" t="s">
        <v>12</v>
      </c>
      <c r="T1788">
        <v>4</v>
      </c>
      <c r="U1788">
        <v>2</v>
      </c>
      <c r="V1788">
        <v>2</v>
      </c>
      <c r="AJ1788" s="9"/>
    </row>
    <row r="1789" spans="1:36" x14ac:dyDescent="0.3">
      <c r="A1789" s="1" t="s">
        <v>114</v>
      </c>
      <c r="B1789" s="6" t="s">
        <v>17</v>
      </c>
      <c r="C1789">
        <v>183</v>
      </c>
      <c r="D1789">
        <v>191</v>
      </c>
      <c r="E1789">
        <v>179</v>
      </c>
      <c r="F1789">
        <v>237</v>
      </c>
      <c r="G1789">
        <v>225</v>
      </c>
      <c r="H1789">
        <v>163</v>
      </c>
      <c r="I1789">
        <v>199</v>
      </c>
      <c r="J1789">
        <v>305</v>
      </c>
      <c r="K1789">
        <v>373</v>
      </c>
      <c r="L1789">
        <v>382</v>
      </c>
      <c r="M1789">
        <v>548</v>
      </c>
      <c r="N1789">
        <v>765</v>
      </c>
      <c r="O1789">
        <v>638</v>
      </c>
      <c r="P1789">
        <v>629</v>
      </c>
      <c r="Q1789">
        <v>608</v>
      </c>
      <c r="R1789">
        <v>610</v>
      </c>
      <c r="S1789">
        <v>710</v>
      </c>
      <c r="T1789">
        <v>548</v>
      </c>
      <c r="U1789">
        <v>645</v>
      </c>
      <c r="V1789">
        <v>593</v>
      </c>
      <c r="W1789">
        <v>579</v>
      </c>
      <c r="X1789">
        <v>436</v>
      </c>
      <c r="Y1789">
        <v>402</v>
      </c>
      <c r="Z1789">
        <v>352</v>
      </c>
      <c r="AA1789">
        <v>296</v>
      </c>
      <c r="AB1789">
        <v>329</v>
      </c>
      <c r="AC1789">
        <v>262</v>
      </c>
      <c r="AD1789">
        <v>465</v>
      </c>
      <c r="AE1789">
        <v>575</v>
      </c>
      <c r="AF1789">
        <v>491</v>
      </c>
      <c r="AG1789">
        <v>517</v>
      </c>
      <c r="AH1789">
        <v>548</v>
      </c>
      <c r="AI1789">
        <v>521</v>
      </c>
      <c r="AJ1789" s="9"/>
    </row>
    <row r="1790" spans="1:36" x14ac:dyDescent="0.3">
      <c r="A1790" s="1" t="s">
        <v>114</v>
      </c>
      <c r="B1790" s="6" t="s">
        <v>22</v>
      </c>
      <c r="C1790">
        <v>29</v>
      </c>
      <c r="D1790">
        <v>35</v>
      </c>
      <c r="E1790">
        <v>29</v>
      </c>
      <c r="F1790">
        <v>22</v>
      </c>
      <c r="G1790">
        <v>20</v>
      </c>
      <c r="H1790">
        <v>8</v>
      </c>
      <c r="I1790">
        <v>8</v>
      </c>
      <c r="J1790">
        <v>12</v>
      </c>
      <c r="K1790">
        <v>12</v>
      </c>
      <c r="L1790">
        <v>18</v>
      </c>
      <c r="M1790">
        <v>17</v>
      </c>
      <c r="N1790">
        <v>19</v>
      </c>
      <c r="O1790">
        <v>14</v>
      </c>
      <c r="P1790">
        <v>14</v>
      </c>
      <c r="Q1790">
        <v>19</v>
      </c>
      <c r="R1790">
        <v>20</v>
      </c>
      <c r="S1790">
        <v>16</v>
      </c>
      <c r="T1790">
        <v>20</v>
      </c>
      <c r="U1790">
        <v>15</v>
      </c>
      <c r="V1790">
        <v>13</v>
      </c>
      <c r="W1790">
        <v>38</v>
      </c>
      <c r="X1790">
        <v>91</v>
      </c>
      <c r="Y1790">
        <v>31</v>
      </c>
      <c r="Z1790">
        <v>32</v>
      </c>
      <c r="AA1790">
        <v>21</v>
      </c>
      <c r="AB1790">
        <v>94</v>
      </c>
      <c r="AC1790">
        <v>57</v>
      </c>
      <c r="AD1790">
        <v>112</v>
      </c>
      <c r="AE1790">
        <v>125</v>
      </c>
      <c r="AF1790">
        <v>358</v>
      </c>
      <c r="AG1790">
        <v>379</v>
      </c>
      <c r="AH1790">
        <v>403</v>
      </c>
      <c r="AI1790">
        <v>307</v>
      </c>
      <c r="AJ1790" s="9">
        <v>331</v>
      </c>
    </row>
    <row r="1791" spans="1:36" x14ac:dyDescent="0.3">
      <c r="A1791" s="1" t="s">
        <v>114</v>
      </c>
      <c r="B1791" s="6" t="s">
        <v>21</v>
      </c>
      <c r="C1791">
        <v>212</v>
      </c>
      <c r="D1791">
        <v>226</v>
      </c>
      <c r="E1791">
        <v>209</v>
      </c>
      <c r="F1791">
        <v>259</v>
      </c>
      <c r="G1791">
        <v>246</v>
      </c>
      <c r="H1791">
        <v>170</v>
      </c>
      <c r="I1791">
        <v>207</v>
      </c>
      <c r="J1791">
        <v>317</v>
      </c>
      <c r="K1791">
        <v>385</v>
      </c>
      <c r="L1791">
        <v>400</v>
      </c>
      <c r="M1791">
        <v>565</v>
      </c>
      <c r="N1791">
        <v>784</v>
      </c>
      <c r="O1791">
        <v>652</v>
      </c>
      <c r="P1791">
        <v>643</v>
      </c>
      <c r="Q1791">
        <v>627</v>
      </c>
      <c r="R1791">
        <v>630</v>
      </c>
      <c r="S1791">
        <v>726</v>
      </c>
      <c r="T1791">
        <v>572</v>
      </c>
      <c r="U1791">
        <v>662</v>
      </c>
      <c r="V1791">
        <v>608</v>
      </c>
      <c r="W1791">
        <v>617</v>
      </c>
      <c r="X1791">
        <v>528</v>
      </c>
      <c r="Y1791">
        <v>434</v>
      </c>
      <c r="Z1791">
        <v>383</v>
      </c>
      <c r="AA1791">
        <v>317</v>
      </c>
      <c r="AB1791">
        <v>423</v>
      </c>
      <c r="AC1791">
        <v>319</v>
      </c>
      <c r="AD1791">
        <v>577</v>
      </c>
      <c r="AE1791">
        <v>700</v>
      </c>
      <c r="AF1791">
        <v>848</v>
      </c>
      <c r="AG1791">
        <v>896</v>
      </c>
      <c r="AH1791">
        <v>951</v>
      </c>
      <c r="AI1791">
        <v>827</v>
      </c>
      <c r="AJ1791" s="9">
        <v>839</v>
      </c>
    </row>
    <row r="1792" spans="1:36" x14ac:dyDescent="0.3">
      <c r="A1792" s="1" t="s">
        <v>114</v>
      </c>
      <c r="B1792" s="6" t="s">
        <v>262</v>
      </c>
      <c r="C1792" t="str">
        <f>IF(AND(C1771&lt;&gt;"", $A1771=$A1774,$A1774=$A1775,$A1775=$A1791,$A1791=$A1792,$B1771="BOP5 - S200 - Memo item: Total services",$B1774="BOP5 - S205 - Transportation",$B1775="BOP5 - S236 - Travel",$B1791="BOP5 - S981 - Memo item: Other services",$B1792="BOP5 - S982 - Services not specified elsewhere"),C1792=C1771-C1774-C1775-C1791,"")</f>
        <v/>
      </c>
      <c r="D1792" t="str">
        <f t="shared" ref="D1792:AJ1792" si="92">IF(AND(D1771&lt;&gt;"", $A1771=$A1774,$A1774=$A1775,$A1775=$A1791,$A1791=$A1792,$B1771="BOP5 - S200 - Memo item: Total services",$B1774="BOP5 - S205 - Transportation",$B1775="BOP5 - S236 - Travel",$B1791="BOP5 - S981 - Memo item: Other services",$B1792="BOP5 - S982 - Services not specified elsewhere"),D1792=D1771-D1774-D1775-D1791,"")</f>
        <v/>
      </c>
      <c r="E1792" t="str">
        <f t="shared" si="92"/>
        <v/>
      </c>
      <c r="F1792" t="str">
        <f t="shared" si="92"/>
        <v/>
      </c>
      <c r="G1792" t="str">
        <f t="shared" si="92"/>
        <v/>
      </c>
      <c r="H1792" t="str">
        <f t="shared" si="92"/>
        <v/>
      </c>
      <c r="I1792" t="str">
        <f t="shared" si="92"/>
        <v/>
      </c>
      <c r="J1792" t="str">
        <f t="shared" si="92"/>
        <v/>
      </c>
      <c r="K1792" t="str">
        <f t="shared" si="92"/>
        <v/>
      </c>
      <c r="L1792" t="str">
        <f t="shared" si="92"/>
        <v/>
      </c>
      <c r="M1792" t="str">
        <f t="shared" si="92"/>
        <v/>
      </c>
      <c r="N1792" t="str">
        <f t="shared" si="92"/>
        <v/>
      </c>
      <c r="O1792" t="str">
        <f t="shared" si="92"/>
        <v/>
      </c>
      <c r="P1792" t="str">
        <f t="shared" si="92"/>
        <v/>
      </c>
      <c r="Q1792" t="str">
        <f t="shared" si="92"/>
        <v/>
      </c>
      <c r="R1792" t="str">
        <f t="shared" si="92"/>
        <v/>
      </c>
      <c r="S1792" t="str">
        <f t="shared" si="92"/>
        <v/>
      </c>
      <c r="T1792" t="str">
        <f t="shared" si="92"/>
        <v/>
      </c>
      <c r="U1792" t="str">
        <f t="shared" si="92"/>
        <v/>
      </c>
      <c r="V1792" t="str">
        <f t="shared" si="92"/>
        <v/>
      </c>
      <c r="W1792" t="str">
        <f t="shared" si="92"/>
        <v/>
      </c>
      <c r="X1792" t="str">
        <f t="shared" si="92"/>
        <v/>
      </c>
      <c r="Y1792" t="str">
        <f t="shared" si="92"/>
        <v/>
      </c>
      <c r="Z1792" t="str">
        <f t="shared" si="92"/>
        <v/>
      </c>
      <c r="AA1792" t="str">
        <f t="shared" si="92"/>
        <v/>
      </c>
      <c r="AB1792" t="str">
        <f t="shared" si="92"/>
        <v/>
      </c>
      <c r="AC1792" t="str">
        <f t="shared" si="92"/>
        <v/>
      </c>
      <c r="AD1792" t="str">
        <f t="shared" si="92"/>
        <v/>
      </c>
      <c r="AE1792" t="str">
        <f t="shared" si="92"/>
        <v/>
      </c>
      <c r="AF1792" t="str">
        <f t="shared" si="92"/>
        <v/>
      </c>
      <c r="AG1792" t="str">
        <f t="shared" si="92"/>
        <v/>
      </c>
      <c r="AH1792" t="str">
        <f t="shared" si="92"/>
        <v/>
      </c>
      <c r="AI1792" t="str">
        <f t="shared" si="92"/>
        <v/>
      </c>
      <c r="AJ1792" t="str">
        <f t="shared" si="92"/>
        <v/>
      </c>
    </row>
    <row r="1793" spans="1:36" x14ac:dyDescent="0.3">
      <c r="A1793" s="1" t="s">
        <v>115</v>
      </c>
      <c r="B1793" s="6" t="s">
        <v>20</v>
      </c>
      <c r="W1793">
        <v>1053</v>
      </c>
      <c r="X1793">
        <v>1260</v>
      </c>
      <c r="Y1793">
        <v>1540</v>
      </c>
      <c r="Z1793">
        <v>1712</v>
      </c>
      <c r="AA1793">
        <v>2009</v>
      </c>
      <c r="AB1793">
        <v>2228</v>
      </c>
      <c r="AC1793">
        <v>2819</v>
      </c>
      <c r="AD1793">
        <v>3564</v>
      </c>
      <c r="AE1793">
        <v>4426</v>
      </c>
      <c r="AF1793">
        <v>4096</v>
      </c>
      <c r="AG1793">
        <v>4113</v>
      </c>
      <c r="AH1793">
        <v>4335</v>
      </c>
      <c r="AI1793">
        <v>4821</v>
      </c>
      <c r="AJ1793" s="9">
        <v>5265</v>
      </c>
    </row>
    <row r="1794" spans="1:36" x14ac:dyDescent="0.3">
      <c r="A1794" s="1" t="s">
        <v>115</v>
      </c>
      <c r="B1794" s="6" t="s">
        <v>5</v>
      </c>
      <c r="R1794">
        <v>535</v>
      </c>
      <c r="S1794">
        <v>674</v>
      </c>
      <c r="T1794">
        <v>842</v>
      </c>
      <c r="U1794">
        <v>904</v>
      </c>
      <c r="V1794">
        <v>933</v>
      </c>
      <c r="W1794">
        <v>905</v>
      </c>
      <c r="X1794">
        <v>1093</v>
      </c>
      <c r="Y1794">
        <v>1363</v>
      </c>
      <c r="Z1794">
        <v>1528</v>
      </c>
      <c r="AA1794">
        <v>1817</v>
      </c>
      <c r="AB1794">
        <v>1999</v>
      </c>
      <c r="AC1794">
        <v>2584</v>
      </c>
      <c r="AD1794">
        <v>3251</v>
      </c>
      <c r="AE1794">
        <v>3981</v>
      </c>
      <c r="AF1794">
        <v>3815</v>
      </c>
      <c r="AG1794">
        <v>3895</v>
      </c>
      <c r="AH1794">
        <v>4075</v>
      </c>
      <c r="AI1794">
        <v>4598</v>
      </c>
      <c r="AJ1794" s="11">
        <v>5051</v>
      </c>
    </row>
    <row r="1795" spans="1:36" x14ac:dyDescent="0.3">
      <c r="A1795" s="1" t="s">
        <v>115</v>
      </c>
      <c r="B1795" s="6" t="s">
        <v>8</v>
      </c>
      <c r="R1795">
        <v>62</v>
      </c>
      <c r="S1795">
        <v>43</v>
      </c>
      <c r="T1795">
        <v>58</v>
      </c>
      <c r="U1795">
        <v>109</v>
      </c>
      <c r="V1795">
        <v>149</v>
      </c>
      <c r="W1795">
        <v>88</v>
      </c>
      <c r="X1795">
        <v>85</v>
      </c>
      <c r="Y1795">
        <v>125</v>
      </c>
      <c r="Z1795">
        <v>251</v>
      </c>
      <c r="AA1795">
        <v>262</v>
      </c>
      <c r="AB1795">
        <v>277</v>
      </c>
      <c r="AC1795">
        <v>288</v>
      </c>
      <c r="AD1795">
        <v>503</v>
      </c>
      <c r="AE1795">
        <v>728</v>
      </c>
      <c r="AF1795">
        <v>686</v>
      </c>
      <c r="AG1795">
        <v>614</v>
      </c>
      <c r="AH1795">
        <v>666</v>
      </c>
      <c r="AI1795">
        <v>698</v>
      </c>
      <c r="AJ1795" s="9">
        <v>737</v>
      </c>
    </row>
    <row r="1796" spans="1:36" x14ac:dyDescent="0.3">
      <c r="A1796" s="1" t="s">
        <v>115</v>
      </c>
      <c r="B1796" s="6" t="s">
        <v>6</v>
      </c>
      <c r="R1796">
        <v>352</v>
      </c>
      <c r="S1796">
        <v>432</v>
      </c>
      <c r="T1796">
        <v>495</v>
      </c>
      <c r="U1796">
        <v>388</v>
      </c>
      <c r="V1796">
        <v>421</v>
      </c>
      <c r="W1796">
        <v>461</v>
      </c>
      <c r="X1796">
        <v>556</v>
      </c>
      <c r="Y1796">
        <v>616</v>
      </c>
      <c r="Z1796">
        <v>713</v>
      </c>
      <c r="AA1796">
        <v>837</v>
      </c>
      <c r="AB1796">
        <v>1021</v>
      </c>
      <c r="AC1796">
        <v>1458</v>
      </c>
      <c r="AD1796">
        <v>1736</v>
      </c>
      <c r="AE1796">
        <v>2242</v>
      </c>
      <c r="AF1796">
        <v>2166</v>
      </c>
      <c r="AG1796">
        <v>2276</v>
      </c>
      <c r="AH1796">
        <v>2200</v>
      </c>
      <c r="AI1796">
        <v>2554</v>
      </c>
      <c r="AJ1796" s="9">
        <v>2854</v>
      </c>
    </row>
    <row r="1797" spans="1:36" x14ac:dyDescent="0.3">
      <c r="A1797" s="1" t="s">
        <v>115</v>
      </c>
      <c r="B1797" s="6" t="s">
        <v>7</v>
      </c>
      <c r="R1797">
        <v>122</v>
      </c>
      <c r="S1797">
        <v>199</v>
      </c>
      <c r="T1797">
        <v>289</v>
      </c>
      <c r="U1797">
        <v>407</v>
      </c>
      <c r="V1797">
        <v>363</v>
      </c>
      <c r="W1797">
        <v>356</v>
      </c>
      <c r="X1797">
        <v>452</v>
      </c>
      <c r="Y1797">
        <v>622</v>
      </c>
      <c r="Z1797">
        <v>564</v>
      </c>
      <c r="AA1797">
        <v>718</v>
      </c>
      <c r="AB1797">
        <v>701</v>
      </c>
      <c r="AC1797">
        <v>838</v>
      </c>
      <c r="AD1797">
        <v>1013</v>
      </c>
      <c r="AE1797">
        <v>1012</v>
      </c>
      <c r="AF1797">
        <v>963</v>
      </c>
      <c r="AG1797">
        <v>1005</v>
      </c>
      <c r="AH1797">
        <v>1209</v>
      </c>
      <c r="AI1797">
        <v>1347</v>
      </c>
      <c r="AJ1797" s="9">
        <v>1460</v>
      </c>
    </row>
    <row r="1798" spans="1:36" x14ac:dyDescent="0.3">
      <c r="A1798" s="1" t="s">
        <v>115</v>
      </c>
      <c r="B1798" s="6" t="s">
        <v>9</v>
      </c>
      <c r="R1798">
        <v>35</v>
      </c>
      <c r="S1798">
        <v>18</v>
      </c>
      <c r="T1798">
        <v>38</v>
      </c>
      <c r="U1798">
        <v>45</v>
      </c>
      <c r="V1798">
        <v>52</v>
      </c>
      <c r="W1798">
        <v>34</v>
      </c>
      <c r="X1798">
        <v>36</v>
      </c>
      <c r="Y1798">
        <v>45</v>
      </c>
      <c r="Z1798">
        <v>61</v>
      </c>
      <c r="AA1798">
        <v>63</v>
      </c>
      <c r="AB1798">
        <v>73</v>
      </c>
      <c r="AC1798">
        <v>80</v>
      </c>
      <c r="AD1798">
        <v>88</v>
      </c>
      <c r="AE1798">
        <v>98</v>
      </c>
      <c r="AF1798">
        <v>120</v>
      </c>
      <c r="AG1798">
        <v>90</v>
      </c>
      <c r="AH1798">
        <v>101</v>
      </c>
      <c r="AI1798">
        <v>119</v>
      </c>
      <c r="AJ1798" s="9">
        <v>138</v>
      </c>
    </row>
    <row r="1799" spans="1:36" x14ac:dyDescent="0.3">
      <c r="A1799" s="1" t="s">
        <v>115</v>
      </c>
      <c r="B1799" s="6" t="s">
        <v>259</v>
      </c>
      <c r="C1799" t="str">
        <f>IF(AND(C1798&lt;&gt;"",C1800&lt;&gt;"",$A1798=$A1799,$A1799=$A1800,$B1798="BOP5 - S245 - Communications services",$B1799="BOP5 - S246 - Postal and courier services",$B1800="BOP5 - S247 - Telecommunication services"),C1798-C1800,"")</f>
        <v/>
      </c>
      <c r="D1799" t="str">
        <f>IF(AND(D1798&lt;&gt;"",D1800&lt;&gt;"",$A1798=$A1799,$A1799=$A1800,$B1798="BOP5 - S245 - Communications services",$B1799="BOP5 - S246 - Postal and courier services",$B1800="BOP5 - S247 - Telecommunication services"),D1798-D1800,"")</f>
        <v/>
      </c>
      <c r="E1799" t="str">
        <f>IF(AND(E1798&lt;&gt;"",E1800&lt;&gt;"",$A1798=$A1799,$A1799=$A1800,$B1798="BOP5 - S245 - Communications services",$B1799="BOP5 - S246 - Postal and courier services",$B1800="BOP5 - S247 - Telecommunication services"),E1798-E1800,"")</f>
        <v/>
      </c>
      <c r="F1799" t="str">
        <f>IF(AND(F1798&lt;&gt;"",F1800&lt;&gt;"",$A1798=$A1799,$A1799=$A1800,$B1798="BOP5 - S245 - Communications services",$B1799="BOP5 - S246 - Postal and courier services",$B1800="BOP5 - S247 - Telecommunication services"),F1798-F1800,"")</f>
        <v/>
      </c>
      <c r="G1799" t="str">
        <f>IF(AND(G1798&lt;&gt;"",G1800&lt;&gt;"",$A1798=$A1799,$A1799=$A1800,$B1798="BOP5 - S245 - Communications services",$B1799="BOP5 - S246 - Postal and courier services",$B1800="BOP5 - S247 - Telecommunication services"),G1798-G1800,"")</f>
        <v/>
      </c>
      <c r="H1799" t="str">
        <f>IF(AND(H1798&lt;&gt;"",H1800&lt;&gt;"",$A1798=$A1799,$A1799=$A1800,$B1798="BOP5 - S245 - Communications services",$B1799="BOP5 - S246 - Postal and courier services",$B1800="BOP5 - S247 - Telecommunication services"),H1798-H1800,"")</f>
        <v/>
      </c>
      <c r="I1799" t="str">
        <f>IF(AND(I1798&lt;&gt;"",I1800&lt;&gt;"",$A1798=$A1799,$A1799=$A1800,$B1798="BOP5 - S245 - Communications services",$B1799="BOP5 - S246 - Postal and courier services",$B1800="BOP5 - S247 - Telecommunication services"),I1798-I1800,"")</f>
        <v/>
      </c>
      <c r="J1799" t="str">
        <f>IF(AND(J1798&lt;&gt;"",J1800&lt;&gt;"",$A1798=$A1799,$A1799=$A1800,$B1798="BOP5 - S245 - Communications services",$B1799="BOP5 - S246 - Postal and courier services",$B1800="BOP5 - S247 - Telecommunication services"),J1798-J1800,"")</f>
        <v/>
      </c>
      <c r="K1799" t="str">
        <f>IF(AND(K1798&lt;&gt;"",K1800&lt;&gt;"",$A1798=$A1799,$A1799=$A1800,$B1798="BOP5 - S245 - Communications services",$B1799="BOP5 - S246 - Postal and courier services",$B1800="BOP5 - S247 - Telecommunication services"),K1798-K1800,"")</f>
        <v/>
      </c>
      <c r="L1799" t="str">
        <f>IF(AND(L1798&lt;&gt;"",L1800&lt;&gt;"",$A1798=$A1799,$A1799=$A1800,$B1798="BOP5 - S245 - Communications services",$B1799="BOP5 - S246 - Postal and courier services",$B1800="BOP5 - S247 - Telecommunication services"),L1798-L1800,"")</f>
        <v/>
      </c>
      <c r="M1799" t="str">
        <f>IF(AND(M1798&lt;&gt;"",M1800&lt;&gt;"",$A1798=$A1799,$A1799=$A1800,$B1798="BOP5 - S245 - Communications services",$B1799="BOP5 - S246 - Postal and courier services",$B1800="BOP5 - S247 - Telecommunication services"),M1798-M1800,"")</f>
        <v/>
      </c>
      <c r="N1799" t="str">
        <f>IF(AND(N1798&lt;&gt;"",N1800&lt;&gt;"",$A1798=$A1799,$A1799=$A1800,$B1798="BOP5 - S245 - Communications services",$B1799="BOP5 - S246 - Postal and courier services",$B1800="BOP5 - S247 - Telecommunication services"),N1798-N1800,"")</f>
        <v/>
      </c>
      <c r="O1799" t="str">
        <f>IF(AND(O1798&lt;&gt;"",O1800&lt;&gt;"",$A1798=$A1799,$A1799=$A1800,$B1798="BOP5 - S245 - Communications services",$B1799="BOP5 - S246 - Postal and courier services",$B1800="BOP5 - S247 - Telecommunication services"),O1798-O1800,"")</f>
        <v/>
      </c>
      <c r="P1799" t="str">
        <f>IF(AND(P1798&lt;&gt;"",P1800&lt;&gt;"",$A1798=$A1799,$A1799=$A1800,$B1798="BOP5 - S245 - Communications services",$B1799="BOP5 - S246 - Postal and courier services",$B1800="BOP5 - S247 - Telecommunication services"),P1798-P1800,"")</f>
        <v/>
      </c>
      <c r="Q1799" t="str">
        <f>IF(AND(Q1798&lt;&gt;"",Q1800&lt;&gt;"",$A1798=$A1799,$A1799=$A1800,$B1798="BOP5 - S245 - Communications services",$B1799="BOP5 - S246 - Postal and courier services",$B1800="BOP5 - S247 - Telecommunication services"),Q1798-Q1800,"")</f>
        <v/>
      </c>
      <c r="R1799" t="str">
        <f>IF(AND(R1798&lt;&gt;"",R1800&lt;&gt;"",$A1798=$A1799,$A1799=$A1800,$B1798="BOP5 - S245 - Communications services",$B1799="BOP5 - S246 - Postal and courier services",$B1800="BOP5 - S247 - Telecommunication services"),R1798-R1800,"")</f>
        <v/>
      </c>
      <c r="S1799" t="str">
        <f>IF(AND(S1798&lt;&gt;"",S1800&lt;&gt;"",$A1798=$A1799,$A1799=$A1800,$B1798="BOP5 - S245 - Communications services",$B1799="BOP5 - S246 - Postal and courier services",$B1800="BOP5 - S247 - Telecommunication services"),S1798-S1800,"")</f>
        <v/>
      </c>
      <c r="T1799" t="str">
        <f>IF(AND(T1798&lt;&gt;"",T1800&lt;&gt;"",$A1798=$A1799,$A1799=$A1800,$B1798="BOP5 - S245 - Communications services",$B1799="BOP5 - S246 - Postal and courier services",$B1800="BOP5 - S247 - Telecommunication services"),T1798-T1800,"")</f>
        <v/>
      </c>
      <c r="U1799" t="str">
        <f>IF(AND(U1798&lt;&gt;"",U1800&lt;&gt;"",$A1798=$A1799,$A1799=$A1800,$B1798="BOP5 - S245 - Communications services",$B1799="BOP5 - S246 - Postal and courier services",$B1800="BOP5 - S247 - Telecommunication services"),U1798-U1800,"")</f>
        <v/>
      </c>
      <c r="V1799" t="str">
        <f>IF(AND(V1798&lt;&gt;"",V1800&lt;&gt;"",$A1798=$A1799,$A1799=$A1800,$B1798="BOP5 - S245 - Communications services",$B1799="BOP5 - S246 - Postal and courier services",$B1800="BOP5 - S247 - Telecommunication services"),V1798-V1800,"")</f>
        <v/>
      </c>
      <c r="W1799">
        <f>IF(AND(W1798&lt;&gt;"",W1800&lt;&gt;"",$A1798=$A1799,$A1799=$A1800,$B1798="BOP5 - S245 - Communications services",$B1799="BOP5 - S246 - Postal and courier services",$B1800="BOP5 - S247 - Telecommunication services"),W1798-W1800,"")</f>
        <v>0</v>
      </c>
      <c r="X1799">
        <f>IF(AND(X1798&lt;&gt;"",X1800&lt;&gt;"",$A1798=$A1799,$A1799=$A1800,$B1798="BOP5 - S245 - Communications services",$B1799="BOP5 - S246 - Postal and courier services",$B1800="BOP5 - S247 - Telecommunication services"),X1798-X1800,"")</f>
        <v>2</v>
      </c>
      <c r="Y1799">
        <f>IF(AND(Y1798&lt;&gt;"",Y1800&lt;&gt;"",$A1798=$A1799,$A1799=$A1800,$B1798="BOP5 - S245 - Communications services",$B1799="BOP5 - S246 - Postal and courier services",$B1800="BOP5 - S247 - Telecommunication services"),Y1798-Y1800,"")</f>
        <v>1</v>
      </c>
      <c r="Z1799">
        <f>IF(AND(Z1798&lt;&gt;"",Z1800&lt;&gt;"",$A1798=$A1799,$A1799=$A1800,$B1798="BOP5 - S245 - Communications services",$B1799="BOP5 - S246 - Postal and courier services",$B1800="BOP5 - S247 - Telecommunication services"),Z1798-Z1800,"")</f>
        <v>2</v>
      </c>
      <c r="AA1799">
        <f>IF(AND(AA1798&lt;&gt;"",AA1800&lt;&gt;"",$A1798=$A1799,$A1799=$A1800,$B1798="BOP5 - S245 - Communications services",$B1799="BOP5 - S246 - Postal and courier services",$B1800="BOP5 - S247 - Telecommunication services"),AA1798-AA1800,"")</f>
        <v>3</v>
      </c>
      <c r="AB1799">
        <f>IF(AND(AB1798&lt;&gt;"",AB1800&lt;&gt;"",$A1798=$A1799,$A1799=$A1800,$B1798="BOP5 - S245 - Communications services",$B1799="BOP5 - S246 - Postal and courier services",$B1800="BOP5 - S247 - Telecommunication services"),AB1798-AB1800,"")</f>
        <v>3</v>
      </c>
      <c r="AC1799">
        <f>IF(AND(AC1798&lt;&gt;"",AC1800&lt;&gt;"",$A1798=$A1799,$A1799=$A1800,$B1798="BOP5 - S245 - Communications services",$B1799="BOP5 - S246 - Postal and courier services",$B1800="BOP5 - S247 - Telecommunication services"),AC1798-AC1800,"")</f>
        <v>4</v>
      </c>
      <c r="AD1799">
        <f>IF(AND(AD1798&lt;&gt;"",AD1800&lt;&gt;"",$A1798=$A1799,$A1799=$A1800,$B1798="BOP5 - S245 - Communications services",$B1799="BOP5 - S246 - Postal and courier services",$B1800="BOP5 - S247 - Telecommunication services"),AD1798-AD1800,"")</f>
        <v>4</v>
      </c>
      <c r="AE1799">
        <f>IF(AND(AE1798&lt;&gt;"",AE1800&lt;&gt;"",$A1798=$A1799,$A1799=$A1800,$B1798="BOP5 - S245 - Communications services",$B1799="BOP5 - S246 - Postal and courier services",$B1800="BOP5 - S247 - Telecommunication services"),AE1798-AE1800,"")</f>
        <v>4</v>
      </c>
      <c r="AF1799">
        <f>IF(AND(AF1798&lt;&gt;"",AF1800&lt;&gt;"",$A1798=$A1799,$A1799=$A1800,$B1798="BOP5 - S245 - Communications services",$B1799="BOP5 - S246 - Postal and courier services",$B1800="BOP5 - S247 - Telecommunication services"),AF1798-AF1800,"")</f>
        <v>5</v>
      </c>
      <c r="AG1799">
        <f>IF(AND(AG1798&lt;&gt;"",AG1800&lt;&gt;"",$A1798=$A1799,$A1799=$A1800,$B1798="BOP5 - S245 - Communications services",$B1799="BOP5 - S246 - Postal and courier services",$B1800="BOP5 - S247 - Telecommunication services"),AG1798-AG1800,"")</f>
        <v>8</v>
      </c>
      <c r="AH1799">
        <f>IF(AND(AH1798&lt;&gt;"",AH1800&lt;&gt;"",$A1798=$A1799,$A1799=$A1800,$B1798="BOP5 - S245 - Communications services",$B1799="BOP5 - S246 - Postal and courier services",$B1800="BOP5 - S247 - Telecommunication services"),AH1798-AH1800,"")</f>
        <v>9</v>
      </c>
      <c r="AI1799">
        <f>IF(AND(AI1798&lt;&gt;"",AI1800&lt;&gt;"",$A1798=$A1799,$A1799=$A1800,$B1798="BOP5 - S245 - Communications services",$B1799="BOP5 - S246 - Postal and courier services",$B1800="BOP5 - S247 - Telecommunication services"),AI1798-AI1800,"")</f>
        <v>11</v>
      </c>
      <c r="AJ1799" s="16">
        <f>IF(AND(AJ1798&lt;&gt;"",AJ1800&lt;&gt;"",$A1798=$A1799,$A1799=$A1800,$B1798="BOP5 - S245 - Communications services",$B1799="BOP5 - S246 - Postal and courier services",$B1800="BOP5 - S247 - Telecommunication services"),AJ1798-AJ1800,"")</f>
        <v>11</v>
      </c>
    </row>
    <row r="1800" spans="1:36" x14ac:dyDescent="0.3">
      <c r="A1800" s="1" t="s">
        <v>115</v>
      </c>
      <c r="B1800" s="6" t="s">
        <v>10</v>
      </c>
      <c r="W1800">
        <v>34</v>
      </c>
      <c r="X1800">
        <v>34</v>
      </c>
      <c r="Y1800">
        <v>44</v>
      </c>
      <c r="Z1800">
        <v>59</v>
      </c>
      <c r="AA1800">
        <v>60</v>
      </c>
      <c r="AB1800">
        <v>70</v>
      </c>
      <c r="AC1800">
        <v>76</v>
      </c>
      <c r="AD1800">
        <v>84</v>
      </c>
      <c r="AE1800">
        <v>94</v>
      </c>
      <c r="AF1800">
        <v>115</v>
      </c>
      <c r="AG1800">
        <v>82</v>
      </c>
      <c r="AH1800">
        <v>92</v>
      </c>
      <c r="AI1800">
        <v>108</v>
      </c>
      <c r="AJ1800" s="9">
        <v>127</v>
      </c>
    </row>
    <row r="1801" spans="1:36" x14ac:dyDescent="0.3">
      <c r="A1801" s="1" t="s">
        <v>115</v>
      </c>
      <c r="B1801" s="6" t="s">
        <v>11</v>
      </c>
      <c r="T1801">
        <v>2</v>
      </c>
      <c r="U1801">
        <v>9</v>
      </c>
      <c r="V1801">
        <v>7</v>
      </c>
      <c r="W1801">
        <v>0</v>
      </c>
      <c r="X1801">
        <v>2</v>
      </c>
      <c r="Y1801">
        <v>1</v>
      </c>
      <c r="Z1801">
        <v>19</v>
      </c>
      <c r="AA1801">
        <v>3</v>
      </c>
      <c r="AB1801">
        <v>2</v>
      </c>
      <c r="AC1801">
        <v>3</v>
      </c>
      <c r="AD1801">
        <v>6</v>
      </c>
      <c r="AE1801">
        <v>18</v>
      </c>
      <c r="AF1801">
        <v>6</v>
      </c>
      <c r="AG1801">
        <v>23</v>
      </c>
      <c r="AH1801">
        <v>44</v>
      </c>
      <c r="AI1801">
        <v>19</v>
      </c>
      <c r="AJ1801" s="9">
        <v>36</v>
      </c>
    </row>
    <row r="1802" spans="1:36" x14ac:dyDescent="0.3">
      <c r="A1802" s="1" t="s">
        <v>115</v>
      </c>
      <c r="B1802" s="6" t="s">
        <v>12</v>
      </c>
      <c r="W1802">
        <v>4</v>
      </c>
      <c r="X1802">
        <v>5</v>
      </c>
      <c r="Y1802">
        <v>0</v>
      </c>
      <c r="Z1802">
        <v>2</v>
      </c>
      <c r="AA1802">
        <v>3</v>
      </c>
      <c r="AB1802">
        <v>4</v>
      </c>
      <c r="AC1802">
        <v>9</v>
      </c>
      <c r="AD1802">
        <v>35</v>
      </c>
      <c r="AE1802">
        <v>83</v>
      </c>
      <c r="AF1802">
        <v>115</v>
      </c>
      <c r="AG1802">
        <v>75</v>
      </c>
      <c r="AH1802">
        <v>91</v>
      </c>
      <c r="AI1802">
        <v>96</v>
      </c>
      <c r="AJ1802" s="9">
        <v>37</v>
      </c>
    </row>
    <row r="1803" spans="1:36" x14ac:dyDescent="0.3">
      <c r="A1803" s="1" t="s">
        <v>115</v>
      </c>
      <c r="B1803" s="6" t="s">
        <v>13</v>
      </c>
      <c r="T1803">
        <v>0</v>
      </c>
      <c r="U1803">
        <v>1</v>
      </c>
      <c r="V1803">
        <v>2</v>
      </c>
      <c r="W1803">
        <v>11</v>
      </c>
      <c r="X1803">
        <v>5</v>
      </c>
      <c r="Y1803">
        <v>11</v>
      </c>
      <c r="Z1803">
        <v>14</v>
      </c>
      <c r="AA1803">
        <v>19</v>
      </c>
      <c r="AB1803">
        <v>18</v>
      </c>
      <c r="AC1803">
        <v>22</v>
      </c>
      <c r="AD1803">
        <v>76</v>
      </c>
      <c r="AE1803">
        <v>113</v>
      </c>
      <c r="AF1803">
        <v>49</v>
      </c>
      <c r="AG1803">
        <v>29</v>
      </c>
      <c r="AH1803">
        <v>28</v>
      </c>
      <c r="AI1803">
        <v>45</v>
      </c>
      <c r="AJ1803" s="9">
        <v>26</v>
      </c>
    </row>
    <row r="1804" spans="1:36" x14ac:dyDescent="0.3">
      <c r="A1804" s="1" t="s">
        <v>115</v>
      </c>
      <c r="B1804" s="6" t="s">
        <v>14</v>
      </c>
      <c r="W1804">
        <v>1</v>
      </c>
      <c r="X1804">
        <v>0</v>
      </c>
      <c r="Y1804">
        <v>0</v>
      </c>
      <c r="Z1804">
        <v>1</v>
      </c>
      <c r="AA1804">
        <v>1</v>
      </c>
      <c r="AB1804">
        <v>1</v>
      </c>
      <c r="AC1804">
        <v>1</v>
      </c>
      <c r="AD1804">
        <v>2</v>
      </c>
      <c r="AE1804">
        <v>8</v>
      </c>
      <c r="AF1804">
        <v>9</v>
      </c>
      <c r="AG1804">
        <v>11</v>
      </c>
      <c r="AH1804">
        <v>12</v>
      </c>
      <c r="AI1804">
        <v>17</v>
      </c>
      <c r="AJ1804" s="9">
        <v>14</v>
      </c>
    </row>
    <row r="1805" spans="1:36" x14ac:dyDescent="0.3">
      <c r="A1805" s="1" t="s">
        <v>115</v>
      </c>
      <c r="B1805" s="6" t="s">
        <v>15</v>
      </c>
      <c r="W1805">
        <v>1</v>
      </c>
      <c r="X1805">
        <v>0</v>
      </c>
      <c r="Y1805">
        <v>0</v>
      </c>
      <c r="Z1805">
        <v>0</v>
      </c>
      <c r="AA1805">
        <v>0</v>
      </c>
      <c r="AB1805">
        <v>1</v>
      </c>
      <c r="AC1805">
        <v>1</v>
      </c>
      <c r="AD1805">
        <v>1</v>
      </c>
      <c r="AE1805">
        <v>1</v>
      </c>
      <c r="AF1805">
        <v>5</v>
      </c>
      <c r="AG1805">
        <v>8</v>
      </c>
      <c r="AH1805">
        <v>8</v>
      </c>
      <c r="AI1805">
        <v>12</v>
      </c>
      <c r="AJ1805" s="9">
        <v>10</v>
      </c>
    </row>
    <row r="1806" spans="1:36" x14ac:dyDescent="0.3">
      <c r="A1806" s="1" t="s">
        <v>115</v>
      </c>
      <c r="B1806" s="6" t="s">
        <v>260</v>
      </c>
      <c r="C1806" t="str">
        <f>IF(AND(C1804&lt;&gt;"",C1805&lt;&gt;"",$A1804=$A1805,$A1805=$A1806,$B1804="BOP5 - S262 - Computer and information services",$B1805="BOP5 - S263 - Computer services",$B1806="BOP5 - S264 - Information services"),C1804-C1805,"")</f>
        <v/>
      </c>
      <c r="D1806" t="str">
        <f>IF(AND(D1804&lt;&gt;"",D1805&lt;&gt;"",$A1804=$A1805,$A1805=$A1806,$B1804="BOP5 - S262 - Computer and information services",$B1805="BOP5 - S263 - Computer services",$B1806="BOP5 - S264 - Information services"),D1804-D1805,"")</f>
        <v/>
      </c>
      <c r="E1806" t="str">
        <f>IF(AND(E1804&lt;&gt;"",E1805&lt;&gt;"",$A1804=$A1805,$A1805=$A1806,$B1804="BOP5 - S262 - Computer and information services",$B1805="BOP5 - S263 - Computer services",$B1806="BOP5 - S264 - Information services"),E1804-E1805,"")</f>
        <v/>
      </c>
      <c r="F1806" t="str">
        <f>IF(AND(F1804&lt;&gt;"",F1805&lt;&gt;"",$A1804=$A1805,$A1805=$A1806,$B1804="BOP5 - S262 - Computer and information services",$B1805="BOP5 - S263 - Computer services",$B1806="BOP5 - S264 - Information services"),F1804-F1805,"")</f>
        <v/>
      </c>
      <c r="G1806" t="str">
        <f>IF(AND(G1804&lt;&gt;"",G1805&lt;&gt;"",$A1804=$A1805,$A1805=$A1806,$B1804="BOP5 - S262 - Computer and information services",$B1805="BOP5 - S263 - Computer services",$B1806="BOP5 - S264 - Information services"),G1804-G1805,"")</f>
        <v/>
      </c>
      <c r="H1806" t="str">
        <f>IF(AND(H1804&lt;&gt;"",H1805&lt;&gt;"",$A1804=$A1805,$A1805=$A1806,$B1804="BOP5 - S262 - Computer and information services",$B1805="BOP5 - S263 - Computer services",$B1806="BOP5 - S264 - Information services"),H1804-H1805,"")</f>
        <v/>
      </c>
      <c r="I1806" t="str">
        <f>IF(AND(I1804&lt;&gt;"",I1805&lt;&gt;"",$A1804=$A1805,$A1805=$A1806,$B1804="BOP5 - S262 - Computer and information services",$B1805="BOP5 - S263 - Computer services",$B1806="BOP5 - S264 - Information services"),I1804-I1805,"")</f>
        <v/>
      </c>
      <c r="J1806" t="str">
        <f>IF(AND(J1804&lt;&gt;"",J1805&lt;&gt;"",$A1804=$A1805,$A1805=$A1806,$B1804="BOP5 - S262 - Computer and information services",$B1805="BOP5 - S263 - Computer services",$B1806="BOP5 - S264 - Information services"),J1804-J1805,"")</f>
        <v/>
      </c>
      <c r="K1806" t="str">
        <f>IF(AND(K1804&lt;&gt;"",K1805&lt;&gt;"",$A1804=$A1805,$A1805=$A1806,$B1804="BOP5 - S262 - Computer and information services",$B1805="BOP5 - S263 - Computer services",$B1806="BOP5 - S264 - Information services"),K1804-K1805,"")</f>
        <v/>
      </c>
      <c r="L1806" t="str">
        <f>IF(AND(L1804&lt;&gt;"",L1805&lt;&gt;"",$A1804=$A1805,$A1805=$A1806,$B1804="BOP5 - S262 - Computer and information services",$B1805="BOP5 - S263 - Computer services",$B1806="BOP5 - S264 - Information services"),L1804-L1805,"")</f>
        <v/>
      </c>
      <c r="M1806" t="str">
        <f>IF(AND(M1804&lt;&gt;"",M1805&lt;&gt;"",$A1804=$A1805,$A1805=$A1806,$B1804="BOP5 - S262 - Computer and information services",$B1805="BOP5 - S263 - Computer services",$B1806="BOP5 - S264 - Information services"),M1804-M1805,"")</f>
        <v/>
      </c>
      <c r="N1806" t="str">
        <f>IF(AND(N1804&lt;&gt;"",N1805&lt;&gt;"",$A1804=$A1805,$A1805=$A1806,$B1804="BOP5 - S262 - Computer and information services",$B1805="BOP5 - S263 - Computer services",$B1806="BOP5 - S264 - Information services"),N1804-N1805,"")</f>
        <v/>
      </c>
      <c r="O1806" t="str">
        <f>IF(AND(O1804&lt;&gt;"",O1805&lt;&gt;"",$A1804=$A1805,$A1805=$A1806,$B1804="BOP5 - S262 - Computer and information services",$B1805="BOP5 - S263 - Computer services",$B1806="BOP5 - S264 - Information services"),O1804-O1805,"")</f>
        <v/>
      </c>
      <c r="P1806" t="str">
        <f>IF(AND(P1804&lt;&gt;"",P1805&lt;&gt;"",$A1804=$A1805,$A1805=$A1806,$B1804="BOP5 - S262 - Computer and information services",$B1805="BOP5 - S263 - Computer services",$B1806="BOP5 - S264 - Information services"),P1804-P1805,"")</f>
        <v/>
      </c>
      <c r="Q1806" t="str">
        <f>IF(AND(Q1804&lt;&gt;"",Q1805&lt;&gt;"",$A1804=$A1805,$A1805=$A1806,$B1804="BOP5 - S262 - Computer and information services",$B1805="BOP5 - S263 - Computer services",$B1806="BOP5 - S264 - Information services"),Q1804-Q1805,"")</f>
        <v/>
      </c>
      <c r="R1806" t="str">
        <f>IF(AND(R1804&lt;&gt;"",R1805&lt;&gt;"",$A1804=$A1805,$A1805=$A1806,$B1804="BOP5 - S262 - Computer and information services",$B1805="BOP5 - S263 - Computer services",$B1806="BOP5 - S264 - Information services"),R1804-R1805,"")</f>
        <v/>
      </c>
      <c r="S1806" t="str">
        <f>IF(AND(S1804&lt;&gt;"",S1805&lt;&gt;"",$A1804=$A1805,$A1805=$A1806,$B1804="BOP5 - S262 - Computer and information services",$B1805="BOP5 - S263 - Computer services",$B1806="BOP5 - S264 - Information services"),S1804-S1805,"")</f>
        <v/>
      </c>
      <c r="T1806" t="str">
        <f>IF(AND(T1804&lt;&gt;"",T1805&lt;&gt;"",$A1804=$A1805,$A1805=$A1806,$B1804="BOP5 - S262 - Computer and information services",$B1805="BOP5 - S263 - Computer services",$B1806="BOP5 - S264 - Information services"),T1804-T1805,"")</f>
        <v/>
      </c>
      <c r="U1806" t="str">
        <f>IF(AND(U1804&lt;&gt;"",U1805&lt;&gt;"",$A1804=$A1805,$A1805=$A1806,$B1804="BOP5 - S262 - Computer and information services",$B1805="BOP5 - S263 - Computer services",$B1806="BOP5 - S264 - Information services"),U1804-U1805,"")</f>
        <v/>
      </c>
      <c r="V1806" t="str">
        <f>IF(AND(V1804&lt;&gt;"",V1805&lt;&gt;"",$A1804=$A1805,$A1805=$A1806,$B1804="BOP5 - S262 - Computer and information services",$B1805="BOP5 - S263 - Computer services",$B1806="BOP5 - S264 - Information services"),V1804-V1805,"")</f>
        <v/>
      </c>
      <c r="W1806">
        <f>IF(AND(W1804&lt;&gt;"",W1805&lt;&gt;"",$A1804=$A1805,$A1805=$A1806,$B1804="BOP5 - S262 - Computer and information services",$B1805="BOP5 - S263 - Computer services",$B1806="BOP5 - S264 - Information services"),W1804-W1805,"")</f>
        <v>0</v>
      </c>
      <c r="X1806">
        <f>IF(AND(X1804&lt;&gt;"",X1805&lt;&gt;"",$A1804=$A1805,$A1805=$A1806,$B1804="BOP5 - S262 - Computer and information services",$B1805="BOP5 - S263 - Computer services",$B1806="BOP5 - S264 - Information services"),X1804-X1805,"")</f>
        <v>0</v>
      </c>
      <c r="Y1806">
        <f>IF(AND(Y1804&lt;&gt;"",Y1805&lt;&gt;"",$A1804=$A1805,$A1805=$A1806,$B1804="BOP5 - S262 - Computer and information services",$B1805="BOP5 - S263 - Computer services",$B1806="BOP5 - S264 - Information services"),Y1804-Y1805,"")</f>
        <v>0</v>
      </c>
      <c r="Z1806">
        <f>IF(AND(Z1804&lt;&gt;"",Z1805&lt;&gt;"",$A1804=$A1805,$A1805=$A1806,$B1804="BOP5 - S262 - Computer and information services",$B1805="BOP5 - S263 - Computer services",$B1806="BOP5 - S264 - Information services"),Z1804-Z1805,"")</f>
        <v>1</v>
      </c>
      <c r="AA1806">
        <f>IF(AND(AA1804&lt;&gt;"",AA1805&lt;&gt;"",$A1804=$A1805,$A1805=$A1806,$B1804="BOP5 - S262 - Computer and information services",$B1805="BOP5 - S263 - Computer services",$B1806="BOP5 - S264 - Information services"),AA1804-AA1805,"")</f>
        <v>1</v>
      </c>
      <c r="AB1806">
        <f>IF(AND(AB1804&lt;&gt;"",AB1805&lt;&gt;"",$A1804=$A1805,$A1805=$A1806,$B1804="BOP5 - S262 - Computer and information services",$B1805="BOP5 - S263 - Computer services",$B1806="BOP5 - S264 - Information services"),AB1804-AB1805,"")</f>
        <v>0</v>
      </c>
      <c r="AC1806">
        <f>IF(AND(AC1804&lt;&gt;"",AC1805&lt;&gt;"",$A1804=$A1805,$A1805=$A1806,$B1804="BOP5 - S262 - Computer and information services",$B1805="BOP5 - S263 - Computer services",$B1806="BOP5 - S264 - Information services"),AC1804-AC1805,"")</f>
        <v>0</v>
      </c>
      <c r="AD1806">
        <f>IF(AND(AD1804&lt;&gt;"",AD1805&lt;&gt;"",$A1804=$A1805,$A1805=$A1806,$B1804="BOP5 - S262 - Computer and information services",$B1805="BOP5 - S263 - Computer services",$B1806="BOP5 - S264 - Information services"),AD1804-AD1805,"")</f>
        <v>1</v>
      </c>
      <c r="AE1806">
        <f>IF(AND(AE1804&lt;&gt;"",AE1805&lt;&gt;"",$A1804=$A1805,$A1805=$A1806,$B1804="BOP5 - S262 - Computer and information services",$B1805="BOP5 - S263 - Computer services",$B1806="BOP5 - S264 - Information services"),AE1804-AE1805,"")</f>
        <v>7</v>
      </c>
      <c r="AF1806">
        <f>IF(AND(AF1804&lt;&gt;"",AF1805&lt;&gt;"",$A1804=$A1805,$A1805=$A1806,$B1804="BOP5 - S262 - Computer and information services",$B1805="BOP5 - S263 - Computer services",$B1806="BOP5 - S264 - Information services"),AF1804-AF1805,"")</f>
        <v>4</v>
      </c>
      <c r="AG1806">
        <f>IF(AND(AG1804&lt;&gt;"",AG1805&lt;&gt;"",$A1804=$A1805,$A1805=$A1806,$B1804="BOP5 - S262 - Computer and information services",$B1805="BOP5 - S263 - Computer services",$B1806="BOP5 - S264 - Information services"),AG1804-AG1805,"")</f>
        <v>3</v>
      </c>
      <c r="AH1806">
        <f>IF(AND(AH1804&lt;&gt;"",AH1805&lt;&gt;"",$A1804=$A1805,$A1805=$A1806,$B1804="BOP5 - S262 - Computer and information services",$B1805="BOP5 - S263 - Computer services",$B1806="BOP5 - S264 - Information services"),AH1804-AH1805,"")</f>
        <v>4</v>
      </c>
      <c r="AI1806">
        <f>IF(AND(AI1804&lt;&gt;"",AI1805&lt;&gt;"",$A1804=$A1805,$A1805=$A1806,$B1804="BOP5 - S262 - Computer and information services",$B1805="BOP5 - S263 - Computer services",$B1806="BOP5 - S264 - Information services"),AI1804-AI1805,"")</f>
        <v>5</v>
      </c>
      <c r="AJ1806" s="16">
        <f>IF(AND(AJ1804&lt;&gt;"",AJ1805&lt;&gt;"",$A1804=$A1805,$A1805=$A1806,$B1804="BOP5 - S262 - Computer and information services",$B1805="BOP5 - S263 - Computer services",$B1806="BOP5 - S264 - Information services"),AJ1804-AJ1805,"")</f>
        <v>4</v>
      </c>
    </row>
    <row r="1807" spans="1:36" x14ac:dyDescent="0.3">
      <c r="A1807" s="1" t="s">
        <v>115</v>
      </c>
      <c r="B1807" s="6" t="s">
        <v>16</v>
      </c>
      <c r="W1807">
        <v>0</v>
      </c>
      <c r="X1807">
        <v>0</v>
      </c>
      <c r="Y1807">
        <v>0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0</v>
      </c>
      <c r="AI1807">
        <v>0</v>
      </c>
      <c r="AJ1807" s="11">
        <v>0</v>
      </c>
    </row>
    <row r="1808" spans="1:36" x14ac:dyDescent="0.3">
      <c r="A1808" s="1" t="s">
        <v>115</v>
      </c>
      <c r="B1808" s="6" t="s">
        <v>17</v>
      </c>
      <c r="R1808">
        <v>21</v>
      </c>
      <c r="S1808">
        <v>19</v>
      </c>
      <c r="T1808">
        <v>9</v>
      </c>
      <c r="U1808">
        <v>27</v>
      </c>
      <c r="V1808">
        <v>16</v>
      </c>
      <c r="W1808">
        <v>37</v>
      </c>
      <c r="X1808">
        <v>37</v>
      </c>
      <c r="Y1808">
        <v>67</v>
      </c>
      <c r="Z1808">
        <v>154</v>
      </c>
      <c r="AA1808">
        <v>172</v>
      </c>
      <c r="AB1808">
        <v>179</v>
      </c>
      <c r="AC1808">
        <v>172</v>
      </c>
      <c r="AD1808">
        <v>295</v>
      </c>
      <c r="AE1808">
        <v>407</v>
      </c>
      <c r="AF1808">
        <v>386</v>
      </c>
      <c r="AG1808">
        <v>385</v>
      </c>
      <c r="AH1808">
        <v>389</v>
      </c>
      <c r="AI1808">
        <v>401</v>
      </c>
      <c r="AJ1808" s="9">
        <v>484</v>
      </c>
    </row>
    <row r="1809" spans="1:36" x14ac:dyDescent="0.3">
      <c r="A1809" s="1" t="s">
        <v>115</v>
      </c>
      <c r="B1809" s="6" t="s">
        <v>18</v>
      </c>
      <c r="R1809">
        <v>6</v>
      </c>
      <c r="S1809">
        <v>7</v>
      </c>
      <c r="T1809">
        <v>9</v>
      </c>
      <c r="U1809">
        <v>27</v>
      </c>
      <c r="V1809">
        <v>73</v>
      </c>
      <c r="W1809">
        <v>0</v>
      </c>
      <c r="X1809">
        <v>0</v>
      </c>
      <c r="Y1809">
        <v>0</v>
      </c>
      <c r="Z1809">
        <v>0</v>
      </c>
      <c r="AA1809">
        <v>0</v>
      </c>
      <c r="AB1809">
        <v>0</v>
      </c>
      <c r="AC1809">
        <v>0</v>
      </c>
      <c r="AD1809">
        <v>1</v>
      </c>
      <c r="AE1809">
        <v>1</v>
      </c>
      <c r="AF1809">
        <v>1</v>
      </c>
      <c r="AG1809">
        <v>2</v>
      </c>
      <c r="AH1809">
        <v>1</v>
      </c>
      <c r="AI1809">
        <v>1</v>
      </c>
      <c r="AJ1809" s="9">
        <v>1</v>
      </c>
    </row>
    <row r="1810" spans="1:36" x14ac:dyDescent="0.3">
      <c r="A1810" s="1" t="s">
        <v>115</v>
      </c>
      <c r="B1810" s="6" t="s">
        <v>19</v>
      </c>
      <c r="W1810">
        <v>0</v>
      </c>
      <c r="X1810">
        <v>0</v>
      </c>
      <c r="Y1810">
        <v>0</v>
      </c>
      <c r="Z1810">
        <v>0</v>
      </c>
      <c r="AA1810">
        <v>0</v>
      </c>
      <c r="AB1810">
        <v>0</v>
      </c>
      <c r="AC1810">
        <v>0</v>
      </c>
      <c r="AD1810">
        <v>1</v>
      </c>
      <c r="AE1810">
        <v>1</v>
      </c>
      <c r="AF1810">
        <v>1</v>
      </c>
      <c r="AG1810">
        <v>1</v>
      </c>
      <c r="AH1810">
        <v>1</v>
      </c>
      <c r="AI1810">
        <v>1</v>
      </c>
      <c r="AJ1810" s="9">
        <v>1</v>
      </c>
    </row>
    <row r="1811" spans="1:36" x14ac:dyDescent="0.3">
      <c r="A1811" s="1" t="s">
        <v>115</v>
      </c>
      <c r="B1811" s="6" t="s">
        <v>261</v>
      </c>
      <c r="C1811" t="str">
        <f>IF(AND(C1809&lt;&gt;"",C1810&lt;&gt;"",$A1809=$A1810,$A1810=$A1811,$B1809="BOP5 - S287 - Personal, cultural and recreational services",$B1810="BOP5 - S288 - Audio-visual and related services",$B1811="BOP5 - S289 - Other personal, cultural and recreational services"),C1809-C1810,"")</f>
        <v/>
      </c>
      <c r="D1811" t="str">
        <f>IF(AND(D1809&lt;&gt;"",D1810&lt;&gt;"",$A1809=$A1810,$A1810=$A1811,$B1809="BOP5 - S287 - Personal, cultural and recreational services",$B1810="BOP5 - S288 - Audio-visual and related services",$B1811="BOP5 - S289 - Other personal, cultural and recreational services"),D1809-D1810,"")</f>
        <v/>
      </c>
      <c r="E1811" t="str">
        <f>IF(AND(E1809&lt;&gt;"",E1810&lt;&gt;"",$A1809=$A1810,$A1810=$A1811,$B1809="BOP5 - S287 - Personal, cultural and recreational services",$B1810="BOP5 - S288 - Audio-visual and related services",$B1811="BOP5 - S289 - Other personal, cultural and recreational services"),E1809-E1810,"")</f>
        <v/>
      </c>
      <c r="F1811" t="str">
        <f>IF(AND(F1809&lt;&gt;"",F1810&lt;&gt;"",$A1809=$A1810,$A1810=$A1811,$B1809="BOP5 - S287 - Personal, cultural and recreational services",$B1810="BOP5 - S288 - Audio-visual and related services",$B1811="BOP5 - S289 - Other personal, cultural and recreational services"),F1809-F1810,"")</f>
        <v/>
      </c>
      <c r="G1811" t="str">
        <f>IF(AND(G1809&lt;&gt;"",G1810&lt;&gt;"",$A1809=$A1810,$A1810=$A1811,$B1809="BOP5 - S287 - Personal, cultural and recreational services",$B1810="BOP5 - S288 - Audio-visual and related services",$B1811="BOP5 - S289 - Other personal, cultural and recreational services"),G1809-G1810,"")</f>
        <v/>
      </c>
      <c r="H1811" t="str">
        <f>IF(AND(H1809&lt;&gt;"",H1810&lt;&gt;"",$A1809=$A1810,$A1810=$A1811,$B1809="BOP5 - S287 - Personal, cultural and recreational services",$B1810="BOP5 - S288 - Audio-visual and related services",$B1811="BOP5 - S289 - Other personal, cultural and recreational services"),H1809-H1810,"")</f>
        <v/>
      </c>
      <c r="I1811" t="str">
        <f>IF(AND(I1809&lt;&gt;"",I1810&lt;&gt;"",$A1809=$A1810,$A1810=$A1811,$B1809="BOP5 - S287 - Personal, cultural and recreational services",$B1810="BOP5 - S288 - Audio-visual and related services",$B1811="BOP5 - S289 - Other personal, cultural and recreational services"),I1809-I1810,"")</f>
        <v/>
      </c>
      <c r="J1811" t="str">
        <f>IF(AND(J1809&lt;&gt;"",J1810&lt;&gt;"",$A1809=$A1810,$A1810=$A1811,$B1809="BOP5 - S287 - Personal, cultural and recreational services",$B1810="BOP5 - S288 - Audio-visual and related services",$B1811="BOP5 - S289 - Other personal, cultural and recreational services"),J1809-J1810,"")</f>
        <v/>
      </c>
      <c r="K1811" t="str">
        <f>IF(AND(K1809&lt;&gt;"",K1810&lt;&gt;"",$A1809=$A1810,$A1810=$A1811,$B1809="BOP5 - S287 - Personal, cultural and recreational services",$B1810="BOP5 - S288 - Audio-visual and related services",$B1811="BOP5 - S289 - Other personal, cultural and recreational services"),K1809-K1810,"")</f>
        <v/>
      </c>
      <c r="L1811" t="str">
        <f>IF(AND(L1809&lt;&gt;"",L1810&lt;&gt;"",$A1809=$A1810,$A1810=$A1811,$B1809="BOP5 - S287 - Personal, cultural and recreational services",$B1810="BOP5 - S288 - Audio-visual and related services",$B1811="BOP5 - S289 - Other personal, cultural and recreational services"),L1809-L1810,"")</f>
        <v/>
      </c>
      <c r="M1811" t="str">
        <f>IF(AND(M1809&lt;&gt;"",M1810&lt;&gt;"",$A1809=$A1810,$A1810=$A1811,$B1809="BOP5 - S287 - Personal, cultural and recreational services",$B1810="BOP5 - S288 - Audio-visual and related services",$B1811="BOP5 - S289 - Other personal, cultural and recreational services"),M1809-M1810,"")</f>
        <v/>
      </c>
      <c r="N1811" t="str">
        <f>IF(AND(N1809&lt;&gt;"",N1810&lt;&gt;"",$A1809=$A1810,$A1810=$A1811,$B1809="BOP5 - S287 - Personal, cultural and recreational services",$B1810="BOP5 - S288 - Audio-visual and related services",$B1811="BOP5 - S289 - Other personal, cultural and recreational services"),N1809-N1810,"")</f>
        <v/>
      </c>
      <c r="O1811" t="str">
        <f>IF(AND(O1809&lt;&gt;"",O1810&lt;&gt;"",$A1809=$A1810,$A1810=$A1811,$B1809="BOP5 - S287 - Personal, cultural and recreational services",$B1810="BOP5 - S288 - Audio-visual and related services",$B1811="BOP5 - S289 - Other personal, cultural and recreational services"),O1809-O1810,"")</f>
        <v/>
      </c>
      <c r="P1811" t="str">
        <f>IF(AND(P1809&lt;&gt;"",P1810&lt;&gt;"",$A1809=$A1810,$A1810=$A1811,$B1809="BOP5 - S287 - Personal, cultural and recreational services",$B1810="BOP5 - S288 - Audio-visual and related services",$B1811="BOP5 - S289 - Other personal, cultural and recreational services"),P1809-P1810,"")</f>
        <v/>
      </c>
      <c r="Q1811" t="str">
        <f>IF(AND(Q1809&lt;&gt;"",Q1810&lt;&gt;"",$A1809=$A1810,$A1810=$A1811,$B1809="BOP5 - S287 - Personal, cultural and recreational services",$B1810="BOP5 - S288 - Audio-visual and related services",$B1811="BOP5 - S289 - Other personal, cultural and recreational services"),Q1809-Q1810,"")</f>
        <v/>
      </c>
      <c r="R1811" t="str">
        <f>IF(AND(R1809&lt;&gt;"",R1810&lt;&gt;"",$A1809=$A1810,$A1810=$A1811,$B1809="BOP5 - S287 - Personal, cultural and recreational services",$B1810="BOP5 - S288 - Audio-visual and related services",$B1811="BOP5 - S289 - Other personal, cultural and recreational services"),R1809-R1810,"")</f>
        <v/>
      </c>
      <c r="S1811" t="str">
        <f>IF(AND(S1809&lt;&gt;"",S1810&lt;&gt;"",$A1809=$A1810,$A1810=$A1811,$B1809="BOP5 - S287 - Personal, cultural and recreational services",$B1810="BOP5 - S288 - Audio-visual and related services",$B1811="BOP5 - S289 - Other personal, cultural and recreational services"),S1809-S1810,"")</f>
        <v/>
      </c>
      <c r="T1811" t="str">
        <f>IF(AND(T1809&lt;&gt;"",T1810&lt;&gt;"",$A1809=$A1810,$A1810=$A1811,$B1809="BOP5 - S287 - Personal, cultural and recreational services",$B1810="BOP5 - S288 - Audio-visual and related services",$B1811="BOP5 - S289 - Other personal, cultural and recreational services"),T1809-T1810,"")</f>
        <v/>
      </c>
      <c r="U1811" t="str">
        <f>IF(AND(U1809&lt;&gt;"",U1810&lt;&gt;"",$A1809=$A1810,$A1810=$A1811,$B1809="BOP5 - S287 - Personal, cultural and recreational services",$B1810="BOP5 - S288 - Audio-visual and related services",$B1811="BOP5 - S289 - Other personal, cultural and recreational services"),U1809-U1810,"")</f>
        <v/>
      </c>
      <c r="V1811" t="str">
        <f>IF(AND(V1809&lt;&gt;"",V1810&lt;&gt;"",$A1809=$A1810,$A1810=$A1811,$B1809="BOP5 - S287 - Personal, cultural and recreational services",$B1810="BOP5 - S288 - Audio-visual and related services",$B1811="BOP5 - S289 - Other personal, cultural and recreational services"),V1809-V1810,"")</f>
        <v/>
      </c>
      <c r="W1811">
        <f>IF(AND(W1809&lt;&gt;"",W1810&lt;&gt;"",$A1809=$A1810,$A1810=$A1811,$B1809="BOP5 - S287 - Personal, cultural and recreational services",$B1810="BOP5 - S288 - Audio-visual and related services",$B1811="BOP5 - S289 - Other personal, cultural and recreational services"),W1809-W1810,"")</f>
        <v>0</v>
      </c>
      <c r="X1811">
        <f>IF(AND(X1809&lt;&gt;"",X1810&lt;&gt;"",$A1809=$A1810,$A1810=$A1811,$B1809="BOP5 - S287 - Personal, cultural and recreational services",$B1810="BOP5 - S288 - Audio-visual and related services",$B1811="BOP5 - S289 - Other personal, cultural and recreational services"),X1809-X1810,"")</f>
        <v>0</v>
      </c>
      <c r="Y1811">
        <f>IF(AND(Y1809&lt;&gt;"",Y1810&lt;&gt;"",$A1809=$A1810,$A1810=$A1811,$B1809="BOP5 - S287 - Personal, cultural and recreational services",$B1810="BOP5 - S288 - Audio-visual and related services",$B1811="BOP5 - S289 - Other personal, cultural and recreational services"),Y1809-Y1810,"")</f>
        <v>0</v>
      </c>
      <c r="Z1811">
        <f>IF(AND(Z1809&lt;&gt;"",Z1810&lt;&gt;"",$A1809=$A1810,$A1810=$A1811,$B1809="BOP5 - S287 - Personal, cultural and recreational services",$B1810="BOP5 - S288 - Audio-visual and related services",$B1811="BOP5 - S289 - Other personal, cultural and recreational services"),Z1809-Z1810,"")</f>
        <v>0</v>
      </c>
      <c r="AA1811">
        <f>IF(AND(AA1809&lt;&gt;"",AA1810&lt;&gt;"",$A1809=$A1810,$A1810=$A1811,$B1809="BOP5 - S287 - Personal, cultural and recreational services",$B1810="BOP5 - S288 - Audio-visual and related services",$B1811="BOP5 - S289 - Other personal, cultural and recreational services"),AA1809-AA1810,"")</f>
        <v>0</v>
      </c>
      <c r="AB1811">
        <f>IF(AND(AB1809&lt;&gt;"",AB1810&lt;&gt;"",$A1809=$A1810,$A1810=$A1811,$B1809="BOP5 - S287 - Personal, cultural and recreational services",$B1810="BOP5 - S288 - Audio-visual and related services",$B1811="BOP5 - S289 - Other personal, cultural and recreational services"),AB1809-AB1810,"")</f>
        <v>0</v>
      </c>
      <c r="AC1811">
        <f>IF(AND(AC1809&lt;&gt;"",AC1810&lt;&gt;"",$A1809=$A1810,$A1810=$A1811,$B1809="BOP5 - S287 - Personal, cultural and recreational services",$B1810="BOP5 - S288 - Audio-visual and related services",$B1811="BOP5 - S289 - Other personal, cultural and recreational services"),AC1809-AC1810,"")</f>
        <v>0</v>
      </c>
      <c r="AD1811">
        <f>IF(AND(AD1809&lt;&gt;"",AD1810&lt;&gt;"",$A1809=$A1810,$A1810=$A1811,$B1809="BOP5 - S287 - Personal, cultural and recreational services",$B1810="BOP5 - S288 - Audio-visual and related services",$B1811="BOP5 - S289 - Other personal, cultural and recreational services"),AD1809-AD1810,"")</f>
        <v>0</v>
      </c>
      <c r="AE1811">
        <f>IF(AND(AE1809&lt;&gt;"",AE1810&lt;&gt;"",$A1809=$A1810,$A1810=$A1811,$B1809="BOP5 - S287 - Personal, cultural and recreational services",$B1810="BOP5 - S288 - Audio-visual and related services",$B1811="BOP5 - S289 - Other personal, cultural and recreational services"),AE1809-AE1810,"")</f>
        <v>0</v>
      </c>
      <c r="AF1811">
        <f>IF(AND(AF1809&lt;&gt;"",AF1810&lt;&gt;"",$A1809=$A1810,$A1810=$A1811,$B1809="BOP5 - S287 - Personal, cultural and recreational services",$B1810="BOP5 - S288 - Audio-visual and related services",$B1811="BOP5 - S289 - Other personal, cultural and recreational services"),AF1809-AF1810,"")</f>
        <v>0</v>
      </c>
      <c r="AG1811">
        <f>IF(AND(AG1809&lt;&gt;"",AG1810&lt;&gt;"",$A1809=$A1810,$A1810=$A1811,$B1809="BOP5 - S287 - Personal, cultural and recreational services",$B1810="BOP5 - S288 - Audio-visual and related services",$B1811="BOP5 - S289 - Other personal, cultural and recreational services"),AG1809-AG1810,"")</f>
        <v>1</v>
      </c>
      <c r="AH1811">
        <f>IF(AND(AH1809&lt;&gt;"",AH1810&lt;&gt;"",$A1809=$A1810,$A1810=$A1811,$B1809="BOP5 - S287 - Personal, cultural and recreational services",$B1810="BOP5 - S288 - Audio-visual and related services",$B1811="BOP5 - S289 - Other personal, cultural and recreational services"),AH1809-AH1810,"")</f>
        <v>0</v>
      </c>
      <c r="AI1811">
        <f>IF(AND(AI1809&lt;&gt;"",AI1810&lt;&gt;"",$A1809=$A1810,$A1810=$A1811,$B1809="BOP5 - S287 - Personal, cultural and recreational services",$B1810="BOP5 - S288 - Audio-visual and related services",$B1811="BOP5 - S289 - Other personal, cultural and recreational services"),AI1809-AI1810,"")</f>
        <v>0</v>
      </c>
      <c r="AJ1811" s="16">
        <f>IF(AND(AJ1809&lt;&gt;"",AJ1810&lt;&gt;"",$A1809=$A1810,$A1810=$A1811,$B1809="BOP5 - S287 - Personal, cultural and recreational services",$B1810="BOP5 - S288 - Audio-visual and related services",$B1811="BOP5 - S289 - Other personal, cultural and recreational services"),AJ1809-AJ1810,"")</f>
        <v>0</v>
      </c>
    </row>
    <row r="1812" spans="1:36" x14ac:dyDescent="0.3">
      <c r="A1812" s="1" t="s">
        <v>115</v>
      </c>
      <c r="B1812" s="6" t="s">
        <v>22</v>
      </c>
      <c r="W1812">
        <v>148</v>
      </c>
      <c r="X1812">
        <v>167</v>
      </c>
      <c r="Y1812">
        <v>178</v>
      </c>
      <c r="Z1812">
        <v>185</v>
      </c>
      <c r="AA1812">
        <v>192</v>
      </c>
      <c r="AB1812">
        <v>229</v>
      </c>
      <c r="AC1812">
        <v>235</v>
      </c>
      <c r="AD1812">
        <v>313</v>
      </c>
      <c r="AE1812">
        <v>444</v>
      </c>
      <c r="AF1812">
        <v>281</v>
      </c>
      <c r="AG1812">
        <v>219</v>
      </c>
      <c r="AH1812">
        <v>260</v>
      </c>
      <c r="AI1812">
        <v>223</v>
      </c>
      <c r="AJ1812" s="9">
        <v>215</v>
      </c>
    </row>
    <row r="1813" spans="1:36" x14ac:dyDescent="0.3">
      <c r="A1813" s="1" t="s">
        <v>115</v>
      </c>
      <c r="B1813" s="6" t="s">
        <v>21</v>
      </c>
      <c r="W1813">
        <v>235</v>
      </c>
      <c r="X1813">
        <v>253</v>
      </c>
      <c r="Y1813">
        <v>303</v>
      </c>
      <c r="Z1813">
        <v>435</v>
      </c>
      <c r="AA1813">
        <v>454</v>
      </c>
      <c r="AB1813">
        <v>506</v>
      </c>
      <c r="AC1813">
        <v>523</v>
      </c>
      <c r="AD1813">
        <v>816</v>
      </c>
      <c r="AE1813">
        <v>1173</v>
      </c>
      <c r="AF1813">
        <v>967</v>
      </c>
      <c r="AG1813">
        <v>833</v>
      </c>
      <c r="AH1813">
        <v>926</v>
      </c>
      <c r="AI1813">
        <v>920</v>
      </c>
      <c r="AJ1813" s="9">
        <v>952</v>
      </c>
    </row>
    <row r="1814" spans="1:36" x14ac:dyDescent="0.3">
      <c r="A1814" s="1" t="s">
        <v>115</v>
      </c>
      <c r="B1814" s="6" t="s">
        <v>262</v>
      </c>
      <c r="C1814" t="str">
        <f>IF(AND(C1793&lt;&gt;"", $A1793=$A1796,$A1796=$A1797,$A1797=$A1813,$A1813=$A1814,$B1793="BOP5 - S200 - Memo item: Total services",$B1796="BOP5 - S205 - Transportation",$B1797="BOP5 - S236 - Travel",$B1813="BOP5 - S981 - Memo item: Other services",$B1814="BOP5 - S982 - Services not specified elsewhere"),C1814=C1793-C1796-C1797-C1813,"")</f>
        <v/>
      </c>
      <c r="D1814" t="str">
        <f t="shared" ref="D1814:AJ1814" si="93">IF(AND(D1793&lt;&gt;"", $A1793=$A1796,$A1796=$A1797,$A1797=$A1813,$A1813=$A1814,$B1793="BOP5 - S200 - Memo item: Total services",$B1796="BOP5 - S205 - Transportation",$B1797="BOP5 - S236 - Travel",$B1813="BOP5 - S981 - Memo item: Other services",$B1814="BOP5 - S982 - Services not specified elsewhere"),D1814=D1793-D1796-D1797-D1813,"")</f>
        <v/>
      </c>
      <c r="E1814" t="str">
        <f t="shared" si="93"/>
        <v/>
      </c>
      <c r="F1814" t="str">
        <f t="shared" si="93"/>
        <v/>
      </c>
      <c r="G1814" t="str">
        <f t="shared" si="93"/>
        <v/>
      </c>
      <c r="H1814" t="str">
        <f t="shared" si="93"/>
        <v/>
      </c>
      <c r="I1814" t="str">
        <f t="shared" si="93"/>
        <v/>
      </c>
      <c r="J1814" t="str">
        <f t="shared" si="93"/>
        <v/>
      </c>
      <c r="K1814" t="str">
        <f t="shared" si="93"/>
        <v/>
      </c>
      <c r="L1814" t="str">
        <f t="shared" si="93"/>
        <v/>
      </c>
      <c r="M1814" t="str">
        <f t="shared" si="93"/>
        <v/>
      </c>
      <c r="N1814" t="str">
        <f t="shared" si="93"/>
        <v/>
      </c>
      <c r="O1814" t="str">
        <f t="shared" si="93"/>
        <v/>
      </c>
      <c r="P1814" t="str">
        <f t="shared" si="93"/>
        <v/>
      </c>
      <c r="Q1814" t="str">
        <f t="shared" si="93"/>
        <v/>
      </c>
      <c r="R1814" t="str">
        <f t="shared" si="93"/>
        <v/>
      </c>
      <c r="S1814" t="str">
        <f t="shared" si="93"/>
        <v/>
      </c>
      <c r="T1814" t="str">
        <f t="shared" si="93"/>
        <v/>
      </c>
      <c r="U1814" t="str">
        <f t="shared" si="93"/>
        <v/>
      </c>
      <c r="V1814" t="str">
        <f t="shared" si="93"/>
        <v/>
      </c>
      <c r="W1814" t="str">
        <f t="shared" ca="1" si="93"/>
        <v/>
      </c>
      <c r="X1814" t="str">
        <f t="shared" ca="1" si="93"/>
        <v/>
      </c>
      <c r="Y1814" t="str">
        <f t="shared" ca="1" si="93"/>
        <v/>
      </c>
      <c r="Z1814" t="str">
        <f t="shared" ca="1" si="93"/>
        <v/>
      </c>
      <c r="AA1814" t="str">
        <f t="shared" ca="1" si="93"/>
        <v/>
      </c>
      <c r="AB1814" t="str">
        <f t="shared" ca="1" si="93"/>
        <v/>
      </c>
      <c r="AC1814" t="str">
        <f t="shared" ca="1" si="93"/>
        <v/>
      </c>
      <c r="AD1814" t="str">
        <f t="shared" ca="1" si="93"/>
        <v/>
      </c>
      <c r="AE1814" t="str">
        <f t="shared" ca="1" si="93"/>
        <v/>
      </c>
      <c r="AF1814" t="str">
        <f t="shared" ca="1" si="93"/>
        <v/>
      </c>
      <c r="AG1814" t="str">
        <f t="shared" ca="1" si="93"/>
        <v/>
      </c>
      <c r="AH1814" t="str">
        <f t="shared" ca="1" si="93"/>
        <v/>
      </c>
      <c r="AI1814" t="str">
        <f t="shared" ca="1" si="93"/>
        <v/>
      </c>
      <c r="AJ1814" t="str">
        <f t="shared" ca="1" si="93"/>
        <v/>
      </c>
    </row>
    <row r="1815" spans="1:36" x14ac:dyDescent="0.3">
      <c r="A1815" s="1" t="s">
        <v>116</v>
      </c>
      <c r="B1815" s="6" t="s">
        <v>20</v>
      </c>
      <c r="C1815">
        <v>577</v>
      </c>
      <c r="D1815">
        <v>569</v>
      </c>
      <c r="E1815">
        <v>562</v>
      </c>
      <c r="F1815">
        <v>512</v>
      </c>
      <c r="G1815">
        <v>542</v>
      </c>
      <c r="H1815">
        <v>577</v>
      </c>
      <c r="I1815">
        <v>646</v>
      </c>
      <c r="J1815">
        <v>739</v>
      </c>
      <c r="K1815">
        <v>799</v>
      </c>
      <c r="L1815">
        <v>921</v>
      </c>
      <c r="M1815">
        <v>1138</v>
      </c>
      <c r="N1815">
        <v>1014</v>
      </c>
      <c r="O1815">
        <v>1042</v>
      </c>
      <c r="P1815">
        <v>1305</v>
      </c>
      <c r="Q1815">
        <v>1570</v>
      </c>
      <c r="R1815">
        <v>1613</v>
      </c>
      <c r="S1815">
        <v>1592</v>
      </c>
      <c r="T1815">
        <v>2098</v>
      </c>
      <c r="U1815">
        <v>2353</v>
      </c>
      <c r="V1815">
        <v>2523</v>
      </c>
      <c r="W1815">
        <v>993</v>
      </c>
      <c r="X1815">
        <v>1120</v>
      </c>
      <c r="Y1815">
        <v>1054</v>
      </c>
      <c r="Z1815">
        <v>1198</v>
      </c>
      <c r="AA1815">
        <v>1557</v>
      </c>
      <c r="AB1815">
        <v>1880</v>
      </c>
      <c r="AC1815">
        <v>2430</v>
      </c>
      <c r="AD1815">
        <v>2931</v>
      </c>
      <c r="AE1815">
        <v>3251</v>
      </c>
      <c r="AF1815">
        <v>2883</v>
      </c>
      <c r="AG1815">
        <v>3760</v>
      </c>
      <c r="AH1815">
        <v>4100</v>
      </c>
      <c r="AI1815">
        <v>4845</v>
      </c>
      <c r="AJ1815" s="9">
        <v>4944</v>
      </c>
    </row>
    <row r="1816" spans="1:36" x14ac:dyDescent="0.3">
      <c r="A1816" s="1" t="s">
        <v>116</v>
      </c>
      <c r="B1816" s="6" t="s">
        <v>5</v>
      </c>
      <c r="C1816">
        <v>511</v>
      </c>
      <c r="D1816">
        <v>392</v>
      </c>
      <c r="E1816">
        <v>397</v>
      </c>
      <c r="F1816">
        <v>359</v>
      </c>
      <c r="G1816">
        <v>383</v>
      </c>
      <c r="H1816">
        <v>411</v>
      </c>
      <c r="I1816">
        <v>466</v>
      </c>
      <c r="J1816">
        <v>544</v>
      </c>
      <c r="K1816">
        <v>593</v>
      </c>
      <c r="L1816">
        <v>624</v>
      </c>
      <c r="M1816">
        <v>774</v>
      </c>
      <c r="N1816">
        <v>739</v>
      </c>
      <c r="O1816">
        <v>748</v>
      </c>
      <c r="P1816">
        <v>955</v>
      </c>
      <c r="Q1816">
        <v>1155</v>
      </c>
      <c r="R1816">
        <v>1183</v>
      </c>
      <c r="S1816">
        <v>1165</v>
      </c>
      <c r="T1816">
        <v>1654</v>
      </c>
      <c r="U1816">
        <v>1906</v>
      </c>
      <c r="V1816">
        <v>2062</v>
      </c>
      <c r="W1816">
        <v>727</v>
      </c>
      <c r="X1816">
        <v>824</v>
      </c>
      <c r="Y1816">
        <v>773</v>
      </c>
      <c r="Z1816">
        <v>876</v>
      </c>
      <c r="AA1816">
        <v>1227</v>
      </c>
      <c r="AB1816">
        <v>1523</v>
      </c>
      <c r="AC1816">
        <v>1979</v>
      </c>
      <c r="AD1816">
        <v>2409</v>
      </c>
      <c r="AE1816">
        <v>2520</v>
      </c>
      <c r="AF1816">
        <v>2188</v>
      </c>
      <c r="AG1816">
        <v>3004</v>
      </c>
      <c r="AH1816">
        <v>3311</v>
      </c>
      <c r="AI1816">
        <v>3864</v>
      </c>
      <c r="AJ1816" s="9">
        <v>3943</v>
      </c>
    </row>
    <row r="1817" spans="1:36" x14ac:dyDescent="0.3">
      <c r="A1817" s="1" t="s">
        <v>116</v>
      </c>
      <c r="B1817" s="6" t="s">
        <v>8</v>
      </c>
      <c r="C1817">
        <v>54</v>
      </c>
      <c r="D1817">
        <v>20</v>
      </c>
      <c r="E1817">
        <v>20</v>
      </c>
      <c r="F1817">
        <v>22</v>
      </c>
      <c r="G1817">
        <v>22</v>
      </c>
      <c r="H1817">
        <v>19</v>
      </c>
      <c r="I1817">
        <v>15</v>
      </c>
      <c r="J1817">
        <v>25</v>
      </c>
      <c r="K1817">
        <v>21</v>
      </c>
      <c r="L1817">
        <v>22</v>
      </c>
      <c r="M1817">
        <v>60</v>
      </c>
      <c r="N1817">
        <v>74</v>
      </c>
      <c r="O1817">
        <v>66</v>
      </c>
      <c r="P1817">
        <v>44</v>
      </c>
      <c r="Q1817">
        <v>76</v>
      </c>
      <c r="R1817">
        <v>58</v>
      </c>
      <c r="S1817">
        <v>54</v>
      </c>
      <c r="T1817">
        <v>193</v>
      </c>
      <c r="U1817">
        <v>259</v>
      </c>
      <c r="V1817">
        <v>309</v>
      </c>
      <c r="W1817">
        <v>33</v>
      </c>
      <c r="X1817">
        <v>54</v>
      </c>
      <c r="Y1817">
        <v>38</v>
      </c>
      <c r="Z1817">
        <v>41</v>
      </c>
      <c r="AA1817">
        <v>143</v>
      </c>
      <c r="AB1817">
        <v>207</v>
      </c>
      <c r="AC1817">
        <v>302</v>
      </c>
      <c r="AD1817">
        <v>362</v>
      </c>
      <c r="AE1817">
        <v>483</v>
      </c>
      <c r="AF1817">
        <v>416</v>
      </c>
      <c r="AG1817">
        <v>557</v>
      </c>
      <c r="AH1817">
        <v>644</v>
      </c>
      <c r="AI1817">
        <v>803</v>
      </c>
      <c r="AJ1817" s="9"/>
    </row>
    <row r="1818" spans="1:36" x14ac:dyDescent="0.3">
      <c r="A1818" s="1" t="s">
        <v>116</v>
      </c>
      <c r="B1818" s="6" t="s">
        <v>6</v>
      </c>
      <c r="C1818">
        <v>219</v>
      </c>
      <c r="D1818">
        <v>160</v>
      </c>
      <c r="E1818">
        <v>152</v>
      </c>
      <c r="F1818">
        <v>142</v>
      </c>
      <c r="G1818">
        <v>150</v>
      </c>
      <c r="H1818">
        <v>143</v>
      </c>
      <c r="I1818">
        <v>147</v>
      </c>
      <c r="J1818">
        <v>164</v>
      </c>
      <c r="K1818">
        <v>178</v>
      </c>
      <c r="L1818">
        <v>182</v>
      </c>
      <c r="M1818">
        <v>248</v>
      </c>
      <c r="N1818">
        <v>234</v>
      </c>
      <c r="O1818">
        <v>240</v>
      </c>
      <c r="P1818">
        <v>540</v>
      </c>
      <c r="Q1818">
        <v>646</v>
      </c>
      <c r="R1818">
        <v>703</v>
      </c>
      <c r="S1818">
        <v>649</v>
      </c>
      <c r="T1818">
        <v>807</v>
      </c>
      <c r="U1818">
        <v>922</v>
      </c>
      <c r="V1818">
        <v>1047</v>
      </c>
      <c r="W1818">
        <v>411</v>
      </c>
      <c r="X1818">
        <v>461</v>
      </c>
      <c r="Y1818">
        <v>459</v>
      </c>
      <c r="Z1818">
        <v>488</v>
      </c>
      <c r="AA1818">
        <v>598</v>
      </c>
      <c r="AB1818">
        <v>736</v>
      </c>
      <c r="AC1818">
        <v>990</v>
      </c>
      <c r="AD1818">
        <v>1130</v>
      </c>
      <c r="AE1818">
        <v>1285</v>
      </c>
      <c r="AF1818">
        <v>1082</v>
      </c>
      <c r="AG1818">
        <v>1647</v>
      </c>
      <c r="AH1818">
        <v>1740</v>
      </c>
      <c r="AI1818">
        <v>2126</v>
      </c>
      <c r="AJ1818" s="11"/>
    </row>
    <row r="1819" spans="1:36" x14ac:dyDescent="0.3">
      <c r="A1819" s="1" t="s">
        <v>116</v>
      </c>
      <c r="B1819" s="6" t="s">
        <v>7</v>
      </c>
      <c r="C1819">
        <v>239</v>
      </c>
      <c r="D1819">
        <v>213</v>
      </c>
      <c r="E1819">
        <v>225</v>
      </c>
      <c r="F1819">
        <v>195</v>
      </c>
      <c r="G1819">
        <v>210</v>
      </c>
      <c r="H1819">
        <v>249</v>
      </c>
      <c r="I1819">
        <v>304</v>
      </c>
      <c r="J1819">
        <v>355</v>
      </c>
      <c r="K1819">
        <v>394</v>
      </c>
      <c r="L1819">
        <v>420</v>
      </c>
      <c r="M1819">
        <v>465</v>
      </c>
      <c r="N1819">
        <v>432</v>
      </c>
      <c r="O1819">
        <v>442</v>
      </c>
      <c r="P1819">
        <v>372</v>
      </c>
      <c r="Q1819">
        <v>433</v>
      </c>
      <c r="R1819">
        <v>423</v>
      </c>
      <c r="S1819">
        <v>462</v>
      </c>
      <c r="T1819">
        <v>655</v>
      </c>
      <c r="U1819">
        <v>725</v>
      </c>
      <c r="V1819">
        <v>705</v>
      </c>
      <c r="W1819">
        <v>283</v>
      </c>
      <c r="X1819">
        <v>309</v>
      </c>
      <c r="Y1819">
        <v>276</v>
      </c>
      <c r="Z1819">
        <v>347</v>
      </c>
      <c r="AA1819">
        <v>486</v>
      </c>
      <c r="AB1819">
        <v>579</v>
      </c>
      <c r="AC1819">
        <v>687</v>
      </c>
      <c r="AD1819">
        <v>917</v>
      </c>
      <c r="AE1819">
        <v>752</v>
      </c>
      <c r="AF1819">
        <v>690</v>
      </c>
      <c r="AG1819">
        <v>800</v>
      </c>
      <c r="AH1819">
        <v>926</v>
      </c>
      <c r="AI1819">
        <v>935</v>
      </c>
      <c r="AJ1819" s="9"/>
    </row>
    <row r="1820" spans="1:36" x14ac:dyDescent="0.3">
      <c r="A1820" s="1" t="s">
        <v>116</v>
      </c>
      <c r="B1820" s="6" t="s">
        <v>9</v>
      </c>
      <c r="O1820">
        <v>52</v>
      </c>
      <c r="P1820">
        <v>29</v>
      </c>
      <c r="Q1820">
        <v>64</v>
      </c>
      <c r="R1820">
        <v>24</v>
      </c>
      <c r="S1820">
        <v>20</v>
      </c>
      <c r="T1820">
        <v>153</v>
      </c>
      <c r="U1820">
        <v>222</v>
      </c>
      <c r="V1820">
        <v>290</v>
      </c>
      <c r="W1820">
        <v>22</v>
      </c>
      <c r="X1820">
        <v>45</v>
      </c>
      <c r="Y1820">
        <v>15</v>
      </c>
      <c r="Z1820">
        <v>15</v>
      </c>
      <c r="AA1820">
        <v>113</v>
      </c>
      <c r="AB1820">
        <v>178</v>
      </c>
      <c r="AC1820">
        <v>283</v>
      </c>
      <c r="AD1820">
        <v>329</v>
      </c>
      <c r="AE1820">
        <v>437</v>
      </c>
      <c r="AF1820">
        <v>378</v>
      </c>
      <c r="AG1820">
        <v>360</v>
      </c>
      <c r="AH1820">
        <v>390</v>
      </c>
      <c r="AI1820">
        <v>471</v>
      </c>
      <c r="AJ1820" s="9"/>
    </row>
    <row r="1821" spans="1:36" x14ac:dyDescent="0.3">
      <c r="A1821" s="1" t="s">
        <v>116</v>
      </c>
      <c r="B1821" s="6" t="s">
        <v>259</v>
      </c>
      <c r="C1821" t="str">
        <f>IF(AND(C1820&lt;&gt;"",C1822&lt;&gt;"",$A1820=$A1821,$A1821=$A1822,$B1820="BOP5 - S245 - Communications services",$B1821="BOP5 - S246 - Postal and courier services",$B1822="BOP5 - S247 - Telecommunication services"),C1820-C1822,"")</f>
        <v/>
      </c>
      <c r="D1821" t="str">
        <f>IF(AND(D1820&lt;&gt;"",D1822&lt;&gt;"",$A1820=$A1821,$A1821=$A1822,$B1820="BOP5 - S245 - Communications services",$B1821="BOP5 - S246 - Postal and courier services",$B1822="BOP5 - S247 - Telecommunication services"),D1820-D1822,"")</f>
        <v/>
      </c>
      <c r="E1821" t="str">
        <f>IF(AND(E1820&lt;&gt;"",E1822&lt;&gt;"",$A1820=$A1821,$A1821=$A1822,$B1820="BOP5 - S245 - Communications services",$B1821="BOP5 - S246 - Postal and courier services",$B1822="BOP5 - S247 - Telecommunication services"),E1820-E1822,"")</f>
        <v/>
      </c>
      <c r="F1821" t="str">
        <f>IF(AND(F1820&lt;&gt;"",F1822&lt;&gt;"",$A1820=$A1821,$A1821=$A1822,$B1820="BOP5 - S245 - Communications services",$B1821="BOP5 - S246 - Postal and courier services",$B1822="BOP5 - S247 - Telecommunication services"),F1820-F1822,"")</f>
        <v/>
      </c>
      <c r="G1821" t="str">
        <f>IF(AND(G1820&lt;&gt;"",G1822&lt;&gt;"",$A1820=$A1821,$A1821=$A1822,$B1820="BOP5 - S245 - Communications services",$B1821="BOP5 - S246 - Postal and courier services",$B1822="BOP5 - S247 - Telecommunication services"),G1820-G1822,"")</f>
        <v/>
      </c>
      <c r="H1821" t="str">
        <f>IF(AND(H1820&lt;&gt;"",H1822&lt;&gt;"",$A1820=$A1821,$A1821=$A1822,$B1820="BOP5 - S245 - Communications services",$B1821="BOP5 - S246 - Postal and courier services",$B1822="BOP5 - S247 - Telecommunication services"),H1820-H1822,"")</f>
        <v/>
      </c>
      <c r="I1821" t="str">
        <f>IF(AND(I1820&lt;&gt;"",I1822&lt;&gt;"",$A1820=$A1821,$A1821=$A1822,$B1820="BOP5 - S245 - Communications services",$B1821="BOP5 - S246 - Postal and courier services",$B1822="BOP5 - S247 - Telecommunication services"),I1820-I1822,"")</f>
        <v/>
      </c>
      <c r="J1821" t="str">
        <f>IF(AND(J1820&lt;&gt;"",J1822&lt;&gt;"",$A1820=$A1821,$A1821=$A1822,$B1820="BOP5 - S245 - Communications services",$B1821="BOP5 - S246 - Postal and courier services",$B1822="BOP5 - S247 - Telecommunication services"),J1820-J1822,"")</f>
        <v/>
      </c>
      <c r="K1821" t="str">
        <f>IF(AND(K1820&lt;&gt;"",K1822&lt;&gt;"",$A1820=$A1821,$A1821=$A1822,$B1820="BOP5 - S245 - Communications services",$B1821="BOP5 - S246 - Postal and courier services",$B1822="BOP5 - S247 - Telecommunication services"),K1820-K1822,"")</f>
        <v/>
      </c>
      <c r="L1821" t="str">
        <f>IF(AND(L1820&lt;&gt;"",L1822&lt;&gt;"",$A1820=$A1821,$A1821=$A1822,$B1820="BOP5 - S245 - Communications services",$B1821="BOP5 - S246 - Postal and courier services",$B1822="BOP5 - S247 - Telecommunication services"),L1820-L1822,"")</f>
        <v/>
      </c>
      <c r="M1821" t="str">
        <f>IF(AND(M1820&lt;&gt;"",M1822&lt;&gt;"",$A1820=$A1821,$A1821=$A1822,$B1820="BOP5 - S245 - Communications services",$B1821="BOP5 - S246 - Postal and courier services",$B1822="BOP5 - S247 - Telecommunication services"),M1820-M1822,"")</f>
        <v/>
      </c>
      <c r="N1821" t="str">
        <f>IF(AND(N1820&lt;&gt;"",N1822&lt;&gt;"",$A1820=$A1821,$A1821=$A1822,$B1820="BOP5 - S245 - Communications services",$B1821="BOP5 - S246 - Postal and courier services",$B1822="BOP5 - S247 - Telecommunication services"),N1820-N1822,"")</f>
        <v/>
      </c>
      <c r="O1821" t="str">
        <f>IF(AND(O1820&lt;&gt;"",O1822&lt;&gt;"",$A1820=$A1821,$A1821=$A1822,$B1820="BOP5 - S245 - Communications services",$B1821="BOP5 - S246 - Postal and courier services",$B1822="BOP5 - S247 - Telecommunication services"),O1820-O1822,"")</f>
        <v/>
      </c>
      <c r="P1821">
        <f>IF(AND(P1820&lt;&gt;"",P1822&lt;&gt;"",$A1820=$A1821,$A1821=$A1822,$B1820="BOP5 - S245 - Communications services",$B1821="BOP5 - S246 - Postal and courier services",$B1822="BOP5 - S247 - Telecommunication services"),P1820-P1822,"")</f>
        <v>4</v>
      </c>
      <c r="Q1821">
        <f>IF(AND(Q1820&lt;&gt;"",Q1822&lt;&gt;"",$A1820=$A1821,$A1821=$A1822,$B1820="BOP5 - S245 - Communications services",$B1821="BOP5 - S246 - Postal and courier services",$B1822="BOP5 - S247 - Telecommunication services"),Q1820-Q1822,"")</f>
        <v>4</v>
      </c>
      <c r="R1821">
        <f>IF(AND(R1820&lt;&gt;"",R1822&lt;&gt;"",$A1820=$A1821,$A1821=$A1822,$B1820="BOP5 - S245 - Communications services",$B1821="BOP5 - S246 - Postal and courier services",$B1822="BOP5 - S247 - Telecommunication services"),R1820-R1822,"")</f>
        <v>4</v>
      </c>
      <c r="S1821">
        <f>IF(AND(S1820&lt;&gt;"",S1822&lt;&gt;"",$A1820=$A1821,$A1821=$A1822,$B1820="BOP5 - S245 - Communications services",$B1821="BOP5 - S246 - Postal and courier services",$B1822="BOP5 - S247 - Telecommunication services"),S1820-S1822,"")</f>
        <v>2</v>
      </c>
      <c r="T1821">
        <f>IF(AND(T1820&lt;&gt;"",T1822&lt;&gt;"",$A1820=$A1821,$A1821=$A1822,$B1820="BOP5 - S245 - Communications services",$B1821="BOP5 - S246 - Postal and courier services",$B1822="BOP5 - S247 - Telecommunication services"),T1820-T1822,"")</f>
        <v>2</v>
      </c>
      <c r="U1821">
        <f>IF(AND(U1820&lt;&gt;"",U1822&lt;&gt;"",$A1820=$A1821,$A1821=$A1822,$B1820="BOP5 - S245 - Communications services",$B1821="BOP5 - S246 - Postal and courier services",$B1822="BOP5 - S247 - Telecommunication services"),U1820-U1822,"")</f>
        <v>1</v>
      </c>
      <c r="V1821">
        <f>IF(AND(V1820&lt;&gt;"",V1822&lt;&gt;"",$A1820=$A1821,$A1821=$A1822,$B1820="BOP5 - S245 - Communications services",$B1821="BOP5 - S246 - Postal and courier services",$B1822="BOP5 - S247 - Telecommunication services"),V1820-V1822,"")</f>
        <v>3</v>
      </c>
      <c r="W1821">
        <f>IF(AND(W1820&lt;&gt;"",W1822&lt;&gt;"",$A1820=$A1821,$A1821=$A1822,$B1820="BOP5 - S245 - Communications services",$B1821="BOP5 - S246 - Postal and courier services",$B1822="BOP5 - S247 - Telecommunication services"),W1820-W1822,"")</f>
        <v>3</v>
      </c>
      <c r="X1821">
        <f>IF(AND(X1820&lt;&gt;"",X1822&lt;&gt;"",$A1820=$A1821,$A1821=$A1822,$B1820="BOP5 - S245 - Communications services",$B1821="BOP5 - S246 - Postal and courier services",$B1822="BOP5 - S247 - Telecommunication services"),X1820-X1822,"")</f>
        <v>2</v>
      </c>
      <c r="Y1821">
        <f>IF(AND(Y1820&lt;&gt;"",Y1822&lt;&gt;"",$A1820=$A1821,$A1821=$A1822,$B1820="BOP5 - S245 - Communications services",$B1821="BOP5 - S246 - Postal and courier services",$B1822="BOP5 - S247 - Telecommunication services"),Y1820-Y1822,"")</f>
        <v>2</v>
      </c>
      <c r="Z1821">
        <f>IF(AND(Z1820&lt;&gt;"",Z1822&lt;&gt;"",$A1820=$A1821,$A1821=$A1822,$B1820="BOP5 - S245 - Communications services",$B1821="BOP5 - S246 - Postal and courier services",$B1822="BOP5 - S247 - Telecommunication services"),Z1820-Z1822,"")</f>
        <v>1</v>
      </c>
      <c r="AA1821">
        <f>IF(AND(AA1820&lt;&gt;"",AA1822&lt;&gt;"",$A1820=$A1821,$A1821=$A1822,$B1820="BOP5 - S245 - Communications services",$B1821="BOP5 - S246 - Postal and courier services",$B1822="BOP5 - S247 - Telecommunication services"),AA1820-AA1822,"")</f>
        <v>1</v>
      </c>
      <c r="AB1821">
        <f>IF(AND(AB1820&lt;&gt;"",AB1822&lt;&gt;"",$A1820=$A1821,$A1821=$A1822,$B1820="BOP5 - S245 - Communications services",$B1821="BOP5 - S246 - Postal and courier services",$B1822="BOP5 - S247 - Telecommunication services"),AB1820-AB1822,"")</f>
        <v>2</v>
      </c>
      <c r="AC1821">
        <f>IF(AND(AC1820&lt;&gt;"",AC1822&lt;&gt;"",$A1820=$A1821,$A1821=$A1822,$B1820="BOP5 - S245 - Communications services",$B1821="BOP5 - S246 - Postal and courier services",$B1822="BOP5 - S247 - Telecommunication services"),AC1820-AC1822,"")</f>
        <v>3</v>
      </c>
      <c r="AD1821">
        <f>IF(AND(AD1820&lt;&gt;"",AD1822&lt;&gt;"",$A1820=$A1821,$A1821=$A1822,$B1820="BOP5 - S245 - Communications services",$B1821="BOP5 - S246 - Postal and courier services",$B1822="BOP5 - S247 - Telecommunication services"),AD1820-AD1822,"")</f>
        <v>1</v>
      </c>
      <c r="AE1821">
        <f>IF(AND(AE1820&lt;&gt;"",AE1822&lt;&gt;"",$A1820=$A1821,$A1821=$A1822,$B1820="BOP5 - S245 - Communications services",$B1821="BOP5 - S246 - Postal and courier services",$B1822="BOP5 - S247 - Telecommunication services"),AE1820-AE1822,"")</f>
        <v>2</v>
      </c>
      <c r="AF1821">
        <f>IF(AND(AF1820&lt;&gt;"",AF1822&lt;&gt;"",$A1820=$A1821,$A1821=$A1822,$B1820="BOP5 - S245 - Communications services",$B1821="BOP5 - S246 - Postal and courier services",$B1822="BOP5 - S247 - Telecommunication services"),AF1820-AF1822,"")</f>
        <v>2</v>
      </c>
      <c r="AG1821">
        <f>IF(AND(AG1820&lt;&gt;"",AG1822&lt;&gt;"",$A1820=$A1821,$A1821=$A1822,$B1820="BOP5 - S245 - Communications services",$B1821="BOP5 - S246 - Postal and courier services",$B1822="BOP5 - S247 - Telecommunication services"),AG1820-AG1822,"")</f>
        <v>3</v>
      </c>
      <c r="AH1821">
        <f>IF(AND(AH1820&lt;&gt;"",AH1822&lt;&gt;"",$A1820=$A1821,$A1821=$A1822,$B1820="BOP5 - S245 - Communications services",$B1821="BOP5 - S246 - Postal and courier services",$B1822="BOP5 - S247 - Telecommunication services"),AH1820-AH1822,"")</f>
        <v>3</v>
      </c>
      <c r="AI1821">
        <f>IF(AND(AI1820&lt;&gt;"",AI1822&lt;&gt;"",$A1820=$A1821,$A1821=$A1822,$B1820="BOP5 - S245 - Communications services",$B1821="BOP5 - S246 - Postal and courier services",$B1822="BOP5 - S247 - Telecommunication services"),AI1820-AI1822,"")</f>
        <v>3</v>
      </c>
      <c r="AJ1821" s="16" t="str">
        <f>IF(AND(AJ1820&lt;&gt;"",AJ1822&lt;&gt;"",$A1820=$A1821,$A1821=$A1822,$B1820="BOP5 - S245 - Communications services",$B1821="BOP5 - S246 - Postal and courier services",$B1822="BOP5 - S247 - Telecommunication services"),AJ1820-AJ1822,"")</f>
        <v/>
      </c>
    </row>
    <row r="1822" spans="1:36" x14ac:dyDescent="0.3">
      <c r="A1822" s="1" t="s">
        <v>116</v>
      </c>
      <c r="B1822" s="6" t="s">
        <v>10</v>
      </c>
      <c r="P1822">
        <v>25</v>
      </c>
      <c r="Q1822">
        <v>60</v>
      </c>
      <c r="R1822">
        <v>20</v>
      </c>
      <c r="S1822">
        <v>18</v>
      </c>
      <c r="T1822">
        <v>151</v>
      </c>
      <c r="U1822">
        <v>221</v>
      </c>
      <c r="V1822">
        <v>287</v>
      </c>
      <c r="W1822">
        <v>19</v>
      </c>
      <c r="X1822">
        <v>43</v>
      </c>
      <c r="Y1822">
        <v>13</v>
      </c>
      <c r="Z1822">
        <v>14</v>
      </c>
      <c r="AA1822">
        <v>112</v>
      </c>
      <c r="AB1822">
        <v>176</v>
      </c>
      <c r="AC1822">
        <v>280</v>
      </c>
      <c r="AD1822">
        <v>328</v>
      </c>
      <c r="AE1822">
        <v>435</v>
      </c>
      <c r="AF1822">
        <v>376</v>
      </c>
      <c r="AG1822">
        <v>357</v>
      </c>
      <c r="AH1822">
        <v>387</v>
      </c>
      <c r="AI1822">
        <v>468</v>
      </c>
      <c r="AJ1822" s="9"/>
    </row>
    <row r="1823" spans="1:36" x14ac:dyDescent="0.3">
      <c r="A1823" s="1" t="s">
        <v>116</v>
      </c>
      <c r="B1823" s="6" t="s">
        <v>12</v>
      </c>
      <c r="C1823">
        <v>5</v>
      </c>
      <c r="D1823">
        <v>4</v>
      </c>
      <c r="E1823">
        <v>5</v>
      </c>
      <c r="F1823">
        <v>5</v>
      </c>
      <c r="G1823">
        <v>5</v>
      </c>
      <c r="H1823">
        <v>4</v>
      </c>
      <c r="I1823">
        <v>4</v>
      </c>
      <c r="J1823">
        <v>4</v>
      </c>
      <c r="K1823">
        <v>5</v>
      </c>
      <c r="L1823">
        <v>5</v>
      </c>
      <c r="M1823">
        <v>5</v>
      </c>
      <c r="N1823">
        <v>5</v>
      </c>
      <c r="O1823">
        <v>5</v>
      </c>
      <c r="P1823">
        <v>5</v>
      </c>
      <c r="Q1823">
        <v>5</v>
      </c>
      <c r="R1823">
        <v>17</v>
      </c>
      <c r="S1823">
        <v>18</v>
      </c>
      <c r="T1823">
        <v>17</v>
      </c>
      <c r="U1823">
        <v>13</v>
      </c>
      <c r="V1823">
        <v>7</v>
      </c>
      <c r="W1823">
        <v>4</v>
      </c>
      <c r="X1823">
        <v>4</v>
      </c>
      <c r="Y1823">
        <v>11</v>
      </c>
      <c r="Z1823">
        <v>14</v>
      </c>
      <c r="AA1823">
        <v>12</v>
      </c>
      <c r="AB1823">
        <v>10</v>
      </c>
      <c r="AC1823">
        <v>7</v>
      </c>
      <c r="AD1823">
        <v>8</v>
      </c>
      <c r="AE1823">
        <v>10</v>
      </c>
      <c r="AF1823">
        <v>14</v>
      </c>
      <c r="AG1823">
        <v>32</v>
      </c>
      <c r="AH1823">
        <v>33</v>
      </c>
      <c r="AI1823">
        <v>73</v>
      </c>
      <c r="AJ1823" s="9"/>
    </row>
    <row r="1824" spans="1:36" x14ac:dyDescent="0.3">
      <c r="A1824" s="1" t="s">
        <v>116</v>
      </c>
      <c r="B1824" s="6" t="s">
        <v>13</v>
      </c>
      <c r="AG1824">
        <v>109</v>
      </c>
      <c r="AH1824">
        <v>159</v>
      </c>
      <c r="AI1824">
        <v>217</v>
      </c>
      <c r="AJ1824" s="9"/>
    </row>
    <row r="1825" spans="1:36" x14ac:dyDescent="0.3">
      <c r="A1825" s="1" t="s">
        <v>116</v>
      </c>
      <c r="B1825" s="6" t="s">
        <v>14</v>
      </c>
      <c r="P1825">
        <v>0</v>
      </c>
      <c r="Q1825">
        <v>0</v>
      </c>
      <c r="R1825">
        <v>1</v>
      </c>
      <c r="S1825">
        <v>0</v>
      </c>
      <c r="T1825">
        <v>0</v>
      </c>
      <c r="U1825">
        <v>1</v>
      </c>
      <c r="V1825">
        <v>1</v>
      </c>
      <c r="W1825">
        <v>0</v>
      </c>
      <c r="X1825">
        <v>0</v>
      </c>
      <c r="Y1825">
        <v>1</v>
      </c>
      <c r="Z1825">
        <v>0</v>
      </c>
      <c r="AA1825">
        <v>0</v>
      </c>
      <c r="AB1825">
        <v>1</v>
      </c>
      <c r="AC1825">
        <v>1</v>
      </c>
      <c r="AD1825">
        <v>1</v>
      </c>
      <c r="AE1825">
        <v>1</v>
      </c>
      <c r="AF1825">
        <v>0</v>
      </c>
      <c r="AG1825">
        <v>0</v>
      </c>
      <c r="AH1825">
        <v>0</v>
      </c>
      <c r="AI1825">
        <v>0</v>
      </c>
      <c r="AJ1825" s="9"/>
    </row>
    <row r="1826" spans="1:36" x14ac:dyDescent="0.3">
      <c r="A1826" s="1" t="s">
        <v>116</v>
      </c>
      <c r="B1826" s="6" t="s">
        <v>260</v>
      </c>
      <c r="C1826" t="str">
        <f>IF(AND(C1824&lt;&gt;"",C1825&lt;&gt;"",$A1824=$A1825,$A1825=$A1826,$B1824="BOP5 - S262 - Computer and information services",$B1825="BOP5 - S263 - Computer services",$B1826="BOP5 - S264 - Information services"),C1824-C1825,"")</f>
        <v/>
      </c>
      <c r="D1826" t="str">
        <f>IF(AND(D1824&lt;&gt;"",D1825&lt;&gt;"",$A1824=$A1825,$A1825=$A1826,$B1824="BOP5 - S262 - Computer and information services",$B1825="BOP5 - S263 - Computer services",$B1826="BOP5 - S264 - Information services"),D1824-D1825,"")</f>
        <v/>
      </c>
      <c r="E1826" t="str">
        <f>IF(AND(E1824&lt;&gt;"",E1825&lt;&gt;"",$A1824=$A1825,$A1825=$A1826,$B1824="BOP5 - S262 - Computer and information services",$B1825="BOP5 - S263 - Computer services",$B1826="BOP5 - S264 - Information services"),E1824-E1825,"")</f>
        <v/>
      </c>
      <c r="F1826" t="str">
        <f>IF(AND(F1824&lt;&gt;"",F1825&lt;&gt;"",$A1824=$A1825,$A1825=$A1826,$B1824="BOP5 - S262 - Computer and information services",$B1825="BOP5 - S263 - Computer services",$B1826="BOP5 - S264 - Information services"),F1824-F1825,"")</f>
        <v/>
      </c>
      <c r="G1826" t="str">
        <f>IF(AND(G1824&lt;&gt;"",G1825&lt;&gt;"",$A1824=$A1825,$A1825=$A1826,$B1824="BOP5 - S262 - Computer and information services",$B1825="BOP5 - S263 - Computer services",$B1826="BOP5 - S264 - Information services"),G1824-G1825,"")</f>
        <v/>
      </c>
      <c r="H1826" t="str">
        <f>IF(AND(H1824&lt;&gt;"",H1825&lt;&gt;"",$A1824=$A1825,$A1825=$A1826,$B1824="BOP5 - S262 - Computer and information services",$B1825="BOP5 - S263 - Computer services",$B1826="BOP5 - S264 - Information services"),H1824-H1825,"")</f>
        <v/>
      </c>
      <c r="I1826" t="str">
        <f>IF(AND(I1824&lt;&gt;"",I1825&lt;&gt;"",$A1824=$A1825,$A1825=$A1826,$B1824="BOP5 - S262 - Computer and information services",$B1825="BOP5 - S263 - Computer services",$B1826="BOP5 - S264 - Information services"),I1824-I1825,"")</f>
        <v/>
      </c>
      <c r="J1826" t="str">
        <f>IF(AND(J1824&lt;&gt;"",J1825&lt;&gt;"",$A1824=$A1825,$A1825=$A1826,$B1824="BOP5 - S262 - Computer and information services",$B1825="BOP5 - S263 - Computer services",$B1826="BOP5 - S264 - Information services"),J1824-J1825,"")</f>
        <v/>
      </c>
      <c r="K1826" t="str">
        <f>IF(AND(K1824&lt;&gt;"",K1825&lt;&gt;"",$A1824=$A1825,$A1825=$A1826,$B1824="BOP5 - S262 - Computer and information services",$B1825="BOP5 - S263 - Computer services",$B1826="BOP5 - S264 - Information services"),K1824-K1825,"")</f>
        <v/>
      </c>
      <c r="L1826" t="str">
        <f>IF(AND(L1824&lt;&gt;"",L1825&lt;&gt;"",$A1824=$A1825,$A1825=$A1826,$B1824="BOP5 - S262 - Computer and information services",$B1825="BOP5 - S263 - Computer services",$B1826="BOP5 - S264 - Information services"),L1824-L1825,"")</f>
        <v/>
      </c>
      <c r="M1826" t="str">
        <f>IF(AND(M1824&lt;&gt;"",M1825&lt;&gt;"",$A1824=$A1825,$A1825=$A1826,$B1824="BOP5 - S262 - Computer and information services",$B1825="BOP5 - S263 - Computer services",$B1826="BOP5 - S264 - Information services"),M1824-M1825,"")</f>
        <v/>
      </c>
      <c r="N1826" t="str">
        <f>IF(AND(N1824&lt;&gt;"",N1825&lt;&gt;"",$A1824=$A1825,$A1825=$A1826,$B1824="BOP5 - S262 - Computer and information services",$B1825="BOP5 - S263 - Computer services",$B1826="BOP5 - S264 - Information services"),N1824-N1825,"")</f>
        <v/>
      </c>
      <c r="O1826" t="str">
        <f>IF(AND(O1824&lt;&gt;"",O1825&lt;&gt;"",$A1824=$A1825,$A1825=$A1826,$B1824="BOP5 - S262 - Computer and information services",$B1825="BOP5 - S263 - Computer services",$B1826="BOP5 - S264 - Information services"),O1824-O1825,"")</f>
        <v/>
      </c>
      <c r="P1826" t="str">
        <f>IF(AND(P1824&lt;&gt;"",P1825&lt;&gt;"",$A1824=$A1825,$A1825=$A1826,$B1824="BOP5 - S262 - Computer and information services",$B1825="BOP5 - S263 - Computer services",$B1826="BOP5 - S264 - Information services"),P1824-P1825,"")</f>
        <v/>
      </c>
      <c r="Q1826" t="str">
        <f>IF(AND(Q1824&lt;&gt;"",Q1825&lt;&gt;"",$A1824=$A1825,$A1825=$A1826,$B1824="BOP5 - S262 - Computer and information services",$B1825="BOP5 - S263 - Computer services",$B1826="BOP5 - S264 - Information services"),Q1824-Q1825,"")</f>
        <v/>
      </c>
      <c r="R1826" t="str">
        <f>IF(AND(R1824&lt;&gt;"",R1825&lt;&gt;"",$A1824=$A1825,$A1825=$A1826,$B1824="BOP5 - S262 - Computer and information services",$B1825="BOP5 - S263 - Computer services",$B1826="BOP5 - S264 - Information services"),R1824-R1825,"")</f>
        <v/>
      </c>
      <c r="S1826" t="str">
        <f>IF(AND(S1824&lt;&gt;"",S1825&lt;&gt;"",$A1824=$A1825,$A1825=$A1826,$B1824="BOP5 - S262 - Computer and information services",$B1825="BOP5 - S263 - Computer services",$B1826="BOP5 - S264 - Information services"),S1824-S1825,"")</f>
        <v/>
      </c>
      <c r="T1826" t="str">
        <f>IF(AND(T1824&lt;&gt;"",T1825&lt;&gt;"",$A1824=$A1825,$A1825=$A1826,$B1824="BOP5 - S262 - Computer and information services",$B1825="BOP5 - S263 - Computer services",$B1826="BOP5 - S264 - Information services"),T1824-T1825,"")</f>
        <v/>
      </c>
      <c r="U1826" t="str">
        <f>IF(AND(U1824&lt;&gt;"",U1825&lt;&gt;"",$A1824=$A1825,$A1825=$A1826,$B1824="BOP5 - S262 - Computer and information services",$B1825="BOP5 - S263 - Computer services",$B1826="BOP5 - S264 - Information services"),U1824-U1825,"")</f>
        <v/>
      </c>
      <c r="V1826" t="str">
        <f>IF(AND(V1824&lt;&gt;"",V1825&lt;&gt;"",$A1824=$A1825,$A1825=$A1826,$B1824="BOP5 - S262 - Computer and information services",$B1825="BOP5 - S263 - Computer services",$B1826="BOP5 - S264 - Information services"),V1824-V1825,"")</f>
        <v/>
      </c>
      <c r="W1826" t="str">
        <f>IF(AND(W1824&lt;&gt;"",W1825&lt;&gt;"",$A1824=$A1825,$A1825=$A1826,$B1824="BOP5 - S262 - Computer and information services",$B1825="BOP5 - S263 - Computer services",$B1826="BOP5 - S264 - Information services"),W1824-W1825,"")</f>
        <v/>
      </c>
      <c r="X1826" t="str">
        <f>IF(AND(X1824&lt;&gt;"",X1825&lt;&gt;"",$A1824=$A1825,$A1825=$A1826,$B1824="BOP5 - S262 - Computer and information services",$B1825="BOP5 - S263 - Computer services",$B1826="BOP5 - S264 - Information services"),X1824-X1825,"")</f>
        <v/>
      </c>
      <c r="Y1826" t="str">
        <f>IF(AND(Y1824&lt;&gt;"",Y1825&lt;&gt;"",$A1824=$A1825,$A1825=$A1826,$B1824="BOP5 - S262 - Computer and information services",$B1825="BOP5 - S263 - Computer services",$B1826="BOP5 - S264 - Information services"),Y1824-Y1825,"")</f>
        <v/>
      </c>
      <c r="Z1826" t="str">
        <f>IF(AND(Z1824&lt;&gt;"",Z1825&lt;&gt;"",$A1824=$A1825,$A1825=$A1826,$B1824="BOP5 - S262 - Computer and information services",$B1825="BOP5 - S263 - Computer services",$B1826="BOP5 - S264 - Information services"),Z1824-Z1825,"")</f>
        <v/>
      </c>
      <c r="AA1826" t="str">
        <f>IF(AND(AA1824&lt;&gt;"",AA1825&lt;&gt;"",$A1824=$A1825,$A1825=$A1826,$B1824="BOP5 - S262 - Computer and information services",$B1825="BOP5 - S263 - Computer services",$B1826="BOP5 - S264 - Information services"),AA1824-AA1825,"")</f>
        <v/>
      </c>
      <c r="AB1826" t="str">
        <f>IF(AND(AB1824&lt;&gt;"",AB1825&lt;&gt;"",$A1824=$A1825,$A1825=$A1826,$B1824="BOP5 - S262 - Computer and information services",$B1825="BOP5 - S263 - Computer services",$B1826="BOP5 - S264 - Information services"),AB1824-AB1825,"")</f>
        <v/>
      </c>
      <c r="AC1826" t="str">
        <f>IF(AND(AC1824&lt;&gt;"",AC1825&lt;&gt;"",$A1824=$A1825,$A1825=$A1826,$B1824="BOP5 - S262 - Computer and information services",$B1825="BOP5 - S263 - Computer services",$B1826="BOP5 - S264 - Information services"),AC1824-AC1825,"")</f>
        <v/>
      </c>
      <c r="AD1826" t="str">
        <f>IF(AND(AD1824&lt;&gt;"",AD1825&lt;&gt;"",$A1824=$A1825,$A1825=$A1826,$B1824="BOP5 - S262 - Computer and information services",$B1825="BOP5 - S263 - Computer services",$B1826="BOP5 - S264 - Information services"),AD1824-AD1825,"")</f>
        <v/>
      </c>
      <c r="AE1826" t="str">
        <f>IF(AND(AE1824&lt;&gt;"",AE1825&lt;&gt;"",$A1824=$A1825,$A1825=$A1826,$B1824="BOP5 - S262 - Computer and information services",$B1825="BOP5 - S263 - Computer services",$B1826="BOP5 - S264 - Information services"),AE1824-AE1825,"")</f>
        <v/>
      </c>
      <c r="AF1826" t="str">
        <f>IF(AND(AF1824&lt;&gt;"",AF1825&lt;&gt;"",$A1824=$A1825,$A1825=$A1826,$B1824="BOP5 - S262 - Computer and information services",$B1825="BOP5 - S263 - Computer services",$B1826="BOP5 - S264 - Information services"),AF1824-AF1825,"")</f>
        <v/>
      </c>
      <c r="AG1826" t="str">
        <f>IF(AND(AG1824&lt;&gt;"",AG1825&lt;&gt;"",$A1824=$A1825,$A1825=$A1826,$B1824="BOP5 - S262 - Computer and information services",$B1825="BOP5 - S263 - Computer services",$B1826="BOP5 - S264 - Information services"),AG1824-AG1825,"")</f>
        <v/>
      </c>
      <c r="AH1826" t="str">
        <f>IF(AND(AH1824&lt;&gt;"",AH1825&lt;&gt;"",$A1824=$A1825,$A1825=$A1826,$B1824="BOP5 - S262 - Computer and information services",$B1825="BOP5 - S263 - Computer services",$B1826="BOP5 - S264 - Information services"),AH1824-AH1825,"")</f>
        <v/>
      </c>
      <c r="AI1826" t="str">
        <f>IF(AND(AI1824&lt;&gt;"",AI1825&lt;&gt;"",$A1824=$A1825,$A1825=$A1826,$B1824="BOP5 - S262 - Computer and information services",$B1825="BOP5 - S263 - Computer services",$B1826="BOP5 - S264 - Information services"),AI1824-AI1825,"")</f>
        <v/>
      </c>
      <c r="AJ1826" s="16" t="str">
        <f>IF(AND(AJ1824&lt;&gt;"",AJ1825&lt;&gt;"",$A1824=$A1825,$A1825=$A1826,$B1824="BOP5 - S262 - Computer and information services",$B1825="BOP5 - S263 - Computer services",$B1826="BOP5 - S264 - Information services"),AJ1824-AJ1825,"")</f>
        <v/>
      </c>
    </row>
    <row r="1827" spans="1:36" x14ac:dyDescent="0.3">
      <c r="A1827" s="1" t="s">
        <v>116</v>
      </c>
      <c r="B1827" s="6" t="s">
        <v>16</v>
      </c>
      <c r="J1827">
        <v>8</v>
      </c>
      <c r="L1827">
        <v>12</v>
      </c>
      <c r="M1827">
        <v>9</v>
      </c>
      <c r="N1827">
        <v>11</v>
      </c>
      <c r="O1827">
        <v>7</v>
      </c>
      <c r="P1827">
        <v>9</v>
      </c>
      <c r="Q1827">
        <v>7</v>
      </c>
      <c r="R1827">
        <v>15</v>
      </c>
      <c r="S1827">
        <v>15</v>
      </c>
      <c r="T1827">
        <v>22</v>
      </c>
      <c r="U1827">
        <v>22</v>
      </c>
      <c r="V1827">
        <v>10</v>
      </c>
      <c r="W1827">
        <v>7</v>
      </c>
      <c r="X1827">
        <v>5</v>
      </c>
      <c r="Y1827">
        <v>10</v>
      </c>
      <c r="Z1827">
        <v>12</v>
      </c>
      <c r="AA1827">
        <v>17</v>
      </c>
      <c r="AB1827">
        <v>18</v>
      </c>
      <c r="AC1827">
        <v>10</v>
      </c>
      <c r="AD1827">
        <v>23</v>
      </c>
      <c r="AE1827">
        <v>33</v>
      </c>
      <c r="AF1827">
        <v>19</v>
      </c>
      <c r="AG1827">
        <v>54</v>
      </c>
      <c r="AH1827">
        <v>55</v>
      </c>
      <c r="AI1827">
        <v>32</v>
      </c>
      <c r="AJ1827" s="11"/>
    </row>
    <row r="1828" spans="1:36" x14ac:dyDescent="0.3">
      <c r="A1828" s="1" t="s">
        <v>116</v>
      </c>
      <c r="B1828" s="6" t="s">
        <v>17</v>
      </c>
      <c r="C1828">
        <v>49</v>
      </c>
      <c r="D1828">
        <v>16</v>
      </c>
      <c r="E1828">
        <v>15</v>
      </c>
      <c r="F1828">
        <v>17</v>
      </c>
      <c r="G1828">
        <v>17</v>
      </c>
      <c r="H1828">
        <v>15</v>
      </c>
      <c r="I1828">
        <v>11</v>
      </c>
      <c r="J1828">
        <v>13</v>
      </c>
      <c r="K1828">
        <v>17</v>
      </c>
      <c r="L1828">
        <v>5</v>
      </c>
      <c r="M1828">
        <v>46</v>
      </c>
      <c r="N1828">
        <v>58</v>
      </c>
      <c r="O1828">
        <v>2</v>
      </c>
      <c r="AJ1828" s="9"/>
    </row>
    <row r="1829" spans="1:36" x14ac:dyDescent="0.3">
      <c r="A1829" s="1" t="s">
        <v>116</v>
      </c>
      <c r="B1829" s="6" t="s">
        <v>18</v>
      </c>
      <c r="P1829">
        <v>0</v>
      </c>
      <c r="Q1829">
        <v>0</v>
      </c>
      <c r="R1829">
        <v>1</v>
      </c>
      <c r="S1829">
        <v>0</v>
      </c>
      <c r="T1829">
        <v>0</v>
      </c>
      <c r="U1829">
        <v>0</v>
      </c>
      <c r="V1829">
        <v>1</v>
      </c>
      <c r="W1829">
        <v>0</v>
      </c>
      <c r="X1829">
        <v>0</v>
      </c>
      <c r="Y1829">
        <v>0</v>
      </c>
      <c r="Z1829">
        <v>0</v>
      </c>
      <c r="AA1829">
        <v>0</v>
      </c>
      <c r="AB1829">
        <v>0</v>
      </c>
      <c r="AC1829">
        <v>1</v>
      </c>
      <c r="AD1829">
        <v>2</v>
      </c>
      <c r="AE1829">
        <v>2</v>
      </c>
      <c r="AF1829">
        <v>3</v>
      </c>
      <c r="AG1829">
        <v>2</v>
      </c>
      <c r="AH1829">
        <v>8</v>
      </c>
      <c r="AI1829">
        <v>9</v>
      </c>
      <c r="AJ1829" s="9"/>
    </row>
    <row r="1830" spans="1:36" x14ac:dyDescent="0.3">
      <c r="A1830" s="1" t="s">
        <v>116</v>
      </c>
      <c r="B1830" s="6" t="s">
        <v>261</v>
      </c>
      <c r="C1830" t="str">
        <f>IF(AND(C1828&lt;&gt;"",C1829&lt;&gt;"",$A1828=$A1829,$A1829=$A1830,$B1828="BOP5 - S287 - Personal, cultural and recreational services",$B1829="BOP5 - S288 - Audio-visual and related services",$B1830="BOP5 - S289 - Other personal, cultural and recreational services"),C1828-C1829,"")</f>
        <v/>
      </c>
      <c r="D1830" t="str">
        <f>IF(AND(D1828&lt;&gt;"",D1829&lt;&gt;"",$A1828=$A1829,$A1829=$A1830,$B1828="BOP5 - S287 - Personal, cultural and recreational services",$B1829="BOP5 - S288 - Audio-visual and related services",$B1830="BOP5 - S289 - Other personal, cultural and recreational services"),D1828-D1829,"")</f>
        <v/>
      </c>
      <c r="E1830" t="str">
        <f>IF(AND(E1828&lt;&gt;"",E1829&lt;&gt;"",$A1828=$A1829,$A1829=$A1830,$B1828="BOP5 - S287 - Personal, cultural and recreational services",$B1829="BOP5 - S288 - Audio-visual and related services",$B1830="BOP5 - S289 - Other personal, cultural and recreational services"),E1828-E1829,"")</f>
        <v/>
      </c>
      <c r="F1830" t="str">
        <f>IF(AND(F1828&lt;&gt;"",F1829&lt;&gt;"",$A1828=$A1829,$A1829=$A1830,$B1828="BOP5 - S287 - Personal, cultural and recreational services",$B1829="BOP5 - S288 - Audio-visual and related services",$B1830="BOP5 - S289 - Other personal, cultural and recreational services"),F1828-F1829,"")</f>
        <v/>
      </c>
      <c r="G1830" t="str">
        <f>IF(AND(G1828&lt;&gt;"",G1829&lt;&gt;"",$A1828=$A1829,$A1829=$A1830,$B1828="BOP5 - S287 - Personal, cultural and recreational services",$B1829="BOP5 - S288 - Audio-visual and related services",$B1830="BOP5 - S289 - Other personal, cultural and recreational services"),G1828-G1829,"")</f>
        <v/>
      </c>
      <c r="H1830" t="str">
        <f>IF(AND(H1828&lt;&gt;"",H1829&lt;&gt;"",$A1828=$A1829,$A1829=$A1830,$B1828="BOP5 - S287 - Personal, cultural and recreational services",$B1829="BOP5 - S288 - Audio-visual and related services",$B1830="BOP5 - S289 - Other personal, cultural and recreational services"),H1828-H1829,"")</f>
        <v/>
      </c>
      <c r="I1830" t="str">
        <f>IF(AND(I1828&lt;&gt;"",I1829&lt;&gt;"",$A1828=$A1829,$A1829=$A1830,$B1828="BOP5 - S287 - Personal, cultural and recreational services",$B1829="BOP5 - S288 - Audio-visual and related services",$B1830="BOP5 - S289 - Other personal, cultural and recreational services"),I1828-I1829,"")</f>
        <v/>
      </c>
      <c r="J1830" t="str">
        <f>IF(AND(J1828&lt;&gt;"",J1829&lt;&gt;"",$A1828=$A1829,$A1829=$A1830,$B1828="BOP5 - S287 - Personal, cultural and recreational services",$B1829="BOP5 - S288 - Audio-visual and related services",$B1830="BOP5 - S289 - Other personal, cultural and recreational services"),J1828-J1829,"")</f>
        <v/>
      </c>
      <c r="K1830" t="str">
        <f>IF(AND(K1828&lt;&gt;"",K1829&lt;&gt;"",$A1828=$A1829,$A1829=$A1830,$B1828="BOP5 - S287 - Personal, cultural and recreational services",$B1829="BOP5 - S288 - Audio-visual and related services",$B1830="BOP5 - S289 - Other personal, cultural and recreational services"),K1828-K1829,"")</f>
        <v/>
      </c>
      <c r="L1830" t="str">
        <f>IF(AND(L1828&lt;&gt;"",L1829&lt;&gt;"",$A1828=$A1829,$A1829=$A1830,$B1828="BOP5 - S287 - Personal, cultural and recreational services",$B1829="BOP5 - S288 - Audio-visual and related services",$B1830="BOP5 - S289 - Other personal, cultural and recreational services"),L1828-L1829,"")</f>
        <v/>
      </c>
      <c r="M1830" t="str">
        <f>IF(AND(M1828&lt;&gt;"",M1829&lt;&gt;"",$A1828=$A1829,$A1829=$A1830,$B1828="BOP5 - S287 - Personal, cultural and recreational services",$B1829="BOP5 - S288 - Audio-visual and related services",$B1830="BOP5 - S289 - Other personal, cultural and recreational services"),M1828-M1829,"")</f>
        <v/>
      </c>
      <c r="N1830" t="str">
        <f>IF(AND(N1828&lt;&gt;"",N1829&lt;&gt;"",$A1828=$A1829,$A1829=$A1830,$B1828="BOP5 - S287 - Personal, cultural and recreational services",$B1829="BOP5 - S288 - Audio-visual and related services",$B1830="BOP5 - S289 - Other personal, cultural and recreational services"),N1828-N1829,"")</f>
        <v/>
      </c>
      <c r="O1830" t="str">
        <f>IF(AND(O1828&lt;&gt;"",O1829&lt;&gt;"",$A1828=$A1829,$A1829=$A1830,$B1828="BOP5 - S287 - Personal, cultural and recreational services",$B1829="BOP5 - S288 - Audio-visual and related services",$B1830="BOP5 - S289 - Other personal, cultural and recreational services"),O1828-O1829,"")</f>
        <v/>
      </c>
      <c r="P1830" t="str">
        <f>IF(AND(P1828&lt;&gt;"",P1829&lt;&gt;"",$A1828=$A1829,$A1829=$A1830,$B1828="BOP5 - S287 - Personal, cultural and recreational services",$B1829="BOP5 - S288 - Audio-visual and related services",$B1830="BOP5 - S289 - Other personal, cultural and recreational services"),P1828-P1829,"")</f>
        <v/>
      </c>
      <c r="Q1830" t="str">
        <f>IF(AND(Q1828&lt;&gt;"",Q1829&lt;&gt;"",$A1828=$A1829,$A1829=$A1830,$B1828="BOP5 - S287 - Personal, cultural and recreational services",$B1829="BOP5 - S288 - Audio-visual and related services",$B1830="BOP5 - S289 - Other personal, cultural and recreational services"),Q1828-Q1829,"")</f>
        <v/>
      </c>
      <c r="R1830" t="str">
        <f>IF(AND(R1828&lt;&gt;"",R1829&lt;&gt;"",$A1828=$A1829,$A1829=$A1830,$B1828="BOP5 - S287 - Personal, cultural and recreational services",$B1829="BOP5 - S288 - Audio-visual and related services",$B1830="BOP5 - S289 - Other personal, cultural and recreational services"),R1828-R1829,"")</f>
        <v/>
      </c>
      <c r="S1830" t="str">
        <f>IF(AND(S1828&lt;&gt;"",S1829&lt;&gt;"",$A1828=$A1829,$A1829=$A1830,$B1828="BOP5 - S287 - Personal, cultural and recreational services",$B1829="BOP5 - S288 - Audio-visual and related services",$B1830="BOP5 - S289 - Other personal, cultural and recreational services"),S1828-S1829,"")</f>
        <v/>
      </c>
      <c r="T1830" t="str">
        <f>IF(AND(T1828&lt;&gt;"",T1829&lt;&gt;"",$A1828=$A1829,$A1829=$A1830,$B1828="BOP5 - S287 - Personal, cultural and recreational services",$B1829="BOP5 - S288 - Audio-visual and related services",$B1830="BOP5 - S289 - Other personal, cultural and recreational services"),T1828-T1829,"")</f>
        <v/>
      </c>
      <c r="U1830" t="str">
        <f>IF(AND(U1828&lt;&gt;"",U1829&lt;&gt;"",$A1828=$A1829,$A1829=$A1830,$B1828="BOP5 - S287 - Personal, cultural and recreational services",$B1829="BOP5 - S288 - Audio-visual and related services",$B1830="BOP5 - S289 - Other personal, cultural and recreational services"),U1828-U1829,"")</f>
        <v/>
      </c>
      <c r="V1830" t="str">
        <f>IF(AND(V1828&lt;&gt;"",V1829&lt;&gt;"",$A1828=$A1829,$A1829=$A1830,$B1828="BOP5 - S287 - Personal, cultural and recreational services",$B1829="BOP5 - S288 - Audio-visual and related services",$B1830="BOP5 - S289 - Other personal, cultural and recreational services"),V1828-V1829,"")</f>
        <v/>
      </c>
      <c r="W1830" t="str">
        <f>IF(AND(W1828&lt;&gt;"",W1829&lt;&gt;"",$A1828=$A1829,$A1829=$A1830,$B1828="BOP5 - S287 - Personal, cultural and recreational services",$B1829="BOP5 - S288 - Audio-visual and related services",$B1830="BOP5 - S289 - Other personal, cultural and recreational services"),W1828-W1829,"")</f>
        <v/>
      </c>
      <c r="X1830" t="str">
        <f>IF(AND(X1828&lt;&gt;"",X1829&lt;&gt;"",$A1828=$A1829,$A1829=$A1830,$B1828="BOP5 - S287 - Personal, cultural and recreational services",$B1829="BOP5 - S288 - Audio-visual and related services",$B1830="BOP5 - S289 - Other personal, cultural and recreational services"),X1828-X1829,"")</f>
        <v/>
      </c>
      <c r="Y1830" t="str">
        <f>IF(AND(Y1828&lt;&gt;"",Y1829&lt;&gt;"",$A1828=$A1829,$A1829=$A1830,$B1828="BOP5 - S287 - Personal, cultural and recreational services",$B1829="BOP5 - S288 - Audio-visual and related services",$B1830="BOP5 - S289 - Other personal, cultural and recreational services"),Y1828-Y1829,"")</f>
        <v/>
      </c>
      <c r="Z1830" t="str">
        <f>IF(AND(Z1828&lt;&gt;"",Z1829&lt;&gt;"",$A1828=$A1829,$A1829=$A1830,$B1828="BOP5 - S287 - Personal, cultural and recreational services",$B1829="BOP5 - S288 - Audio-visual and related services",$B1830="BOP5 - S289 - Other personal, cultural and recreational services"),Z1828-Z1829,"")</f>
        <v/>
      </c>
      <c r="AA1830" t="str">
        <f>IF(AND(AA1828&lt;&gt;"",AA1829&lt;&gt;"",$A1828=$A1829,$A1829=$A1830,$B1828="BOP5 - S287 - Personal, cultural and recreational services",$B1829="BOP5 - S288 - Audio-visual and related services",$B1830="BOP5 - S289 - Other personal, cultural and recreational services"),AA1828-AA1829,"")</f>
        <v/>
      </c>
      <c r="AB1830" t="str">
        <f>IF(AND(AB1828&lt;&gt;"",AB1829&lt;&gt;"",$A1828=$A1829,$A1829=$A1830,$B1828="BOP5 - S287 - Personal, cultural and recreational services",$B1829="BOP5 - S288 - Audio-visual and related services",$B1830="BOP5 - S289 - Other personal, cultural and recreational services"),AB1828-AB1829,"")</f>
        <v/>
      </c>
      <c r="AC1830" t="str">
        <f>IF(AND(AC1828&lt;&gt;"",AC1829&lt;&gt;"",$A1828=$A1829,$A1829=$A1830,$B1828="BOP5 - S287 - Personal, cultural and recreational services",$B1829="BOP5 - S288 - Audio-visual and related services",$B1830="BOP5 - S289 - Other personal, cultural and recreational services"),AC1828-AC1829,"")</f>
        <v/>
      </c>
      <c r="AD1830" t="str">
        <f>IF(AND(AD1828&lt;&gt;"",AD1829&lt;&gt;"",$A1828=$A1829,$A1829=$A1830,$B1828="BOP5 - S287 - Personal, cultural and recreational services",$B1829="BOP5 - S288 - Audio-visual and related services",$B1830="BOP5 - S289 - Other personal, cultural and recreational services"),AD1828-AD1829,"")</f>
        <v/>
      </c>
      <c r="AE1830" t="str">
        <f>IF(AND(AE1828&lt;&gt;"",AE1829&lt;&gt;"",$A1828=$A1829,$A1829=$A1830,$B1828="BOP5 - S287 - Personal, cultural and recreational services",$B1829="BOP5 - S288 - Audio-visual and related services",$B1830="BOP5 - S289 - Other personal, cultural and recreational services"),AE1828-AE1829,"")</f>
        <v/>
      </c>
      <c r="AF1830" t="str">
        <f>IF(AND(AF1828&lt;&gt;"",AF1829&lt;&gt;"",$A1828=$A1829,$A1829=$A1830,$B1828="BOP5 - S287 - Personal, cultural and recreational services",$B1829="BOP5 - S288 - Audio-visual and related services",$B1830="BOP5 - S289 - Other personal, cultural and recreational services"),AF1828-AF1829,"")</f>
        <v/>
      </c>
      <c r="AG1830" t="str">
        <f>IF(AND(AG1828&lt;&gt;"",AG1829&lt;&gt;"",$A1828=$A1829,$A1829=$A1830,$B1828="BOP5 - S287 - Personal, cultural and recreational services",$B1829="BOP5 - S288 - Audio-visual and related services",$B1830="BOP5 - S289 - Other personal, cultural and recreational services"),AG1828-AG1829,"")</f>
        <v/>
      </c>
      <c r="AH1830" t="str">
        <f>IF(AND(AH1828&lt;&gt;"",AH1829&lt;&gt;"",$A1828=$A1829,$A1829=$A1830,$B1828="BOP5 - S287 - Personal, cultural and recreational services",$B1829="BOP5 - S288 - Audio-visual and related services",$B1830="BOP5 - S289 - Other personal, cultural and recreational services"),AH1828-AH1829,"")</f>
        <v/>
      </c>
      <c r="AI1830" t="str">
        <f>IF(AND(AI1828&lt;&gt;"",AI1829&lt;&gt;"",$A1828=$A1829,$A1829=$A1830,$B1828="BOP5 - S287 - Personal, cultural and recreational services",$B1829="BOP5 - S288 - Audio-visual and related services",$B1830="BOP5 - S289 - Other personal, cultural and recreational services"),AI1828-AI1829,"")</f>
        <v/>
      </c>
      <c r="AJ1830" s="16" t="str">
        <f>IF(AND(AJ1828&lt;&gt;"",AJ1829&lt;&gt;"",$A1828=$A1829,$A1829=$A1830,$B1828="BOP5 - S287 - Personal, cultural and recreational services",$B1829="BOP5 - S288 - Audio-visual and related services",$B1830="BOP5 - S289 - Other personal, cultural and recreational services"),AJ1828-AJ1829,"")</f>
        <v/>
      </c>
    </row>
    <row r="1831" spans="1:36" x14ac:dyDescent="0.3">
      <c r="A1831" s="1" t="s">
        <v>116</v>
      </c>
      <c r="B1831" s="6" t="s">
        <v>22</v>
      </c>
      <c r="C1831">
        <v>65</v>
      </c>
      <c r="D1831">
        <v>177</v>
      </c>
      <c r="E1831">
        <v>165</v>
      </c>
      <c r="F1831">
        <v>153</v>
      </c>
      <c r="G1831">
        <v>159</v>
      </c>
      <c r="H1831">
        <v>166</v>
      </c>
      <c r="I1831">
        <v>180</v>
      </c>
      <c r="J1831">
        <v>194</v>
      </c>
      <c r="K1831">
        <v>206</v>
      </c>
      <c r="L1831">
        <v>297</v>
      </c>
      <c r="M1831">
        <v>365</v>
      </c>
      <c r="N1831">
        <v>275</v>
      </c>
      <c r="O1831">
        <v>294</v>
      </c>
      <c r="P1831">
        <v>350</v>
      </c>
      <c r="Q1831">
        <v>415</v>
      </c>
      <c r="R1831">
        <v>430</v>
      </c>
      <c r="S1831">
        <v>427</v>
      </c>
      <c r="T1831">
        <v>444</v>
      </c>
      <c r="U1831">
        <v>447</v>
      </c>
      <c r="V1831">
        <v>462</v>
      </c>
      <c r="W1831">
        <v>266</v>
      </c>
      <c r="X1831">
        <v>296</v>
      </c>
      <c r="Y1831">
        <v>281</v>
      </c>
      <c r="Z1831">
        <v>321</v>
      </c>
      <c r="AA1831">
        <v>329</v>
      </c>
      <c r="AB1831">
        <v>357</v>
      </c>
      <c r="AC1831">
        <v>450</v>
      </c>
      <c r="AD1831">
        <v>522</v>
      </c>
      <c r="AE1831">
        <v>731</v>
      </c>
      <c r="AF1831">
        <v>695</v>
      </c>
      <c r="AG1831">
        <v>756</v>
      </c>
      <c r="AH1831">
        <v>789</v>
      </c>
      <c r="AI1831">
        <v>981</v>
      </c>
      <c r="AJ1831" s="9"/>
    </row>
    <row r="1832" spans="1:36" x14ac:dyDescent="0.3">
      <c r="A1832" s="1" t="s">
        <v>116</v>
      </c>
      <c r="B1832" s="6" t="s">
        <v>21</v>
      </c>
      <c r="C1832">
        <v>119</v>
      </c>
      <c r="D1832">
        <v>196</v>
      </c>
      <c r="E1832">
        <v>186</v>
      </c>
      <c r="F1832">
        <v>175</v>
      </c>
      <c r="G1832">
        <v>182</v>
      </c>
      <c r="H1832">
        <v>186</v>
      </c>
      <c r="I1832">
        <v>196</v>
      </c>
      <c r="J1832">
        <v>220</v>
      </c>
      <c r="K1832">
        <v>228</v>
      </c>
      <c r="L1832">
        <v>319</v>
      </c>
      <c r="M1832">
        <v>425</v>
      </c>
      <c r="N1832">
        <v>349</v>
      </c>
      <c r="O1832">
        <v>360</v>
      </c>
      <c r="P1832">
        <v>393</v>
      </c>
      <c r="Q1832">
        <v>492</v>
      </c>
      <c r="R1832">
        <v>488</v>
      </c>
      <c r="S1832">
        <v>482</v>
      </c>
      <c r="T1832">
        <v>637</v>
      </c>
      <c r="U1832">
        <v>706</v>
      </c>
      <c r="V1832">
        <v>771</v>
      </c>
      <c r="W1832">
        <v>299</v>
      </c>
      <c r="X1832">
        <v>351</v>
      </c>
      <c r="Y1832">
        <v>319</v>
      </c>
      <c r="Z1832">
        <v>362</v>
      </c>
      <c r="AA1832">
        <v>472</v>
      </c>
      <c r="AB1832">
        <v>564</v>
      </c>
      <c r="AC1832">
        <v>752</v>
      </c>
      <c r="AD1832">
        <v>884</v>
      </c>
      <c r="AE1832">
        <v>1214</v>
      </c>
      <c r="AF1832">
        <v>1111</v>
      </c>
      <c r="AG1832">
        <v>1313</v>
      </c>
      <c r="AH1832">
        <v>1433</v>
      </c>
      <c r="AI1832">
        <v>1784</v>
      </c>
      <c r="AJ1832" s="9"/>
    </row>
    <row r="1833" spans="1:36" x14ac:dyDescent="0.3">
      <c r="A1833" s="1" t="s">
        <v>116</v>
      </c>
      <c r="B1833" s="6" t="s">
        <v>262</v>
      </c>
      <c r="C1833" t="str">
        <f>IF(AND(C1812&lt;&gt;"", $A1812=$A1815,$A1815=$A1816,$A1816=$A1832,$A1832=$A1833,$B1812="BOP5 - S200 - Memo item: Total services",$B1815="BOP5 - S205 - Transportation",$B1816="BOP5 - S236 - Travel",$B1832="BOP5 - S981 - Memo item: Other services",$B1833="BOP5 - S982 - Services not specified elsewhere"),C1833=C1812-C1815-C1816-C1832,"")</f>
        <v/>
      </c>
      <c r="D1833" t="str">
        <f t="shared" ref="D1833:AJ1833" si="94">IF(AND(D1812&lt;&gt;"", $A1812=$A1815,$A1815=$A1816,$A1816=$A1832,$A1832=$A1833,$B1812="BOP5 - S200 - Memo item: Total services",$B1815="BOP5 - S205 - Transportation",$B1816="BOP5 - S236 - Travel",$B1832="BOP5 - S981 - Memo item: Other services",$B1833="BOP5 - S982 - Services not specified elsewhere"),D1833=D1812-D1815-D1816-D1832,"")</f>
        <v/>
      </c>
      <c r="E1833" t="str">
        <f t="shared" si="94"/>
        <v/>
      </c>
      <c r="F1833" t="str">
        <f t="shared" si="94"/>
        <v/>
      </c>
      <c r="G1833" t="str">
        <f t="shared" si="94"/>
        <v/>
      </c>
      <c r="H1833" t="str">
        <f t="shared" si="94"/>
        <v/>
      </c>
      <c r="I1833" t="str">
        <f t="shared" si="94"/>
        <v/>
      </c>
      <c r="J1833" t="str">
        <f t="shared" si="94"/>
        <v/>
      </c>
      <c r="K1833" t="str">
        <f t="shared" si="94"/>
        <v/>
      </c>
      <c r="L1833" t="str">
        <f t="shared" si="94"/>
        <v/>
      </c>
      <c r="M1833" t="str">
        <f t="shared" si="94"/>
        <v/>
      </c>
      <c r="N1833" t="str">
        <f t="shared" si="94"/>
        <v/>
      </c>
      <c r="O1833" t="str">
        <f t="shared" si="94"/>
        <v/>
      </c>
      <c r="P1833" t="str">
        <f t="shared" si="94"/>
        <v/>
      </c>
      <c r="Q1833" t="str">
        <f t="shared" si="94"/>
        <v/>
      </c>
      <c r="R1833" t="str">
        <f t="shared" si="94"/>
        <v/>
      </c>
      <c r="S1833" t="str">
        <f t="shared" si="94"/>
        <v/>
      </c>
      <c r="T1833" t="str">
        <f t="shared" si="94"/>
        <v/>
      </c>
      <c r="U1833" t="str">
        <f t="shared" si="94"/>
        <v/>
      </c>
      <c r="V1833" t="str">
        <f t="shared" si="94"/>
        <v/>
      </c>
      <c r="W1833" t="str">
        <f t="shared" si="94"/>
        <v/>
      </c>
      <c r="X1833" t="str">
        <f t="shared" si="94"/>
        <v/>
      </c>
      <c r="Y1833" t="str">
        <f t="shared" si="94"/>
        <v/>
      </c>
      <c r="Z1833" t="str">
        <f t="shared" si="94"/>
        <v/>
      </c>
      <c r="AA1833" t="str">
        <f t="shared" si="94"/>
        <v/>
      </c>
      <c r="AB1833" t="str">
        <f t="shared" si="94"/>
        <v/>
      </c>
      <c r="AC1833" t="str">
        <f t="shared" si="94"/>
        <v/>
      </c>
      <c r="AD1833" t="str">
        <f t="shared" si="94"/>
        <v/>
      </c>
      <c r="AE1833" t="str">
        <f t="shared" si="94"/>
        <v/>
      </c>
      <c r="AF1833" t="str">
        <f t="shared" si="94"/>
        <v/>
      </c>
      <c r="AG1833" t="str">
        <f t="shared" si="94"/>
        <v/>
      </c>
      <c r="AH1833" t="str">
        <f t="shared" si="94"/>
        <v/>
      </c>
      <c r="AI1833" t="str">
        <f t="shared" si="94"/>
        <v/>
      </c>
      <c r="AJ1833" t="str">
        <f t="shared" si="94"/>
        <v/>
      </c>
    </row>
    <row r="1834" spans="1:36" x14ac:dyDescent="0.3">
      <c r="A1834" s="1" t="s">
        <v>117</v>
      </c>
      <c r="B1834" s="6" t="s">
        <v>20</v>
      </c>
      <c r="C1834">
        <v>4</v>
      </c>
      <c r="D1834">
        <v>5</v>
      </c>
      <c r="E1834">
        <v>5</v>
      </c>
      <c r="F1834">
        <v>4</v>
      </c>
      <c r="G1834">
        <v>4</v>
      </c>
      <c r="H1834">
        <v>5</v>
      </c>
      <c r="I1834">
        <v>5</v>
      </c>
      <c r="J1834">
        <v>5</v>
      </c>
      <c r="K1834">
        <v>6</v>
      </c>
      <c r="L1834">
        <v>6</v>
      </c>
      <c r="M1834">
        <v>8</v>
      </c>
      <c r="N1834">
        <v>13</v>
      </c>
      <c r="O1834">
        <v>14</v>
      </c>
      <c r="P1834">
        <v>15</v>
      </c>
      <c r="Q1834">
        <v>18</v>
      </c>
      <c r="R1834">
        <v>4</v>
      </c>
      <c r="S1834">
        <v>5</v>
      </c>
      <c r="T1834">
        <v>7</v>
      </c>
      <c r="U1834">
        <v>6</v>
      </c>
      <c r="V1834">
        <v>5</v>
      </c>
      <c r="W1834">
        <v>6</v>
      </c>
      <c r="X1834">
        <v>6</v>
      </c>
      <c r="Y1834">
        <v>9</v>
      </c>
      <c r="Z1834">
        <v>9</v>
      </c>
      <c r="AA1834">
        <v>9</v>
      </c>
      <c r="AB1834">
        <v>11</v>
      </c>
      <c r="AC1834">
        <v>9</v>
      </c>
      <c r="AD1834">
        <v>12</v>
      </c>
      <c r="AE1834">
        <v>5</v>
      </c>
      <c r="AF1834">
        <v>5</v>
      </c>
      <c r="AG1834">
        <v>5</v>
      </c>
      <c r="AJ1834" s="9"/>
    </row>
    <row r="1835" spans="1:36" x14ac:dyDescent="0.3">
      <c r="A1835" s="1" t="s">
        <v>117</v>
      </c>
      <c r="B1835" s="6" t="s">
        <v>5</v>
      </c>
      <c r="C1835">
        <v>4</v>
      </c>
      <c r="D1835">
        <v>5</v>
      </c>
      <c r="E1835">
        <v>4</v>
      </c>
      <c r="F1835">
        <v>4</v>
      </c>
      <c r="G1835">
        <v>3</v>
      </c>
      <c r="H1835">
        <v>5</v>
      </c>
      <c r="I1835">
        <v>5</v>
      </c>
      <c r="J1835">
        <v>4</v>
      </c>
      <c r="K1835">
        <v>5</v>
      </c>
      <c r="L1835">
        <v>6</v>
      </c>
      <c r="M1835">
        <v>8</v>
      </c>
      <c r="N1835">
        <v>12</v>
      </c>
      <c r="O1835">
        <v>14</v>
      </c>
      <c r="P1835">
        <v>14</v>
      </c>
      <c r="Q1835">
        <v>17</v>
      </c>
      <c r="R1835">
        <v>4</v>
      </c>
      <c r="S1835">
        <v>5</v>
      </c>
      <c r="T1835">
        <v>7</v>
      </c>
      <c r="U1835">
        <v>6</v>
      </c>
      <c r="V1835">
        <v>5</v>
      </c>
      <c r="W1835">
        <v>6</v>
      </c>
      <c r="X1835">
        <v>6</v>
      </c>
      <c r="Y1835">
        <v>9</v>
      </c>
      <c r="Z1835">
        <v>7</v>
      </c>
      <c r="AA1835">
        <v>7</v>
      </c>
      <c r="AB1835">
        <v>10</v>
      </c>
      <c r="AC1835">
        <v>9</v>
      </c>
      <c r="AD1835">
        <v>10</v>
      </c>
      <c r="AE1835">
        <v>4</v>
      </c>
      <c r="AF1835">
        <v>4</v>
      </c>
      <c r="AG1835">
        <v>5</v>
      </c>
      <c r="AJ1835" s="9"/>
    </row>
    <row r="1836" spans="1:36" x14ac:dyDescent="0.3">
      <c r="A1836" s="1" t="s">
        <v>117</v>
      </c>
      <c r="B1836" s="6" t="s">
        <v>8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2</v>
      </c>
      <c r="I1836">
        <v>3</v>
      </c>
      <c r="J1836">
        <v>2</v>
      </c>
      <c r="K1836">
        <v>2</v>
      </c>
      <c r="L1836">
        <v>3</v>
      </c>
      <c r="M1836">
        <v>4</v>
      </c>
      <c r="N1836">
        <v>10</v>
      </c>
      <c r="O1836">
        <v>10</v>
      </c>
      <c r="P1836">
        <v>10</v>
      </c>
      <c r="Q1836">
        <v>14</v>
      </c>
      <c r="R1836">
        <v>3</v>
      </c>
      <c r="S1836">
        <v>4</v>
      </c>
      <c r="T1836">
        <v>6</v>
      </c>
      <c r="U1836">
        <v>5</v>
      </c>
      <c r="V1836">
        <v>4</v>
      </c>
      <c r="W1836">
        <v>5</v>
      </c>
      <c r="X1836">
        <v>4</v>
      </c>
      <c r="Y1836">
        <v>7</v>
      </c>
      <c r="Z1836">
        <v>2</v>
      </c>
      <c r="AA1836">
        <v>2</v>
      </c>
      <c r="AB1836">
        <v>3</v>
      </c>
      <c r="AC1836">
        <v>3</v>
      </c>
      <c r="AD1836">
        <v>3</v>
      </c>
      <c r="AJ1836" s="9"/>
    </row>
    <row r="1837" spans="1:36" x14ac:dyDescent="0.3">
      <c r="A1837" s="1" t="s">
        <v>117</v>
      </c>
      <c r="B1837" s="6" t="s">
        <v>6</v>
      </c>
      <c r="C1837">
        <v>2</v>
      </c>
      <c r="D1837">
        <v>3</v>
      </c>
      <c r="E1837">
        <v>3</v>
      </c>
      <c r="F1837">
        <v>3</v>
      </c>
      <c r="G1837">
        <v>2</v>
      </c>
      <c r="H1837">
        <v>2</v>
      </c>
      <c r="I1837">
        <v>2</v>
      </c>
      <c r="J1837">
        <v>2</v>
      </c>
      <c r="K1837">
        <v>2</v>
      </c>
      <c r="L1837">
        <v>2</v>
      </c>
      <c r="M1837">
        <v>3</v>
      </c>
      <c r="N1837">
        <v>2</v>
      </c>
      <c r="O1837">
        <v>2</v>
      </c>
      <c r="P1837">
        <v>3</v>
      </c>
      <c r="Q1837">
        <v>2</v>
      </c>
      <c r="R1837">
        <v>0</v>
      </c>
      <c r="S1837">
        <v>1</v>
      </c>
      <c r="T1837">
        <v>1</v>
      </c>
      <c r="U1837">
        <v>1</v>
      </c>
      <c r="V1837">
        <v>1</v>
      </c>
      <c r="W1837">
        <v>1</v>
      </c>
      <c r="X1837">
        <v>1</v>
      </c>
      <c r="Y1837">
        <v>1</v>
      </c>
      <c r="Z1837">
        <v>2</v>
      </c>
      <c r="AA1837">
        <v>2</v>
      </c>
      <c r="AB1837">
        <v>4</v>
      </c>
      <c r="AC1837">
        <v>3</v>
      </c>
      <c r="AD1837">
        <v>3</v>
      </c>
      <c r="AE1837">
        <v>1</v>
      </c>
      <c r="AF1837">
        <v>1</v>
      </c>
      <c r="AJ1837" s="9"/>
    </row>
    <row r="1838" spans="1:36" x14ac:dyDescent="0.3">
      <c r="A1838" s="1" t="s">
        <v>117</v>
      </c>
      <c r="B1838" s="6" t="s">
        <v>7</v>
      </c>
      <c r="C1838">
        <v>1</v>
      </c>
      <c r="D1838">
        <v>1</v>
      </c>
      <c r="E1838">
        <v>1</v>
      </c>
      <c r="F1838">
        <v>1</v>
      </c>
      <c r="G1838">
        <v>1</v>
      </c>
      <c r="H1838">
        <v>1</v>
      </c>
      <c r="I1838">
        <v>1</v>
      </c>
      <c r="J1838">
        <v>1</v>
      </c>
      <c r="K1838">
        <v>1</v>
      </c>
      <c r="L1838">
        <v>1</v>
      </c>
      <c r="M1838">
        <v>1</v>
      </c>
      <c r="N1838">
        <v>1</v>
      </c>
      <c r="O1838">
        <v>1</v>
      </c>
      <c r="P1838">
        <v>1</v>
      </c>
      <c r="Q1838">
        <v>1</v>
      </c>
      <c r="R1838">
        <v>0</v>
      </c>
      <c r="S1838">
        <v>0</v>
      </c>
      <c r="T1838">
        <v>1</v>
      </c>
      <c r="U1838">
        <v>0</v>
      </c>
      <c r="V1838">
        <v>0</v>
      </c>
      <c r="W1838">
        <v>0</v>
      </c>
      <c r="X1838">
        <v>0</v>
      </c>
      <c r="Y1838">
        <v>1</v>
      </c>
      <c r="Z1838">
        <v>3</v>
      </c>
      <c r="AA1838">
        <v>2</v>
      </c>
      <c r="AB1838">
        <v>3</v>
      </c>
      <c r="AC1838">
        <v>3</v>
      </c>
      <c r="AD1838">
        <v>4</v>
      </c>
      <c r="AE1838">
        <v>3</v>
      </c>
      <c r="AF1838">
        <v>3</v>
      </c>
      <c r="AJ1838" s="9"/>
    </row>
    <row r="1839" spans="1:36" x14ac:dyDescent="0.3">
      <c r="A1839" s="1" t="s">
        <v>117</v>
      </c>
      <c r="B1839" s="6" t="s">
        <v>9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Z1839">
        <v>2</v>
      </c>
      <c r="AA1839">
        <v>2</v>
      </c>
      <c r="AB1839">
        <v>2</v>
      </c>
      <c r="AC1839">
        <v>2</v>
      </c>
      <c r="AD1839">
        <v>2</v>
      </c>
      <c r="AJ1839" s="9"/>
    </row>
    <row r="1840" spans="1:36" x14ac:dyDescent="0.3">
      <c r="A1840" s="1" t="s">
        <v>117</v>
      </c>
      <c r="B1840" s="6" t="s">
        <v>259</v>
      </c>
      <c r="C1840" t="str">
        <f>IF(AND(C1839&lt;&gt;"",C1841&lt;&gt;"",$A1839=$A1840,$A1840=$A1841,$B1839="BOP5 - S245 - Communications services",$B1840="BOP5 - S246 - Postal and courier services",$B1841="BOP5 - S247 - Telecommunication services"),C1839-C1841,"")</f>
        <v/>
      </c>
      <c r="D1840" t="str">
        <f>IF(AND(D1839&lt;&gt;"",D1841&lt;&gt;"",$A1839=$A1840,$A1840=$A1841,$B1839="BOP5 - S245 - Communications services",$B1840="BOP5 - S246 - Postal and courier services",$B1841="BOP5 - S247 - Telecommunication services"),D1839-D1841,"")</f>
        <v/>
      </c>
      <c r="E1840" t="str">
        <f>IF(AND(E1839&lt;&gt;"",E1841&lt;&gt;"",$A1839=$A1840,$A1840=$A1841,$B1839="BOP5 - S245 - Communications services",$B1840="BOP5 - S246 - Postal and courier services",$B1841="BOP5 - S247 - Telecommunication services"),E1839-E1841,"")</f>
        <v/>
      </c>
      <c r="F1840" t="str">
        <f>IF(AND(F1839&lt;&gt;"",F1841&lt;&gt;"",$A1839=$A1840,$A1840=$A1841,$B1839="BOP5 - S245 - Communications services",$B1840="BOP5 - S246 - Postal and courier services",$B1841="BOP5 - S247 - Telecommunication services"),F1839-F1841,"")</f>
        <v/>
      </c>
      <c r="G1840" t="str">
        <f>IF(AND(G1839&lt;&gt;"",G1841&lt;&gt;"",$A1839=$A1840,$A1840=$A1841,$B1839="BOP5 - S245 - Communications services",$B1840="BOP5 - S246 - Postal and courier services",$B1841="BOP5 - S247 - Telecommunication services"),G1839-G1841,"")</f>
        <v/>
      </c>
      <c r="H1840" t="str">
        <f>IF(AND(H1839&lt;&gt;"",H1841&lt;&gt;"",$A1839=$A1840,$A1840=$A1841,$B1839="BOP5 - S245 - Communications services",$B1840="BOP5 - S246 - Postal and courier services",$B1841="BOP5 - S247 - Telecommunication services"),H1839-H1841,"")</f>
        <v/>
      </c>
      <c r="I1840" t="str">
        <f>IF(AND(I1839&lt;&gt;"",I1841&lt;&gt;"",$A1839=$A1840,$A1840=$A1841,$B1839="BOP5 - S245 - Communications services",$B1840="BOP5 - S246 - Postal and courier services",$B1841="BOP5 - S247 - Telecommunication services"),I1839-I1841,"")</f>
        <v/>
      </c>
      <c r="J1840" t="str">
        <f>IF(AND(J1839&lt;&gt;"",J1841&lt;&gt;"",$A1839=$A1840,$A1840=$A1841,$B1839="BOP5 - S245 - Communications services",$B1840="BOP5 - S246 - Postal and courier services",$B1841="BOP5 - S247 - Telecommunication services"),J1839-J1841,"")</f>
        <v/>
      </c>
      <c r="K1840" t="str">
        <f>IF(AND(K1839&lt;&gt;"",K1841&lt;&gt;"",$A1839=$A1840,$A1840=$A1841,$B1839="BOP5 - S245 - Communications services",$B1840="BOP5 - S246 - Postal and courier services",$B1841="BOP5 - S247 - Telecommunication services"),K1839-K1841,"")</f>
        <v/>
      </c>
      <c r="L1840" t="str">
        <f>IF(AND(L1839&lt;&gt;"",L1841&lt;&gt;"",$A1839=$A1840,$A1840=$A1841,$B1839="BOP5 - S245 - Communications services",$B1840="BOP5 - S246 - Postal and courier services",$B1841="BOP5 - S247 - Telecommunication services"),L1839-L1841,"")</f>
        <v/>
      </c>
      <c r="M1840" t="str">
        <f>IF(AND(M1839&lt;&gt;"",M1841&lt;&gt;"",$A1839=$A1840,$A1840=$A1841,$B1839="BOP5 - S245 - Communications services",$B1840="BOP5 - S246 - Postal and courier services",$B1841="BOP5 - S247 - Telecommunication services"),M1839-M1841,"")</f>
        <v/>
      </c>
      <c r="N1840" t="str">
        <f>IF(AND(N1839&lt;&gt;"",N1841&lt;&gt;"",$A1839=$A1840,$A1840=$A1841,$B1839="BOP5 - S245 - Communications services",$B1840="BOP5 - S246 - Postal and courier services",$B1841="BOP5 - S247 - Telecommunication services"),N1839-N1841,"")</f>
        <v/>
      </c>
      <c r="O1840" t="str">
        <f>IF(AND(O1839&lt;&gt;"",O1841&lt;&gt;"",$A1839=$A1840,$A1840=$A1841,$B1839="BOP5 - S245 - Communications services",$B1840="BOP5 - S246 - Postal and courier services",$B1841="BOP5 - S247 - Telecommunication services"),O1839-O1841,"")</f>
        <v/>
      </c>
      <c r="P1840" t="str">
        <f>IF(AND(P1839&lt;&gt;"",P1841&lt;&gt;"",$A1839=$A1840,$A1840=$A1841,$B1839="BOP5 - S245 - Communications services",$B1840="BOP5 - S246 - Postal and courier services",$B1841="BOP5 - S247 - Telecommunication services"),P1839-P1841,"")</f>
        <v/>
      </c>
      <c r="Q1840" t="str">
        <f>IF(AND(Q1839&lt;&gt;"",Q1841&lt;&gt;"",$A1839=$A1840,$A1840=$A1841,$B1839="BOP5 - S245 - Communications services",$B1840="BOP5 - S246 - Postal and courier services",$B1841="BOP5 - S247 - Telecommunication services"),Q1839-Q1841,"")</f>
        <v/>
      </c>
      <c r="R1840" t="str">
        <f>IF(AND(R1839&lt;&gt;"",R1841&lt;&gt;"",$A1839=$A1840,$A1840=$A1841,$B1839="BOP5 - S245 - Communications services",$B1840="BOP5 - S246 - Postal and courier services",$B1841="BOP5 - S247 - Telecommunication services"),R1839-R1841,"")</f>
        <v/>
      </c>
      <c r="S1840" t="str">
        <f>IF(AND(S1839&lt;&gt;"",S1841&lt;&gt;"",$A1839=$A1840,$A1840=$A1841,$B1839="BOP5 - S245 - Communications services",$B1840="BOP5 - S246 - Postal and courier services",$B1841="BOP5 - S247 - Telecommunication services"),S1839-S1841,"")</f>
        <v/>
      </c>
      <c r="T1840" t="str">
        <f>IF(AND(T1839&lt;&gt;"",T1841&lt;&gt;"",$A1839=$A1840,$A1840=$A1841,$B1839="BOP5 - S245 - Communications services",$B1840="BOP5 - S246 - Postal and courier services",$B1841="BOP5 - S247 - Telecommunication services"),T1839-T1841,"")</f>
        <v/>
      </c>
      <c r="U1840" t="str">
        <f>IF(AND(U1839&lt;&gt;"",U1841&lt;&gt;"",$A1839=$A1840,$A1840=$A1841,$B1839="BOP5 - S245 - Communications services",$B1840="BOP5 - S246 - Postal and courier services",$B1841="BOP5 - S247 - Telecommunication services"),U1839-U1841,"")</f>
        <v/>
      </c>
      <c r="V1840" t="str">
        <f>IF(AND(V1839&lt;&gt;"",V1841&lt;&gt;"",$A1839=$A1840,$A1840=$A1841,$B1839="BOP5 - S245 - Communications services",$B1840="BOP5 - S246 - Postal and courier services",$B1841="BOP5 - S247 - Telecommunication services"),V1839-V1841,"")</f>
        <v/>
      </c>
      <c r="W1840" t="str">
        <f>IF(AND(W1839&lt;&gt;"",W1841&lt;&gt;"",$A1839=$A1840,$A1840=$A1841,$B1839="BOP5 - S245 - Communications services",$B1840="BOP5 - S246 - Postal and courier services",$B1841="BOP5 - S247 - Telecommunication services"),W1839-W1841,"")</f>
        <v/>
      </c>
      <c r="X1840" t="str">
        <f>IF(AND(X1839&lt;&gt;"",X1841&lt;&gt;"",$A1839=$A1840,$A1840=$A1841,$B1839="BOP5 - S245 - Communications services",$B1840="BOP5 - S246 - Postal and courier services",$B1841="BOP5 - S247 - Telecommunication services"),X1839-X1841,"")</f>
        <v/>
      </c>
      <c r="Y1840" t="str">
        <f>IF(AND(Y1839&lt;&gt;"",Y1841&lt;&gt;"",$A1839=$A1840,$A1840=$A1841,$B1839="BOP5 - S245 - Communications services",$B1840="BOP5 - S246 - Postal and courier services",$B1841="BOP5 - S247 - Telecommunication services"),Y1839-Y1841,"")</f>
        <v/>
      </c>
      <c r="Z1840" t="str">
        <f>IF(AND(Z1839&lt;&gt;"",Z1841&lt;&gt;"",$A1839=$A1840,$A1840=$A1841,$B1839="BOP5 - S245 - Communications services",$B1840="BOP5 - S246 - Postal and courier services",$B1841="BOP5 - S247 - Telecommunication services"),Z1839-Z1841,"")</f>
        <v/>
      </c>
      <c r="AA1840" t="str">
        <f>IF(AND(AA1839&lt;&gt;"",AA1841&lt;&gt;"",$A1839=$A1840,$A1840=$A1841,$B1839="BOP5 - S245 - Communications services",$B1840="BOP5 - S246 - Postal and courier services",$B1841="BOP5 - S247 - Telecommunication services"),AA1839-AA1841,"")</f>
        <v/>
      </c>
      <c r="AB1840" t="str">
        <f>IF(AND(AB1839&lt;&gt;"",AB1841&lt;&gt;"",$A1839=$A1840,$A1840=$A1841,$B1839="BOP5 - S245 - Communications services",$B1840="BOP5 - S246 - Postal and courier services",$B1841="BOP5 - S247 - Telecommunication services"),AB1839-AB1841,"")</f>
        <v/>
      </c>
      <c r="AC1840" t="str">
        <f>IF(AND(AC1839&lt;&gt;"",AC1841&lt;&gt;"",$A1839=$A1840,$A1840=$A1841,$B1839="BOP5 - S245 - Communications services",$B1840="BOP5 - S246 - Postal and courier services",$B1841="BOP5 - S247 - Telecommunication services"),AC1839-AC1841,"")</f>
        <v/>
      </c>
      <c r="AD1840" t="str">
        <f>IF(AND(AD1839&lt;&gt;"",AD1841&lt;&gt;"",$A1839=$A1840,$A1840=$A1841,$B1839="BOP5 - S245 - Communications services",$B1840="BOP5 - S246 - Postal and courier services",$B1841="BOP5 - S247 - Telecommunication services"),AD1839-AD1841,"")</f>
        <v/>
      </c>
      <c r="AE1840" t="str">
        <f>IF(AND(AE1839&lt;&gt;"",AE1841&lt;&gt;"",$A1839=$A1840,$A1840=$A1841,$B1839="BOP5 - S245 - Communications services",$B1840="BOP5 - S246 - Postal and courier services",$B1841="BOP5 - S247 - Telecommunication services"),AE1839-AE1841,"")</f>
        <v/>
      </c>
      <c r="AF1840" t="str">
        <f>IF(AND(AF1839&lt;&gt;"",AF1841&lt;&gt;"",$A1839=$A1840,$A1840=$A1841,$B1839="BOP5 - S245 - Communications services",$B1840="BOP5 - S246 - Postal and courier services",$B1841="BOP5 - S247 - Telecommunication services"),AF1839-AF1841,"")</f>
        <v/>
      </c>
      <c r="AG1840" t="str">
        <f>IF(AND(AG1839&lt;&gt;"",AG1841&lt;&gt;"",$A1839=$A1840,$A1840=$A1841,$B1839="BOP5 - S245 - Communications services",$B1840="BOP5 - S246 - Postal and courier services",$B1841="BOP5 - S247 - Telecommunication services"),AG1839-AG1841,"")</f>
        <v/>
      </c>
      <c r="AH1840" t="str">
        <f>IF(AND(AH1839&lt;&gt;"",AH1841&lt;&gt;"",$A1839=$A1840,$A1840=$A1841,$B1839="BOP5 - S245 - Communications services",$B1840="BOP5 - S246 - Postal and courier services",$B1841="BOP5 - S247 - Telecommunication services"),AH1839-AH1841,"")</f>
        <v/>
      </c>
      <c r="AI1840" t="str">
        <f>IF(AND(AI1839&lt;&gt;"",AI1841&lt;&gt;"",$A1839=$A1840,$A1840=$A1841,$B1839="BOP5 - S245 - Communications services",$B1840="BOP5 - S246 - Postal and courier services",$B1841="BOP5 - S247 - Telecommunication services"),AI1839-AI1841,"")</f>
        <v/>
      </c>
      <c r="AJ1840" s="16" t="str">
        <f>IF(AND(AJ1839&lt;&gt;"",AJ1841&lt;&gt;"",$A1839=$A1840,$A1840=$A1841,$B1839="BOP5 - S245 - Communications services",$B1840="BOP5 - S246 - Postal and courier services",$B1841="BOP5 - S247 - Telecommunication services"),AJ1839-AJ1841,"")</f>
        <v/>
      </c>
    </row>
    <row r="1841" spans="1:36" x14ac:dyDescent="0.3">
      <c r="A1841" s="1" t="s">
        <v>117</v>
      </c>
      <c r="B1841" s="6" t="s">
        <v>12</v>
      </c>
      <c r="C1841">
        <v>0</v>
      </c>
      <c r="D1841">
        <v>0</v>
      </c>
      <c r="E1841">
        <v>0</v>
      </c>
      <c r="F1841">
        <v>0</v>
      </c>
      <c r="G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J1841" s="11"/>
    </row>
    <row r="1842" spans="1:36" x14ac:dyDescent="0.3">
      <c r="A1842" s="1" t="s">
        <v>117</v>
      </c>
      <c r="B1842" s="6" t="s">
        <v>13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Z1842">
        <v>0</v>
      </c>
      <c r="AA1842">
        <v>0</v>
      </c>
      <c r="AB1842">
        <v>0</v>
      </c>
      <c r="AC1842">
        <v>0</v>
      </c>
      <c r="AD1842">
        <v>1</v>
      </c>
      <c r="AJ1842" s="9"/>
    </row>
    <row r="1843" spans="1:36" x14ac:dyDescent="0.3">
      <c r="A1843" s="1" t="s">
        <v>117</v>
      </c>
      <c r="B1843" s="6" t="s">
        <v>16</v>
      </c>
      <c r="H1843">
        <v>2</v>
      </c>
      <c r="I1843">
        <v>3</v>
      </c>
      <c r="J1843">
        <v>2</v>
      </c>
      <c r="K1843">
        <v>2</v>
      </c>
      <c r="L1843">
        <v>2</v>
      </c>
      <c r="M1843">
        <v>3</v>
      </c>
      <c r="N1843">
        <v>9</v>
      </c>
      <c r="O1843">
        <v>10</v>
      </c>
      <c r="P1843">
        <v>10</v>
      </c>
      <c r="Q1843">
        <v>13</v>
      </c>
      <c r="AJ1843" s="9"/>
    </row>
    <row r="1844" spans="1:36" x14ac:dyDescent="0.3">
      <c r="A1844" s="1" t="s">
        <v>117</v>
      </c>
      <c r="B1844" s="6" t="s">
        <v>17</v>
      </c>
      <c r="C1844">
        <v>0</v>
      </c>
      <c r="D1844">
        <v>0</v>
      </c>
      <c r="E1844">
        <v>0</v>
      </c>
      <c r="F1844">
        <v>0</v>
      </c>
      <c r="G1844">
        <v>0</v>
      </c>
      <c r="AJ1844" s="9"/>
    </row>
    <row r="1845" spans="1:36" x14ac:dyDescent="0.3">
      <c r="A1845" s="1" t="s">
        <v>117</v>
      </c>
      <c r="B1845" s="6" t="s">
        <v>18</v>
      </c>
      <c r="Z1845">
        <v>0</v>
      </c>
      <c r="AA1845">
        <v>0</v>
      </c>
      <c r="AB1845">
        <v>0</v>
      </c>
      <c r="AC1845">
        <v>0</v>
      </c>
      <c r="AD1845">
        <v>0</v>
      </c>
      <c r="AJ1845" s="9"/>
    </row>
    <row r="1846" spans="1:36" x14ac:dyDescent="0.3">
      <c r="A1846" s="1" t="s">
        <v>117</v>
      </c>
      <c r="B1846" s="6" t="s">
        <v>261</v>
      </c>
      <c r="C1846" t="str">
        <f>IF(AND(C1844&lt;&gt;"",C1845&lt;&gt;"",$A1844=$A1845,$A1845=$A1846,$B1844="BOP5 - S287 - Personal, cultural and recreational services",$B1845="BOP5 - S288 - Audio-visual and related services",$B1846="BOP5 - S289 - Other personal, cultural and recreational services"),C1844-C1845,"")</f>
        <v/>
      </c>
      <c r="D1846" t="str">
        <f>IF(AND(D1844&lt;&gt;"",D1845&lt;&gt;"",$A1844=$A1845,$A1845=$A1846,$B1844="BOP5 - S287 - Personal, cultural and recreational services",$B1845="BOP5 - S288 - Audio-visual and related services",$B1846="BOP5 - S289 - Other personal, cultural and recreational services"),D1844-D1845,"")</f>
        <v/>
      </c>
      <c r="E1846" t="str">
        <f>IF(AND(E1844&lt;&gt;"",E1845&lt;&gt;"",$A1844=$A1845,$A1845=$A1846,$B1844="BOP5 - S287 - Personal, cultural and recreational services",$B1845="BOP5 - S288 - Audio-visual and related services",$B1846="BOP5 - S289 - Other personal, cultural and recreational services"),E1844-E1845,"")</f>
        <v/>
      </c>
      <c r="F1846" t="str">
        <f>IF(AND(F1844&lt;&gt;"",F1845&lt;&gt;"",$A1844=$A1845,$A1845=$A1846,$B1844="BOP5 - S287 - Personal, cultural and recreational services",$B1845="BOP5 - S288 - Audio-visual and related services",$B1846="BOP5 - S289 - Other personal, cultural and recreational services"),F1844-F1845,"")</f>
        <v/>
      </c>
      <c r="G1846" t="str">
        <f>IF(AND(G1844&lt;&gt;"",G1845&lt;&gt;"",$A1844=$A1845,$A1845=$A1846,$B1844="BOP5 - S287 - Personal, cultural and recreational services",$B1845="BOP5 - S288 - Audio-visual and related services",$B1846="BOP5 - S289 - Other personal, cultural and recreational services"),G1844-G1845,"")</f>
        <v/>
      </c>
      <c r="H1846" t="str">
        <f>IF(AND(H1844&lt;&gt;"",H1845&lt;&gt;"",$A1844=$A1845,$A1845=$A1846,$B1844="BOP5 - S287 - Personal, cultural and recreational services",$B1845="BOP5 - S288 - Audio-visual and related services",$B1846="BOP5 - S289 - Other personal, cultural and recreational services"),H1844-H1845,"")</f>
        <v/>
      </c>
      <c r="I1846" t="str">
        <f>IF(AND(I1844&lt;&gt;"",I1845&lt;&gt;"",$A1844=$A1845,$A1845=$A1846,$B1844="BOP5 - S287 - Personal, cultural and recreational services",$B1845="BOP5 - S288 - Audio-visual and related services",$B1846="BOP5 - S289 - Other personal, cultural and recreational services"),I1844-I1845,"")</f>
        <v/>
      </c>
      <c r="J1846" t="str">
        <f>IF(AND(J1844&lt;&gt;"",J1845&lt;&gt;"",$A1844=$A1845,$A1845=$A1846,$B1844="BOP5 - S287 - Personal, cultural and recreational services",$B1845="BOP5 - S288 - Audio-visual and related services",$B1846="BOP5 - S289 - Other personal, cultural and recreational services"),J1844-J1845,"")</f>
        <v/>
      </c>
      <c r="K1846" t="str">
        <f>IF(AND(K1844&lt;&gt;"",K1845&lt;&gt;"",$A1844=$A1845,$A1845=$A1846,$B1844="BOP5 - S287 - Personal, cultural and recreational services",$B1845="BOP5 - S288 - Audio-visual and related services",$B1846="BOP5 - S289 - Other personal, cultural and recreational services"),K1844-K1845,"")</f>
        <v/>
      </c>
      <c r="L1846" t="str">
        <f>IF(AND(L1844&lt;&gt;"",L1845&lt;&gt;"",$A1844=$A1845,$A1845=$A1846,$B1844="BOP5 - S287 - Personal, cultural and recreational services",$B1845="BOP5 - S288 - Audio-visual and related services",$B1846="BOP5 - S289 - Other personal, cultural and recreational services"),L1844-L1845,"")</f>
        <v/>
      </c>
      <c r="M1846" t="str">
        <f>IF(AND(M1844&lt;&gt;"",M1845&lt;&gt;"",$A1844=$A1845,$A1845=$A1846,$B1844="BOP5 - S287 - Personal, cultural and recreational services",$B1845="BOP5 - S288 - Audio-visual and related services",$B1846="BOP5 - S289 - Other personal, cultural and recreational services"),M1844-M1845,"")</f>
        <v/>
      </c>
      <c r="N1846" t="str">
        <f>IF(AND(N1844&lt;&gt;"",N1845&lt;&gt;"",$A1844=$A1845,$A1845=$A1846,$B1844="BOP5 - S287 - Personal, cultural and recreational services",$B1845="BOP5 - S288 - Audio-visual and related services",$B1846="BOP5 - S289 - Other personal, cultural and recreational services"),N1844-N1845,"")</f>
        <v/>
      </c>
      <c r="O1846" t="str">
        <f>IF(AND(O1844&lt;&gt;"",O1845&lt;&gt;"",$A1844=$A1845,$A1845=$A1846,$B1844="BOP5 - S287 - Personal, cultural and recreational services",$B1845="BOP5 - S288 - Audio-visual and related services",$B1846="BOP5 - S289 - Other personal, cultural and recreational services"),O1844-O1845,"")</f>
        <v/>
      </c>
      <c r="P1846" t="str">
        <f>IF(AND(P1844&lt;&gt;"",P1845&lt;&gt;"",$A1844=$A1845,$A1845=$A1846,$B1844="BOP5 - S287 - Personal, cultural and recreational services",$B1845="BOP5 - S288 - Audio-visual and related services",$B1846="BOP5 - S289 - Other personal, cultural and recreational services"),P1844-P1845,"")</f>
        <v/>
      </c>
      <c r="Q1846" t="str">
        <f>IF(AND(Q1844&lt;&gt;"",Q1845&lt;&gt;"",$A1844=$A1845,$A1845=$A1846,$B1844="BOP5 - S287 - Personal, cultural and recreational services",$B1845="BOP5 - S288 - Audio-visual and related services",$B1846="BOP5 - S289 - Other personal, cultural and recreational services"),Q1844-Q1845,"")</f>
        <v/>
      </c>
      <c r="R1846" t="str">
        <f>IF(AND(R1844&lt;&gt;"",R1845&lt;&gt;"",$A1844=$A1845,$A1845=$A1846,$B1844="BOP5 - S287 - Personal, cultural and recreational services",$B1845="BOP5 - S288 - Audio-visual and related services",$B1846="BOP5 - S289 - Other personal, cultural and recreational services"),R1844-R1845,"")</f>
        <v/>
      </c>
      <c r="S1846" t="str">
        <f>IF(AND(S1844&lt;&gt;"",S1845&lt;&gt;"",$A1844=$A1845,$A1845=$A1846,$B1844="BOP5 - S287 - Personal, cultural and recreational services",$B1845="BOP5 - S288 - Audio-visual and related services",$B1846="BOP5 - S289 - Other personal, cultural and recreational services"),S1844-S1845,"")</f>
        <v/>
      </c>
      <c r="T1846" t="str">
        <f>IF(AND(T1844&lt;&gt;"",T1845&lt;&gt;"",$A1844=$A1845,$A1845=$A1846,$B1844="BOP5 - S287 - Personal, cultural and recreational services",$B1845="BOP5 - S288 - Audio-visual and related services",$B1846="BOP5 - S289 - Other personal, cultural and recreational services"),T1844-T1845,"")</f>
        <v/>
      </c>
      <c r="U1846" t="str">
        <f>IF(AND(U1844&lt;&gt;"",U1845&lt;&gt;"",$A1844=$A1845,$A1845=$A1846,$B1844="BOP5 - S287 - Personal, cultural and recreational services",$B1845="BOP5 - S288 - Audio-visual and related services",$B1846="BOP5 - S289 - Other personal, cultural and recreational services"),U1844-U1845,"")</f>
        <v/>
      </c>
      <c r="V1846" t="str">
        <f>IF(AND(V1844&lt;&gt;"",V1845&lt;&gt;"",$A1844=$A1845,$A1845=$A1846,$B1844="BOP5 - S287 - Personal, cultural and recreational services",$B1845="BOP5 - S288 - Audio-visual and related services",$B1846="BOP5 - S289 - Other personal, cultural and recreational services"),V1844-V1845,"")</f>
        <v/>
      </c>
      <c r="W1846" t="str">
        <f>IF(AND(W1844&lt;&gt;"",W1845&lt;&gt;"",$A1844=$A1845,$A1845=$A1846,$B1844="BOP5 - S287 - Personal, cultural and recreational services",$B1845="BOP5 - S288 - Audio-visual and related services",$B1846="BOP5 - S289 - Other personal, cultural and recreational services"),W1844-W1845,"")</f>
        <v/>
      </c>
      <c r="X1846" t="str">
        <f>IF(AND(X1844&lt;&gt;"",X1845&lt;&gt;"",$A1844=$A1845,$A1845=$A1846,$B1844="BOP5 - S287 - Personal, cultural and recreational services",$B1845="BOP5 - S288 - Audio-visual and related services",$B1846="BOP5 - S289 - Other personal, cultural and recreational services"),X1844-X1845,"")</f>
        <v/>
      </c>
      <c r="Y1846" t="str">
        <f>IF(AND(Y1844&lt;&gt;"",Y1845&lt;&gt;"",$A1844=$A1845,$A1845=$A1846,$B1844="BOP5 - S287 - Personal, cultural and recreational services",$B1845="BOP5 - S288 - Audio-visual and related services",$B1846="BOP5 - S289 - Other personal, cultural and recreational services"),Y1844-Y1845,"")</f>
        <v/>
      </c>
      <c r="Z1846" t="str">
        <f>IF(AND(Z1844&lt;&gt;"",Z1845&lt;&gt;"",$A1844=$A1845,$A1845=$A1846,$B1844="BOP5 - S287 - Personal, cultural and recreational services",$B1845="BOP5 - S288 - Audio-visual and related services",$B1846="BOP5 - S289 - Other personal, cultural and recreational services"),Z1844-Z1845,"")</f>
        <v/>
      </c>
      <c r="AA1846" t="str">
        <f>IF(AND(AA1844&lt;&gt;"",AA1845&lt;&gt;"",$A1844=$A1845,$A1845=$A1846,$B1844="BOP5 - S287 - Personal, cultural and recreational services",$B1845="BOP5 - S288 - Audio-visual and related services",$B1846="BOP5 - S289 - Other personal, cultural and recreational services"),AA1844-AA1845,"")</f>
        <v/>
      </c>
      <c r="AB1846" t="str">
        <f>IF(AND(AB1844&lt;&gt;"",AB1845&lt;&gt;"",$A1844=$A1845,$A1845=$A1846,$B1844="BOP5 - S287 - Personal, cultural and recreational services",$B1845="BOP5 - S288 - Audio-visual and related services",$B1846="BOP5 - S289 - Other personal, cultural and recreational services"),AB1844-AB1845,"")</f>
        <v/>
      </c>
      <c r="AC1846" t="str">
        <f>IF(AND(AC1844&lt;&gt;"",AC1845&lt;&gt;"",$A1844=$A1845,$A1845=$A1846,$B1844="BOP5 - S287 - Personal, cultural and recreational services",$B1845="BOP5 - S288 - Audio-visual and related services",$B1846="BOP5 - S289 - Other personal, cultural and recreational services"),AC1844-AC1845,"")</f>
        <v/>
      </c>
      <c r="AD1846" t="str">
        <f>IF(AND(AD1844&lt;&gt;"",AD1845&lt;&gt;"",$A1844=$A1845,$A1845=$A1846,$B1844="BOP5 - S287 - Personal, cultural and recreational services",$B1845="BOP5 - S288 - Audio-visual and related services",$B1846="BOP5 - S289 - Other personal, cultural and recreational services"),AD1844-AD1845,"")</f>
        <v/>
      </c>
      <c r="AE1846" t="str">
        <f>IF(AND(AE1844&lt;&gt;"",AE1845&lt;&gt;"",$A1844=$A1845,$A1845=$A1846,$B1844="BOP5 - S287 - Personal, cultural and recreational services",$B1845="BOP5 - S288 - Audio-visual and related services",$B1846="BOP5 - S289 - Other personal, cultural and recreational services"),AE1844-AE1845,"")</f>
        <v/>
      </c>
      <c r="AF1846" t="str">
        <f>IF(AND(AF1844&lt;&gt;"",AF1845&lt;&gt;"",$A1844=$A1845,$A1845=$A1846,$B1844="BOP5 - S287 - Personal, cultural and recreational services",$B1845="BOP5 - S288 - Audio-visual and related services",$B1846="BOP5 - S289 - Other personal, cultural and recreational services"),AF1844-AF1845,"")</f>
        <v/>
      </c>
      <c r="AG1846" t="str">
        <f>IF(AND(AG1844&lt;&gt;"",AG1845&lt;&gt;"",$A1844=$A1845,$A1845=$A1846,$B1844="BOP5 - S287 - Personal, cultural and recreational services",$B1845="BOP5 - S288 - Audio-visual and related services",$B1846="BOP5 - S289 - Other personal, cultural and recreational services"),AG1844-AG1845,"")</f>
        <v/>
      </c>
      <c r="AH1846" t="str">
        <f>IF(AND(AH1844&lt;&gt;"",AH1845&lt;&gt;"",$A1844=$A1845,$A1845=$A1846,$B1844="BOP5 - S287 - Personal, cultural and recreational services",$B1845="BOP5 - S288 - Audio-visual and related services",$B1846="BOP5 - S289 - Other personal, cultural and recreational services"),AH1844-AH1845,"")</f>
        <v/>
      </c>
      <c r="AI1846" t="str">
        <f>IF(AND(AI1844&lt;&gt;"",AI1845&lt;&gt;"",$A1844=$A1845,$A1845=$A1846,$B1844="BOP5 - S287 - Personal, cultural and recreational services",$B1845="BOP5 - S288 - Audio-visual and related services",$B1846="BOP5 - S289 - Other personal, cultural and recreational services"),AI1844-AI1845,"")</f>
        <v/>
      </c>
      <c r="AJ1846" s="16" t="str">
        <f>IF(AND(AJ1844&lt;&gt;"",AJ1845&lt;&gt;"",$A1844=$A1845,$A1845=$A1846,$B1844="BOP5 - S287 - Personal, cultural and recreational services",$B1845="BOP5 - S288 - Audio-visual and related services",$B1846="BOP5 - S289 - Other personal, cultural and recreational services"),AJ1844-AJ1845,"")</f>
        <v/>
      </c>
    </row>
    <row r="1847" spans="1:36" x14ac:dyDescent="0.3">
      <c r="A1847" s="1" t="s">
        <v>117</v>
      </c>
      <c r="B1847" s="6" t="s">
        <v>22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2</v>
      </c>
      <c r="AA1847">
        <v>2</v>
      </c>
      <c r="AB1847">
        <v>2</v>
      </c>
      <c r="AC1847">
        <v>1</v>
      </c>
      <c r="AD1847">
        <v>1</v>
      </c>
      <c r="AJ1847" s="9"/>
    </row>
    <row r="1848" spans="1:36" x14ac:dyDescent="0.3">
      <c r="A1848" s="1" t="s">
        <v>117</v>
      </c>
      <c r="B1848" s="6" t="s">
        <v>21</v>
      </c>
      <c r="C1848">
        <v>1</v>
      </c>
      <c r="D1848">
        <v>1</v>
      </c>
      <c r="E1848">
        <v>1</v>
      </c>
      <c r="F1848">
        <v>1</v>
      </c>
      <c r="G1848">
        <v>1</v>
      </c>
      <c r="H1848">
        <v>3</v>
      </c>
      <c r="I1848">
        <v>3</v>
      </c>
      <c r="J1848">
        <v>2</v>
      </c>
      <c r="K1848">
        <v>2</v>
      </c>
      <c r="L1848">
        <v>3</v>
      </c>
      <c r="M1848">
        <v>4</v>
      </c>
      <c r="N1848">
        <v>10</v>
      </c>
      <c r="O1848">
        <v>10</v>
      </c>
      <c r="P1848">
        <v>10</v>
      </c>
      <c r="Q1848">
        <v>14</v>
      </c>
      <c r="R1848">
        <v>3</v>
      </c>
      <c r="S1848">
        <v>4</v>
      </c>
      <c r="T1848">
        <v>6</v>
      </c>
      <c r="U1848">
        <v>5</v>
      </c>
      <c r="V1848">
        <v>4</v>
      </c>
      <c r="W1848">
        <v>5</v>
      </c>
      <c r="X1848">
        <v>4</v>
      </c>
      <c r="Y1848">
        <v>7</v>
      </c>
      <c r="Z1848">
        <v>4</v>
      </c>
      <c r="AA1848">
        <v>4</v>
      </c>
      <c r="AB1848">
        <v>4</v>
      </c>
      <c r="AC1848">
        <v>4</v>
      </c>
      <c r="AD1848">
        <v>4</v>
      </c>
      <c r="AE1848">
        <v>2</v>
      </c>
      <c r="AF1848">
        <v>1</v>
      </c>
      <c r="AJ1848" s="11"/>
    </row>
    <row r="1849" spans="1:36" x14ac:dyDescent="0.3">
      <c r="A1849" s="1" t="s">
        <v>117</v>
      </c>
      <c r="B1849" s="6" t="s">
        <v>262</v>
      </c>
      <c r="C1849" t="str">
        <f>IF(AND(C1828&lt;&gt;"", $A1828=$A1831,$A1831=$A1832,$A1832=$A1848,$A1848=$A1849,$B1828="BOP5 - S200 - Memo item: Total services",$B1831="BOP5 - S205 - Transportation",$B1832="BOP5 - S236 - Travel",$B1848="BOP5 - S981 - Memo item: Other services",$B1849="BOP5 - S982 - Services not specified elsewhere"),C1849=C1828-C1831-C1832-C1848,"")</f>
        <v/>
      </c>
      <c r="D1849" t="str">
        <f t="shared" ref="D1849:AJ1849" si="95">IF(AND(D1828&lt;&gt;"", $A1828=$A1831,$A1831=$A1832,$A1832=$A1848,$A1848=$A1849,$B1828="BOP5 - S200 - Memo item: Total services",$B1831="BOP5 - S205 - Transportation",$B1832="BOP5 - S236 - Travel",$B1848="BOP5 - S981 - Memo item: Other services",$B1849="BOP5 - S982 - Services not specified elsewhere"),D1849=D1828-D1831-D1832-D1848,"")</f>
        <v/>
      </c>
      <c r="E1849" t="str">
        <f t="shared" si="95"/>
        <v/>
      </c>
      <c r="F1849" t="str">
        <f t="shared" si="95"/>
        <v/>
      </c>
      <c r="G1849" t="str">
        <f t="shared" si="95"/>
        <v/>
      </c>
      <c r="H1849" t="str">
        <f t="shared" si="95"/>
        <v/>
      </c>
      <c r="I1849" t="str">
        <f t="shared" si="95"/>
        <v/>
      </c>
      <c r="J1849" t="str">
        <f t="shared" si="95"/>
        <v/>
      </c>
      <c r="K1849" t="str">
        <f t="shared" si="95"/>
        <v/>
      </c>
      <c r="L1849" t="str">
        <f t="shared" si="95"/>
        <v/>
      </c>
      <c r="M1849" t="str">
        <f t="shared" si="95"/>
        <v/>
      </c>
      <c r="N1849" t="str">
        <f t="shared" si="95"/>
        <v/>
      </c>
      <c r="O1849" t="str">
        <f t="shared" si="95"/>
        <v/>
      </c>
      <c r="P1849" t="str">
        <f t="shared" si="95"/>
        <v/>
      </c>
      <c r="Q1849" t="str">
        <f t="shared" si="95"/>
        <v/>
      </c>
      <c r="R1849" t="str">
        <f t="shared" si="95"/>
        <v/>
      </c>
      <c r="S1849" t="str">
        <f t="shared" si="95"/>
        <v/>
      </c>
      <c r="T1849" t="str">
        <f t="shared" si="95"/>
        <v/>
      </c>
      <c r="U1849" t="str">
        <f t="shared" si="95"/>
        <v/>
      </c>
      <c r="V1849" t="str">
        <f t="shared" si="95"/>
        <v/>
      </c>
      <c r="W1849" t="str">
        <f t="shared" si="95"/>
        <v/>
      </c>
      <c r="X1849" t="str">
        <f t="shared" si="95"/>
        <v/>
      </c>
      <c r="Y1849" t="str">
        <f t="shared" si="95"/>
        <v/>
      </c>
      <c r="Z1849" t="str">
        <f t="shared" si="95"/>
        <v/>
      </c>
      <c r="AA1849" t="str">
        <f t="shared" si="95"/>
        <v/>
      </c>
      <c r="AB1849" t="str">
        <f t="shared" si="95"/>
        <v/>
      </c>
      <c r="AC1849" t="str">
        <f t="shared" si="95"/>
        <v/>
      </c>
      <c r="AD1849" t="str">
        <f t="shared" si="95"/>
        <v/>
      </c>
      <c r="AE1849" t="str">
        <f t="shared" si="95"/>
        <v/>
      </c>
      <c r="AF1849" t="str">
        <f t="shared" si="95"/>
        <v/>
      </c>
      <c r="AG1849" t="str">
        <f t="shared" si="95"/>
        <v/>
      </c>
      <c r="AH1849" t="str">
        <f t="shared" si="95"/>
        <v/>
      </c>
      <c r="AI1849" t="str">
        <f t="shared" si="95"/>
        <v/>
      </c>
      <c r="AJ1849" t="str">
        <f t="shared" si="95"/>
        <v/>
      </c>
    </row>
    <row r="1850" spans="1:36" x14ac:dyDescent="0.3">
      <c r="A1850" s="1" t="s">
        <v>118</v>
      </c>
      <c r="B1850" s="6" t="s">
        <v>9</v>
      </c>
      <c r="C1850">
        <v>0</v>
      </c>
      <c r="AJ1850" s="9"/>
    </row>
    <row r="1851" spans="1:36" x14ac:dyDescent="0.3">
      <c r="A1851" s="1" t="s">
        <v>118</v>
      </c>
      <c r="B1851" s="6" t="s">
        <v>259</v>
      </c>
      <c r="C1851">
        <f>IF(AND(C1850&lt;&gt;"",C1852&lt;&gt;"",$A1850=$A1851,$A1851=$A1852,$B1850="BOP5 - S245 - Communications services",$B1851="BOP5 - S246 - Postal and courier services",$B1852="BOP5 - S247 - Telecommunication services"),C1850-C1852,"")</f>
        <v>0</v>
      </c>
      <c r="D1851" t="str">
        <f>IF(AND(D1850&lt;&gt;"",D1852&lt;&gt;"",$A1850=$A1851,$A1851=$A1852,$B1850="BOP5 - S245 - Communications services",$B1851="BOP5 - S246 - Postal and courier services",$B1852="BOP5 - S247 - Telecommunication services"),D1850-D1852,"")</f>
        <v/>
      </c>
      <c r="E1851" t="str">
        <f>IF(AND(E1850&lt;&gt;"",E1852&lt;&gt;"",$A1850=$A1851,$A1851=$A1852,$B1850="BOP5 - S245 - Communications services",$B1851="BOP5 - S246 - Postal and courier services",$B1852="BOP5 - S247 - Telecommunication services"),E1850-E1852,"")</f>
        <v/>
      </c>
      <c r="F1851" t="str">
        <f>IF(AND(F1850&lt;&gt;"",F1852&lt;&gt;"",$A1850=$A1851,$A1851=$A1852,$B1850="BOP5 - S245 - Communications services",$B1851="BOP5 - S246 - Postal and courier services",$B1852="BOP5 - S247 - Telecommunication services"),F1850-F1852,"")</f>
        <v/>
      </c>
      <c r="G1851" t="str">
        <f>IF(AND(G1850&lt;&gt;"",G1852&lt;&gt;"",$A1850=$A1851,$A1851=$A1852,$B1850="BOP5 - S245 - Communications services",$B1851="BOP5 - S246 - Postal and courier services",$B1852="BOP5 - S247 - Telecommunication services"),G1850-G1852,"")</f>
        <v/>
      </c>
      <c r="H1851" t="str">
        <f>IF(AND(H1850&lt;&gt;"",H1852&lt;&gt;"",$A1850=$A1851,$A1851=$A1852,$B1850="BOP5 - S245 - Communications services",$B1851="BOP5 - S246 - Postal and courier services",$B1852="BOP5 - S247 - Telecommunication services"),H1850-H1852,"")</f>
        <v/>
      </c>
      <c r="I1851" t="str">
        <f>IF(AND(I1850&lt;&gt;"",I1852&lt;&gt;"",$A1850=$A1851,$A1851=$A1852,$B1850="BOP5 - S245 - Communications services",$B1851="BOP5 - S246 - Postal and courier services",$B1852="BOP5 - S247 - Telecommunication services"),I1850-I1852,"")</f>
        <v/>
      </c>
      <c r="J1851" t="str">
        <f>IF(AND(J1850&lt;&gt;"",J1852&lt;&gt;"",$A1850=$A1851,$A1851=$A1852,$B1850="BOP5 - S245 - Communications services",$B1851="BOP5 - S246 - Postal and courier services",$B1852="BOP5 - S247 - Telecommunication services"),J1850-J1852,"")</f>
        <v/>
      </c>
      <c r="K1851" t="str">
        <f>IF(AND(K1850&lt;&gt;"",K1852&lt;&gt;"",$A1850=$A1851,$A1851=$A1852,$B1850="BOP5 - S245 - Communications services",$B1851="BOP5 - S246 - Postal and courier services",$B1852="BOP5 - S247 - Telecommunication services"),K1850-K1852,"")</f>
        <v/>
      </c>
      <c r="L1851" t="str">
        <f>IF(AND(L1850&lt;&gt;"",L1852&lt;&gt;"",$A1850=$A1851,$A1851=$A1852,$B1850="BOP5 - S245 - Communications services",$B1851="BOP5 - S246 - Postal and courier services",$B1852="BOP5 - S247 - Telecommunication services"),L1850-L1852,"")</f>
        <v/>
      </c>
      <c r="M1851" t="str">
        <f>IF(AND(M1850&lt;&gt;"",M1852&lt;&gt;"",$A1850=$A1851,$A1851=$A1852,$B1850="BOP5 - S245 - Communications services",$B1851="BOP5 - S246 - Postal and courier services",$B1852="BOP5 - S247 - Telecommunication services"),M1850-M1852,"")</f>
        <v/>
      </c>
      <c r="N1851" t="str">
        <f>IF(AND(N1850&lt;&gt;"",N1852&lt;&gt;"",$A1850=$A1851,$A1851=$A1852,$B1850="BOP5 - S245 - Communications services",$B1851="BOP5 - S246 - Postal and courier services",$B1852="BOP5 - S247 - Telecommunication services"),N1850-N1852,"")</f>
        <v/>
      </c>
      <c r="O1851" t="str">
        <f>IF(AND(O1850&lt;&gt;"",O1852&lt;&gt;"",$A1850=$A1851,$A1851=$A1852,$B1850="BOP5 - S245 - Communications services",$B1851="BOP5 - S246 - Postal and courier services",$B1852="BOP5 - S247 - Telecommunication services"),O1850-O1852,"")</f>
        <v/>
      </c>
      <c r="P1851" t="str">
        <f>IF(AND(P1850&lt;&gt;"",P1852&lt;&gt;"",$A1850=$A1851,$A1851=$A1852,$B1850="BOP5 - S245 - Communications services",$B1851="BOP5 - S246 - Postal and courier services",$B1852="BOP5 - S247 - Telecommunication services"),P1850-P1852,"")</f>
        <v/>
      </c>
      <c r="Q1851" t="str">
        <f>IF(AND(Q1850&lt;&gt;"",Q1852&lt;&gt;"",$A1850=$A1851,$A1851=$A1852,$B1850="BOP5 - S245 - Communications services",$B1851="BOP5 - S246 - Postal and courier services",$B1852="BOP5 - S247 - Telecommunication services"),Q1850-Q1852,"")</f>
        <v/>
      </c>
      <c r="R1851" t="str">
        <f>IF(AND(R1850&lt;&gt;"",R1852&lt;&gt;"",$A1850=$A1851,$A1851=$A1852,$B1850="BOP5 - S245 - Communications services",$B1851="BOP5 - S246 - Postal and courier services",$B1852="BOP5 - S247 - Telecommunication services"),R1850-R1852,"")</f>
        <v/>
      </c>
      <c r="S1851" t="str">
        <f>IF(AND(S1850&lt;&gt;"",S1852&lt;&gt;"",$A1850=$A1851,$A1851=$A1852,$B1850="BOP5 - S245 - Communications services",$B1851="BOP5 - S246 - Postal and courier services",$B1852="BOP5 - S247 - Telecommunication services"),S1850-S1852,"")</f>
        <v/>
      </c>
      <c r="T1851" t="str">
        <f>IF(AND(T1850&lt;&gt;"",T1852&lt;&gt;"",$A1850=$A1851,$A1851=$A1852,$B1850="BOP5 - S245 - Communications services",$B1851="BOP5 - S246 - Postal and courier services",$B1852="BOP5 - S247 - Telecommunication services"),T1850-T1852,"")</f>
        <v/>
      </c>
      <c r="U1851" t="str">
        <f>IF(AND(U1850&lt;&gt;"",U1852&lt;&gt;"",$A1850=$A1851,$A1851=$A1852,$B1850="BOP5 - S245 - Communications services",$B1851="BOP5 - S246 - Postal and courier services",$B1852="BOP5 - S247 - Telecommunication services"),U1850-U1852,"")</f>
        <v/>
      </c>
      <c r="V1851" t="str">
        <f>IF(AND(V1850&lt;&gt;"",V1852&lt;&gt;"",$A1850=$A1851,$A1851=$A1852,$B1850="BOP5 - S245 - Communications services",$B1851="BOP5 - S246 - Postal and courier services",$B1852="BOP5 - S247 - Telecommunication services"),V1850-V1852,"")</f>
        <v/>
      </c>
      <c r="W1851" t="str">
        <f>IF(AND(W1850&lt;&gt;"",W1852&lt;&gt;"",$A1850=$A1851,$A1851=$A1852,$B1850="BOP5 - S245 - Communications services",$B1851="BOP5 - S246 - Postal and courier services",$B1852="BOP5 - S247 - Telecommunication services"),W1850-W1852,"")</f>
        <v/>
      </c>
      <c r="X1851" t="str">
        <f>IF(AND(X1850&lt;&gt;"",X1852&lt;&gt;"",$A1850=$A1851,$A1851=$A1852,$B1850="BOP5 - S245 - Communications services",$B1851="BOP5 - S246 - Postal and courier services",$B1852="BOP5 - S247 - Telecommunication services"),X1850-X1852,"")</f>
        <v/>
      </c>
      <c r="Y1851" t="str">
        <f>IF(AND(Y1850&lt;&gt;"",Y1852&lt;&gt;"",$A1850=$A1851,$A1851=$A1852,$B1850="BOP5 - S245 - Communications services",$B1851="BOP5 - S246 - Postal and courier services",$B1852="BOP5 - S247 - Telecommunication services"),Y1850-Y1852,"")</f>
        <v/>
      </c>
      <c r="Z1851" t="str">
        <f>IF(AND(Z1850&lt;&gt;"",Z1852&lt;&gt;"",$A1850=$A1851,$A1851=$A1852,$B1850="BOP5 - S245 - Communications services",$B1851="BOP5 - S246 - Postal and courier services",$B1852="BOP5 - S247 - Telecommunication services"),Z1850-Z1852,"")</f>
        <v/>
      </c>
      <c r="AA1851" t="str">
        <f>IF(AND(AA1850&lt;&gt;"",AA1852&lt;&gt;"",$A1850=$A1851,$A1851=$A1852,$B1850="BOP5 - S245 - Communications services",$B1851="BOP5 - S246 - Postal and courier services",$B1852="BOP5 - S247 - Telecommunication services"),AA1850-AA1852,"")</f>
        <v/>
      </c>
      <c r="AB1851" t="str">
        <f>IF(AND(AB1850&lt;&gt;"",AB1852&lt;&gt;"",$A1850=$A1851,$A1851=$A1852,$B1850="BOP5 - S245 - Communications services",$B1851="BOP5 - S246 - Postal and courier services",$B1852="BOP5 - S247 - Telecommunication services"),AB1850-AB1852,"")</f>
        <v/>
      </c>
      <c r="AC1851" t="str">
        <f>IF(AND(AC1850&lt;&gt;"",AC1852&lt;&gt;"",$A1850=$A1851,$A1851=$A1852,$B1850="BOP5 - S245 - Communications services",$B1851="BOP5 - S246 - Postal and courier services",$B1852="BOP5 - S247 - Telecommunication services"),AC1850-AC1852,"")</f>
        <v/>
      </c>
      <c r="AD1851" t="str">
        <f>IF(AND(AD1850&lt;&gt;"",AD1852&lt;&gt;"",$A1850=$A1851,$A1851=$A1852,$B1850="BOP5 - S245 - Communications services",$B1851="BOP5 - S246 - Postal and courier services",$B1852="BOP5 - S247 - Telecommunication services"),AD1850-AD1852,"")</f>
        <v/>
      </c>
      <c r="AE1851" t="str">
        <f>IF(AND(AE1850&lt;&gt;"",AE1852&lt;&gt;"",$A1850=$A1851,$A1851=$A1852,$B1850="BOP5 - S245 - Communications services",$B1851="BOP5 - S246 - Postal and courier services",$B1852="BOP5 - S247 - Telecommunication services"),AE1850-AE1852,"")</f>
        <v/>
      </c>
      <c r="AF1851" t="str">
        <f>IF(AND(AF1850&lt;&gt;"",AF1852&lt;&gt;"",$A1850=$A1851,$A1851=$A1852,$B1850="BOP5 - S245 - Communications services",$B1851="BOP5 - S246 - Postal and courier services",$B1852="BOP5 - S247 - Telecommunication services"),AF1850-AF1852,"")</f>
        <v/>
      </c>
      <c r="AG1851" t="str">
        <f>IF(AND(AG1850&lt;&gt;"",AG1852&lt;&gt;"",$A1850=$A1851,$A1851=$A1852,$B1850="BOP5 - S245 - Communications services",$B1851="BOP5 - S246 - Postal and courier services",$B1852="BOP5 - S247 - Telecommunication services"),AG1850-AG1852,"")</f>
        <v/>
      </c>
      <c r="AH1851" t="str">
        <f>IF(AND(AH1850&lt;&gt;"",AH1852&lt;&gt;"",$A1850=$A1851,$A1851=$A1852,$B1850="BOP5 - S245 - Communications services",$B1851="BOP5 - S246 - Postal and courier services",$B1852="BOP5 - S247 - Telecommunication services"),AH1850-AH1852,"")</f>
        <v/>
      </c>
      <c r="AI1851" t="str">
        <f>IF(AND(AI1850&lt;&gt;"",AI1852&lt;&gt;"",$A1850=$A1851,$A1851=$A1852,$B1850="BOP5 - S245 - Communications services",$B1851="BOP5 - S246 - Postal and courier services",$B1852="BOP5 - S247 - Telecommunication services"),AI1850-AI1852,"")</f>
        <v/>
      </c>
      <c r="AJ1851" s="16" t="str">
        <f>IF(AND(AJ1850&lt;&gt;"",AJ1852&lt;&gt;"",$A1850=$A1851,$A1851=$A1852,$B1850="BOP5 - S245 - Communications services",$B1851="BOP5 - S246 - Postal and courier services",$B1852="BOP5 - S247 - Telecommunication services"),AJ1850-AJ1852,"")</f>
        <v/>
      </c>
    </row>
    <row r="1852" spans="1:36" x14ac:dyDescent="0.3">
      <c r="A1852" s="1" t="s">
        <v>118</v>
      </c>
      <c r="B1852" s="6" t="s">
        <v>10</v>
      </c>
      <c r="C1852">
        <v>0</v>
      </c>
      <c r="AJ1852" s="9"/>
    </row>
    <row r="1853" spans="1:36" x14ac:dyDescent="0.3">
      <c r="A1853" s="1" t="s">
        <v>118</v>
      </c>
      <c r="B1853" s="6" t="s">
        <v>12</v>
      </c>
      <c r="C1853">
        <v>0</v>
      </c>
      <c r="AJ1853" s="11"/>
    </row>
    <row r="1854" spans="1:36" x14ac:dyDescent="0.3">
      <c r="A1854" s="1" t="s">
        <v>118</v>
      </c>
      <c r="B1854" s="6" t="s">
        <v>13</v>
      </c>
      <c r="C1854">
        <v>0</v>
      </c>
      <c r="AJ1854" s="9"/>
    </row>
    <row r="1855" spans="1:36" x14ac:dyDescent="0.3">
      <c r="A1855" s="1" t="s">
        <v>118</v>
      </c>
      <c r="B1855" s="6" t="s">
        <v>14</v>
      </c>
      <c r="C1855">
        <v>0</v>
      </c>
      <c r="AJ1855" s="9"/>
    </row>
    <row r="1856" spans="1:36" x14ac:dyDescent="0.3">
      <c r="A1856" s="1" t="s">
        <v>118</v>
      </c>
      <c r="B1856" s="6" t="s">
        <v>15</v>
      </c>
      <c r="C1856">
        <v>0</v>
      </c>
      <c r="AJ1856" s="9"/>
    </row>
    <row r="1857" spans="1:36" x14ac:dyDescent="0.3">
      <c r="A1857" s="1" t="s">
        <v>118</v>
      </c>
      <c r="B1857" s="6" t="s">
        <v>260</v>
      </c>
      <c r="C1857">
        <f>IF(AND(C1855&lt;&gt;"",C1856&lt;&gt;"",$A1855=$A1856,$A1856=$A1857,$B1855="BOP5 - S262 - Computer and information services",$B1856="BOP5 - S263 - Computer services",$B1857="BOP5 - S264 - Information services"),C1855-C1856,"")</f>
        <v>0</v>
      </c>
      <c r="D1857" t="str">
        <f>IF(AND(D1855&lt;&gt;"",D1856&lt;&gt;"",$A1855=$A1856,$A1856=$A1857,$B1855="BOP5 - S262 - Computer and information services",$B1856="BOP5 - S263 - Computer services",$B1857="BOP5 - S264 - Information services"),D1855-D1856,"")</f>
        <v/>
      </c>
      <c r="E1857" t="str">
        <f>IF(AND(E1855&lt;&gt;"",E1856&lt;&gt;"",$A1855=$A1856,$A1856=$A1857,$B1855="BOP5 - S262 - Computer and information services",$B1856="BOP5 - S263 - Computer services",$B1857="BOP5 - S264 - Information services"),E1855-E1856,"")</f>
        <v/>
      </c>
      <c r="F1857" t="str">
        <f>IF(AND(F1855&lt;&gt;"",F1856&lt;&gt;"",$A1855=$A1856,$A1856=$A1857,$B1855="BOP5 - S262 - Computer and information services",$B1856="BOP5 - S263 - Computer services",$B1857="BOP5 - S264 - Information services"),F1855-F1856,"")</f>
        <v/>
      </c>
      <c r="G1857" t="str">
        <f>IF(AND(G1855&lt;&gt;"",G1856&lt;&gt;"",$A1855=$A1856,$A1856=$A1857,$B1855="BOP5 - S262 - Computer and information services",$B1856="BOP5 - S263 - Computer services",$B1857="BOP5 - S264 - Information services"),G1855-G1856,"")</f>
        <v/>
      </c>
      <c r="H1857" t="str">
        <f>IF(AND(H1855&lt;&gt;"",H1856&lt;&gt;"",$A1855=$A1856,$A1856=$A1857,$B1855="BOP5 - S262 - Computer and information services",$B1856="BOP5 - S263 - Computer services",$B1857="BOP5 - S264 - Information services"),H1855-H1856,"")</f>
        <v/>
      </c>
      <c r="I1857" t="str">
        <f>IF(AND(I1855&lt;&gt;"",I1856&lt;&gt;"",$A1855=$A1856,$A1856=$A1857,$B1855="BOP5 - S262 - Computer and information services",$B1856="BOP5 - S263 - Computer services",$B1857="BOP5 - S264 - Information services"),I1855-I1856,"")</f>
        <v/>
      </c>
      <c r="J1857" t="str">
        <f>IF(AND(J1855&lt;&gt;"",J1856&lt;&gt;"",$A1855=$A1856,$A1856=$A1857,$B1855="BOP5 - S262 - Computer and information services",$B1856="BOP5 - S263 - Computer services",$B1857="BOP5 - S264 - Information services"),J1855-J1856,"")</f>
        <v/>
      </c>
      <c r="K1857" t="str">
        <f>IF(AND(K1855&lt;&gt;"",K1856&lt;&gt;"",$A1855=$A1856,$A1856=$A1857,$B1855="BOP5 - S262 - Computer and information services",$B1856="BOP5 - S263 - Computer services",$B1857="BOP5 - S264 - Information services"),K1855-K1856,"")</f>
        <v/>
      </c>
      <c r="L1857" t="str">
        <f>IF(AND(L1855&lt;&gt;"",L1856&lt;&gt;"",$A1855=$A1856,$A1856=$A1857,$B1855="BOP5 - S262 - Computer and information services",$B1856="BOP5 - S263 - Computer services",$B1857="BOP5 - S264 - Information services"),L1855-L1856,"")</f>
        <v/>
      </c>
      <c r="M1857" t="str">
        <f>IF(AND(M1855&lt;&gt;"",M1856&lt;&gt;"",$A1855=$A1856,$A1856=$A1857,$B1855="BOP5 - S262 - Computer and information services",$B1856="BOP5 - S263 - Computer services",$B1857="BOP5 - S264 - Information services"),M1855-M1856,"")</f>
        <v/>
      </c>
      <c r="N1857" t="str">
        <f>IF(AND(N1855&lt;&gt;"",N1856&lt;&gt;"",$A1855=$A1856,$A1856=$A1857,$B1855="BOP5 - S262 - Computer and information services",$B1856="BOP5 - S263 - Computer services",$B1857="BOP5 - S264 - Information services"),N1855-N1856,"")</f>
        <v/>
      </c>
      <c r="O1857" t="str">
        <f>IF(AND(O1855&lt;&gt;"",O1856&lt;&gt;"",$A1855=$A1856,$A1856=$A1857,$B1855="BOP5 - S262 - Computer and information services",$B1856="BOP5 - S263 - Computer services",$B1857="BOP5 - S264 - Information services"),O1855-O1856,"")</f>
        <v/>
      </c>
      <c r="P1857" t="str">
        <f>IF(AND(P1855&lt;&gt;"",P1856&lt;&gt;"",$A1855=$A1856,$A1856=$A1857,$B1855="BOP5 - S262 - Computer and information services",$B1856="BOP5 - S263 - Computer services",$B1857="BOP5 - S264 - Information services"),P1855-P1856,"")</f>
        <v/>
      </c>
      <c r="Q1857" t="str">
        <f>IF(AND(Q1855&lt;&gt;"",Q1856&lt;&gt;"",$A1855=$A1856,$A1856=$A1857,$B1855="BOP5 - S262 - Computer and information services",$B1856="BOP5 - S263 - Computer services",$B1857="BOP5 - S264 - Information services"),Q1855-Q1856,"")</f>
        <v/>
      </c>
      <c r="R1857" t="str">
        <f>IF(AND(R1855&lt;&gt;"",R1856&lt;&gt;"",$A1855=$A1856,$A1856=$A1857,$B1855="BOP5 - S262 - Computer and information services",$B1856="BOP5 - S263 - Computer services",$B1857="BOP5 - S264 - Information services"),R1855-R1856,"")</f>
        <v/>
      </c>
      <c r="S1857" t="str">
        <f>IF(AND(S1855&lt;&gt;"",S1856&lt;&gt;"",$A1855=$A1856,$A1856=$A1857,$B1855="BOP5 - S262 - Computer and information services",$B1856="BOP5 - S263 - Computer services",$B1857="BOP5 - S264 - Information services"),S1855-S1856,"")</f>
        <v/>
      </c>
      <c r="T1857" t="str">
        <f>IF(AND(T1855&lt;&gt;"",T1856&lt;&gt;"",$A1855=$A1856,$A1856=$A1857,$B1855="BOP5 - S262 - Computer and information services",$B1856="BOP5 - S263 - Computer services",$B1857="BOP5 - S264 - Information services"),T1855-T1856,"")</f>
        <v/>
      </c>
      <c r="U1857" t="str">
        <f>IF(AND(U1855&lt;&gt;"",U1856&lt;&gt;"",$A1855=$A1856,$A1856=$A1857,$B1855="BOP5 - S262 - Computer and information services",$B1856="BOP5 - S263 - Computer services",$B1857="BOP5 - S264 - Information services"),U1855-U1856,"")</f>
        <v/>
      </c>
      <c r="V1857" t="str">
        <f>IF(AND(V1855&lt;&gt;"",V1856&lt;&gt;"",$A1855=$A1856,$A1856=$A1857,$B1855="BOP5 - S262 - Computer and information services",$B1856="BOP5 - S263 - Computer services",$B1857="BOP5 - S264 - Information services"),V1855-V1856,"")</f>
        <v/>
      </c>
      <c r="W1857" t="str">
        <f>IF(AND(W1855&lt;&gt;"",W1856&lt;&gt;"",$A1855=$A1856,$A1856=$A1857,$B1855="BOP5 - S262 - Computer and information services",$B1856="BOP5 - S263 - Computer services",$B1857="BOP5 - S264 - Information services"),W1855-W1856,"")</f>
        <v/>
      </c>
      <c r="X1857" t="str">
        <f>IF(AND(X1855&lt;&gt;"",X1856&lt;&gt;"",$A1855=$A1856,$A1856=$A1857,$B1855="BOP5 - S262 - Computer and information services",$B1856="BOP5 - S263 - Computer services",$B1857="BOP5 - S264 - Information services"),X1855-X1856,"")</f>
        <v/>
      </c>
      <c r="Y1857" t="str">
        <f>IF(AND(Y1855&lt;&gt;"",Y1856&lt;&gt;"",$A1855=$A1856,$A1856=$A1857,$B1855="BOP5 - S262 - Computer and information services",$B1856="BOP5 - S263 - Computer services",$B1857="BOP5 - S264 - Information services"),Y1855-Y1856,"")</f>
        <v/>
      </c>
      <c r="Z1857" t="str">
        <f>IF(AND(Z1855&lt;&gt;"",Z1856&lt;&gt;"",$A1855=$A1856,$A1856=$A1857,$B1855="BOP5 - S262 - Computer and information services",$B1856="BOP5 - S263 - Computer services",$B1857="BOP5 - S264 - Information services"),Z1855-Z1856,"")</f>
        <v/>
      </c>
      <c r="AA1857" t="str">
        <f>IF(AND(AA1855&lt;&gt;"",AA1856&lt;&gt;"",$A1855=$A1856,$A1856=$A1857,$B1855="BOP5 - S262 - Computer and information services",$B1856="BOP5 - S263 - Computer services",$B1857="BOP5 - S264 - Information services"),AA1855-AA1856,"")</f>
        <v/>
      </c>
      <c r="AB1857" t="str">
        <f>IF(AND(AB1855&lt;&gt;"",AB1856&lt;&gt;"",$A1855=$A1856,$A1856=$A1857,$B1855="BOP5 - S262 - Computer and information services",$B1856="BOP5 - S263 - Computer services",$B1857="BOP5 - S264 - Information services"),AB1855-AB1856,"")</f>
        <v/>
      </c>
      <c r="AC1857" t="str">
        <f>IF(AND(AC1855&lt;&gt;"",AC1856&lt;&gt;"",$A1855=$A1856,$A1856=$A1857,$B1855="BOP5 - S262 - Computer and information services",$B1856="BOP5 - S263 - Computer services",$B1857="BOP5 - S264 - Information services"),AC1855-AC1856,"")</f>
        <v/>
      </c>
      <c r="AD1857" t="str">
        <f>IF(AND(AD1855&lt;&gt;"",AD1856&lt;&gt;"",$A1855=$A1856,$A1856=$A1857,$B1855="BOP5 - S262 - Computer and information services",$B1856="BOP5 - S263 - Computer services",$B1857="BOP5 - S264 - Information services"),AD1855-AD1856,"")</f>
        <v/>
      </c>
      <c r="AE1857" t="str">
        <f>IF(AND(AE1855&lt;&gt;"",AE1856&lt;&gt;"",$A1855=$A1856,$A1856=$A1857,$B1855="BOP5 - S262 - Computer and information services",$B1856="BOP5 - S263 - Computer services",$B1857="BOP5 - S264 - Information services"),AE1855-AE1856,"")</f>
        <v/>
      </c>
      <c r="AF1857" t="str">
        <f>IF(AND(AF1855&lt;&gt;"",AF1856&lt;&gt;"",$A1855=$A1856,$A1856=$A1857,$B1855="BOP5 - S262 - Computer and information services",$B1856="BOP5 - S263 - Computer services",$B1857="BOP5 - S264 - Information services"),AF1855-AF1856,"")</f>
        <v/>
      </c>
      <c r="AG1857" t="str">
        <f>IF(AND(AG1855&lt;&gt;"",AG1856&lt;&gt;"",$A1855=$A1856,$A1856=$A1857,$B1855="BOP5 - S262 - Computer and information services",$B1856="BOP5 - S263 - Computer services",$B1857="BOP5 - S264 - Information services"),AG1855-AG1856,"")</f>
        <v/>
      </c>
      <c r="AH1857" t="str">
        <f>IF(AND(AH1855&lt;&gt;"",AH1856&lt;&gt;"",$A1855=$A1856,$A1856=$A1857,$B1855="BOP5 - S262 - Computer and information services",$B1856="BOP5 - S263 - Computer services",$B1857="BOP5 - S264 - Information services"),AH1855-AH1856,"")</f>
        <v/>
      </c>
      <c r="AI1857" t="str">
        <f>IF(AND(AI1855&lt;&gt;"",AI1856&lt;&gt;"",$A1855=$A1856,$A1856=$A1857,$B1855="BOP5 - S262 - Computer and information services",$B1856="BOP5 - S263 - Computer services",$B1857="BOP5 - S264 - Information services"),AI1855-AI1856,"")</f>
        <v/>
      </c>
      <c r="AJ1857" s="16" t="str">
        <f>IF(AND(AJ1855&lt;&gt;"",AJ1856&lt;&gt;"",$A1855=$A1856,$A1856=$A1857,$B1855="BOP5 - S262 - Computer and information services",$B1856="BOP5 - S263 - Computer services",$B1857="BOP5 - S264 - Information services"),AJ1855-AJ1856,"")</f>
        <v/>
      </c>
    </row>
    <row r="1858" spans="1:36" x14ac:dyDescent="0.3">
      <c r="A1858" s="1" t="s">
        <v>118</v>
      </c>
      <c r="B1858" s="6" t="s">
        <v>16</v>
      </c>
      <c r="C1858">
        <v>0</v>
      </c>
      <c r="AJ1858" s="9"/>
    </row>
    <row r="1859" spans="1:36" x14ac:dyDescent="0.3">
      <c r="A1859" s="1" t="s">
        <v>118</v>
      </c>
      <c r="B1859" s="6" t="s">
        <v>17</v>
      </c>
      <c r="C1859">
        <v>0</v>
      </c>
      <c r="AJ1859" s="9"/>
    </row>
    <row r="1860" spans="1:36" x14ac:dyDescent="0.3">
      <c r="A1860" s="1" t="s">
        <v>118</v>
      </c>
      <c r="B1860" s="6" t="s">
        <v>18</v>
      </c>
      <c r="C1860">
        <v>0</v>
      </c>
      <c r="AJ1860" s="9"/>
    </row>
    <row r="1861" spans="1:36" x14ac:dyDescent="0.3">
      <c r="A1861" s="1" t="s">
        <v>118</v>
      </c>
      <c r="B1861" s="6" t="s">
        <v>19</v>
      </c>
      <c r="C1861">
        <v>0</v>
      </c>
      <c r="AJ1861" s="9"/>
    </row>
    <row r="1862" spans="1:36" x14ac:dyDescent="0.3">
      <c r="A1862" s="1" t="s">
        <v>118</v>
      </c>
      <c r="B1862" s="6" t="s">
        <v>261</v>
      </c>
      <c r="C1862">
        <f>IF(AND(C1860&lt;&gt;"",C1861&lt;&gt;"",$A1860=$A1861,$A1861=$A1862,$B1860="BOP5 - S287 - Personal, cultural and recreational services",$B1861="BOP5 - S288 - Audio-visual and related services",$B1862="BOP5 - S289 - Other personal, cultural and recreational services"),C1860-C1861,"")</f>
        <v>0</v>
      </c>
      <c r="D1862" t="str">
        <f>IF(AND(D1860&lt;&gt;"",D1861&lt;&gt;"",$A1860=$A1861,$A1861=$A1862,$B1860="BOP5 - S287 - Personal, cultural and recreational services",$B1861="BOP5 - S288 - Audio-visual and related services",$B1862="BOP5 - S289 - Other personal, cultural and recreational services"),D1860-D1861,"")</f>
        <v/>
      </c>
      <c r="E1862" t="str">
        <f>IF(AND(E1860&lt;&gt;"",E1861&lt;&gt;"",$A1860=$A1861,$A1861=$A1862,$B1860="BOP5 - S287 - Personal, cultural and recreational services",$B1861="BOP5 - S288 - Audio-visual and related services",$B1862="BOP5 - S289 - Other personal, cultural and recreational services"),E1860-E1861,"")</f>
        <v/>
      </c>
      <c r="F1862" t="str">
        <f>IF(AND(F1860&lt;&gt;"",F1861&lt;&gt;"",$A1860=$A1861,$A1861=$A1862,$B1860="BOP5 - S287 - Personal, cultural and recreational services",$B1861="BOP5 - S288 - Audio-visual and related services",$B1862="BOP5 - S289 - Other personal, cultural and recreational services"),F1860-F1861,"")</f>
        <v/>
      </c>
      <c r="G1862" t="str">
        <f>IF(AND(G1860&lt;&gt;"",G1861&lt;&gt;"",$A1860=$A1861,$A1861=$A1862,$B1860="BOP5 - S287 - Personal, cultural and recreational services",$B1861="BOP5 - S288 - Audio-visual and related services",$B1862="BOP5 - S289 - Other personal, cultural and recreational services"),G1860-G1861,"")</f>
        <v/>
      </c>
      <c r="H1862" t="str">
        <f>IF(AND(H1860&lt;&gt;"",H1861&lt;&gt;"",$A1860=$A1861,$A1861=$A1862,$B1860="BOP5 - S287 - Personal, cultural and recreational services",$B1861="BOP5 - S288 - Audio-visual and related services",$B1862="BOP5 - S289 - Other personal, cultural and recreational services"),H1860-H1861,"")</f>
        <v/>
      </c>
      <c r="I1862" t="str">
        <f>IF(AND(I1860&lt;&gt;"",I1861&lt;&gt;"",$A1860=$A1861,$A1861=$A1862,$B1860="BOP5 - S287 - Personal, cultural and recreational services",$B1861="BOP5 - S288 - Audio-visual and related services",$B1862="BOP5 - S289 - Other personal, cultural and recreational services"),I1860-I1861,"")</f>
        <v/>
      </c>
      <c r="J1862" t="str">
        <f>IF(AND(J1860&lt;&gt;"",J1861&lt;&gt;"",$A1860=$A1861,$A1861=$A1862,$B1860="BOP5 - S287 - Personal, cultural and recreational services",$B1861="BOP5 - S288 - Audio-visual and related services",$B1862="BOP5 - S289 - Other personal, cultural and recreational services"),J1860-J1861,"")</f>
        <v/>
      </c>
      <c r="K1862" t="str">
        <f>IF(AND(K1860&lt;&gt;"",K1861&lt;&gt;"",$A1860=$A1861,$A1861=$A1862,$B1860="BOP5 - S287 - Personal, cultural and recreational services",$B1861="BOP5 - S288 - Audio-visual and related services",$B1862="BOP5 - S289 - Other personal, cultural and recreational services"),K1860-K1861,"")</f>
        <v/>
      </c>
      <c r="L1862" t="str">
        <f>IF(AND(L1860&lt;&gt;"",L1861&lt;&gt;"",$A1860=$A1861,$A1861=$A1862,$B1860="BOP5 - S287 - Personal, cultural and recreational services",$B1861="BOP5 - S288 - Audio-visual and related services",$B1862="BOP5 - S289 - Other personal, cultural and recreational services"),L1860-L1861,"")</f>
        <v/>
      </c>
      <c r="M1862" t="str">
        <f>IF(AND(M1860&lt;&gt;"",M1861&lt;&gt;"",$A1860=$A1861,$A1861=$A1862,$B1860="BOP5 - S287 - Personal, cultural and recreational services",$B1861="BOP5 - S288 - Audio-visual and related services",$B1862="BOP5 - S289 - Other personal, cultural and recreational services"),M1860-M1861,"")</f>
        <v/>
      </c>
      <c r="N1862" t="str">
        <f>IF(AND(N1860&lt;&gt;"",N1861&lt;&gt;"",$A1860=$A1861,$A1861=$A1862,$B1860="BOP5 - S287 - Personal, cultural and recreational services",$B1861="BOP5 - S288 - Audio-visual and related services",$B1862="BOP5 - S289 - Other personal, cultural and recreational services"),N1860-N1861,"")</f>
        <v/>
      </c>
      <c r="O1862" t="str">
        <f>IF(AND(O1860&lt;&gt;"",O1861&lt;&gt;"",$A1860=$A1861,$A1861=$A1862,$B1860="BOP5 - S287 - Personal, cultural and recreational services",$B1861="BOP5 - S288 - Audio-visual and related services",$B1862="BOP5 - S289 - Other personal, cultural and recreational services"),O1860-O1861,"")</f>
        <v/>
      </c>
      <c r="P1862" t="str">
        <f>IF(AND(P1860&lt;&gt;"",P1861&lt;&gt;"",$A1860=$A1861,$A1861=$A1862,$B1860="BOP5 - S287 - Personal, cultural and recreational services",$B1861="BOP5 - S288 - Audio-visual and related services",$B1862="BOP5 - S289 - Other personal, cultural and recreational services"),P1860-P1861,"")</f>
        <v/>
      </c>
      <c r="Q1862" t="str">
        <f>IF(AND(Q1860&lt;&gt;"",Q1861&lt;&gt;"",$A1860=$A1861,$A1861=$A1862,$B1860="BOP5 - S287 - Personal, cultural and recreational services",$B1861="BOP5 - S288 - Audio-visual and related services",$B1862="BOP5 - S289 - Other personal, cultural and recreational services"),Q1860-Q1861,"")</f>
        <v/>
      </c>
      <c r="R1862" t="str">
        <f>IF(AND(R1860&lt;&gt;"",R1861&lt;&gt;"",$A1860=$A1861,$A1861=$A1862,$B1860="BOP5 - S287 - Personal, cultural and recreational services",$B1861="BOP5 - S288 - Audio-visual and related services",$B1862="BOP5 - S289 - Other personal, cultural and recreational services"),R1860-R1861,"")</f>
        <v/>
      </c>
      <c r="S1862" t="str">
        <f>IF(AND(S1860&lt;&gt;"",S1861&lt;&gt;"",$A1860=$A1861,$A1861=$A1862,$B1860="BOP5 - S287 - Personal, cultural and recreational services",$B1861="BOP5 - S288 - Audio-visual and related services",$B1862="BOP5 - S289 - Other personal, cultural and recreational services"),S1860-S1861,"")</f>
        <v/>
      </c>
      <c r="T1862" t="str">
        <f>IF(AND(T1860&lt;&gt;"",T1861&lt;&gt;"",$A1860=$A1861,$A1861=$A1862,$B1860="BOP5 - S287 - Personal, cultural and recreational services",$B1861="BOP5 - S288 - Audio-visual and related services",$B1862="BOP5 - S289 - Other personal, cultural and recreational services"),T1860-T1861,"")</f>
        <v/>
      </c>
      <c r="U1862" t="str">
        <f>IF(AND(U1860&lt;&gt;"",U1861&lt;&gt;"",$A1860=$A1861,$A1861=$A1862,$B1860="BOP5 - S287 - Personal, cultural and recreational services",$B1861="BOP5 - S288 - Audio-visual and related services",$B1862="BOP5 - S289 - Other personal, cultural and recreational services"),U1860-U1861,"")</f>
        <v/>
      </c>
      <c r="V1862" t="str">
        <f>IF(AND(V1860&lt;&gt;"",V1861&lt;&gt;"",$A1860=$A1861,$A1861=$A1862,$B1860="BOP5 - S287 - Personal, cultural and recreational services",$B1861="BOP5 - S288 - Audio-visual and related services",$B1862="BOP5 - S289 - Other personal, cultural and recreational services"),V1860-V1861,"")</f>
        <v/>
      </c>
      <c r="W1862" t="str">
        <f>IF(AND(W1860&lt;&gt;"",W1861&lt;&gt;"",$A1860=$A1861,$A1861=$A1862,$B1860="BOP5 - S287 - Personal, cultural and recreational services",$B1861="BOP5 - S288 - Audio-visual and related services",$B1862="BOP5 - S289 - Other personal, cultural and recreational services"),W1860-W1861,"")</f>
        <v/>
      </c>
      <c r="X1862" t="str">
        <f>IF(AND(X1860&lt;&gt;"",X1861&lt;&gt;"",$A1860=$A1861,$A1861=$A1862,$B1860="BOP5 - S287 - Personal, cultural and recreational services",$B1861="BOP5 - S288 - Audio-visual and related services",$B1862="BOP5 - S289 - Other personal, cultural and recreational services"),X1860-X1861,"")</f>
        <v/>
      </c>
      <c r="Y1862" t="str">
        <f>IF(AND(Y1860&lt;&gt;"",Y1861&lt;&gt;"",$A1860=$A1861,$A1861=$A1862,$B1860="BOP5 - S287 - Personal, cultural and recreational services",$B1861="BOP5 - S288 - Audio-visual and related services",$B1862="BOP5 - S289 - Other personal, cultural and recreational services"),Y1860-Y1861,"")</f>
        <v/>
      </c>
      <c r="Z1862" t="str">
        <f>IF(AND(Z1860&lt;&gt;"",Z1861&lt;&gt;"",$A1860=$A1861,$A1861=$A1862,$B1860="BOP5 - S287 - Personal, cultural and recreational services",$B1861="BOP5 - S288 - Audio-visual and related services",$B1862="BOP5 - S289 - Other personal, cultural and recreational services"),Z1860-Z1861,"")</f>
        <v/>
      </c>
      <c r="AA1862" t="str">
        <f>IF(AND(AA1860&lt;&gt;"",AA1861&lt;&gt;"",$A1860=$A1861,$A1861=$A1862,$B1860="BOP5 - S287 - Personal, cultural and recreational services",$B1861="BOP5 - S288 - Audio-visual and related services",$B1862="BOP5 - S289 - Other personal, cultural and recreational services"),AA1860-AA1861,"")</f>
        <v/>
      </c>
      <c r="AB1862" t="str">
        <f>IF(AND(AB1860&lt;&gt;"",AB1861&lt;&gt;"",$A1860=$A1861,$A1861=$A1862,$B1860="BOP5 - S287 - Personal, cultural and recreational services",$B1861="BOP5 - S288 - Audio-visual and related services",$B1862="BOP5 - S289 - Other personal, cultural and recreational services"),AB1860-AB1861,"")</f>
        <v/>
      </c>
      <c r="AC1862" t="str">
        <f>IF(AND(AC1860&lt;&gt;"",AC1861&lt;&gt;"",$A1860=$A1861,$A1861=$A1862,$B1860="BOP5 - S287 - Personal, cultural and recreational services",$B1861="BOP5 - S288 - Audio-visual and related services",$B1862="BOP5 - S289 - Other personal, cultural and recreational services"),AC1860-AC1861,"")</f>
        <v/>
      </c>
      <c r="AD1862" t="str">
        <f>IF(AND(AD1860&lt;&gt;"",AD1861&lt;&gt;"",$A1860=$A1861,$A1861=$A1862,$B1860="BOP5 - S287 - Personal, cultural and recreational services",$B1861="BOP5 - S288 - Audio-visual and related services",$B1862="BOP5 - S289 - Other personal, cultural and recreational services"),AD1860-AD1861,"")</f>
        <v/>
      </c>
      <c r="AE1862" t="str">
        <f>IF(AND(AE1860&lt;&gt;"",AE1861&lt;&gt;"",$A1860=$A1861,$A1861=$A1862,$B1860="BOP5 - S287 - Personal, cultural and recreational services",$B1861="BOP5 - S288 - Audio-visual and related services",$B1862="BOP5 - S289 - Other personal, cultural and recreational services"),AE1860-AE1861,"")</f>
        <v/>
      </c>
      <c r="AF1862" t="str">
        <f>IF(AND(AF1860&lt;&gt;"",AF1861&lt;&gt;"",$A1860=$A1861,$A1861=$A1862,$B1860="BOP5 - S287 - Personal, cultural and recreational services",$B1861="BOP5 - S288 - Audio-visual and related services",$B1862="BOP5 - S289 - Other personal, cultural and recreational services"),AF1860-AF1861,"")</f>
        <v/>
      </c>
      <c r="AG1862" t="str">
        <f>IF(AND(AG1860&lt;&gt;"",AG1861&lt;&gt;"",$A1860=$A1861,$A1861=$A1862,$B1860="BOP5 - S287 - Personal, cultural and recreational services",$B1861="BOP5 - S288 - Audio-visual and related services",$B1862="BOP5 - S289 - Other personal, cultural and recreational services"),AG1860-AG1861,"")</f>
        <v/>
      </c>
      <c r="AH1862" t="str">
        <f>IF(AND(AH1860&lt;&gt;"",AH1861&lt;&gt;"",$A1860=$A1861,$A1861=$A1862,$B1860="BOP5 - S287 - Personal, cultural and recreational services",$B1861="BOP5 - S288 - Audio-visual and related services",$B1862="BOP5 - S289 - Other personal, cultural and recreational services"),AH1860-AH1861,"")</f>
        <v/>
      </c>
      <c r="AI1862" t="str">
        <f>IF(AND(AI1860&lt;&gt;"",AI1861&lt;&gt;"",$A1860=$A1861,$A1861=$A1862,$B1860="BOP5 - S287 - Personal, cultural and recreational services",$B1861="BOP5 - S288 - Audio-visual and related services",$B1862="BOP5 - S289 - Other personal, cultural and recreational services"),AI1860-AI1861,"")</f>
        <v/>
      </c>
      <c r="AJ1862" t="str">
        <f>IF(AND(AJ1860&lt;&gt;"",AJ1861&lt;&gt;"",$A1860=$A1861,$A1861=$A1862,$B1860="BOP5 - S287 - Personal, cultural and recreational services",$B1861="BOP5 - S288 - Audio-visual and related services",$B1862="BOP5 - S289 - Other personal, cultural and recreational services"),AJ1860-AJ1861,"")</f>
        <v/>
      </c>
    </row>
    <row r="1863" spans="1:36" x14ac:dyDescent="0.3">
      <c r="A1863" s="1" t="s">
        <v>119</v>
      </c>
      <c r="B1863" s="6" t="s">
        <v>20</v>
      </c>
      <c r="C1863">
        <v>4915</v>
      </c>
      <c r="D1863">
        <v>5979</v>
      </c>
      <c r="E1863">
        <v>6910</v>
      </c>
      <c r="F1863">
        <v>6432</v>
      </c>
      <c r="G1863">
        <v>6292</v>
      </c>
      <c r="H1863">
        <v>5177</v>
      </c>
      <c r="I1863">
        <v>6207</v>
      </c>
      <c r="J1863">
        <v>8262</v>
      </c>
      <c r="K1863">
        <v>8965</v>
      </c>
      <c r="L1863">
        <v>9401</v>
      </c>
      <c r="M1863">
        <v>10240</v>
      </c>
      <c r="N1863">
        <v>10616</v>
      </c>
      <c r="O1863">
        <v>11182</v>
      </c>
      <c r="P1863">
        <v>13681</v>
      </c>
      <c r="Q1863">
        <v>17588</v>
      </c>
      <c r="R1863">
        <v>23772</v>
      </c>
      <c r="S1863">
        <v>24217</v>
      </c>
      <c r="T1863">
        <v>27213</v>
      </c>
      <c r="U1863">
        <v>26354</v>
      </c>
      <c r="V1863">
        <v>27143</v>
      </c>
      <c r="W1863">
        <v>31540</v>
      </c>
      <c r="X1863">
        <v>30200</v>
      </c>
      <c r="Y1863">
        <v>30557</v>
      </c>
      <c r="Z1863">
        <v>34975</v>
      </c>
      <c r="AA1863">
        <v>44540</v>
      </c>
      <c r="AB1863">
        <v>49745</v>
      </c>
      <c r="AC1863">
        <v>56842</v>
      </c>
      <c r="AD1863">
        <v>72995</v>
      </c>
      <c r="AE1863">
        <v>90635</v>
      </c>
      <c r="AF1863">
        <v>73580</v>
      </c>
      <c r="AG1863">
        <v>87282</v>
      </c>
      <c r="AH1863">
        <v>95257</v>
      </c>
      <c r="AI1863">
        <v>111559</v>
      </c>
      <c r="AJ1863" s="9">
        <v>112993</v>
      </c>
    </row>
    <row r="1864" spans="1:36" x14ac:dyDescent="0.3">
      <c r="A1864" s="1" t="s">
        <v>119</v>
      </c>
      <c r="B1864" s="6" t="s">
        <v>5</v>
      </c>
      <c r="C1864">
        <v>4747</v>
      </c>
      <c r="D1864">
        <v>5792</v>
      </c>
      <c r="E1864">
        <v>6694</v>
      </c>
      <c r="F1864">
        <v>6193</v>
      </c>
      <c r="G1864">
        <v>6027</v>
      </c>
      <c r="H1864">
        <v>4904</v>
      </c>
      <c r="I1864">
        <v>5836</v>
      </c>
      <c r="J1864">
        <v>7798</v>
      </c>
      <c r="K1864">
        <v>8492</v>
      </c>
      <c r="L1864">
        <v>8882</v>
      </c>
      <c r="M1864">
        <v>9758</v>
      </c>
      <c r="N1864">
        <v>10292</v>
      </c>
      <c r="O1864">
        <v>10939</v>
      </c>
      <c r="P1864">
        <v>13210</v>
      </c>
      <c r="Q1864">
        <v>17015</v>
      </c>
      <c r="R1864">
        <v>23077</v>
      </c>
      <c r="S1864">
        <v>23453</v>
      </c>
      <c r="T1864">
        <v>26350</v>
      </c>
      <c r="U1864">
        <v>25618</v>
      </c>
      <c r="V1864">
        <v>26381</v>
      </c>
      <c r="W1864">
        <v>30753</v>
      </c>
      <c r="X1864">
        <v>29248</v>
      </c>
      <c r="Y1864">
        <v>29514</v>
      </c>
      <c r="Z1864">
        <v>33771</v>
      </c>
      <c r="AA1864">
        <v>43163</v>
      </c>
      <c r="AB1864">
        <v>48327</v>
      </c>
      <c r="AC1864">
        <v>55333</v>
      </c>
      <c r="AD1864">
        <v>71375</v>
      </c>
      <c r="AE1864">
        <v>89428</v>
      </c>
      <c r="AF1864">
        <v>72466</v>
      </c>
      <c r="AG1864">
        <v>86266</v>
      </c>
      <c r="AH1864">
        <v>94063</v>
      </c>
      <c r="AI1864">
        <v>110324</v>
      </c>
      <c r="AJ1864" s="9">
        <v>111783</v>
      </c>
    </row>
    <row r="1865" spans="1:36" x14ac:dyDescent="0.3">
      <c r="A1865" s="1" t="s">
        <v>119</v>
      </c>
      <c r="B1865" s="6" t="s">
        <v>8</v>
      </c>
      <c r="C1865">
        <v>2833</v>
      </c>
      <c r="D1865">
        <v>3337</v>
      </c>
      <c r="E1865">
        <v>3861</v>
      </c>
      <c r="F1865">
        <v>3266</v>
      </c>
      <c r="G1865">
        <v>3076</v>
      </c>
      <c r="H1865">
        <v>2227</v>
      </c>
      <c r="I1865">
        <v>2280</v>
      </c>
      <c r="J1865">
        <v>3054</v>
      </c>
      <c r="K1865">
        <v>2520</v>
      </c>
      <c r="L1865">
        <v>2308</v>
      </c>
      <c r="M1865">
        <v>3287</v>
      </c>
      <c r="N1865">
        <v>3371</v>
      </c>
      <c r="O1865">
        <v>3649</v>
      </c>
      <c r="P1865">
        <v>4592</v>
      </c>
      <c r="Q1865">
        <v>6088</v>
      </c>
      <c r="R1865">
        <v>8426</v>
      </c>
      <c r="S1865">
        <v>9571</v>
      </c>
      <c r="T1865">
        <v>10374</v>
      </c>
      <c r="U1865">
        <v>8271</v>
      </c>
      <c r="V1865">
        <v>7947</v>
      </c>
      <c r="W1865">
        <v>10129</v>
      </c>
      <c r="X1865">
        <v>9646</v>
      </c>
      <c r="Y1865">
        <v>10338</v>
      </c>
      <c r="Z1865">
        <v>11217</v>
      </c>
      <c r="AA1865">
        <v>14466</v>
      </c>
      <c r="AB1865">
        <v>18625</v>
      </c>
      <c r="AC1865">
        <v>23656</v>
      </c>
      <c r="AD1865">
        <v>31604</v>
      </c>
      <c r="AE1865">
        <v>34840</v>
      </c>
      <c r="AF1865">
        <v>33927</v>
      </c>
      <c r="AG1865">
        <v>36911</v>
      </c>
      <c r="AH1865">
        <v>44369</v>
      </c>
      <c r="AI1865">
        <v>55200</v>
      </c>
      <c r="AJ1865" s="9">
        <v>60806</v>
      </c>
    </row>
    <row r="1866" spans="1:36" x14ac:dyDescent="0.3">
      <c r="A1866" s="1" t="s">
        <v>119</v>
      </c>
      <c r="B1866" s="6" t="s">
        <v>6</v>
      </c>
      <c r="C1866">
        <v>1545</v>
      </c>
      <c r="D1866">
        <v>2007</v>
      </c>
      <c r="E1866">
        <v>2331</v>
      </c>
      <c r="F1866">
        <v>2331</v>
      </c>
      <c r="G1866">
        <v>2249</v>
      </c>
      <c r="H1866">
        <v>1858</v>
      </c>
      <c r="I1866">
        <v>1934</v>
      </c>
      <c r="J1866">
        <v>2423</v>
      </c>
      <c r="K1866">
        <v>2749</v>
      </c>
      <c r="L1866">
        <v>3140</v>
      </c>
      <c r="M1866">
        <v>3179</v>
      </c>
      <c r="N1866">
        <v>3873</v>
      </c>
      <c r="O1866">
        <v>4386</v>
      </c>
      <c r="P1866">
        <v>5444</v>
      </c>
      <c r="Q1866">
        <v>7362</v>
      </c>
      <c r="R1866">
        <v>9272</v>
      </c>
      <c r="S1866">
        <v>8765</v>
      </c>
      <c r="T1866">
        <v>11005</v>
      </c>
      <c r="U1866">
        <v>10204</v>
      </c>
      <c r="V1866">
        <v>11466</v>
      </c>
      <c r="W1866">
        <v>13687</v>
      </c>
      <c r="X1866">
        <v>13180</v>
      </c>
      <c r="Y1866">
        <v>13216</v>
      </c>
      <c r="Z1866">
        <v>17180</v>
      </c>
      <c r="AA1866">
        <v>22529</v>
      </c>
      <c r="AB1866">
        <v>23877</v>
      </c>
      <c r="AC1866">
        <v>25807</v>
      </c>
      <c r="AD1866">
        <v>33556</v>
      </c>
      <c r="AE1866">
        <v>44768</v>
      </c>
      <c r="AF1866">
        <v>28693</v>
      </c>
      <c r="AG1866">
        <v>38982</v>
      </c>
      <c r="AH1866">
        <v>36938</v>
      </c>
      <c r="AI1866">
        <v>41400</v>
      </c>
      <c r="AJ1866" s="9">
        <v>36552</v>
      </c>
    </row>
    <row r="1867" spans="1:36" x14ac:dyDescent="0.3">
      <c r="A1867" s="1" t="s">
        <v>119</v>
      </c>
      <c r="B1867" s="6" t="s">
        <v>7</v>
      </c>
      <c r="C1867">
        <v>369</v>
      </c>
      <c r="D1867">
        <v>448</v>
      </c>
      <c r="E1867">
        <v>502</v>
      </c>
      <c r="F1867">
        <v>596</v>
      </c>
      <c r="G1867">
        <v>674</v>
      </c>
      <c r="H1867">
        <v>784</v>
      </c>
      <c r="I1867">
        <v>1548</v>
      </c>
      <c r="J1867">
        <v>2213</v>
      </c>
      <c r="K1867">
        <v>3116</v>
      </c>
      <c r="L1867">
        <v>3311</v>
      </c>
      <c r="M1867">
        <v>3161</v>
      </c>
      <c r="N1867">
        <v>2856</v>
      </c>
      <c r="O1867">
        <v>2690</v>
      </c>
      <c r="P1867">
        <v>2964</v>
      </c>
      <c r="Q1867">
        <v>3340</v>
      </c>
      <c r="R1867">
        <v>5150</v>
      </c>
      <c r="S1867">
        <v>4880</v>
      </c>
      <c r="T1867">
        <v>4731</v>
      </c>
      <c r="U1867">
        <v>6908</v>
      </c>
      <c r="V1867">
        <v>6841</v>
      </c>
      <c r="W1867">
        <v>6834</v>
      </c>
      <c r="X1867">
        <v>6384</v>
      </c>
      <c r="Y1867">
        <v>5936</v>
      </c>
      <c r="Z1867">
        <v>5358</v>
      </c>
      <c r="AA1867">
        <v>6069</v>
      </c>
      <c r="AB1867">
        <v>5806</v>
      </c>
      <c r="AC1867">
        <v>5788</v>
      </c>
      <c r="AD1867">
        <v>6138</v>
      </c>
      <c r="AE1867">
        <v>9774</v>
      </c>
      <c r="AF1867">
        <v>9819</v>
      </c>
      <c r="AG1867">
        <v>10359</v>
      </c>
      <c r="AH1867">
        <v>12525</v>
      </c>
      <c r="AI1867">
        <v>13518</v>
      </c>
      <c r="AJ1867" s="9">
        <v>14407</v>
      </c>
    </row>
    <row r="1868" spans="1:36" x14ac:dyDescent="0.3">
      <c r="A1868" s="1" t="s">
        <v>119</v>
      </c>
      <c r="B1868" s="6" t="s">
        <v>9</v>
      </c>
      <c r="C1868">
        <v>31</v>
      </c>
      <c r="D1868">
        <v>36</v>
      </c>
      <c r="E1868">
        <v>48</v>
      </c>
      <c r="F1868">
        <v>71</v>
      </c>
      <c r="G1868">
        <v>48</v>
      </c>
      <c r="H1868">
        <v>59</v>
      </c>
      <c r="I1868">
        <v>208</v>
      </c>
      <c r="J1868">
        <v>259</v>
      </c>
      <c r="K1868">
        <v>464</v>
      </c>
      <c r="L1868">
        <v>221</v>
      </c>
      <c r="M1868">
        <v>395</v>
      </c>
      <c r="N1868">
        <v>353</v>
      </c>
      <c r="O1868">
        <v>375</v>
      </c>
      <c r="P1868">
        <v>375</v>
      </c>
      <c r="Q1868">
        <v>490</v>
      </c>
      <c r="R1868">
        <v>561</v>
      </c>
      <c r="S1868">
        <v>643</v>
      </c>
      <c r="T1868">
        <v>652</v>
      </c>
      <c r="U1868">
        <v>656</v>
      </c>
      <c r="V1868">
        <v>400</v>
      </c>
      <c r="W1868">
        <v>387</v>
      </c>
      <c r="X1868">
        <v>398</v>
      </c>
      <c r="Y1868">
        <v>378</v>
      </c>
      <c r="Z1868">
        <v>341</v>
      </c>
      <c r="AA1868">
        <v>446</v>
      </c>
      <c r="AB1868">
        <v>443</v>
      </c>
      <c r="AC1868">
        <v>642</v>
      </c>
      <c r="AD1868">
        <v>547</v>
      </c>
      <c r="AE1868">
        <v>724</v>
      </c>
      <c r="AF1868">
        <v>725</v>
      </c>
      <c r="AG1868">
        <v>834</v>
      </c>
      <c r="AH1868">
        <v>828</v>
      </c>
      <c r="AI1868">
        <v>357</v>
      </c>
      <c r="AJ1868" s="9">
        <v>907</v>
      </c>
    </row>
    <row r="1869" spans="1:36" x14ac:dyDescent="0.3">
      <c r="A1869" s="1" t="s">
        <v>119</v>
      </c>
      <c r="B1869" s="6" t="s">
        <v>259</v>
      </c>
      <c r="C1869" t="str">
        <f>IF(AND(C1868&lt;&gt;"",C1870&lt;&gt;"",$A1868=$A1869,$A1869=$A1870,$B1868="BOP5 - S245 - Communications services",$B1869="BOP5 - S246 - Postal and courier services",$B1870="BOP5 - S247 - Telecommunication services"),C1868-C1870,"")</f>
        <v/>
      </c>
      <c r="D1869" t="str">
        <f>IF(AND(D1868&lt;&gt;"",D1870&lt;&gt;"",$A1868=$A1869,$A1869=$A1870,$B1868="BOP5 - S245 - Communications services",$B1869="BOP5 - S246 - Postal and courier services",$B1870="BOP5 - S247 - Telecommunication services"),D1868-D1870,"")</f>
        <v/>
      </c>
      <c r="E1869" t="str">
        <f>IF(AND(E1868&lt;&gt;"",E1870&lt;&gt;"",$A1868=$A1869,$A1869=$A1870,$B1868="BOP5 - S245 - Communications services",$B1869="BOP5 - S246 - Postal and courier services",$B1870="BOP5 - S247 - Telecommunication services"),E1868-E1870,"")</f>
        <v/>
      </c>
      <c r="F1869" t="str">
        <f>IF(AND(F1868&lt;&gt;"",F1870&lt;&gt;"",$A1868=$A1869,$A1869=$A1870,$B1868="BOP5 - S245 - Communications services",$B1869="BOP5 - S246 - Postal and courier services",$B1870="BOP5 - S247 - Telecommunication services"),F1868-F1870,"")</f>
        <v/>
      </c>
      <c r="G1869" t="str">
        <f>IF(AND(G1868&lt;&gt;"",G1870&lt;&gt;"",$A1868=$A1869,$A1869=$A1870,$B1868="BOP5 - S245 - Communications services",$B1869="BOP5 - S246 - Postal and courier services",$B1870="BOP5 - S247 - Telecommunication services"),G1868-G1870,"")</f>
        <v/>
      </c>
      <c r="H1869" t="str">
        <f>IF(AND(H1868&lt;&gt;"",H1870&lt;&gt;"",$A1868=$A1869,$A1869=$A1870,$B1868="BOP5 - S245 - Communications services",$B1869="BOP5 - S246 - Postal and courier services",$B1870="BOP5 - S247 - Telecommunication services"),H1868-H1870,"")</f>
        <v/>
      </c>
      <c r="I1869" t="str">
        <f>IF(AND(I1868&lt;&gt;"",I1870&lt;&gt;"",$A1868=$A1869,$A1869=$A1870,$B1868="BOP5 - S245 - Communications services",$B1869="BOP5 - S246 - Postal and courier services",$B1870="BOP5 - S247 - Telecommunication services"),I1868-I1870,"")</f>
        <v/>
      </c>
      <c r="J1869" t="str">
        <f>IF(AND(J1868&lt;&gt;"",J1870&lt;&gt;"",$A1868=$A1869,$A1869=$A1870,$B1868="BOP5 - S245 - Communications services",$B1869="BOP5 - S246 - Postal and courier services",$B1870="BOP5 - S247 - Telecommunication services"),J1868-J1870,"")</f>
        <v/>
      </c>
      <c r="K1869" t="str">
        <f>IF(AND(K1868&lt;&gt;"",K1870&lt;&gt;"",$A1868=$A1869,$A1869=$A1870,$B1868="BOP5 - S245 - Communications services",$B1869="BOP5 - S246 - Postal and courier services",$B1870="BOP5 - S247 - Telecommunication services"),K1868-K1870,"")</f>
        <v/>
      </c>
      <c r="L1869" t="str">
        <f>IF(AND(L1868&lt;&gt;"",L1870&lt;&gt;"",$A1868=$A1869,$A1869=$A1870,$B1868="BOP5 - S245 - Communications services",$B1869="BOP5 - S246 - Postal and courier services",$B1870="BOP5 - S247 - Telecommunication services"),L1868-L1870,"")</f>
        <v/>
      </c>
      <c r="M1869" t="str">
        <f>IF(AND(M1868&lt;&gt;"",M1870&lt;&gt;"",$A1868=$A1869,$A1869=$A1870,$B1868="BOP5 - S245 - Communications services",$B1869="BOP5 - S246 - Postal and courier services",$B1870="BOP5 - S247 - Telecommunication services"),M1868-M1870,"")</f>
        <v/>
      </c>
      <c r="N1869" t="str">
        <f>IF(AND(N1868&lt;&gt;"",N1870&lt;&gt;"",$A1868=$A1869,$A1869=$A1870,$B1868="BOP5 - S245 - Communications services",$B1869="BOP5 - S246 - Postal and courier services",$B1870="BOP5 - S247 - Telecommunication services"),N1868-N1870,"")</f>
        <v/>
      </c>
      <c r="O1869" t="str">
        <f>IF(AND(O1868&lt;&gt;"",O1870&lt;&gt;"",$A1868=$A1869,$A1869=$A1870,$B1868="BOP5 - S245 - Communications services",$B1869="BOP5 - S246 - Postal and courier services",$B1870="BOP5 - S247 - Telecommunication services"),O1868-O1870,"")</f>
        <v/>
      </c>
      <c r="P1869" t="str">
        <f>IF(AND(P1868&lt;&gt;"",P1870&lt;&gt;"",$A1868=$A1869,$A1869=$A1870,$B1868="BOP5 - S245 - Communications services",$B1869="BOP5 - S246 - Postal and courier services",$B1870="BOP5 - S247 - Telecommunication services"),P1868-P1870,"")</f>
        <v/>
      </c>
      <c r="Q1869" t="str">
        <f>IF(AND(Q1868&lt;&gt;"",Q1870&lt;&gt;"",$A1868=$A1869,$A1869=$A1870,$B1868="BOP5 - S245 - Communications services",$B1869="BOP5 - S246 - Postal and courier services",$B1870="BOP5 - S247 - Telecommunication services"),Q1868-Q1870,"")</f>
        <v/>
      </c>
      <c r="R1869" t="str">
        <f>IF(AND(R1868&lt;&gt;"",R1870&lt;&gt;"",$A1868=$A1869,$A1869=$A1870,$B1868="BOP5 - S245 - Communications services",$B1869="BOP5 - S246 - Postal and courier services",$B1870="BOP5 - S247 - Telecommunication services"),R1868-R1870,"")</f>
        <v/>
      </c>
      <c r="S1869" t="str">
        <f>IF(AND(S1868&lt;&gt;"",S1870&lt;&gt;"",$A1868=$A1869,$A1869=$A1870,$B1868="BOP5 - S245 - Communications services",$B1869="BOP5 - S246 - Postal and courier services",$B1870="BOP5 - S247 - Telecommunication services"),S1868-S1870,"")</f>
        <v/>
      </c>
      <c r="T1869" t="str">
        <f>IF(AND(T1868&lt;&gt;"",T1870&lt;&gt;"",$A1868=$A1869,$A1869=$A1870,$B1868="BOP5 - S245 - Communications services",$B1869="BOP5 - S246 - Postal and courier services",$B1870="BOP5 - S247 - Telecommunication services"),T1868-T1870,"")</f>
        <v/>
      </c>
      <c r="U1869" t="str">
        <f>IF(AND(U1868&lt;&gt;"",U1870&lt;&gt;"",$A1868=$A1869,$A1869=$A1870,$B1868="BOP5 - S245 - Communications services",$B1869="BOP5 - S246 - Postal and courier services",$B1870="BOP5 - S247 - Telecommunication services"),U1868-U1870,"")</f>
        <v/>
      </c>
      <c r="V1869" t="str">
        <f>IF(AND(V1868&lt;&gt;"",V1870&lt;&gt;"",$A1868=$A1869,$A1869=$A1870,$B1868="BOP5 - S245 - Communications services",$B1869="BOP5 - S246 - Postal and courier services",$B1870="BOP5 - S247 - Telecommunication services"),V1868-V1870,"")</f>
        <v/>
      </c>
      <c r="W1869" t="str">
        <f>IF(AND(W1868&lt;&gt;"",W1870&lt;&gt;"",$A1868=$A1869,$A1869=$A1870,$B1868="BOP5 - S245 - Communications services",$B1869="BOP5 - S246 - Postal and courier services",$B1870="BOP5 - S247 - Telecommunication services"),W1868-W1870,"")</f>
        <v/>
      </c>
      <c r="X1869" t="str">
        <f>IF(AND(X1868&lt;&gt;"",X1870&lt;&gt;"",$A1868=$A1869,$A1869=$A1870,$B1868="BOP5 - S245 - Communications services",$B1869="BOP5 - S246 - Postal and courier services",$B1870="BOP5 - S247 - Telecommunication services"),X1868-X1870,"")</f>
        <v/>
      </c>
      <c r="Y1869" t="str">
        <f>IF(AND(Y1868&lt;&gt;"",Y1870&lt;&gt;"",$A1868=$A1869,$A1869=$A1870,$B1868="BOP5 - S245 - Communications services",$B1869="BOP5 - S246 - Postal and courier services",$B1870="BOP5 - S247 - Telecommunication services"),Y1868-Y1870,"")</f>
        <v/>
      </c>
      <c r="Z1869" t="str">
        <f>IF(AND(Z1868&lt;&gt;"",Z1870&lt;&gt;"",$A1868=$A1869,$A1869=$A1870,$B1868="BOP5 - S245 - Communications services",$B1869="BOP5 - S246 - Postal and courier services",$B1870="BOP5 - S247 - Telecommunication services"),Z1868-Z1870,"")</f>
        <v/>
      </c>
      <c r="AA1869" t="str">
        <f>IF(AND(AA1868&lt;&gt;"",AA1870&lt;&gt;"",$A1868=$A1869,$A1869=$A1870,$B1868="BOP5 - S245 - Communications services",$B1869="BOP5 - S246 - Postal and courier services",$B1870="BOP5 - S247 - Telecommunication services"),AA1868-AA1870,"")</f>
        <v/>
      </c>
      <c r="AB1869" t="str">
        <f>IF(AND(AB1868&lt;&gt;"",AB1870&lt;&gt;"",$A1868=$A1869,$A1869=$A1870,$B1868="BOP5 - S245 - Communications services",$B1869="BOP5 - S246 - Postal and courier services",$B1870="BOP5 - S247 - Telecommunication services"),AB1868-AB1870,"")</f>
        <v/>
      </c>
      <c r="AC1869">
        <f>IF(AND(AC1868&lt;&gt;"",AC1870&lt;&gt;"",$A1868=$A1869,$A1869=$A1870,$B1868="BOP5 - S245 - Communications services",$B1869="BOP5 - S246 - Postal and courier services",$B1870="BOP5 - S247 - Telecommunication services"),AC1868-AC1870,"")</f>
        <v>219</v>
      </c>
      <c r="AD1869">
        <f>IF(AND(AD1868&lt;&gt;"",AD1870&lt;&gt;"",$A1868=$A1869,$A1869=$A1870,$B1868="BOP5 - S245 - Communications services",$B1869="BOP5 - S246 - Postal and courier services",$B1870="BOP5 - S247 - Telecommunication services"),AD1868-AD1870,"")</f>
        <v>65</v>
      </c>
      <c r="AE1869">
        <f>IF(AND(AE1868&lt;&gt;"",AE1870&lt;&gt;"",$A1868=$A1869,$A1869=$A1870,$B1868="BOP5 - S245 - Communications services",$B1869="BOP5 - S246 - Postal and courier services",$B1870="BOP5 - S247 - Telecommunication services"),AE1868-AE1870,"")</f>
        <v>174</v>
      </c>
      <c r="AF1869">
        <f>IF(AND(AF1868&lt;&gt;"",AF1870&lt;&gt;"",$A1868=$A1869,$A1869=$A1870,$B1868="BOP5 - S245 - Communications services",$B1869="BOP5 - S246 - Postal and courier services",$B1870="BOP5 - S247 - Telecommunication services"),AF1868-AF1870,"")</f>
        <v>170</v>
      </c>
      <c r="AG1869">
        <f>IF(AND(AG1868&lt;&gt;"",AG1870&lt;&gt;"",$A1868=$A1869,$A1869=$A1870,$B1868="BOP5 - S245 - Communications services",$B1869="BOP5 - S246 - Postal and courier services",$B1870="BOP5 - S247 - Telecommunication services"),AG1868-AG1870,"")</f>
        <v>234</v>
      </c>
      <c r="AH1869">
        <f>IF(AND(AH1868&lt;&gt;"",AH1870&lt;&gt;"",$A1868=$A1869,$A1869=$A1870,$B1868="BOP5 - S245 - Communications services",$B1869="BOP5 - S246 - Postal and courier services",$B1870="BOP5 - S247 - Telecommunication services"),AH1868-AH1870,"")</f>
        <v>247</v>
      </c>
      <c r="AI1869">
        <f>IF(AND(AI1868&lt;&gt;"",AI1870&lt;&gt;"",$A1868=$A1869,$A1869=$A1870,$B1868="BOP5 - S245 - Communications services",$B1869="BOP5 - S246 - Postal and courier services",$B1870="BOP5 - S247 - Telecommunication services"),AI1868-AI1870,"")</f>
        <v>192</v>
      </c>
      <c r="AJ1869">
        <f>IF(AND(AJ1868&lt;&gt;"",AJ1870&lt;&gt;"",$A1868=$A1869,$A1869=$A1870,$B1868="BOP5 - S245 - Communications services",$B1869="BOP5 - S246 - Postal and courier services",$B1870="BOP5 - S247 - Telecommunication services"),AJ1868-AJ1870,"")</f>
        <v>306</v>
      </c>
    </row>
    <row r="1870" spans="1:36" x14ac:dyDescent="0.3">
      <c r="A1870" s="1" t="s">
        <v>119</v>
      </c>
      <c r="B1870" s="6" t="s">
        <v>10</v>
      </c>
      <c r="AC1870">
        <v>423</v>
      </c>
      <c r="AD1870">
        <v>482</v>
      </c>
      <c r="AE1870">
        <v>550</v>
      </c>
      <c r="AF1870">
        <v>555</v>
      </c>
      <c r="AG1870">
        <v>600</v>
      </c>
      <c r="AH1870">
        <v>581</v>
      </c>
      <c r="AI1870">
        <v>165</v>
      </c>
      <c r="AJ1870" s="9">
        <v>601</v>
      </c>
    </row>
    <row r="1871" spans="1:36" x14ac:dyDescent="0.3">
      <c r="A1871" s="1" t="s">
        <v>119</v>
      </c>
      <c r="B1871" s="6" t="s">
        <v>11</v>
      </c>
      <c r="C1871">
        <v>2345</v>
      </c>
      <c r="D1871">
        <v>2911</v>
      </c>
      <c r="E1871">
        <v>3284</v>
      </c>
      <c r="F1871">
        <v>2531</v>
      </c>
      <c r="G1871">
        <v>2290</v>
      </c>
      <c r="H1871">
        <v>1319</v>
      </c>
      <c r="I1871">
        <v>851</v>
      </c>
      <c r="J1871">
        <v>1344</v>
      </c>
      <c r="K1871">
        <v>483</v>
      </c>
      <c r="L1871">
        <v>320</v>
      </c>
      <c r="M1871">
        <v>472</v>
      </c>
      <c r="N1871">
        <v>410</v>
      </c>
      <c r="O1871">
        <v>246</v>
      </c>
      <c r="P1871">
        <v>521</v>
      </c>
      <c r="Q1871">
        <v>557</v>
      </c>
      <c r="R1871">
        <v>716</v>
      </c>
      <c r="S1871">
        <v>568</v>
      </c>
      <c r="T1871">
        <v>671</v>
      </c>
      <c r="U1871">
        <v>561</v>
      </c>
      <c r="V1871">
        <v>498</v>
      </c>
      <c r="W1871">
        <v>933</v>
      </c>
      <c r="X1871">
        <v>1190</v>
      </c>
      <c r="Y1871">
        <v>2184</v>
      </c>
      <c r="Z1871">
        <v>2038</v>
      </c>
      <c r="AA1871">
        <v>2659</v>
      </c>
      <c r="AB1871">
        <v>4707</v>
      </c>
      <c r="AC1871">
        <v>7003</v>
      </c>
      <c r="AD1871">
        <v>9698</v>
      </c>
      <c r="AE1871">
        <v>13686</v>
      </c>
      <c r="AF1871">
        <v>14553</v>
      </c>
      <c r="AG1871">
        <v>11977</v>
      </c>
      <c r="AH1871">
        <v>15478</v>
      </c>
      <c r="AI1871">
        <v>19709</v>
      </c>
      <c r="AJ1871" s="9">
        <v>19052</v>
      </c>
    </row>
    <row r="1872" spans="1:36" x14ac:dyDescent="0.3">
      <c r="A1872" s="1" t="s">
        <v>119</v>
      </c>
      <c r="B1872" s="6" t="s">
        <v>12</v>
      </c>
      <c r="C1872">
        <v>49</v>
      </c>
      <c r="D1872">
        <v>-40</v>
      </c>
      <c r="E1872">
        <v>-45</v>
      </c>
      <c r="F1872">
        <v>-25</v>
      </c>
      <c r="G1872">
        <v>-11</v>
      </c>
      <c r="H1872">
        <v>-20</v>
      </c>
      <c r="I1872">
        <v>-1</v>
      </c>
      <c r="J1872">
        <v>42</v>
      </c>
      <c r="K1872">
        <v>23</v>
      </c>
      <c r="L1872">
        <v>27</v>
      </c>
      <c r="M1872">
        <v>4</v>
      </c>
      <c r="N1872">
        <v>-17</v>
      </c>
      <c r="O1872">
        <v>29</v>
      </c>
      <c r="P1872">
        <v>23</v>
      </c>
      <c r="Q1872">
        <v>50</v>
      </c>
      <c r="R1872">
        <v>-20</v>
      </c>
      <c r="S1872">
        <v>95</v>
      </c>
      <c r="T1872">
        <v>-2</v>
      </c>
      <c r="U1872">
        <v>52</v>
      </c>
      <c r="V1872">
        <v>48</v>
      </c>
      <c r="W1872">
        <v>68</v>
      </c>
      <c r="X1872">
        <v>60</v>
      </c>
      <c r="Y1872">
        <v>37</v>
      </c>
      <c r="Z1872">
        <v>34</v>
      </c>
      <c r="AA1872">
        <v>139</v>
      </c>
      <c r="AB1872">
        <v>169</v>
      </c>
      <c r="AC1872">
        <v>274</v>
      </c>
      <c r="AD1872">
        <v>415</v>
      </c>
      <c r="AE1872">
        <v>466</v>
      </c>
      <c r="AF1872">
        <v>340</v>
      </c>
      <c r="AG1872">
        <v>515</v>
      </c>
      <c r="AH1872">
        <v>518</v>
      </c>
      <c r="AI1872">
        <v>490</v>
      </c>
      <c r="AJ1872" s="9">
        <v>652</v>
      </c>
    </row>
    <row r="1873" spans="1:36" x14ac:dyDescent="0.3">
      <c r="A1873" s="1" t="s">
        <v>119</v>
      </c>
      <c r="B1873" s="6" t="s">
        <v>13</v>
      </c>
      <c r="C1873">
        <v>0</v>
      </c>
      <c r="D1873">
        <v>1</v>
      </c>
      <c r="E1873">
        <v>0</v>
      </c>
      <c r="F1873">
        <v>4</v>
      </c>
      <c r="G1873">
        <v>2</v>
      </c>
      <c r="H1873">
        <v>2</v>
      </c>
      <c r="I1873">
        <v>1</v>
      </c>
      <c r="J1873">
        <v>0</v>
      </c>
      <c r="K1873">
        <v>1</v>
      </c>
      <c r="L1873">
        <v>0</v>
      </c>
      <c r="M1873">
        <v>1</v>
      </c>
      <c r="N1873">
        <v>2</v>
      </c>
      <c r="O1873">
        <v>23</v>
      </c>
      <c r="P1873">
        <v>62</v>
      </c>
      <c r="Q1873">
        <v>92</v>
      </c>
      <c r="R1873">
        <v>105</v>
      </c>
      <c r="S1873">
        <v>123</v>
      </c>
      <c r="T1873">
        <v>159</v>
      </c>
      <c r="U1873">
        <v>145</v>
      </c>
      <c r="V1873">
        <v>478</v>
      </c>
      <c r="W1873">
        <v>705</v>
      </c>
      <c r="X1873">
        <v>533</v>
      </c>
      <c r="Y1873">
        <v>695</v>
      </c>
      <c r="Z1873">
        <v>699</v>
      </c>
      <c r="AA1873">
        <v>1083</v>
      </c>
      <c r="AB1873">
        <v>1651</v>
      </c>
      <c r="AC1873">
        <v>2543</v>
      </c>
      <c r="AD1873">
        <v>4001</v>
      </c>
      <c r="AE1873">
        <v>3785</v>
      </c>
      <c r="AF1873">
        <v>2280</v>
      </c>
      <c r="AG1873">
        <v>2736</v>
      </c>
      <c r="AH1873">
        <v>3389</v>
      </c>
      <c r="AI1873">
        <v>3193</v>
      </c>
      <c r="AJ1873" s="9">
        <v>3621</v>
      </c>
    </row>
    <row r="1874" spans="1:36" x14ac:dyDescent="0.3">
      <c r="A1874" s="1" t="s">
        <v>119</v>
      </c>
      <c r="B1874" s="6" t="s">
        <v>14</v>
      </c>
      <c r="C1874">
        <v>0</v>
      </c>
      <c r="D1874">
        <v>0</v>
      </c>
      <c r="E1874">
        <v>0</v>
      </c>
      <c r="F1874">
        <v>4</v>
      </c>
      <c r="G1874">
        <v>1</v>
      </c>
      <c r="H1874">
        <v>1</v>
      </c>
      <c r="I1874">
        <v>1</v>
      </c>
      <c r="J1874">
        <v>2</v>
      </c>
      <c r="K1874">
        <v>3</v>
      </c>
      <c r="L1874">
        <v>4</v>
      </c>
      <c r="M1874">
        <v>3</v>
      </c>
      <c r="N1874">
        <v>5</v>
      </c>
      <c r="O1874">
        <v>5</v>
      </c>
      <c r="P1874">
        <v>7</v>
      </c>
      <c r="Q1874">
        <v>7</v>
      </c>
      <c r="R1874">
        <v>5</v>
      </c>
      <c r="S1874">
        <v>6</v>
      </c>
      <c r="T1874">
        <v>3</v>
      </c>
      <c r="U1874">
        <v>5</v>
      </c>
      <c r="V1874">
        <v>4</v>
      </c>
      <c r="W1874">
        <v>11</v>
      </c>
      <c r="X1874">
        <v>16</v>
      </c>
      <c r="Y1874">
        <v>20</v>
      </c>
      <c r="Z1874">
        <v>30</v>
      </c>
      <c r="AA1874">
        <v>25</v>
      </c>
      <c r="AB1874">
        <v>57</v>
      </c>
      <c r="AC1874">
        <v>248</v>
      </c>
      <c r="AD1874">
        <v>340</v>
      </c>
      <c r="AE1874">
        <v>304</v>
      </c>
      <c r="AF1874">
        <v>218</v>
      </c>
      <c r="AG1874">
        <v>234</v>
      </c>
      <c r="AH1874">
        <v>426</v>
      </c>
      <c r="AI1874">
        <v>464</v>
      </c>
      <c r="AJ1874" s="11">
        <v>931</v>
      </c>
    </row>
    <row r="1875" spans="1:36" x14ac:dyDescent="0.3">
      <c r="A1875" s="1" t="s">
        <v>119</v>
      </c>
      <c r="B1875" s="6" t="s">
        <v>15</v>
      </c>
      <c r="AC1875">
        <v>182</v>
      </c>
      <c r="AD1875">
        <v>192</v>
      </c>
      <c r="AE1875">
        <v>155</v>
      </c>
      <c r="AF1875">
        <v>93</v>
      </c>
      <c r="AG1875">
        <v>149</v>
      </c>
      <c r="AH1875">
        <v>211</v>
      </c>
      <c r="AI1875">
        <v>298</v>
      </c>
      <c r="AJ1875" s="9">
        <v>607</v>
      </c>
    </row>
    <row r="1876" spans="1:36" x14ac:dyDescent="0.3">
      <c r="A1876" s="1" t="s">
        <v>119</v>
      </c>
      <c r="B1876" s="6" t="s">
        <v>260</v>
      </c>
      <c r="C1876" t="str">
        <f>IF(AND(C1874&lt;&gt;"",C1875&lt;&gt;"",$A1874=$A1875,$A1875=$A1876,$B1874="BOP5 - S262 - Computer and information services",$B1875="BOP5 - S263 - Computer services",$B1876="BOP5 - S264 - Information services"),C1874-C1875,"")</f>
        <v/>
      </c>
      <c r="D1876" t="str">
        <f>IF(AND(D1874&lt;&gt;"",D1875&lt;&gt;"",$A1874=$A1875,$A1875=$A1876,$B1874="BOP5 - S262 - Computer and information services",$B1875="BOP5 - S263 - Computer services",$B1876="BOP5 - S264 - Information services"),D1874-D1875,"")</f>
        <v/>
      </c>
      <c r="E1876" t="str">
        <f>IF(AND(E1874&lt;&gt;"",E1875&lt;&gt;"",$A1874=$A1875,$A1875=$A1876,$B1874="BOP5 - S262 - Computer and information services",$B1875="BOP5 - S263 - Computer services",$B1876="BOP5 - S264 - Information services"),E1874-E1875,"")</f>
        <v/>
      </c>
      <c r="F1876" t="str">
        <f>IF(AND(F1874&lt;&gt;"",F1875&lt;&gt;"",$A1874=$A1875,$A1875=$A1876,$B1874="BOP5 - S262 - Computer and information services",$B1875="BOP5 - S263 - Computer services",$B1876="BOP5 - S264 - Information services"),F1874-F1875,"")</f>
        <v/>
      </c>
      <c r="G1876" t="str">
        <f>IF(AND(G1874&lt;&gt;"",G1875&lt;&gt;"",$A1874=$A1875,$A1875=$A1876,$B1874="BOP5 - S262 - Computer and information services",$B1875="BOP5 - S263 - Computer services",$B1876="BOP5 - S264 - Information services"),G1874-G1875,"")</f>
        <v/>
      </c>
      <c r="H1876" t="str">
        <f>IF(AND(H1874&lt;&gt;"",H1875&lt;&gt;"",$A1874=$A1875,$A1875=$A1876,$B1874="BOP5 - S262 - Computer and information services",$B1875="BOP5 - S263 - Computer services",$B1876="BOP5 - S264 - Information services"),H1874-H1875,"")</f>
        <v/>
      </c>
      <c r="I1876" t="str">
        <f>IF(AND(I1874&lt;&gt;"",I1875&lt;&gt;"",$A1874=$A1875,$A1875=$A1876,$B1874="BOP5 - S262 - Computer and information services",$B1875="BOP5 - S263 - Computer services",$B1876="BOP5 - S264 - Information services"),I1874-I1875,"")</f>
        <v/>
      </c>
      <c r="J1876" t="str">
        <f>IF(AND(J1874&lt;&gt;"",J1875&lt;&gt;"",$A1874=$A1875,$A1875=$A1876,$B1874="BOP5 - S262 - Computer and information services",$B1875="BOP5 - S263 - Computer services",$B1876="BOP5 - S264 - Information services"),J1874-J1875,"")</f>
        <v/>
      </c>
      <c r="K1876" t="str">
        <f>IF(AND(K1874&lt;&gt;"",K1875&lt;&gt;"",$A1874=$A1875,$A1875=$A1876,$B1874="BOP5 - S262 - Computer and information services",$B1875="BOP5 - S263 - Computer services",$B1876="BOP5 - S264 - Information services"),K1874-K1875,"")</f>
        <v/>
      </c>
      <c r="L1876" t="str">
        <f>IF(AND(L1874&lt;&gt;"",L1875&lt;&gt;"",$A1874=$A1875,$A1875=$A1876,$B1874="BOP5 - S262 - Computer and information services",$B1875="BOP5 - S263 - Computer services",$B1876="BOP5 - S264 - Information services"),L1874-L1875,"")</f>
        <v/>
      </c>
      <c r="M1876" t="str">
        <f>IF(AND(M1874&lt;&gt;"",M1875&lt;&gt;"",$A1874=$A1875,$A1875=$A1876,$B1874="BOP5 - S262 - Computer and information services",$B1875="BOP5 - S263 - Computer services",$B1876="BOP5 - S264 - Information services"),M1874-M1875,"")</f>
        <v/>
      </c>
      <c r="N1876" t="str">
        <f>IF(AND(N1874&lt;&gt;"",N1875&lt;&gt;"",$A1874=$A1875,$A1875=$A1876,$B1874="BOP5 - S262 - Computer and information services",$B1875="BOP5 - S263 - Computer services",$B1876="BOP5 - S264 - Information services"),N1874-N1875,"")</f>
        <v/>
      </c>
      <c r="O1876" t="str">
        <f>IF(AND(O1874&lt;&gt;"",O1875&lt;&gt;"",$A1874=$A1875,$A1875=$A1876,$B1874="BOP5 - S262 - Computer and information services",$B1875="BOP5 - S263 - Computer services",$B1876="BOP5 - S264 - Information services"),O1874-O1875,"")</f>
        <v/>
      </c>
      <c r="P1876" t="str">
        <f>IF(AND(P1874&lt;&gt;"",P1875&lt;&gt;"",$A1874=$A1875,$A1875=$A1876,$B1874="BOP5 - S262 - Computer and information services",$B1875="BOP5 - S263 - Computer services",$B1876="BOP5 - S264 - Information services"),P1874-P1875,"")</f>
        <v/>
      </c>
      <c r="Q1876" t="str">
        <f>IF(AND(Q1874&lt;&gt;"",Q1875&lt;&gt;"",$A1874=$A1875,$A1875=$A1876,$B1874="BOP5 - S262 - Computer and information services",$B1875="BOP5 - S263 - Computer services",$B1876="BOP5 - S264 - Information services"),Q1874-Q1875,"")</f>
        <v/>
      </c>
      <c r="R1876" t="str">
        <f>IF(AND(R1874&lt;&gt;"",R1875&lt;&gt;"",$A1874=$A1875,$A1875=$A1876,$B1874="BOP5 - S262 - Computer and information services",$B1875="BOP5 - S263 - Computer services",$B1876="BOP5 - S264 - Information services"),R1874-R1875,"")</f>
        <v/>
      </c>
      <c r="S1876" t="str">
        <f>IF(AND(S1874&lt;&gt;"",S1875&lt;&gt;"",$A1874=$A1875,$A1875=$A1876,$B1874="BOP5 - S262 - Computer and information services",$B1875="BOP5 - S263 - Computer services",$B1876="BOP5 - S264 - Information services"),S1874-S1875,"")</f>
        <v/>
      </c>
      <c r="T1876" t="str">
        <f>IF(AND(T1874&lt;&gt;"",T1875&lt;&gt;"",$A1874=$A1875,$A1875=$A1876,$B1874="BOP5 - S262 - Computer and information services",$B1875="BOP5 - S263 - Computer services",$B1876="BOP5 - S264 - Information services"),T1874-T1875,"")</f>
        <v/>
      </c>
      <c r="U1876" t="str">
        <f>IF(AND(U1874&lt;&gt;"",U1875&lt;&gt;"",$A1874=$A1875,$A1875=$A1876,$B1874="BOP5 - S262 - Computer and information services",$B1875="BOP5 - S263 - Computer services",$B1876="BOP5 - S264 - Information services"),U1874-U1875,"")</f>
        <v/>
      </c>
      <c r="V1876" t="str">
        <f>IF(AND(V1874&lt;&gt;"",V1875&lt;&gt;"",$A1874=$A1875,$A1875=$A1876,$B1874="BOP5 - S262 - Computer and information services",$B1875="BOP5 - S263 - Computer services",$B1876="BOP5 - S264 - Information services"),V1874-V1875,"")</f>
        <v/>
      </c>
      <c r="W1876" t="str">
        <f>IF(AND(W1874&lt;&gt;"",W1875&lt;&gt;"",$A1874=$A1875,$A1875=$A1876,$B1874="BOP5 - S262 - Computer and information services",$B1875="BOP5 - S263 - Computer services",$B1876="BOP5 - S264 - Information services"),W1874-W1875,"")</f>
        <v/>
      </c>
      <c r="X1876" t="str">
        <f>IF(AND(X1874&lt;&gt;"",X1875&lt;&gt;"",$A1874=$A1875,$A1875=$A1876,$B1874="BOP5 - S262 - Computer and information services",$B1875="BOP5 - S263 - Computer services",$B1876="BOP5 - S264 - Information services"),X1874-X1875,"")</f>
        <v/>
      </c>
      <c r="Y1876" t="str">
        <f>IF(AND(Y1874&lt;&gt;"",Y1875&lt;&gt;"",$A1874=$A1875,$A1875=$A1876,$B1874="BOP5 - S262 - Computer and information services",$B1875="BOP5 - S263 - Computer services",$B1876="BOP5 - S264 - Information services"),Y1874-Y1875,"")</f>
        <v/>
      </c>
      <c r="Z1876" t="str">
        <f>IF(AND(Z1874&lt;&gt;"",Z1875&lt;&gt;"",$A1874=$A1875,$A1875=$A1876,$B1874="BOP5 - S262 - Computer and information services",$B1875="BOP5 - S263 - Computer services",$B1876="BOP5 - S264 - Information services"),Z1874-Z1875,"")</f>
        <v/>
      </c>
      <c r="AA1876" t="str">
        <f>IF(AND(AA1874&lt;&gt;"",AA1875&lt;&gt;"",$A1874=$A1875,$A1875=$A1876,$B1874="BOP5 - S262 - Computer and information services",$B1875="BOP5 - S263 - Computer services",$B1876="BOP5 - S264 - Information services"),AA1874-AA1875,"")</f>
        <v/>
      </c>
      <c r="AB1876" t="str">
        <f>IF(AND(AB1874&lt;&gt;"",AB1875&lt;&gt;"",$A1874=$A1875,$A1875=$A1876,$B1874="BOP5 - S262 - Computer and information services",$B1875="BOP5 - S263 - Computer services",$B1876="BOP5 - S264 - Information services"),AB1874-AB1875,"")</f>
        <v/>
      </c>
      <c r="AC1876">
        <f>IF(AND(AC1874&lt;&gt;"",AC1875&lt;&gt;"",$A1874=$A1875,$A1875=$A1876,$B1874="BOP5 - S262 - Computer and information services",$B1875="BOP5 - S263 - Computer services",$B1876="BOP5 - S264 - Information services"),AC1874-AC1875,"")</f>
        <v>66</v>
      </c>
      <c r="AD1876">
        <f>IF(AND(AD1874&lt;&gt;"",AD1875&lt;&gt;"",$A1874=$A1875,$A1875=$A1876,$B1874="BOP5 - S262 - Computer and information services",$B1875="BOP5 - S263 - Computer services",$B1876="BOP5 - S264 - Information services"),AD1874-AD1875,"")</f>
        <v>148</v>
      </c>
      <c r="AE1876">
        <f>IF(AND(AE1874&lt;&gt;"",AE1875&lt;&gt;"",$A1874=$A1875,$A1875=$A1876,$B1874="BOP5 - S262 - Computer and information services",$B1875="BOP5 - S263 - Computer services",$B1876="BOP5 - S264 - Information services"),AE1874-AE1875,"")</f>
        <v>149</v>
      </c>
      <c r="AF1876">
        <f>IF(AND(AF1874&lt;&gt;"",AF1875&lt;&gt;"",$A1874=$A1875,$A1875=$A1876,$B1874="BOP5 - S262 - Computer and information services",$B1875="BOP5 - S263 - Computer services",$B1876="BOP5 - S264 - Information services"),AF1874-AF1875,"")</f>
        <v>125</v>
      </c>
      <c r="AG1876">
        <f>IF(AND(AG1874&lt;&gt;"",AG1875&lt;&gt;"",$A1874=$A1875,$A1875=$A1876,$B1874="BOP5 - S262 - Computer and information services",$B1875="BOP5 - S263 - Computer services",$B1876="BOP5 - S264 - Information services"),AG1874-AG1875,"")</f>
        <v>85</v>
      </c>
      <c r="AH1876">
        <f>IF(AND(AH1874&lt;&gt;"",AH1875&lt;&gt;"",$A1874=$A1875,$A1875=$A1876,$B1874="BOP5 - S262 - Computer and information services",$B1875="BOP5 - S263 - Computer services",$B1876="BOP5 - S264 - Information services"),AH1874-AH1875,"")</f>
        <v>215</v>
      </c>
      <c r="AI1876">
        <f>IF(AND(AI1874&lt;&gt;"",AI1875&lt;&gt;"",$A1874=$A1875,$A1875=$A1876,$B1874="BOP5 - S262 - Computer and information services",$B1875="BOP5 - S263 - Computer services",$B1876="BOP5 - S264 - Information services"),AI1874-AI1875,"")</f>
        <v>166</v>
      </c>
      <c r="AJ1876" s="16">
        <f>IF(AND(AJ1874&lt;&gt;"",AJ1875&lt;&gt;"",$A1874=$A1875,$A1875=$A1876,$B1874="BOP5 - S262 - Computer and information services",$B1875="BOP5 - S263 - Computer services",$B1876="BOP5 - S264 - Information services"),AJ1874-AJ1875,"")</f>
        <v>324</v>
      </c>
    </row>
    <row r="1877" spans="1:36" x14ac:dyDescent="0.3">
      <c r="A1877" s="1" t="s">
        <v>119</v>
      </c>
      <c r="B1877" s="6" t="s">
        <v>16</v>
      </c>
      <c r="C1877">
        <v>23</v>
      </c>
      <c r="D1877">
        <v>4</v>
      </c>
      <c r="E1877">
        <v>6</v>
      </c>
      <c r="F1877">
        <v>7</v>
      </c>
      <c r="G1877">
        <v>4</v>
      </c>
      <c r="H1877">
        <v>3</v>
      </c>
      <c r="I1877">
        <v>16</v>
      </c>
      <c r="J1877">
        <v>10</v>
      </c>
      <c r="K1877">
        <v>43</v>
      </c>
      <c r="L1877">
        <v>23</v>
      </c>
      <c r="M1877">
        <v>37</v>
      </c>
      <c r="N1877">
        <v>61</v>
      </c>
      <c r="O1877">
        <v>105</v>
      </c>
      <c r="P1877">
        <v>130</v>
      </c>
      <c r="Q1877">
        <v>155</v>
      </c>
      <c r="R1877">
        <v>299</v>
      </c>
      <c r="S1877">
        <v>185</v>
      </c>
      <c r="T1877">
        <v>252</v>
      </c>
      <c r="U1877">
        <v>260</v>
      </c>
      <c r="V1877">
        <v>455</v>
      </c>
      <c r="W1877">
        <v>688</v>
      </c>
      <c r="X1877">
        <v>924</v>
      </c>
      <c r="Y1877">
        <v>835</v>
      </c>
      <c r="Z1877">
        <v>1311</v>
      </c>
      <c r="AA1877">
        <v>1861</v>
      </c>
      <c r="AB1877">
        <v>1908</v>
      </c>
      <c r="AC1877">
        <v>2046</v>
      </c>
      <c r="AD1877">
        <v>1735</v>
      </c>
      <c r="AE1877">
        <v>2382</v>
      </c>
      <c r="AF1877">
        <v>3199</v>
      </c>
      <c r="AG1877">
        <v>3145</v>
      </c>
      <c r="AH1877">
        <v>4336</v>
      </c>
      <c r="AI1877">
        <v>3806</v>
      </c>
      <c r="AJ1877" s="9">
        <v>4108</v>
      </c>
    </row>
    <row r="1878" spans="1:36" x14ac:dyDescent="0.3">
      <c r="A1878" s="1" t="s">
        <v>119</v>
      </c>
      <c r="B1878" s="6" t="s">
        <v>17</v>
      </c>
      <c r="C1878">
        <v>384</v>
      </c>
      <c r="D1878">
        <v>425</v>
      </c>
      <c r="E1878">
        <v>568</v>
      </c>
      <c r="F1878">
        <v>673</v>
      </c>
      <c r="G1878">
        <v>741</v>
      </c>
      <c r="H1878">
        <v>862</v>
      </c>
      <c r="I1878">
        <v>1204</v>
      </c>
      <c r="J1878">
        <v>1397</v>
      </c>
      <c r="K1878">
        <v>1505</v>
      </c>
      <c r="L1878">
        <v>1712</v>
      </c>
      <c r="M1878">
        <v>2376</v>
      </c>
      <c r="N1878">
        <v>2558</v>
      </c>
      <c r="O1878">
        <v>2865</v>
      </c>
      <c r="P1878">
        <v>3474</v>
      </c>
      <c r="Q1878">
        <v>4738</v>
      </c>
      <c r="R1878">
        <v>6761</v>
      </c>
      <c r="S1878">
        <v>7952</v>
      </c>
      <c r="T1878">
        <v>8633</v>
      </c>
      <c r="U1878">
        <v>6580</v>
      </c>
      <c r="V1878">
        <v>6035</v>
      </c>
      <c r="W1878">
        <v>7200</v>
      </c>
      <c r="X1878">
        <v>6388</v>
      </c>
      <c r="Y1878">
        <v>6006</v>
      </c>
      <c r="Z1878">
        <v>6687</v>
      </c>
      <c r="AA1878">
        <v>8125</v>
      </c>
      <c r="AB1878">
        <v>9422</v>
      </c>
      <c r="AC1878">
        <v>10532</v>
      </c>
      <c r="AD1878">
        <v>14421</v>
      </c>
      <c r="AE1878">
        <v>12965</v>
      </c>
      <c r="AF1878">
        <v>12088</v>
      </c>
      <c r="AG1878">
        <v>16834</v>
      </c>
      <c r="AH1878">
        <v>18464</v>
      </c>
      <c r="AI1878">
        <v>25930</v>
      </c>
      <c r="AJ1878" s="9">
        <v>30063</v>
      </c>
    </row>
    <row r="1879" spans="1:36" x14ac:dyDescent="0.3">
      <c r="A1879" s="1" t="s">
        <v>119</v>
      </c>
      <c r="B1879" s="6" t="s">
        <v>18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5</v>
      </c>
      <c r="U1879">
        <v>14</v>
      </c>
      <c r="V1879">
        <v>29</v>
      </c>
      <c r="W1879">
        <v>137</v>
      </c>
      <c r="X1879">
        <v>138</v>
      </c>
      <c r="Y1879">
        <v>185</v>
      </c>
      <c r="Z1879">
        <v>76</v>
      </c>
      <c r="AA1879">
        <v>128</v>
      </c>
      <c r="AB1879">
        <v>268</v>
      </c>
      <c r="AC1879">
        <v>369</v>
      </c>
      <c r="AD1879">
        <v>448</v>
      </c>
      <c r="AE1879">
        <v>528</v>
      </c>
      <c r="AF1879">
        <v>523</v>
      </c>
      <c r="AG1879">
        <v>637</v>
      </c>
      <c r="AH1879">
        <v>929</v>
      </c>
      <c r="AI1879">
        <v>1252</v>
      </c>
      <c r="AJ1879" s="9">
        <v>1473</v>
      </c>
    </row>
    <row r="1880" spans="1:36" x14ac:dyDescent="0.3">
      <c r="A1880" s="1" t="s">
        <v>119</v>
      </c>
      <c r="B1880" s="6" t="s">
        <v>19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1</v>
      </c>
      <c r="U1880">
        <v>1</v>
      </c>
      <c r="V1880">
        <v>8</v>
      </c>
      <c r="W1880">
        <v>13</v>
      </c>
      <c r="X1880">
        <v>24</v>
      </c>
      <c r="Y1880">
        <v>44</v>
      </c>
      <c r="Z1880">
        <v>28</v>
      </c>
      <c r="AA1880">
        <v>56</v>
      </c>
      <c r="AB1880">
        <v>127</v>
      </c>
      <c r="AC1880">
        <v>170</v>
      </c>
      <c r="AD1880">
        <v>183</v>
      </c>
      <c r="AE1880">
        <v>208</v>
      </c>
      <c r="AF1880">
        <v>198</v>
      </c>
      <c r="AG1880">
        <v>189</v>
      </c>
      <c r="AH1880">
        <v>271</v>
      </c>
      <c r="AI1880">
        <v>359</v>
      </c>
      <c r="AJ1880" s="9">
        <v>406</v>
      </c>
    </row>
    <row r="1881" spans="1:36" x14ac:dyDescent="0.3">
      <c r="A1881" s="1" t="s">
        <v>119</v>
      </c>
      <c r="B1881" s="6" t="s">
        <v>261</v>
      </c>
      <c r="C1881">
        <f>IF(AND(C1879&lt;&gt;"",C1880&lt;&gt;"",$A1879=$A1880,$A1880=$A1881,$B1879="BOP5 - S287 - Personal, cultural and recreational services",$B1880="BOP5 - S288 - Audio-visual and related services",$B1881="BOP5 - S289 - Other personal, cultural and recreational services"),C1879-C1880,"")</f>
        <v>0</v>
      </c>
      <c r="D1881">
        <f>IF(AND(D1879&lt;&gt;"",D1880&lt;&gt;"",$A1879=$A1880,$A1880=$A1881,$B1879="BOP5 - S287 - Personal, cultural and recreational services",$B1880="BOP5 - S288 - Audio-visual and related services",$B1881="BOP5 - S289 - Other personal, cultural and recreational services"),D1879-D1880,"")</f>
        <v>0</v>
      </c>
      <c r="E1881">
        <f>IF(AND(E1879&lt;&gt;"",E1880&lt;&gt;"",$A1879=$A1880,$A1880=$A1881,$B1879="BOP5 - S287 - Personal, cultural and recreational services",$B1880="BOP5 - S288 - Audio-visual and related services",$B1881="BOP5 - S289 - Other personal, cultural and recreational services"),E1879-E1880,"")</f>
        <v>0</v>
      </c>
      <c r="F1881">
        <f>IF(AND(F1879&lt;&gt;"",F1880&lt;&gt;"",$A1879=$A1880,$A1880=$A1881,$B1879="BOP5 - S287 - Personal, cultural and recreational services",$B1880="BOP5 - S288 - Audio-visual and related services",$B1881="BOP5 - S289 - Other personal, cultural and recreational services"),F1879-F1880,"")</f>
        <v>0</v>
      </c>
      <c r="G1881">
        <f>IF(AND(G1879&lt;&gt;"",G1880&lt;&gt;"",$A1879=$A1880,$A1880=$A1881,$B1879="BOP5 - S287 - Personal, cultural and recreational services",$B1880="BOP5 - S288 - Audio-visual and related services",$B1881="BOP5 - S289 - Other personal, cultural and recreational services"),G1879-G1880,"")</f>
        <v>0</v>
      </c>
      <c r="H1881">
        <f>IF(AND(H1879&lt;&gt;"",H1880&lt;&gt;"",$A1879=$A1880,$A1880=$A1881,$B1879="BOP5 - S287 - Personal, cultural and recreational services",$B1880="BOP5 - S288 - Audio-visual and related services",$B1881="BOP5 - S289 - Other personal, cultural and recreational services"),H1879-H1880,"")</f>
        <v>0</v>
      </c>
      <c r="I1881">
        <f>IF(AND(I1879&lt;&gt;"",I1880&lt;&gt;"",$A1879=$A1880,$A1880=$A1881,$B1879="BOP5 - S287 - Personal, cultural and recreational services",$B1880="BOP5 - S288 - Audio-visual and related services",$B1881="BOP5 - S289 - Other personal, cultural and recreational services"),I1879-I1880,"")</f>
        <v>0</v>
      </c>
      <c r="J1881">
        <f>IF(AND(J1879&lt;&gt;"",J1880&lt;&gt;"",$A1879=$A1880,$A1880=$A1881,$B1879="BOP5 - S287 - Personal, cultural and recreational services",$B1880="BOP5 - S288 - Audio-visual and related services",$B1881="BOP5 - S289 - Other personal, cultural and recreational services"),J1879-J1880,"")</f>
        <v>0</v>
      </c>
      <c r="K1881">
        <f>IF(AND(K1879&lt;&gt;"",K1880&lt;&gt;"",$A1879=$A1880,$A1880=$A1881,$B1879="BOP5 - S287 - Personal, cultural and recreational services",$B1880="BOP5 - S288 - Audio-visual and related services",$B1881="BOP5 - S289 - Other personal, cultural and recreational services"),K1879-K1880,"")</f>
        <v>0</v>
      </c>
      <c r="L1881">
        <f>IF(AND(L1879&lt;&gt;"",L1880&lt;&gt;"",$A1879=$A1880,$A1880=$A1881,$B1879="BOP5 - S287 - Personal, cultural and recreational services",$B1880="BOP5 - S288 - Audio-visual and related services",$B1881="BOP5 - S289 - Other personal, cultural and recreational services"),L1879-L1880,"")</f>
        <v>0</v>
      </c>
      <c r="M1881">
        <f>IF(AND(M1879&lt;&gt;"",M1880&lt;&gt;"",$A1879=$A1880,$A1880=$A1881,$B1879="BOP5 - S287 - Personal, cultural and recreational services",$B1880="BOP5 - S288 - Audio-visual and related services",$B1881="BOP5 - S289 - Other personal, cultural and recreational services"),M1879-M1880,"")</f>
        <v>0</v>
      </c>
      <c r="N1881">
        <f>IF(AND(N1879&lt;&gt;"",N1880&lt;&gt;"",$A1879=$A1880,$A1880=$A1881,$B1879="BOP5 - S287 - Personal, cultural and recreational services",$B1880="BOP5 - S288 - Audio-visual and related services",$B1881="BOP5 - S289 - Other personal, cultural and recreational services"),N1879-N1880,"")</f>
        <v>0</v>
      </c>
      <c r="O1881">
        <f>IF(AND(O1879&lt;&gt;"",O1880&lt;&gt;"",$A1879=$A1880,$A1880=$A1881,$B1879="BOP5 - S287 - Personal, cultural and recreational services",$B1880="BOP5 - S288 - Audio-visual and related services",$B1881="BOP5 - S289 - Other personal, cultural and recreational services"),O1879-O1880,"")</f>
        <v>0</v>
      </c>
      <c r="P1881">
        <f>IF(AND(P1879&lt;&gt;"",P1880&lt;&gt;"",$A1879=$A1880,$A1880=$A1881,$B1879="BOP5 - S287 - Personal, cultural and recreational services",$B1880="BOP5 - S288 - Audio-visual and related services",$B1881="BOP5 - S289 - Other personal, cultural and recreational services"),P1879-P1880,"")</f>
        <v>0</v>
      </c>
      <c r="Q1881">
        <f>IF(AND(Q1879&lt;&gt;"",Q1880&lt;&gt;"",$A1879=$A1880,$A1880=$A1881,$B1879="BOP5 - S287 - Personal, cultural and recreational services",$B1880="BOP5 - S288 - Audio-visual and related services",$B1881="BOP5 - S289 - Other personal, cultural and recreational services"),Q1879-Q1880,"")</f>
        <v>0</v>
      </c>
      <c r="R1881">
        <f>IF(AND(R1879&lt;&gt;"",R1880&lt;&gt;"",$A1879=$A1880,$A1880=$A1881,$B1879="BOP5 - S287 - Personal, cultural and recreational services",$B1880="BOP5 - S288 - Audio-visual and related services",$B1881="BOP5 - S289 - Other personal, cultural and recreational services"),R1879-R1880,"")</f>
        <v>0</v>
      </c>
      <c r="S1881">
        <f>IF(AND(S1879&lt;&gt;"",S1880&lt;&gt;"",$A1879=$A1880,$A1880=$A1881,$B1879="BOP5 - S287 - Personal, cultural and recreational services",$B1880="BOP5 - S288 - Audio-visual and related services",$B1881="BOP5 - S289 - Other personal, cultural and recreational services"),S1879-S1880,"")</f>
        <v>0</v>
      </c>
      <c r="T1881">
        <f>IF(AND(T1879&lt;&gt;"",T1880&lt;&gt;"",$A1879=$A1880,$A1880=$A1881,$B1879="BOP5 - S287 - Personal, cultural and recreational services",$B1880="BOP5 - S288 - Audio-visual and related services",$B1881="BOP5 - S289 - Other personal, cultural and recreational services"),T1879-T1880,"")</f>
        <v>4</v>
      </c>
      <c r="U1881">
        <f>IF(AND(U1879&lt;&gt;"",U1880&lt;&gt;"",$A1879=$A1880,$A1880=$A1881,$B1879="BOP5 - S287 - Personal, cultural and recreational services",$B1880="BOP5 - S288 - Audio-visual and related services",$B1881="BOP5 - S289 - Other personal, cultural and recreational services"),U1879-U1880,"")</f>
        <v>13</v>
      </c>
      <c r="V1881">
        <f>IF(AND(V1879&lt;&gt;"",V1880&lt;&gt;"",$A1879=$A1880,$A1880=$A1881,$B1879="BOP5 - S287 - Personal, cultural and recreational services",$B1880="BOP5 - S288 - Audio-visual and related services",$B1881="BOP5 - S289 - Other personal, cultural and recreational services"),V1879-V1880,"")</f>
        <v>21</v>
      </c>
      <c r="W1881">
        <f>IF(AND(W1879&lt;&gt;"",W1880&lt;&gt;"",$A1879=$A1880,$A1880=$A1881,$B1879="BOP5 - S287 - Personal, cultural and recreational services",$B1880="BOP5 - S288 - Audio-visual and related services",$B1881="BOP5 - S289 - Other personal, cultural and recreational services"),W1879-W1880,"")</f>
        <v>124</v>
      </c>
      <c r="X1881">
        <f>IF(AND(X1879&lt;&gt;"",X1880&lt;&gt;"",$A1879=$A1880,$A1880=$A1881,$B1879="BOP5 - S287 - Personal, cultural and recreational services",$B1880="BOP5 - S288 - Audio-visual and related services",$B1881="BOP5 - S289 - Other personal, cultural and recreational services"),X1879-X1880,"")</f>
        <v>114</v>
      </c>
      <c r="Y1881">
        <f>IF(AND(Y1879&lt;&gt;"",Y1880&lt;&gt;"",$A1879=$A1880,$A1880=$A1881,$B1879="BOP5 - S287 - Personal, cultural and recreational services",$B1880="BOP5 - S288 - Audio-visual and related services",$B1881="BOP5 - S289 - Other personal, cultural and recreational services"),Y1879-Y1880,"")</f>
        <v>141</v>
      </c>
      <c r="Z1881">
        <f>IF(AND(Z1879&lt;&gt;"",Z1880&lt;&gt;"",$A1879=$A1880,$A1880=$A1881,$B1879="BOP5 - S287 - Personal, cultural and recreational services",$B1880="BOP5 - S288 - Audio-visual and related services",$B1881="BOP5 - S289 - Other personal, cultural and recreational services"),Z1879-Z1880,"")</f>
        <v>48</v>
      </c>
      <c r="AA1881">
        <f>IF(AND(AA1879&lt;&gt;"",AA1880&lt;&gt;"",$A1879=$A1880,$A1880=$A1881,$B1879="BOP5 - S287 - Personal, cultural and recreational services",$B1880="BOP5 - S288 - Audio-visual and related services",$B1881="BOP5 - S289 - Other personal, cultural and recreational services"),AA1879-AA1880,"")</f>
        <v>72</v>
      </c>
      <c r="AB1881">
        <f>IF(AND(AB1879&lt;&gt;"",AB1880&lt;&gt;"",$A1879=$A1880,$A1880=$A1881,$B1879="BOP5 - S287 - Personal, cultural and recreational services",$B1880="BOP5 - S288 - Audio-visual and related services",$B1881="BOP5 - S289 - Other personal, cultural and recreational services"),AB1879-AB1880,"")</f>
        <v>141</v>
      </c>
      <c r="AC1881">
        <f>IF(AND(AC1879&lt;&gt;"",AC1880&lt;&gt;"",$A1879=$A1880,$A1880=$A1881,$B1879="BOP5 - S287 - Personal, cultural and recreational services",$B1880="BOP5 - S288 - Audio-visual and related services",$B1881="BOP5 - S289 - Other personal, cultural and recreational services"),AC1879-AC1880,"")</f>
        <v>199</v>
      </c>
      <c r="AD1881">
        <f>IF(AND(AD1879&lt;&gt;"",AD1880&lt;&gt;"",$A1879=$A1880,$A1880=$A1881,$B1879="BOP5 - S287 - Personal, cultural and recreational services",$B1880="BOP5 - S288 - Audio-visual and related services",$B1881="BOP5 - S289 - Other personal, cultural and recreational services"),AD1879-AD1880,"")</f>
        <v>265</v>
      </c>
      <c r="AE1881">
        <f>IF(AND(AE1879&lt;&gt;"",AE1880&lt;&gt;"",$A1879=$A1880,$A1880=$A1881,$B1879="BOP5 - S287 - Personal, cultural and recreational services",$B1880="BOP5 - S288 - Audio-visual and related services",$B1881="BOP5 - S289 - Other personal, cultural and recreational services"),AE1879-AE1880,"")</f>
        <v>320</v>
      </c>
      <c r="AF1881">
        <f>IF(AND(AF1879&lt;&gt;"",AF1880&lt;&gt;"",$A1879=$A1880,$A1880=$A1881,$B1879="BOP5 - S287 - Personal, cultural and recreational services",$B1880="BOP5 - S288 - Audio-visual and related services",$B1881="BOP5 - S289 - Other personal, cultural and recreational services"),AF1879-AF1880,"")</f>
        <v>325</v>
      </c>
      <c r="AG1881">
        <f>IF(AND(AG1879&lt;&gt;"",AG1880&lt;&gt;"",$A1879=$A1880,$A1880=$A1881,$B1879="BOP5 - S287 - Personal, cultural and recreational services",$B1880="BOP5 - S288 - Audio-visual and related services",$B1881="BOP5 - S289 - Other personal, cultural and recreational services"),AG1879-AG1880,"")</f>
        <v>448</v>
      </c>
      <c r="AH1881">
        <f>IF(AND(AH1879&lt;&gt;"",AH1880&lt;&gt;"",$A1879=$A1880,$A1880=$A1881,$B1879="BOP5 - S287 - Personal, cultural and recreational services",$B1880="BOP5 - S288 - Audio-visual and related services",$B1881="BOP5 - S289 - Other personal, cultural and recreational services"),AH1879-AH1880,"")</f>
        <v>658</v>
      </c>
      <c r="AI1881">
        <f>IF(AND(AI1879&lt;&gt;"",AI1880&lt;&gt;"",$A1879=$A1880,$A1880=$A1881,$B1879="BOP5 - S287 - Personal, cultural and recreational services",$B1880="BOP5 - S288 - Audio-visual and related services",$B1881="BOP5 - S289 - Other personal, cultural and recreational services"),AI1879-AI1880,"")</f>
        <v>893</v>
      </c>
      <c r="AJ1881" s="16">
        <f>IF(AND(AJ1879&lt;&gt;"",AJ1880&lt;&gt;"",$A1879=$A1880,$A1880=$A1881,$B1879="BOP5 - S287 - Personal, cultural and recreational services",$B1880="BOP5 - S288 - Audio-visual and related services",$B1881="BOP5 - S289 - Other personal, cultural and recreational services"),AJ1879-AJ1880,"")</f>
        <v>1067</v>
      </c>
    </row>
    <row r="1882" spans="1:36" x14ac:dyDescent="0.3">
      <c r="A1882" s="1" t="s">
        <v>119</v>
      </c>
      <c r="B1882" s="6" t="s">
        <v>22</v>
      </c>
      <c r="C1882">
        <v>168</v>
      </c>
      <c r="D1882">
        <v>188</v>
      </c>
      <c r="E1882">
        <v>217</v>
      </c>
      <c r="F1882">
        <v>239</v>
      </c>
      <c r="G1882">
        <v>265</v>
      </c>
      <c r="H1882">
        <v>273</v>
      </c>
      <c r="I1882">
        <v>371</v>
      </c>
      <c r="J1882">
        <v>464</v>
      </c>
      <c r="K1882">
        <v>473</v>
      </c>
      <c r="L1882">
        <v>518</v>
      </c>
      <c r="M1882">
        <v>482</v>
      </c>
      <c r="N1882">
        <v>324</v>
      </c>
      <c r="O1882">
        <v>243</v>
      </c>
      <c r="P1882">
        <v>471</v>
      </c>
      <c r="Q1882">
        <v>573</v>
      </c>
      <c r="R1882">
        <v>694</v>
      </c>
      <c r="S1882">
        <v>764</v>
      </c>
      <c r="T1882">
        <v>862</v>
      </c>
      <c r="U1882">
        <v>737</v>
      </c>
      <c r="V1882">
        <v>763</v>
      </c>
      <c r="W1882">
        <v>787</v>
      </c>
      <c r="X1882">
        <v>952</v>
      </c>
      <c r="Y1882">
        <v>1043</v>
      </c>
      <c r="Z1882">
        <v>1203</v>
      </c>
      <c r="AA1882">
        <v>1377</v>
      </c>
      <c r="AB1882">
        <v>1418</v>
      </c>
      <c r="AC1882">
        <v>1509</v>
      </c>
      <c r="AD1882">
        <v>1620</v>
      </c>
      <c r="AE1882">
        <v>1206</v>
      </c>
      <c r="AF1882">
        <v>1115</v>
      </c>
      <c r="AG1882">
        <v>1017</v>
      </c>
      <c r="AH1882">
        <v>1195</v>
      </c>
      <c r="AI1882">
        <v>1235</v>
      </c>
      <c r="AJ1882" s="9">
        <v>1210</v>
      </c>
    </row>
    <row r="1883" spans="1:36" x14ac:dyDescent="0.3">
      <c r="A1883" s="1" t="s">
        <v>119</v>
      </c>
      <c r="B1883" s="6" t="s">
        <v>21</v>
      </c>
      <c r="C1883">
        <v>3001</v>
      </c>
      <c r="D1883">
        <v>3525</v>
      </c>
      <c r="E1883">
        <v>4077</v>
      </c>
      <c r="F1883">
        <v>3505</v>
      </c>
      <c r="G1883">
        <v>3341</v>
      </c>
      <c r="H1883">
        <v>2500</v>
      </c>
      <c r="I1883">
        <v>2651</v>
      </c>
      <c r="J1883">
        <v>3518</v>
      </c>
      <c r="K1883">
        <v>2993</v>
      </c>
      <c r="L1883">
        <v>2826</v>
      </c>
      <c r="M1883">
        <v>3769</v>
      </c>
      <c r="N1883">
        <v>3695</v>
      </c>
      <c r="O1883">
        <v>3892</v>
      </c>
      <c r="P1883">
        <v>5063</v>
      </c>
      <c r="Q1883">
        <v>6661</v>
      </c>
      <c r="R1883">
        <v>9120</v>
      </c>
      <c r="S1883">
        <v>10335</v>
      </c>
      <c r="T1883">
        <v>11236</v>
      </c>
      <c r="U1883">
        <v>9008</v>
      </c>
      <c r="V1883">
        <v>8710</v>
      </c>
      <c r="W1883">
        <v>10916</v>
      </c>
      <c r="X1883">
        <v>10599</v>
      </c>
      <c r="Y1883">
        <v>11381</v>
      </c>
      <c r="Z1883">
        <v>12420</v>
      </c>
      <c r="AA1883">
        <v>15843</v>
      </c>
      <c r="AB1883">
        <v>20043</v>
      </c>
      <c r="AC1883">
        <v>25166</v>
      </c>
      <c r="AD1883">
        <v>33224</v>
      </c>
      <c r="AE1883">
        <v>36046</v>
      </c>
      <c r="AF1883">
        <v>35041</v>
      </c>
      <c r="AG1883">
        <v>37928</v>
      </c>
      <c r="AH1883">
        <v>45564</v>
      </c>
      <c r="AI1883">
        <v>56435</v>
      </c>
      <c r="AJ1883" s="11">
        <v>62016</v>
      </c>
    </row>
    <row r="1884" spans="1:36" x14ac:dyDescent="0.3">
      <c r="A1884" s="1" t="s">
        <v>119</v>
      </c>
      <c r="B1884" s="6" t="s">
        <v>262</v>
      </c>
      <c r="C1884">
        <f ca="1">IF(AND(C1863&lt;&gt;"", $A1863=$A1866,$A1866=$A1867,$A1867=$A1883,$A1883=$A1884,$B1863="BOP5 - S200 - Memo item: Total services",$B1866="BOP5 - S205 - Transportation",$B1867="BOP5 - S236 - Travel",$B1883="BOP5 - S981 - Memo item: Other services",$B1884="BOP5 - S982 - Services not specified elsewhere"),C1884=C1863-C1866-C1867-C1883,"")</f>
        <v>0</v>
      </c>
      <c r="D1884">
        <f t="shared" ref="D1884:AJ1884" ca="1" si="96">IF(AND(D1863&lt;&gt;"", $A1863=$A1866,$A1866=$A1867,$A1867=$A1883,$A1883=$A1884,$B1863="BOP5 - S200 - Memo item: Total services",$B1866="BOP5 - S205 - Transportation",$B1867="BOP5 - S236 - Travel",$B1883="BOP5 - S981 - Memo item: Other services",$B1884="BOP5 - S982 - Services not specified elsewhere"),D1884=D1863-D1866-D1867-D1883,"")</f>
        <v>0</v>
      </c>
      <c r="E1884">
        <f t="shared" ca="1" si="96"/>
        <v>0</v>
      </c>
      <c r="F1884">
        <f t="shared" ca="1" si="96"/>
        <v>0</v>
      </c>
      <c r="G1884">
        <f t="shared" ca="1" si="96"/>
        <v>0</v>
      </c>
      <c r="H1884">
        <f t="shared" ca="1" si="96"/>
        <v>0</v>
      </c>
      <c r="I1884">
        <f t="shared" ca="1" si="96"/>
        <v>0</v>
      </c>
      <c r="J1884">
        <f t="shared" ca="1" si="96"/>
        <v>0</v>
      </c>
      <c r="K1884">
        <f t="shared" ca="1" si="96"/>
        <v>0</v>
      </c>
      <c r="L1884">
        <f t="shared" ca="1" si="96"/>
        <v>0</v>
      </c>
      <c r="M1884">
        <f t="shared" ca="1" si="96"/>
        <v>0</v>
      </c>
      <c r="N1884">
        <f t="shared" ca="1" si="96"/>
        <v>0</v>
      </c>
      <c r="O1884">
        <f t="shared" ca="1" si="96"/>
        <v>0</v>
      </c>
      <c r="P1884">
        <f t="shared" ca="1" si="96"/>
        <v>0</v>
      </c>
      <c r="Q1884">
        <f t="shared" ca="1" si="96"/>
        <v>0</v>
      </c>
      <c r="R1884">
        <f t="shared" ca="1" si="96"/>
        <v>0</v>
      </c>
      <c r="S1884">
        <f t="shared" ca="1" si="96"/>
        <v>0</v>
      </c>
      <c r="T1884">
        <f t="shared" ca="1" si="96"/>
        <v>0</v>
      </c>
      <c r="U1884">
        <f t="shared" ca="1" si="96"/>
        <v>0</v>
      </c>
      <c r="V1884">
        <f t="shared" ca="1" si="96"/>
        <v>0</v>
      </c>
      <c r="W1884">
        <f t="shared" ca="1" si="96"/>
        <v>0</v>
      </c>
      <c r="X1884">
        <f t="shared" ca="1" si="96"/>
        <v>0</v>
      </c>
      <c r="Y1884">
        <f t="shared" ca="1" si="96"/>
        <v>0</v>
      </c>
      <c r="Z1884">
        <f t="shared" ca="1" si="96"/>
        <v>0</v>
      </c>
      <c r="AA1884">
        <f t="shared" ca="1" si="96"/>
        <v>0</v>
      </c>
      <c r="AB1884">
        <f t="shared" ca="1" si="96"/>
        <v>0</v>
      </c>
      <c r="AC1884">
        <f t="shared" ca="1" si="96"/>
        <v>0</v>
      </c>
      <c r="AD1884">
        <f t="shared" ca="1" si="96"/>
        <v>0</v>
      </c>
      <c r="AE1884">
        <f t="shared" ca="1" si="96"/>
        <v>0</v>
      </c>
      <c r="AF1884">
        <f t="shared" ca="1" si="96"/>
        <v>0</v>
      </c>
      <c r="AG1884">
        <f t="shared" ca="1" si="96"/>
        <v>0</v>
      </c>
      <c r="AH1884">
        <f t="shared" ca="1" si="96"/>
        <v>0</v>
      </c>
      <c r="AI1884">
        <f t="shared" ca="1" si="96"/>
        <v>0</v>
      </c>
      <c r="AJ1884">
        <f t="shared" ca="1" si="96"/>
        <v>0</v>
      </c>
    </row>
    <row r="1885" spans="1:36" x14ac:dyDescent="0.3">
      <c r="A1885" s="1" t="s">
        <v>120</v>
      </c>
      <c r="B1885" s="6" t="s">
        <v>20</v>
      </c>
      <c r="C1885">
        <v>1225</v>
      </c>
      <c r="D1885">
        <v>1392</v>
      </c>
      <c r="E1885">
        <v>941</v>
      </c>
      <c r="F1885">
        <v>868</v>
      </c>
      <c r="G1885">
        <v>888</v>
      </c>
      <c r="H1885">
        <v>1137</v>
      </c>
      <c r="I1885">
        <v>1053</v>
      </c>
      <c r="J1885">
        <v>1030</v>
      </c>
      <c r="K1885">
        <v>1158</v>
      </c>
      <c r="L1885">
        <v>1345</v>
      </c>
      <c r="M1885">
        <v>1279</v>
      </c>
      <c r="N1885">
        <v>992</v>
      </c>
      <c r="O1885">
        <v>1494</v>
      </c>
      <c r="P1885">
        <v>1242</v>
      </c>
      <c r="Q1885">
        <v>1415</v>
      </c>
      <c r="R1885">
        <v>1382</v>
      </c>
      <c r="S1885">
        <v>1492</v>
      </c>
      <c r="T1885">
        <v>1760</v>
      </c>
      <c r="U1885">
        <v>1766</v>
      </c>
      <c r="V1885">
        <v>1561</v>
      </c>
      <c r="W1885">
        <v>1823</v>
      </c>
      <c r="X1885">
        <v>1664</v>
      </c>
      <c r="Y1885">
        <v>1648</v>
      </c>
      <c r="Z1885">
        <v>3144</v>
      </c>
      <c r="AA1885">
        <v>3771</v>
      </c>
      <c r="AB1885">
        <v>4775</v>
      </c>
      <c r="AC1885">
        <v>8444</v>
      </c>
      <c r="AD1885">
        <v>10169</v>
      </c>
      <c r="AE1885">
        <v>11959</v>
      </c>
      <c r="AF1885">
        <v>11571</v>
      </c>
      <c r="AG1885">
        <v>9009</v>
      </c>
      <c r="AH1885">
        <v>10097</v>
      </c>
      <c r="AI1885">
        <v>8837</v>
      </c>
      <c r="AJ1885" s="9">
        <v>5864</v>
      </c>
    </row>
    <row r="1886" spans="1:36" x14ac:dyDescent="0.3">
      <c r="A1886" s="1" t="s">
        <v>120</v>
      </c>
      <c r="B1886" s="6" t="s">
        <v>5</v>
      </c>
      <c r="C1886">
        <v>1099</v>
      </c>
      <c r="D1886">
        <v>1259</v>
      </c>
      <c r="E1886">
        <v>792</v>
      </c>
      <c r="F1886">
        <v>679</v>
      </c>
      <c r="G1886">
        <v>706</v>
      </c>
      <c r="H1886">
        <v>944</v>
      </c>
      <c r="I1886">
        <v>847</v>
      </c>
      <c r="J1886">
        <v>815</v>
      </c>
      <c r="K1886">
        <v>943</v>
      </c>
      <c r="L1886">
        <v>1123</v>
      </c>
      <c r="M1886">
        <v>1054</v>
      </c>
      <c r="N1886">
        <v>756</v>
      </c>
      <c r="O1886">
        <v>1269</v>
      </c>
      <c r="P1886">
        <v>1027</v>
      </c>
      <c r="Q1886">
        <v>1189</v>
      </c>
      <c r="R1886">
        <v>1124</v>
      </c>
      <c r="S1886">
        <v>1235</v>
      </c>
      <c r="T1886">
        <v>1507</v>
      </c>
      <c r="U1886">
        <v>1500</v>
      </c>
      <c r="V1886">
        <v>1299</v>
      </c>
      <c r="W1886">
        <v>1571</v>
      </c>
      <c r="X1886">
        <v>1401</v>
      </c>
      <c r="Y1886">
        <v>1373</v>
      </c>
      <c r="Z1886">
        <v>1763</v>
      </c>
      <c r="AA1886">
        <v>2516</v>
      </c>
      <c r="AB1886">
        <v>3840</v>
      </c>
      <c r="AC1886">
        <v>7495</v>
      </c>
      <c r="AD1886">
        <v>9104</v>
      </c>
      <c r="AE1886">
        <v>11362</v>
      </c>
      <c r="AF1886">
        <v>10995</v>
      </c>
      <c r="AG1886">
        <v>8429</v>
      </c>
      <c r="AH1886">
        <v>9503</v>
      </c>
      <c r="AI1886">
        <v>8250</v>
      </c>
      <c r="AJ1886" s="9">
        <v>5278</v>
      </c>
    </row>
    <row r="1887" spans="1:36" x14ac:dyDescent="0.3">
      <c r="A1887" s="1" t="s">
        <v>120</v>
      </c>
      <c r="B1887" s="6" t="s">
        <v>8</v>
      </c>
      <c r="C1887">
        <v>15</v>
      </c>
      <c r="D1887">
        <v>7</v>
      </c>
      <c r="E1887">
        <v>10</v>
      </c>
      <c r="F1887">
        <v>0</v>
      </c>
      <c r="G1887">
        <v>0</v>
      </c>
      <c r="H1887">
        <v>0</v>
      </c>
      <c r="I1887">
        <v>0</v>
      </c>
      <c r="J1887">
        <v>4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60</v>
      </c>
      <c r="Q1887">
        <v>57</v>
      </c>
      <c r="R1887">
        <v>64</v>
      </c>
      <c r="S1887">
        <v>70</v>
      </c>
      <c r="T1887">
        <v>99</v>
      </c>
      <c r="U1887">
        <v>92</v>
      </c>
      <c r="V1887">
        <v>85</v>
      </c>
      <c r="W1887">
        <v>90</v>
      </c>
      <c r="X1887">
        <v>90</v>
      </c>
      <c r="Y1887">
        <v>126</v>
      </c>
      <c r="Z1887">
        <v>129</v>
      </c>
      <c r="AA1887">
        <v>625</v>
      </c>
      <c r="AB1887">
        <v>1415</v>
      </c>
      <c r="AC1887">
        <v>4112</v>
      </c>
      <c r="AD1887">
        <v>5423</v>
      </c>
      <c r="AE1887">
        <v>6521</v>
      </c>
      <c r="AF1887">
        <v>7373</v>
      </c>
      <c r="AG1887">
        <v>3935</v>
      </c>
      <c r="AH1887">
        <v>4113</v>
      </c>
      <c r="AI1887">
        <v>3745</v>
      </c>
      <c r="AJ1887" s="9">
        <v>3763</v>
      </c>
    </row>
    <row r="1888" spans="1:36" x14ac:dyDescent="0.3">
      <c r="A1888" s="1" t="s">
        <v>120</v>
      </c>
      <c r="B1888" s="6" t="s">
        <v>6</v>
      </c>
      <c r="C1888">
        <v>707</v>
      </c>
      <c r="D1888">
        <v>800</v>
      </c>
      <c r="E1888">
        <v>681</v>
      </c>
      <c r="F1888">
        <v>600</v>
      </c>
      <c r="G1888">
        <v>652</v>
      </c>
      <c r="H1888">
        <v>841</v>
      </c>
      <c r="I1888">
        <v>761</v>
      </c>
      <c r="J1888">
        <v>736</v>
      </c>
      <c r="K1888">
        <v>835</v>
      </c>
      <c r="L1888">
        <v>980</v>
      </c>
      <c r="M1888">
        <v>922</v>
      </c>
      <c r="N1888">
        <v>503</v>
      </c>
      <c r="O1888">
        <v>996</v>
      </c>
      <c r="P1888">
        <v>885</v>
      </c>
      <c r="Q1888">
        <v>1031</v>
      </c>
      <c r="R1888">
        <v>940</v>
      </c>
      <c r="S1888">
        <v>981</v>
      </c>
      <c r="T1888">
        <v>1220</v>
      </c>
      <c r="U1888">
        <v>1202</v>
      </c>
      <c r="V1888">
        <v>1121</v>
      </c>
      <c r="W1888">
        <v>1383</v>
      </c>
      <c r="X1888">
        <v>1205</v>
      </c>
      <c r="Y1888">
        <v>1129</v>
      </c>
      <c r="Z1888">
        <v>1516</v>
      </c>
      <c r="AA1888">
        <v>1713</v>
      </c>
      <c r="AB1888">
        <v>2260</v>
      </c>
      <c r="AC1888">
        <v>3179</v>
      </c>
      <c r="AD1888">
        <v>3458</v>
      </c>
      <c r="AE1888">
        <v>4585</v>
      </c>
      <c r="AF1888">
        <v>3267</v>
      </c>
      <c r="AG1888">
        <v>4205</v>
      </c>
      <c r="AH1888">
        <v>5070</v>
      </c>
      <c r="AI1888">
        <v>4079</v>
      </c>
      <c r="AJ1888" s="9">
        <v>1217</v>
      </c>
    </row>
    <row r="1889" spans="1:36" x14ac:dyDescent="0.3">
      <c r="A1889" s="1" t="s">
        <v>120</v>
      </c>
      <c r="B1889" s="6" t="s">
        <v>7</v>
      </c>
      <c r="C1889">
        <v>377</v>
      </c>
      <c r="D1889">
        <v>452</v>
      </c>
      <c r="E1889">
        <v>101</v>
      </c>
      <c r="F1889">
        <v>79</v>
      </c>
      <c r="G1889">
        <v>54</v>
      </c>
      <c r="H1889">
        <v>103</v>
      </c>
      <c r="I1889">
        <v>86</v>
      </c>
      <c r="J1889">
        <v>75</v>
      </c>
      <c r="K1889">
        <v>108</v>
      </c>
      <c r="L1889">
        <v>143</v>
      </c>
      <c r="M1889">
        <v>132</v>
      </c>
      <c r="N1889">
        <v>253</v>
      </c>
      <c r="O1889">
        <v>273</v>
      </c>
      <c r="P1889">
        <v>83</v>
      </c>
      <c r="Q1889">
        <v>101</v>
      </c>
      <c r="R1889">
        <v>121</v>
      </c>
      <c r="S1889">
        <v>184</v>
      </c>
      <c r="T1889">
        <v>188</v>
      </c>
      <c r="U1889">
        <v>207</v>
      </c>
      <c r="V1889">
        <v>92</v>
      </c>
      <c r="W1889">
        <v>98</v>
      </c>
      <c r="X1889">
        <v>106</v>
      </c>
      <c r="Y1889">
        <v>117</v>
      </c>
      <c r="Z1889">
        <v>118</v>
      </c>
      <c r="AA1889">
        <v>178</v>
      </c>
      <c r="AB1889">
        <v>165</v>
      </c>
      <c r="AC1889">
        <v>205</v>
      </c>
      <c r="AD1889">
        <v>223</v>
      </c>
      <c r="AE1889">
        <v>257</v>
      </c>
      <c r="AF1889">
        <v>355</v>
      </c>
      <c r="AG1889">
        <v>289</v>
      </c>
      <c r="AH1889">
        <v>320</v>
      </c>
      <c r="AI1889">
        <v>426</v>
      </c>
      <c r="AJ1889" s="11">
        <v>297</v>
      </c>
    </row>
    <row r="1890" spans="1:36" x14ac:dyDescent="0.3">
      <c r="A1890" s="1" t="s">
        <v>120</v>
      </c>
      <c r="B1890" s="6" t="s">
        <v>9</v>
      </c>
      <c r="AA1890">
        <v>504</v>
      </c>
      <c r="AB1890">
        <v>1295</v>
      </c>
      <c r="AC1890">
        <v>3397</v>
      </c>
      <c r="AD1890">
        <v>4667</v>
      </c>
      <c r="AE1890">
        <v>6073</v>
      </c>
      <c r="AF1890">
        <v>6886</v>
      </c>
      <c r="AG1890">
        <v>3578</v>
      </c>
      <c r="AH1890">
        <v>3613</v>
      </c>
      <c r="AI1890">
        <v>3448</v>
      </c>
      <c r="AJ1890" s="9">
        <v>3360</v>
      </c>
    </row>
    <row r="1891" spans="1:36" x14ac:dyDescent="0.3">
      <c r="A1891" s="1" t="s">
        <v>120</v>
      </c>
      <c r="B1891" s="6" t="s">
        <v>259</v>
      </c>
      <c r="C1891" t="str">
        <f>IF(AND(C1890&lt;&gt;"",C1892&lt;&gt;"",$A1890=$A1891,$A1891=$A1892,$B1890="BOP5 - S245 - Communications services",$B1891="BOP5 - S246 - Postal and courier services",$B1892="BOP5 - S247 - Telecommunication services"),C1890-C1892,"")</f>
        <v/>
      </c>
      <c r="D1891" t="str">
        <f>IF(AND(D1890&lt;&gt;"",D1892&lt;&gt;"",$A1890=$A1891,$A1891=$A1892,$B1890="BOP5 - S245 - Communications services",$B1891="BOP5 - S246 - Postal and courier services",$B1892="BOP5 - S247 - Telecommunication services"),D1890-D1892,"")</f>
        <v/>
      </c>
      <c r="E1891" t="str">
        <f>IF(AND(E1890&lt;&gt;"",E1892&lt;&gt;"",$A1890=$A1891,$A1891=$A1892,$B1890="BOP5 - S245 - Communications services",$B1891="BOP5 - S246 - Postal and courier services",$B1892="BOP5 - S247 - Telecommunication services"),E1890-E1892,"")</f>
        <v/>
      </c>
      <c r="F1891" t="str">
        <f>IF(AND(F1890&lt;&gt;"",F1892&lt;&gt;"",$A1890=$A1891,$A1891=$A1892,$B1890="BOP5 - S245 - Communications services",$B1891="BOP5 - S246 - Postal and courier services",$B1892="BOP5 - S247 - Telecommunication services"),F1890-F1892,"")</f>
        <v/>
      </c>
      <c r="G1891" t="str">
        <f>IF(AND(G1890&lt;&gt;"",G1892&lt;&gt;"",$A1890=$A1891,$A1891=$A1892,$B1890="BOP5 - S245 - Communications services",$B1891="BOP5 - S246 - Postal and courier services",$B1892="BOP5 - S247 - Telecommunication services"),G1890-G1892,"")</f>
        <v/>
      </c>
      <c r="H1891" t="str">
        <f>IF(AND(H1890&lt;&gt;"",H1892&lt;&gt;"",$A1890=$A1891,$A1891=$A1892,$B1890="BOP5 - S245 - Communications services",$B1891="BOP5 - S246 - Postal and courier services",$B1892="BOP5 - S247 - Telecommunication services"),H1890-H1892,"")</f>
        <v/>
      </c>
      <c r="I1891" t="str">
        <f>IF(AND(I1890&lt;&gt;"",I1892&lt;&gt;"",$A1890=$A1891,$A1891=$A1892,$B1890="BOP5 - S245 - Communications services",$B1891="BOP5 - S246 - Postal and courier services",$B1892="BOP5 - S247 - Telecommunication services"),I1890-I1892,"")</f>
        <v/>
      </c>
      <c r="J1891" t="str">
        <f>IF(AND(J1890&lt;&gt;"",J1892&lt;&gt;"",$A1890=$A1891,$A1891=$A1892,$B1890="BOP5 - S245 - Communications services",$B1891="BOP5 - S246 - Postal and courier services",$B1892="BOP5 - S247 - Telecommunication services"),J1890-J1892,"")</f>
        <v/>
      </c>
      <c r="K1891" t="str">
        <f>IF(AND(K1890&lt;&gt;"",K1892&lt;&gt;"",$A1890=$A1891,$A1891=$A1892,$B1890="BOP5 - S245 - Communications services",$B1891="BOP5 - S246 - Postal and courier services",$B1892="BOP5 - S247 - Telecommunication services"),K1890-K1892,"")</f>
        <v/>
      </c>
      <c r="L1891" t="str">
        <f>IF(AND(L1890&lt;&gt;"",L1892&lt;&gt;"",$A1890=$A1891,$A1891=$A1892,$B1890="BOP5 - S245 - Communications services",$B1891="BOP5 - S246 - Postal and courier services",$B1892="BOP5 - S247 - Telecommunication services"),L1890-L1892,"")</f>
        <v/>
      </c>
      <c r="M1891" t="str">
        <f>IF(AND(M1890&lt;&gt;"",M1892&lt;&gt;"",$A1890=$A1891,$A1891=$A1892,$B1890="BOP5 - S245 - Communications services",$B1891="BOP5 - S246 - Postal and courier services",$B1892="BOP5 - S247 - Telecommunication services"),M1890-M1892,"")</f>
        <v/>
      </c>
      <c r="N1891" t="str">
        <f>IF(AND(N1890&lt;&gt;"",N1892&lt;&gt;"",$A1890=$A1891,$A1891=$A1892,$B1890="BOP5 - S245 - Communications services",$B1891="BOP5 - S246 - Postal and courier services",$B1892="BOP5 - S247 - Telecommunication services"),N1890-N1892,"")</f>
        <v/>
      </c>
      <c r="O1891" t="str">
        <f>IF(AND(O1890&lt;&gt;"",O1892&lt;&gt;"",$A1890=$A1891,$A1891=$A1892,$B1890="BOP5 - S245 - Communications services",$B1891="BOP5 - S246 - Postal and courier services",$B1892="BOP5 - S247 - Telecommunication services"),O1890-O1892,"")</f>
        <v/>
      </c>
      <c r="P1891" t="str">
        <f>IF(AND(P1890&lt;&gt;"",P1892&lt;&gt;"",$A1890=$A1891,$A1891=$A1892,$B1890="BOP5 - S245 - Communications services",$B1891="BOP5 - S246 - Postal and courier services",$B1892="BOP5 - S247 - Telecommunication services"),P1890-P1892,"")</f>
        <v/>
      </c>
      <c r="Q1891" t="str">
        <f>IF(AND(Q1890&lt;&gt;"",Q1892&lt;&gt;"",$A1890=$A1891,$A1891=$A1892,$B1890="BOP5 - S245 - Communications services",$B1891="BOP5 - S246 - Postal and courier services",$B1892="BOP5 - S247 - Telecommunication services"),Q1890-Q1892,"")</f>
        <v/>
      </c>
      <c r="R1891" t="str">
        <f>IF(AND(R1890&lt;&gt;"",R1892&lt;&gt;"",$A1890=$A1891,$A1891=$A1892,$B1890="BOP5 - S245 - Communications services",$B1891="BOP5 - S246 - Postal and courier services",$B1892="BOP5 - S247 - Telecommunication services"),R1890-R1892,"")</f>
        <v/>
      </c>
      <c r="S1891" t="str">
        <f>IF(AND(S1890&lt;&gt;"",S1892&lt;&gt;"",$A1890=$A1891,$A1891=$A1892,$B1890="BOP5 - S245 - Communications services",$B1891="BOP5 - S246 - Postal and courier services",$B1892="BOP5 - S247 - Telecommunication services"),S1890-S1892,"")</f>
        <v/>
      </c>
      <c r="T1891" t="str">
        <f>IF(AND(T1890&lt;&gt;"",T1892&lt;&gt;"",$A1890=$A1891,$A1891=$A1892,$B1890="BOP5 - S245 - Communications services",$B1891="BOP5 - S246 - Postal and courier services",$B1892="BOP5 - S247 - Telecommunication services"),T1890-T1892,"")</f>
        <v/>
      </c>
      <c r="U1891" t="str">
        <f>IF(AND(U1890&lt;&gt;"",U1892&lt;&gt;"",$A1890=$A1891,$A1891=$A1892,$B1890="BOP5 - S245 - Communications services",$B1891="BOP5 - S246 - Postal and courier services",$B1892="BOP5 - S247 - Telecommunication services"),U1890-U1892,"")</f>
        <v/>
      </c>
      <c r="V1891" t="str">
        <f>IF(AND(V1890&lt;&gt;"",V1892&lt;&gt;"",$A1890=$A1891,$A1891=$A1892,$B1890="BOP5 - S245 - Communications services",$B1891="BOP5 - S246 - Postal and courier services",$B1892="BOP5 - S247 - Telecommunication services"),V1890-V1892,"")</f>
        <v/>
      </c>
      <c r="W1891" t="str">
        <f>IF(AND(W1890&lt;&gt;"",W1892&lt;&gt;"",$A1890=$A1891,$A1891=$A1892,$B1890="BOP5 - S245 - Communications services",$B1891="BOP5 - S246 - Postal and courier services",$B1892="BOP5 - S247 - Telecommunication services"),W1890-W1892,"")</f>
        <v/>
      </c>
      <c r="X1891" t="str">
        <f>IF(AND(X1890&lt;&gt;"",X1892&lt;&gt;"",$A1890=$A1891,$A1891=$A1892,$B1890="BOP5 - S245 - Communications services",$B1891="BOP5 - S246 - Postal and courier services",$B1892="BOP5 - S247 - Telecommunication services"),X1890-X1892,"")</f>
        <v/>
      </c>
      <c r="Y1891" t="str">
        <f>IF(AND(Y1890&lt;&gt;"",Y1892&lt;&gt;"",$A1890=$A1891,$A1891=$A1892,$B1890="BOP5 - S245 - Communications services",$B1891="BOP5 - S246 - Postal and courier services",$B1892="BOP5 - S247 - Telecommunication services"),Y1890-Y1892,"")</f>
        <v/>
      </c>
      <c r="Z1891" t="str">
        <f>IF(AND(Z1890&lt;&gt;"",Z1892&lt;&gt;"",$A1890=$A1891,$A1891=$A1892,$B1890="BOP5 - S245 - Communications services",$B1891="BOP5 - S246 - Postal and courier services",$B1892="BOP5 - S247 - Telecommunication services"),Z1890-Z1892,"")</f>
        <v/>
      </c>
      <c r="AA1891">
        <f>IF(AND(AA1890&lt;&gt;"",AA1892&lt;&gt;"",$A1890=$A1891,$A1891=$A1892,$B1890="BOP5 - S245 - Communications services",$B1891="BOP5 - S246 - Postal and courier services",$B1892="BOP5 - S247 - Telecommunication services"),AA1890-AA1892,"")</f>
        <v>0</v>
      </c>
      <c r="AB1891">
        <f>IF(AND(AB1890&lt;&gt;"",AB1892&lt;&gt;"",$A1890=$A1891,$A1891=$A1892,$B1890="BOP5 - S245 - Communications services",$B1891="BOP5 - S246 - Postal and courier services",$B1892="BOP5 - S247 - Telecommunication services"),AB1890-AB1892,"")</f>
        <v>0</v>
      </c>
      <c r="AC1891">
        <f>IF(AND(AC1890&lt;&gt;"",AC1892&lt;&gt;"",$A1890=$A1891,$A1891=$A1892,$B1890="BOP5 - S245 - Communications services",$B1891="BOP5 - S246 - Postal and courier services",$B1892="BOP5 - S247 - Telecommunication services"),AC1890-AC1892,"")</f>
        <v>0</v>
      </c>
      <c r="AD1891">
        <f>IF(AND(AD1890&lt;&gt;"",AD1892&lt;&gt;"",$A1890=$A1891,$A1891=$A1892,$B1890="BOP5 - S245 - Communications services",$B1891="BOP5 - S246 - Postal and courier services",$B1892="BOP5 - S247 - Telecommunication services"),AD1890-AD1892,"")</f>
        <v>0</v>
      </c>
      <c r="AE1891">
        <f>IF(AND(AE1890&lt;&gt;"",AE1892&lt;&gt;"",$A1890=$A1891,$A1891=$A1892,$B1890="BOP5 - S245 - Communications services",$B1891="BOP5 - S246 - Postal and courier services",$B1892="BOP5 - S247 - Telecommunication services"),AE1890-AE1892,"")</f>
        <v>0</v>
      </c>
      <c r="AF1891">
        <f>IF(AND(AF1890&lt;&gt;"",AF1892&lt;&gt;"",$A1890=$A1891,$A1891=$A1892,$B1890="BOP5 - S245 - Communications services",$B1891="BOP5 - S246 - Postal and courier services",$B1892="BOP5 - S247 - Telecommunication services"),AF1890-AF1892,"")</f>
        <v>0</v>
      </c>
      <c r="AG1891">
        <f>IF(AND(AG1890&lt;&gt;"",AG1892&lt;&gt;"",$A1890=$A1891,$A1891=$A1892,$B1890="BOP5 - S245 - Communications services",$B1891="BOP5 - S246 - Postal and courier services",$B1892="BOP5 - S247 - Telecommunication services"),AG1890-AG1892,"")</f>
        <v>20</v>
      </c>
      <c r="AH1891">
        <f>IF(AND(AH1890&lt;&gt;"",AH1892&lt;&gt;"",$A1890=$A1891,$A1891=$A1892,$B1890="BOP5 - S245 - Communications services",$B1891="BOP5 - S246 - Postal and courier services",$B1892="BOP5 - S247 - Telecommunication services"),AH1890-AH1892,"")</f>
        <v>12</v>
      </c>
      <c r="AI1891">
        <f>IF(AND(AI1890&lt;&gt;"",AI1892&lt;&gt;"",$A1890=$A1891,$A1891=$A1892,$B1890="BOP5 - S245 - Communications services",$B1891="BOP5 - S246 - Postal and courier services",$B1892="BOP5 - S247 - Telecommunication services"),AI1890-AI1892,"")</f>
        <v>2</v>
      </c>
      <c r="AJ1891" s="16">
        <f>IF(AND(AJ1890&lt;&gt;"",AJ1892&lt;&gt;"",$A1890=$A1891,$A1891=$A1892,$B1890="BOP5 - S245 - Communications services",$B1891="BOP5 - S246 - Postal and courier services",$B1892="BOP5 - S247 - Telecommunication services"),AJ1890-AJ1892,"")</f>
        <v>2</v>
      </c>
    </row>
    <row r="1892" spans="1:36" x14ac:dyDescent="0.3">
      <c r="A1892" s="1" t="s">
        <v>120</v>
      </c>
      <c r="B1892" s="6" t="s">
        <v>10</v>
      </c>
      <c r="AA1892">
        <v>504</v>
      </c>
      <c r="AB1892">
        <v>1295</v>
      </c>
      <c r="AC1892">
        <v>3397</v>
      </c>
      <c r="AD1892">
        <v>4667</v>
      </c>
      <c r="AE1892">
        <v>6073</v>
      </c>
      <c r="AF1892">
        <v>6886</v>
      </c>
      <c r="AG1892">
        <v>3558</v>
      </c>
      <c r="AH1892">
        <v>3601</v>
      </c>
      <c r="AI1892">
        <v>3446</v>
      </c>
      <c r="AJ1892" s="9">
        <v>3358</v>
      </c>
    </row>
    <row r="1893" spans="1:36" x14ac:dyDescent="0.3">
      <c r="A1893" s="1" t="s">
        <v>120</v>
      </c>
      <c r="B1893" s="6" t="s">
        <v>12</v>
      </c>
      <c r="P1893">
        <v>60</v>
      </c>
      <c r="Q1893">
        <v>57</v>
      </c>
      <c r="R1893">
        <v>64</v>
      </c>
      <c r="S1893">
        <v>70</v>
      </c>
      <c r="T1893">
        <v>69</v>
      </c>
      <c r="U1893">
        <v>72</v>
      </c>
      <c r="V1893">
        <v>66</v>
      </c>
      <c r="W1893">
        <v>72</v>
      </c>
      <c r="X1893">
        <v>70</v>
      </c>
      <c r="Y1893">
        <v>109</v>
      </c>
      <c r="Z1893">
        <v>83</v>
      </c>
      <c r="AA1893">
        <v>79</v>
      </c>
      <c r="AB1893">
        <v>85</v>
      </c>
      <c r="AC1893">
        <v>64</v>
      </c>
      <c r="AD1893">
        <v>66</v>
      </c>
      <c r="AE1893">
        <v>63</v>
      </c>
      <c r="AF1893">
        <v>263</v>
      </c>
      <c r="AG1893">
        <v>226</v>
      </c>
      <c r="AH1893">
        <v>306</v>
      </c>
      <c r="AI1893">
        <v>134</v>
      </c>
      <c r="AJ1893" s="9">
        <v>199</v>
      </c>
    </row>
    <row r="1894" spans="1:36" x14ac:dyDescent="0.3">
      <c r="A1894" s="1" t="s">
        <v>120</v>
      </c>
      <c r="B1894" s="6" t="s">
        <v>13</v>
      </c>
      <c r="T1894">
        <v>30</v>
      </c>
      <c r="U1894">
        <v>20</v>
      </c>
      <c r="V1894">
        <v>20</v>
      </c>
      <c r="W1894">
        <v>18</v>
      </c>
      <c r="X1894">
        <v>20</v>
      </c>
      <c r="Y1894">
        <v>17</v>
      </c>
      <c r="Z1894">
        <v>46</v>
      </c>
      <c r="AA1894">
        <v>42</v>
      </c>
      <c r="AB1894">
        <v>35</v>
      </c>
      <c r="AC1894">
        <v>35</v>
      </c>
      <c r="AD1894">
        <v>53</v>
      </c>
      <c r="AE1894">
        <v>385</v>
      </c>
      <c r="AF1894">
        <v>223</v>
      </c>
      <c r="AG1894">
        <v>131</v>
      </c>
      <c r="AH1894">
        <v>192</v>
      </c>
      <c r="AI1894">
        <v>163</v>
      </c>
      <c r="AJ1894" s="9">
        <v>201</v>
      </c>
    </row>
    <row r="1895" spans="1:36" x14ac:dyDescent="0.3">
      <c r="A1895" s="1" t="s">
        <v>120</v>
      </c>
      <c r="B1895" s="6" t="s">
        <v>17</v>
      </c>
      <c r="C1895">
        <v>15</v>
      </c>
      <c r="D1895">
        <v>7</v>
      </c>
      <c r="E1895">
        <v>10</v>
      </c>
      <c r="J1895">
        <v>4</v>
      </c>
      <c r="AC1895">
        <v>615</v>
      </c>
      <c r="AD1895">
        <v>637</v>
      </c>
      <c r="AF1895">
        <v>0</v>
      </c>
      <c r="AG1895">
        <v>0</v>
      </c>
      <c r="AH1895">
        <v>2</v>
      </c>
      <c r="AI1895">
        <v>0</v>
      </c>
      <c r="AJ1895" s="9">
        <v>4</v>
      </c>
    </row>
    <row r="1896" spans="1:36" x14ac:dyDescent="0.3">
      <c r="A1896" s="1" t="s">
        <v>120</v>
      </c>
      <c r="B1896" s="6" t="s">
        <v>22</v>
      </c>
      <c r="C1896">
        <v>126</v>
      </c>
      <c r="D1896">
        <v>133</v>
      </c>
      <c r="E1896">
        <v>149</v>
      </c>
      <c r="F1896">
        <v>189</v>
      </c>
      <c r="G1896">
        <v>182</v>
      </c>
      <c r="H1896">
        <v>193</v>
      </c>
      <c r="I1896">
        <v>206</v>
      </c>
      <c r="J1896">
        <v>215</v>
      </c>
      <c r="K1896">
        <v>215</v>
      </c>
      <c r="L1896">
        <v>221</v>
      </c>
      <c r="M1896">
        <v>225</v>
      </c>
      <c r="N1896">
        <v>236</v>
      </c>
      <c r="O1896">
        <v>225</v>
      </c>
      <c r="P1896">
        <v>215</v>
      </c>
      <c r="Q1896">
        <v>226</v>
      </c>
      <c r="R1896">
        <v>258</v>
      </c>
      <c r="S1896">
        <v>257</v>
      </c>
      <c r="T1896">
        <v>254</v>
      </c>
      <c r="U1896">
        <v>266</v>
      </c>
      <c r="V1896">
        <v>263</v>
      </c>
      <c r="W1896">
        <v>252</v>
      </c>
      <c r="X1896">
        <v>263</v>
      </c>
      <c r="Y1896">
        <v>275</v>
      </c>
      <c r="Z1896">
        <v>1380</v>
      </c>
      <c r="AA1896">
        <v>1255</v>
      </c>
      <c r="AB1896">
        <v>934</v>
      </c>
      <c r="AC1896">
        <v>949</v>
      </c>
      <c r="AD1896">
        <v>1064</v>
      </c>
      <c r="AE1896">
        <v>597</v>
      </c>
      <c r="AF1896">
        <v>575</v>
      </c>
      <c r="AG1896">
        <v>580</v>
      </c>
      <c r="AH1896">
        <v>594</v>
      </c>
      <c r="AI1896">
        <v>587</v>
      </c>
      <c r="AJ1896" s="9">
        <v>587</v>
      </c>
    </row>
    <row r="1897" spans="1:36" x14ac:dyDescent="0.3">
      <c r="A1897" s="1" t="s">
        <v>120</v>
      </c>
      <c r="B1897" s="6" t="s">
        <v>21</v>
      </c>
      <c r="C1897">
        <v>141</v>
      </c>
      <c r="D1897">
        <v>140</v>
      </c>
      <c r="E1897">
        <v>160</v>
      </c>
      <c r="F1897">
        <v>189</v>
      </c>
      <c r="G1897">
        <v>182</v>
      </c>
      <c r="H1897">
        <v>193</v>
      </c>
      <c r="I1897">
        <v>206</v>
      </c>
      <c r="J1897">
        <v>219</v>
      </c>
      <c r="K1897">
        <v>215</v>
      </c>
      <c r="L1897">
        <v>221</v>
      </c>
      <c r="M1897">
        <v>225</v>
      </c>
      <c r="N1897">
        <v>236</v>
      </c>
      <c r="O1897">
        <v>225</v>
      </c>
      <c r="P1897">
        <v>275</v>
      </c>
      <c r="Q1897">
        <v>283</v>
      </c>
      <c r="R1897">
        <v>322</v>
      </c>
      <c r="S1897">
        <v>327</v>
      </c>
      <c r="T1897">
        <v>353</v>
      </c>
      <c r="U1897">
        <v>358</v>
      </c>
      <c r="V1897">
        <v>348</v>
      </c>
      <c r="W1897">
        <v>342</v>
      </c>
      <c r="X1897">
        <v>353</v>
      </c>
      <c r="Y1897">
        <v>402</v>
      </c>
      <c r="Z1897">
        <v>1509</v>
      </c>
      <c r="AA1897">
        <v>1880</v>
      </c>
      <c r="AB1897">
        <v>2349</v>
      </c>
      <c r="AC1897">
        <v>5060</v>
      </c>
      <c r="AD1897">
        <v>6488</v>
      </c>
      <c r="AE1897">
        <v>7117</v>
      </c>
      <c r="AF1897">
        <v>7949</v>
      </c>
      <c r="AG1897">
        <v>4515</v>
      </c>
      <c r="AH1897">
        <v>4707</v>
      </c>
      <c r="AI1897">
        <v>4332</v>
      </c>
      <c r="AJ1897" s="9">
        <v>4350</v>
      </c>
    </row>
    <row r="1898" spans="1:36" x14ac:dyDescent="0.3">
      <c r="A1898" s="1" t="s">
        <v>120</v>
      </c>
      <c r="B1898" s="6" t="s">
        <v>262</v>
      </c>
      <c r="C1898" t="str">
        <f>IF(AND(C1877&lt;&gt;"", $A1877=$A1880,$A1880=$A1881,$A1881=$A1897,$A1897=$A1898,$B1877="BOP5 - S200 - Memo item: Total services",$B1880="BOP5 - S205 - Transportation",$B1881="BOP5 - S236 - Travel",$B1897="BOP5 - S981 - Memo item: Other services",$B1898="BOP5 - S982 - Services not specified elsewhere"),C1898=C1877-C1880-C1881-C1897,"")</f>
        <v/>
      </c>
      <c r="D1898" t="str">
        <f t="shared" ref="D1898:AJ1898" si="97">IF(AND(D1877&lt;&gt;"", $A1877=$A1880,$A1880=$A1881,$A1881=$A1897,$A1897=$A1898,$B1877="BOP5 - S200 - Memo item: Total services",$B1880="BOP5 - S205 - Transportation",$B1881="BOP5 - S236 - Travel",$B1897="BOP5 - S981 - Memo item: Other services",$B1898="BOP5 - S982 - Services not specified elsewhere"),D1898=D1877-D1880-D1881-D1897,"")</f>
        <v/>
      </c>
      <c r="E1898" t="str">
        <f t="shared" si="97"/>
        <v/>
      </c>
      <c r="F1898" t="str">
        <f t="shared" si="97"/>
        <v/>
      </c>
      <c r="G1898" t="str">
        <f t="shared" si="97"/>
        <v/>
      </c>
      <c r="H1898" t="str">
        <f t="shared" si="97"/>
        <v/>
      </c>
      <c r="I1898" t="str">
        <f t="shared" si="97"/>
        <v/>
      </c>
      <c r="J1898" t="str">
        <f t="shared" si="97"/>
        <v/>
      </c>
      <c r="K1898" t="str">
        <f t="shared" si="97"/>
        <v/>
      </c>
      <c r="L1898" t="str">
        <f t="shared" si="97"/>
        <v/>
      </c>
      <c r="M1898" t="str">
        <f t="shared" si="97"/>
        <v/>
      </c>
      <c r="N1898" t="str">
        <f t="shared" si="97"/>
        <v/>
      </c>
      <c r="O1898" t="str">
        <f t="shared" si="97"/>
        <v/>
      </c>
      <c r="P1898" t="str">
        <f t="shared" si="97"/>
        <v/>
      </c>
      <c r="Q1898" t="str">
        <f t="shared" si="97"/>
        <v/>
      </c>
      <c r="R1898" t="str">
        <f t="shared" si="97"/>
        <v/>
      </c>
      <c r="S1898" t="str">
        <f t="shared" si="97"/>
        <v/>
      </c>
      <c r="T1898" t="str">
        <f t="shared" si="97"/>
        <v/>
      </c>
      <c r="U1898" t="str">
        <f t="shared" si="97"/>
        <v/>
      </c>
      <c r="V1898" t="str">
        <f t="shared" si="97"/>
        <v/>
      </c>
      <c r="W1898" t="str">
        <f t="shared" si="97"/>
        <v/>
      </c>
      <c r="X1898" t="str">
        <f t="shared" si="97"/>
        <v/>
      </c>
      <c r="Y1898" t="str">
        <f t="shared" si="97"/>
        <v/>
      </c>
      <c r="Z1898" t="str">
        <f t="shared" si="97"/>
        <v/>
      </c>
      <c r="AA1898" t="str">
        <f t="shared" si="97"/>
        <v/>
      </c>
      <c r="AB1898" t="str">
        <f t="shared" si="97"/>
        <v/>
      </c>
      <c r="AC1898" t="str">
        <f t="shared" si="97"/>
        <v/>
      </c>
      <c r="AD1898" t="str">
        <f t="shared" si="97"/>
        <v/>
      </c>
      <c r="AE1898" t="str">
        <f t="shared" si="97"/>
        <v/>
      </c>
      <c r="AF1898" t="str">
        <f t="shared" si="97"/>
        <v/>
      </c>
      <c r="AG1898" t="str">
        <f t="shared" si="97"/>
        <v/>
      </c>
      <c r="AH1898" t="str">
        <f t="shared" si="97"/>
        <v/>
      </c>
      <c r="AI1898" t="str">
        <f t="shared" si="97"/>
        <v/>
      </c>
      <c r="AJ1898" t="str">
        <f t="shared" si="97"/>
        <v/>
      </c>
    </row>
    <row r="1899" spans="1:36" x14ac:dyDescent="0.3">
      <c r="A1899" s="1" t="s">
        <v>121</v>
      </c>
      <c r="B1899" s="6" t="s">
        <v>20</v>
      </c>
      <c r="T1899">
        <v>45</v>
      </c>
      <c r="U1899">
        <v>63</v>
      </c>
      <c r="V1899">
        <v>65</v>
      </c>
      <c r="W1899">
        <v>62</v>
      </c>
      <c r="X1899">
        <v>83</v>
      </c>
      <c r="Y1899">
        <v>142</v>
      </c>
      <c r="Z1899">
        <v>158</v>
      </c>
      <c r="AA1899">
        <v>210</v>
      </c>
      <c r="AB1899">
        <v>259</v>
      </c>
      <c r="AC1899">
        <v>379</v>
      </c>
      <c r="AD1899">
        <v>685</v>
      </c>
      <c r="AE1899">
        <v>896</v>
      </c>
      <c r="AF1899">
        <v>863</v>
      </c>
      <c r="AG1899">
        <v>728</v>
      </c>
      <c r="AH1899">
        <v>1144</v>
      </c>
      <c r="AI1899">
        <v>1230</v>
      </c>
      <c r="AJ1899" s="9">
        <v>1364</v>
      </c>
    </row>
    <row r="1900" spans="1:36" x14ac:dyDescent="0.3">
      <c r="A1900" s="1" t="s">
        <v>121</v>
      </c>
      <c r="B1900" s="6" t="s">
        <v>5</v>
      </c>
      <c r="P1900">
        <v>9</v>
      </c>
      <c r="Q1900">
        <v>33</v>
      </c>
      <c r="R1900">
        <v>39</v>
      </c>
      <c r="S1900">
        <v>31</v>
      </c>
      <c r="T1900">
        <v>40</v>
      </c>
      <c r="U1900">
        <v>58</v>
      </c>
      <c r="V1900">
        <v>60</v>
      </c>
      <c r="W1900">
        <v>57</v>
      </c>
      <c r="X1900">
        <v>76</v>
      </c>
      <c r="Y1900">
        <v>120</v>
      </c>
      <c r="Z1900">
        <v>137</v>
      </c>
      <c r="AA1900">
        <v>193</v>
      </c>
      <c r="AB1900">
        <v>234</v>
      </c>
      <c r="AC1900">
        <v>351</v>
      </c>
      <c r="AD1900">
        <v>654</v>
      </c>
      <c r="AE1900">
        <v>884</v>
      </c>
      <c r="AF1900">
        <v>852</v>
      </c>
      <c r="AG1900">
        <v>713</v>
      </c>
      <c r="AH1900">
        <v>1130</v>
      </c>
      <c r="AI1900">
        <v>1215</v>
      </c>
      <c r="AJ1900" s="9">
        <v>1348</v>
      </c>
    </row>
    <row r="1901" spans="1:36" x14ac:dyDescent="0.3">
      <c r="A1901" s="1" t="s">
        <v>121</v>
      </c>
      <c r="B1901" s="6" t="s">
        <v>8</v>
      </c>
      <c r="P1901">
        <v>6</v>
      </c>
      <c r="Q1901">
        <v>16</v>
      </c>
      <c r="R1901">
        <v>19</v>
      </c>
      <c r="S1901">
        <v>20</v>
      </c>
      <c r="T1901">
        <v>24</v>
      </c>
      <c r="U1901">
        <v>31</v>
      </c>
      <c r="V1901">
        <v>26</v>
      </c>
      <c r="W1901">
        <v>25</v>
      </c>
      <c r="X1901">
        <v>31</v>
      </c>
      <c r="Y1901">
        <v>47</v>
      </c>
      <c r="Z1901">
        <v>47</v>
      </c>
      <c r="AA1901">
        <v>66</v>
      </c>
      <c r="AB1901">
        <v>100</v>
      </c>
      <c r="AC1901">
        <v>128</v>
      </c>
      <c r="AD1901">
        <v>169</v>
      </c>
      <c r="AE1901">
        <v>224</v>
      </c>
      <c r="AF1901">
        <v>259</v>
      </c>
      <c r="AG1901">
        <v>279</v>
      </c>
      <c r="AH1901">
        <v>321</v>
      </c>
      <c r="AI1901">
        <v>336</v>
      </c>
      <c r="AJ1901" s="9">
        <v>313</v>
      </c>
    </row>
    <row r="1902" spans="1:36" x14ac:dyDescent="0.3">
      <c r="A1902" s="1" t="s">
        <v>121</v>
      </c>
      <c r="B1902" s="6" t="s">
        <v>6</v>
      </c>
      <c r="P1902">
        <v>2</v>
      </c>
      <c r="Q1902">
        <v>14</v>
      </c>
      <c r="R1902">
        <v>16</v>
      </c>
      <c r="S1902">
        <v>7</v>
      </c>
      <c r="T1902">
        <v>9</v>
      </c>
      <c r="U1902">
        <v>19</v>
      </c>
      <c r="V1902">
        <v>20</v>
      </c>
      <c r="W1902">
        <v>17</v>
      </c>
      <c r="X1902">
        <v>20</v>
      </c>
      <c r="Y1902">
        <v>37</v>
      </c>
      <c r="Z1902">
        <v>42</v>
      </c>
      <c r="AA1902">
        <v>51</v>
      </c>
      <c r="AB1902">
        <v>61</v>
      </c>
      <c r="AC1902">
        <v>57</v>
      </c>
      <c r="AD1902">
        <v>139</v>
      </c>
      <c r="AE1902">
        <v>146</v>
      </c>
      <c r="AF1902">
        <v>135</v>
      </c>
      <c r="AG1902">
        <v>150</v>
      </c>
      <c r="AH1902">
        <v>169</v>
      </c>
      <c r="AI1902">
        <v>181</v>
      </c>
      <c r="AJ1902" s="9">
        <v>184</v>
      </c>
    </row>
    <row r="1903" spans="1:36" x14ac:dyDescent="0.3">
      <c r="A1903" s="1" t="s">
        <v>121</v>
      </c>
      <c r="B1903" s="6" t="s">
        <v>7</v>
      </c>
      <c r="P1903">
        <v>0</v>
      </c>
      <c r="Q1903">
        <v>3</v>
      </c>
      <c r="R1903">
        <v>5</v>
      </c>
      <c r="S1903">
        <v>4</v>
      </c>
      <c r="T1903">
        <v>7</v>
      </c>
      <c r="U1903">
        <v>8</v>
      </c>
      <c r="V1903">
        <v>14</v>
      </c>
      <c r="W1903">
        <v>15</v>
      </c>
      <c r="X1903">
        <v>24</v>
      </c>
      <c r="Y1903">
        <v>36</v>
      </c>
      <c r="Z1903">
        <v>48</v>
      </c>
      <c r="AA1903">
        <v>76</v>
      </c>
      <c r="AB1903">
        <v>73</v>
      </c>
      <c r="AC1903">
        <v>167</v>
      </c>
      <c r="AD1903">
        <v>346</v>
      </c>
      <c r="AE1903">
        <v>514</v>
      </c>
      <c r="AF1903">
        <v>459</v>
      </c>
      <c r="AG1903">
        <v>284</v>
      </c>
      <c r="AH1903">
        <v>640</v>
      </c>
      <c r="AI1903">
        <v>698</v>
      </c>
      <c r="AJ1903" s="9">
        <v>851</v>
      </c>
    </row>
    <row r="1904" spans="1:36" x14ac:dyDescent="0.3">
      <c r="A1904" s="1" t="s">
        <v>121</v>
      </c>
      <c r="B1904" s="6" t="s">
        <v>9</v>
      </c>
      <c r="Q1904">
        <v>6</v>
      </c>
      <c r="R1904">
        <v>9</v>
      </c>
      <c r="S1904">
        <v>9</v>
      </c>
      <c r="T1904">
        <v>9</v>
      </c>
      <c r="U1904">
        <v>10</v>
      </c>
      <c r="V1904">
        <v>10</v>
      </c>
      <c r="W1904">
        <v>9</v>
      </c>
      <c r="X1904">
        <v>9</v>
      </c>
      <c r="Y1904">
        <v>9</v>
      </c>
      <c r="Z1904">
        <v>9</v>
      </c>
      <c r="AA1904">
        <v>8</v>
      </c>
      <c r="AB1904">
        <v>6</v>
      </c>
      <c r="AC1904">
        <v>10</v>
      </c>
      <c r="AD1904">
        <v>12</v>
      </c>
      <c r="AE1904">
        <v>16</v>
      </c>
      <c r="AF1904">
        <v>9</v>
      </c>
      <c r="AG1904">
        <v>20</v>
      </c>
      <c r="AH1904">
        <v>15</v>
      </c>
      <c r="AI1904">
        <v>11</v>
      </c>
      <c r="AJ1904" s="9">
        <v>20</v>
      </c>
    </row>
    <row r="1905" spans="1:36" x14ac:dyDescent="0.3">
      <c r="A1905" s="1" t="s">
        <v>121</v>
      </c>
      <c r="B1905" s="6" t="s">
        <v>259</v>
      </c>
      <c r="C1905" t="str">
        <f>IF(AND(C1904&lt;&gt;"",C1906&lt;&gt;"",$A1904=$A1905,$A1905=$A1906,$B1904="BOP5 - S245 - Communications services",$B1905="BOP5 - S246 - Postal and courier services",$B1906="BOP5 - S247 - Telecommunication services"),C1904-C1906,"")</f>
        <v/>
      </c>
      <c r="D1905" t="str">
        <f>IF(AND(D1904&lt;&gt;"",D1906&lt;&gt;"",$A1904=$A1905,$A1905=$A1906,$B1904="BOP5 - S245 - Communications services",$B1905="BOP5 - S246 - Postal and courier services",$B1906="BOP5 - S247 - Telecommunication services"),D1904-D1906,"")</f>
        <v/>
      </c>
      <c r="E1905" t="str">
        <f>IF(AND(E1904&lt;&gt;"",E1906&lt;&gt;"",$A1904=$A1905,$A1905=$A1906,$B1904="BOP5 - S245 - Communications services",$B1905="BOP5 - S246 - Postal and courier services",$B1906="BOP5 - S247 - Telecommunication services"),E1904-E1906,"")</f>
        <v/>
      </c>
      <c r="F1905" t="str">
        <f>IF(AND(F1904&lt;&gt;"",F1906&lt;&gt;"",$A1904=$A1905,$A1905=$A1906,$B1904="BOP5 - S245 - Communications services",$B1905="BOP5 - S246 - Postal and courier services",$B1906="BOP5 - S247 - Telecommunication services"),F1904-F1906,"")</f>
        <v/>
      </c>
      <c r="G1905" t="str">
        <f>IF(AND(G1904&lt;&gt;"",G1906&lt;&gt;"",$A1904=$A1905,$A1905=$A1906,$B1904="BOP5 - S245 - Communications services",$B1905="BOP5 - S246 - Postal and courier services",$B1906="BOP5 - S247 - Telecommunication services"),G1904-G1906,"")</f>
        <v/>
      </c>
      <c r="H1905" t="str">
        <f>IF(AND(H1904&lt;&gt;"",H1906&lt;&gt;"",$A1904=$A1905,$A1905=$A1906,$B1904="BOP5 - S245 - Communications services",$B1905="BOP5 - S246 - Postal and courier services",$B1906="BOP5 - S247 - Telecommunication services"),H1904-H1906,"")</f>
        <v/>
      </c>
      <c r="I1905" t="str">
        <f>IF(AND(I1904&lt;&gt;"",I1906&lt;&gt;"",$A1904=$A1905,$A1905=$A1906,$B1904="BOP5 - S245 - Communications services",$B1905="BOP5 - S246 - Postal and courier services",$B1906="BOP5 - S247 - Telecommunication services"),I1904-I1906,"")</f>
        <v/>
      </c>
      <c r="J1905" t="str">
        <f>IF(AND(J1904&lt;&gt;"",J1906&lt;&gt;"",$A1904=$A1905,$A1905=$A1906,$B1904="BOP5 - S245 - Communications services",$B1905="BOP5 - S246 - Postal and courier services",$B1906="BOP5 - S247 - Telecommunication services"),J1904-J1906,"")</f>
        <v/>
      </c>
      <c r="K1905" t="str">
        <f>IF(AND(K1904&lt;&gt;"",K1906&lt;&gt;"",$A1904=$A1905,$A1905=$A1906,$B1904="BOP5 - S245 - Communications services",$B1905="BOP5 - S246 - Postal and courier services",$B1906="BOP5 - S247 - Telecommunication services"),K1904-K1906,"")</f>
        <v/>
      </c>
      <c r="L1905" t="str">
        <f>IF(AND(L1904&lt;&gt;"",L1906&lt;&gt;"",$A1904=$A1905,$A1905=$A1906,$B1904="BOP5 - S245 - Communications services",$B1905="BOP5 - S246 - Postal and courier services",$B1906="BOP5 - S247 - Telecommunication services"),L1904-L1906,"")</f>
        <v/>
      </c>
      <c r="M1905" t="str">
        <f>IF(AND(M1904&lt;&gt;"",M1906&lt;&gt;"",$A1904=$A1905,$A1905=$A1906,$B1904="BOP5 - S245 - Communications services",$B1905="BOP5 - S246 - Postal and courier services",$B1906="BOP5 - S247 - Telecommunication services"),M1904-M1906,"")</f>
        <v/>
      </c>
      <c r="N1905" t="str">
        <f>IF(AND(N1904&lt;&gt;"",N1906&lt;&gt;"",$A1904=$A1905,$A1905=$A1906,$B1904="BOP5 - S245 - Communications services",$B1905="BOP5 - S246 - Postal and courier services",$B1906="BOP5 - S247 - Telecommunication services"),N1904-N1906,"")</f>
        <v/>
      </c>
      <c r="O1905" t="str">
        <f>IF(AND(O1904&lt;&gt;"",O1906&lt;&gt;"",$A1904=$A1905,$A1905=$A1906,$B1904="BOP5 - S245 - Communications services",$B1905="BOP5 - S246 - Postal and courier services",$B1906="BOP5 - S247 - Telecommunication services"),O1904-O1906,"")</f>
        <v/>
      </c>
      <c r="P1905" t="str">
        <f>IF(AND(P1904&lt;&gt;"",P1906&lt;&gt;"",$A1904=$A1905,$A1905=$A1906,$B1904="BOP5 - S245 - Communications services",$B1905="BOP5 - S246 - Postal and courier services",$B1906="BOP5 - S247 - Telecommunication services"),P1904-P1906,"")</f>
        <v/>
      </c>
      <c r="Q1905" t="str">
        <f>IF(AND(Q1904&lt;&gt;"",Q1906&lt;&gt;"",$A1904=$A1905,$A1905=$A1906,$B1904="BOP5 - S245 - Communications services",$B1905="BOP5 - S246 - Postal and courier services",$B1906="BOP5 - S247 - Telecommunication services"),Q1904-Q1906,"")</f>
        <v/>
      </c>
      <c r="R1905" t="str">
        <f>IF(AND(R1904&lt;&gt;"",R1906&lt;&gt;"",$A1904=$A1905,$A1905=$A1906,$B1904="BOP5 - S245 - Communications services",$B1905="BOP5 - S246 - Postal and courier services",$B1906="BOP5 - S247 - Telecommunication services"),R1904-R1906,"")</f>
        <v/>
      </c>
      <c r="S1905" t="str">
        <f>IF(AND(S1904&lt;&gt;"",S1906&lt;&gt;"",$A1904=$A1905,$A1905=$A1906,$B1904="BOP5 - S245 - Communications services",$B1905="BOP5 - S246 - Postal and courier services",$B1906="BOP5 - S247 - Telecommunication services"),S1904-S1906,"")</f>
        <v/>
      </c>
      <c r="T1905" t="str">
        <f>IF(AND(T1904&lt;&gt;"",T1906&lt;&gt;"",$A1904=$A1905,$A1905=$A1906,$B1904="BOP5 - S245 - Communications services",$B1905="BOP5 - S246 - Postal and courier services",$B1906="BOP5 - S247 - Telecommunication services"),T1904-T1906,"")</f>
        <v/>
      </c>
      <c r="U1905">
        <f>IF(AND(U1904&lt;&gt;"",U1906&lt;&gt;"",$A1904=$A1905,$A1905=$A1906,$B1904="BOP5 - S245 - Communications services",$B1905="BOP5 - S246 - Postal and courier services",$B1906="BOP5 - S247 - Telecommunication services"),U1904-U1906,"")</f>
        <v>0</v>
      </c>
      <c r="V1905">
        <f>IF(AND(V1904&lt;&gt;"",V1906&lt;&gt;"",$A1904=$A1905,$A1905=$A1906,$B1904="BOP5 - S245 - Communications services",$B1905="BOP5 - S246 - Postal and courier services",$B1906="BOP5 - S247 - Telecommunication services"),V1904-V1906,"")</f>
        <v>0</v>
      </c>
      <c r="W1905">
        <f>IF(AND(W1904&lt;&gt;"",W1906&lt;&gt;"",$A1904=$A1905,$A1905=$A1906,$B1904="BOP5 - S245 - Communications services",$B1905="BOP5 - S246 - Postal and courier services",$B1906="BOP5 - S247 - Telecommunication services"),W1904-W1906,"")</f>
        <v>0</v>
      </c>
      <c r="X1905">
        <f>IF(AND(X1904&lt;&gt;"",X1906&lt;&gt;"",$A1904=$A1905,$A1905=$A1906,$B1904="BOP5 - S245 - Communications services",$B1905="BOP5 - S246 - Postal and courier services",$B1906="BOP5 - S247 - Telecommunication services"),X1904-X1906,"")</f>
        <v>1</v>
      </c>
      <c r="Y1905">
        <f>IF(AND(Y1904&lt;&gt;"",Y1906&lt;&gt;"",$A1904=$A1905,$A1905=$A1906,$B1904="BOP5 - S245 - Communications services",$B1905="BOP5 - S246 - Postal and courier services",$B1906="BOP5 - S247 - Telecommunication services"),Y1904-Y1906,"")</f>
        <v>0</v>
      </c>
      <c r="Z1905">
        <f>IF(AND(Z1904&lt;&gt;"",Z1906&lt;&gt;"",$A1904=$A1905,$A1905=$A1906,$B1904="BOP5 - S245 - Communications services",$B1905="BOP5 - S246 - Postal and courier services",$B1906="BOP5 - S247 - Telecommunication services"),Z1904-Z1906,"")</f>
        <v>1</v>
      </c>
      <c r="AA1905">
        <f>IF(AND(AA1904&lt;&gt;"",AA1906&lt;&gt;"",$A1904=$A1905,$A1905=$A1906,$B1904="BOP5 - S245 - Communications services",$B1905="BOP5 - S246 - Postal and courier services",$B1906="BOP5 - S247 - Telecommunication services"),AA1904-AA1906,"")</f>
        <v>0</v>
      </c>
      <c r="AB1905">
        <f>IF(AND(AB1904&lt;&gt;"",AB1906&lt;&gt;"",$A1904=$A1905,$A1905=$A1906,$B1904="BOP5 - S245 - Communications services",$B1905="BOP5 - S246 - Postal and courier services",$B1906="BOP5 - S247 - Telecommunication services"),AB1904-AB1906,"")</f>
        <v>0</v>
      </c>
      <c r="AC1905">
        <f>IF(AND(AC1904&lt;&gt;"",AC1906&lt;&gt;"",$A1904=$A1905,$A1905=$A1906,$B1904="BOP5 - S245 - Communications services",$B1905="BOP5 - S246 - Postal and courier services",$B1906="BOP5 - S247 - Telecommunication services"),AC1904-AC1906,"")</f>
        <v>0</v>
      </c>
      <c r="AD1905">
        <f>IF(AND(AD1904&lt;&gt;"",AD1906&lt;&gt;"",$A1904=$A1905,$A1905=$A1906,$B1904="BOP5 - S245 - Communications services",$B1905="BOP5 - S246 - Postal and courier services",$B1906="BOP5 - S247 - Telecommunication services"),AD1904-AD1906,"")</f>
        <v>0</v>
      </c>
      <c r="AE1905">
        <f>IF(AND(AE1904&lt;&gt;"",AE1906&lt;&gt;"",$A1904=$A1905,$A1905=$A1906,$B1904="BOP5 - S245 - Communications services",$B1905="BOP5 - S246 - Postal and courier services",$B1906="BOP5 - S247 - Telecommunication services"),AE1904-AE1906,"")</f>
        <v>0</v>
      </c>
      <c r="AF1905">
        <f>IF(AND(AF1904&lt;&gt;"",AF1906&lt;&gt;"",$A1904=$A1905,$A1905=$A1906,$B1904="BOP5 - S245 - Communications services",$B1905="BOP5 - S246 - Postal and courier services",$B1906="BOP5 - S247 - Telecommunication services"),AF1904-AF1906,"")</f>
        <v>0</v>
      </c>
      <c r="AG1905">
        <f>IF(AND(AG1904&lt;&gt;"",AG1906&lt;&gt;"",$A1904=$A1905,$A1905=$A1906,$B1904="BOP5 - S245 - Communications services",$B1905="BOP5 - S246 - Postal and courier services",$B1906="BOP5 - S247 - Telecommunication services"),AG1904-AG1906,"")</f>
        <v>0</v>
      </c>
      <c r="AH1905">
        <f>IF(AND(AH1904&lt;&gt;"",AH1906&lt;&gt;"",$A1904=$A1905,$A1905=$A1906,$B1904="BOP5 - S245 - Communications services",$B1905="BOP5 - S246 - Postal and courier services",$B1906="BOP5 - S247 - Telecommunication services"),AH1904-AH1906,"")</f>
        <v>0</v>
      </c>
      <c r="AI1905">
        <f>IF(AND(AI1904&lt;&gt;"",AI1906&lt;&gt;"",$A1904=$A1905,$A1905=$A1906,$B1904="BOP5 - S245 - Communications services",$B1905="BOP5 - S246 - Postal and courier services",$B1906="BOP5 - S247 - Telecommunication services"),AI1904-AI1906,"")</f>
        <v>0</v>
      </c>
      <c r="AJ1905" s="16">
        <f>IF(AND(AJ1904&lt;&gt;"",AJ1906&lt;&gt;"",$A1904=$A1905,$A1905=$A1906,$B1904="BOP5 - S245 - Communications services",$B1905="BOP5 - S246 - Postal and courier services",$B1906="BOP5 - S247 - Telecommunication services"),AJ1904-AJ1906,"")</f>
        <v>0</v>
      </c>
    </row>
    <row r="1906" spans="1:36" x14ac:dyDescent="0.3">
      <c r="A1906" s="1" t="s">
        <v>121</v>
      </c>
      <c r="B1906" s="6" t="s">
        <v>10</v>
      </c>
      <c r="U1906">
        <v>10</v>
      </c>
      <c r="V1906">
        <v>10</v>
      </c>
      <c r="W1906">
        <v>9</v>
      </c>
      <c r="X1906">
        <v>8</v>
      </c>
      <c r="Y1906">
        <v>9</v>
      </c>
      <c r="Z1906">
        <v>8</v>
      </c>
      <c r="AA1906">
        <v>8</v>
      </c>
      <c r="AB1906">
        <v>6</v>
      </c>
      <c r="AC1906">
        <v>10</v>
      </c>
      <c r="AD1906">
        <v>12</v>
      </c>
      <c r="AE1906">
        <v>16</v>
      </c>
      <c r="AF1906">
        <v>9</v>
      </c>
      <c r="AG1906">
        <v>20</v>
      </c>
      <c r="AH1906">
        <v>15</v>
      </c>
      <c r="AI1906">
        <v>11</v>
      </c>
      <c r="AJ1906" s="9">
        <v>20</v>
      </c>
    </row>
    <row r="1907" spans="1:36" x14ac:dyDescent="0.3">
      <c r="A1907" s="1" t="s">
        <v>121</v>
      </c>
      <c r="B1907" s="6" t="s">
        <v>11</v>
      </c>
      <c r="Q1907">
        <v>4</v>
      </c>
      <c r="R1907">
        <v>2</v>
      </c>
      <c r="S1907">
        <v>1</v>
      </c>
      <c r="T1907">
        <v>5</v>
      </c>
      <c r="U1907">
        <v>7</v>
      </c>
      <c r="V1907">
        <v>4</v>
      </c>
      <c r="W1907">
        <v>2</v>
      </c>
      <c r="X1907">
        <v>5</v>
      </c>
      <c r="Y1907">
        <v>5</v>
      </c>
      <c r="Z1907">
        <v>6</v>
      </c>
      <c r="AA1907">
        <v>8</v>
      </c>
      <c r="AB1907">
        <v>19</v>
      </c>
      <c r="AC1907">
        <v>20</v>
      </c>
      <c r="AD1907">
        <v>17</v>
      </c>
      <c r="AE1907">
        <v>21</v>
      </c>
      <c r="AF1907">
        <v>19</v>
      </c>
      <c r="AG1907">
        <v>33</v>
      </c>
      <c r="AH1907">
        <v>35</v>
      </c>
      <c r="AI1907">
        <v>33</v>
      </c>
      <c r="AJ1907" s="9">
        <v>57</v>
      </c>
    </row>
    <row r="1908" spans="1:36" x14ac:dyDescent="0.3">
      <c r="A1908" s="1" t="s">
        <v>121</v>
      </c>
      <c r="B1908" s="6" t="s">
        <v>12</v>
      </c>
      <c r="Q1908">
        <v>0</v>
      </c>
      <c r="U1908">
        <v>1</v>
      </c>
      <c r="V1908">
        <v>1</v>
      </c>
      <c r="W1908">
        <v>1</v>
      </c>
      <c r="X1908">
        <v>0</v>
      </c>
      <c r="Y1908">
        <v>0</v>
      </c>
      <c r="Z1908">
        <v>1</v>
      </c>
      <c r="AA1908">
        <v>0</v>
      </c>
      <c r="AB1908">
        <v>0</v>
      </c>
      <c r="AC1908">
        <v>1</v>
      </c>
      <c r="AD1908">
        <v>5</v>
      </c>
      <c r="AE1908">
        <v>8</v>
      </c>
      <c r="AF1908">
        <v>4</v>
      </c>
      <c r="AG1908">
        <v>7</v>
      </c>
      <c r="AH1908">
        <v>2</v>
      </c>
      <c r="AI1908">
        <v>1</v>
      </c>
      <c r="AJ1908" s="11">
        <v>0</v>
      </c>
    </row>
    <row r="1909" spans="1:36" x14ac:dyDescent="0.3">
      <c r="A1909" s="1" t="s">
        <v>121</v>
      </c>
      <c r="B1909" s="6" t="s">
        <v>13</v>
      </c>
      <c r="T1909">
        <v>0</v>
      </c>
      <c r="U1909">
        <v>1</v>
      </c>
      <c r="V1909">
        <v>0</v>
      </c>
      <c r="W1909">
        <v>1</v>
      </c>
      <c r="X1909">
        <v>1</v>
      </c>
      <c r="Y1909">
        <v>4</v>
      </c>
      <c r="Z1909">
        <v>1</v>
      </c>
      <c r="AA1909">
        <v>2</v>
      </c>
      <c r="AB1909">
        <v>4</v>
      </c>
      <c r="AC1909">
        <v>2</v>
      </c>
      <c r="AD1909">
        <v>4</v>
      </c>
      <c r="AE1909">
        <v>14</v>
      </c>
      <c r="AF1909">
        <v>11</v>
      </c>
      <c r="AG1909">
        <v>1</v>
      </c>
      <c r="AH1909">
        <v>2</v>
      </c>
      <c r="AI1909">
        <v>4</v>
      </c>
      <c r="AJ1909" s="9">
        <v>6</v>
      </c>
    </row>
    <row r="1910" spans="1:36" x14ac:dyDescent="0.3">
      <c r="A1910" s="1" t="s">
        <v>121</v>
      </c>
      <c r="B1910" s="6" t="s">
        <v>14</v>
      </c>
      <c r="U1910">
        <v>0</v>
      </c>
      <c r="V1910">
        <v>0</v>
      </c>
      <c r="W1910">
        <v>0</v>
      </c>
      <c r="X1910">
        <v>0</v>
      </c>
      <c r="Y1910">
        <v>1</v>
      </c>
      <c r="Z1910">
        <v>1</v>
      </c>
      <c r="AA1910">
        <v>1</v>
      </c>
      <c r="AB1910">
        <v>1</v>
      </c>
      <c r="AC1910">
        <v>1</v>
      </c>
      <c r="AD1910">
        <v>1</v>
      </c>
      <c r="AE1910">
        <v>1</v>
      </c>
      <c r="AF1910">
        <v>1</v>
      </c>
      <c r="AG1910">
        <v>3</v>
      </c>
      <c r="AH1910">
        <v>1</v>
      </c>
      <c r="AI1910">
        <v>2</v>
      </c>
      <c r="AJ1910" s="9">
        <v>1</v>
      </c>
    </row>
    <row r="1911" spans="1:36" x14ac:dyDescent="0.3">
      <c r="A1911" s="1" t="s">
        <v>121</v>
      </c>
      <c r="B1911" s="6" t="s">
        <v>15</v>
      </c>
      <c r="U1911">
        <v>0</v>
      </c>
      <c r="V1911">
        <v>0</v>
      </c>
      <c r="W1911">
        <v>0</v>
      </c>
      <c r="X1911">
        <v>0</v>
      </c>
      <c r="Y1911">
        <v>1</v>
      </c>
      <c r="Z1911">
        <v>1</v>
      </c>
      <c r="AA1911">
        <v>1</v>
      </c>
      <c r="AB1911">
        <v>1</v>
      </c>
      <c r="AC1911">
        <v>1</v>
      </c>
      <c r="AD1911">
        <v>1</v>
      </c>
      <c r="AE1911">
        <v>1</v>
      </c>
      <c r="AF1911">
        <v>1</v>
      </c>
      <c r="AG1911">
        <v>3</v>
      </c>
      <c r="AH1911">
        <v>1</v>
      </c>
      <c r="AI1911">
        <v>2</v>
      </c>
      <c r="AJ1911" s="9">
        <v>1</v>
      </c>
    </row>
    <row r="1912" spans="1:36" x14ac:dyDescent="0.3">
      <c r="A1912" s="1" t="s">
        <v>121</v>
      </c>
      <c r="B1912" s="6" t="s">
        <v>260</v>
      </c>
      <c r="C1912" t="str">
        <f>IF(AND(C1910&lt;&gt;"",C1911&lt;&gt;"",$A1910=$A1911,$A1911=$A1912,$B1910="BOP5 - S262 - Computer and information services",$B1911="BOP5 - S263 - Computer services",$B1912="BOP5 - S264 - Information services"),C1910-C1911,"")</f>
        <v/>
      </c>
      <c r="D1912" t="str">
        <f>IF(AND(D1910&lt;&gt;"",D1911&lt;&gt;"",$A1910=$A1911,$A1911=$A1912,$B1910="BOP5 - S262 - Computer and information services",$B1911="BOP5 - S263 - Computer services",$B1912="BOP5 - S264 - Information services"),D1910-D1911,"")</f>
        <v/>
      </c>
      <c r="E1912" t="str">
        <f>IF(AND(E1910&lt;&gt;"",E1911&lt;&gt;"",$A1910=$A1911,$A1911=$A1912,$B1910="BOP5 - S262 - Computer and information services",$B1911="BOP5 - S263 - Computer services",$B1912="BOP5 - S264 - Information services"),E1910-E1911,"")</f>
        <v/>
      </c>
      <c r="F1912" t="str">
        <f>IF(AND(F1910&lt;&gt;"",F1911&lt;&gt;"",$A1910=$A1911,$A1911=$A1912,$B1910="BOP5 - S262 - Computer and information services",$B1911="BOP5 - S263 - Computer services",$B1912="BOP5 - S264 - Information services"),F1910-F1911,"")</f>
        <v/>
      </c>
      <c r="G1912" t="str">
        <f>IF(AND(G1910&lt;&gt;"",G1911&lt;&gt;"",$A1910=$A1911,$A1911=$A1912,$B1910="BOP5 - S262 - Computer and information services",$B1911="BOP5 - S263 - Computer services",$B1912="BOP5 - S264 - Information services"),G1910-G1911,"")</f>
        <v/>
      </c>
      <c r="H1912" t="str">
        <f>IF(AND(H1910&lt;&gt;"",H1911&lt;&gt;"",$A1910=$A1911,$A1911=$A1912,$B1910="BOP5 - S262 - Computer and information services",$B1911="BOP5 - S263 - Computer services",$B1912="BOP5 - S264 - Information services"),H1910-H1911,"")</f>
        <v/>
      </c>
      <c r="I1912" t="str">
        <f>IF(AND(I1910&lt;&gt;"",I1911&lt;&gt;"",$A1910=$A1911,$A1911=$A1912,$B1910="BOP5 - S262 - Computer and information services",$B1911="BOP5 - S263 - Computer services",$B1912="BOP5 - S264 - Information services"),I1910-I1911,"")</f>
        <v/>
      </c>
      <c r="J1912" t="str">
        <f>IF(AND(J1910&lt;&gt;"",J1911&lt;&gt;"",$A1910=$A1911,$A1911=$A1912,$B1910="BOP5 - S262 - Computer and information services",$B1911="BOP5 - S263 - Computer services",$B1912="BOP5 - S264 - Information services"),J1910-J1911,"")</f>
        <v/>
      </c>
      <c r="K1912" t="str">
        <f>IF(AND(K1910&lt;&gt;"",K1911&lt;&gt;"",$A1910=$A1911,$A1911=$A1912,$B1910="BOP5 - S262 - Computer and information services",$B1911="BOP5 - S263 - Computer services",$B1912="BOP5 - S264 - Information services"),K1910-K1911,"")</f>
        <v/>
      </c>
      <c r="L1912" t="str">
        <f>IF(AND(L1910&lt;&gt;"",L1911&lt;&gt;"",$A1910=$A1911,$A1911=$A1912,$B1910="BOP5 - S262 - Computer and information services",$B1911="BOP5 - S263 - Computer services",$B1912="BOP5 - S264 - Information services"),L1910-L1911,"")</f>
        <v/>
      </c>
      <c r="M1912" t="str">
        <f>IF(AND(M1910&lt;&gt;"",M1911&lt;&gt;"",$A1910=$A1911,$A1911=$A1912,$B1910="BOP5 - S262 - Computer and information services",$B1911="BOP5 - S263 - Computer services",$B1912="BOP5 - S264 - Information services"),M1910-M1911,"")</f>
        <v/>
      </c>
      <c r="N1912" t="str">
        <f>IF(AND(N1910&lt;&gt;"",N1911&lt;&gt;"",$A1910=$A1911,$A1911=$A1912,$B1910="BOP5 - S262 - Computer and information services",$B1911="BOP5 - S263 - Computer services",$B1912="BOP5 - S264 - Information services"),N1910-N1911,"")</f>
        <v/>
      </c>
      <c r="O1912" t="str">
        <f>IF(AND(O1910&lt;&gt;"",O1911&lt;&gt;"",$A1910=$A1911,$A1911=$A1912,$B1910="BOP5 - S262 - Computer and information services",$B1911="BOP5 - S263 - Computer services",$B1912="BOP5 - S264 - Information services"),O1910-O1911,"")</f>
        <v/>
      </c>
      <c r="P1912" t="str">
        <f>IF(AND(P1910&lt;&gt;"",P1911&lt;&gt;"",$A1910=$A1911,$A1911=$A1912,$B1910="BOP5 - S262 - Computer and information services",$B1911="BOP5 - S263 - Computer services",$B1912="BOP5 - S264 - Information services"),P1910-P1911,"")</f>
        <v/>
      </c>
      <c r="Q1912" t="str">
        <f>IF(AND(Q1910&lt;&gt;"",Q1911&lt;&gt;"",$A1910=$A1911,$A1911=$A1912,$B1910="BOP5 - S262 - Computer and information services",$B1911="BOP5 - S263 - Computer services",$B1912="BOP5 - S264 - Information services"),Q1910-Q1911,"")</f>
        <v/>
      </c>
      <c r="R1912" t="str">
        <f>IF(AND(R1910&lt;&gt;"",R1911&lt;&gt;"",$A1910=$A1911,$A1911=$A1912,$B1910="BOP5 - S262 - Computer and information services",$B1911="BOP5 - S263 - Computer services",$B1912="BOP5 - S264 - Information services"),R1910-R1911,"")</f>
        <v/>
      </c>
      <c r="S1912" t="str">
        <f>IF(AND(S1910&lt;&gt;"",S1911&lt;&gt;"",$A1910=$A1911,$A1911=$A1912,$B1910="BOP5 - S262 - Computer and information services",$B1911="BOP5 - S263 - Computer services",$B1912="BOP5 - S264 - Information services"),S1910-S1911,"")</f>
        <v/>
      </c>
      <c r="T1912" t="str">
        <f>IF(AND(T1910&lt;&gt;"",T1911&lt;&gt;"",$A1910=$A1911,$A1911=$A1912,$B1910="BOP5 - S262 - Computer and information services",$B1911="BOP5 - S263 - Computer services",$B1912="BOP5 - S264 - Information services"),T1910-T1911,"")</f>
        <v/>
      </c>
      <c r="U1912">
        <f>IF(AND(U1910&lt;&gt;"",U1911&lt;&gt;"",$A1910=$A1911,$A1911=$A1912,$B1910="BOP5 - S262 - Computer and information services",$B1911="BOP5 - S263 - Computer services",$B1912="BOP5 - S264 - Information services"),U1910-U1911,"")</f>
        <v>0</v>
      </c>
      <c r="V1912">
        <f>IF(AND(V1910&lt;&gt;"",V1911&lt;&gt;"",$A1910=$A1911,$A1911=$A1912,$B1910="BOP5 - S262 - Computer and information services",$B1911="BOP5 - S263 - Computer services",$B1912="BOP5 - S264 - Information services"),V1910-V1911,"")</f>
        <v>0</v>
      </c>
      <c r="W1912">
        <f>IF(AND(W1910&lt;&gt;"",W1911&lt;&gt;"",$A1910=$A1911,$A1911=$A1912,$B1910="BOP5 - S262 - Computer and information services",$B1911="BOP5 - S263 - Computer services",$B1912="BOP5 - S264 - Information services"),W1910-W1911,"")</f>
        <v>0</v>
      </c>
      <c r="X1912">
        <f>IF(AND(X1910&lt;&gt;"",X1911&lt;&gt;"",$A1910=$A1911,$A1911=$A1912,$B1910="BOP5 - S262 - Computer and information services",$B1911="BOP5 - S263 - Computer services",$B1912="BOP5 - S264 - Information services"),X1910-X1911,"")</f>
        <v>0</v>
      </c>
      <c r="Y1912">
        <f>IF(AND(Y1910&lt;&gt;"",Y1911&lt;&gt;"",$A1910=$A1911,$A1911=$A1912,$B1910="BOP5 - S262 - Computer and information services",$B1911="BOP5 - S263 - Computer services",$B1912="BOP5 - S264 - Information services"),Y1910-Y1911,"")</f>
        <v>0</v>
      </c>
      <c r="Z1912">
        <f>IF(AND(Z1910&lt;&gt;"",Z1911&lt;&gt;"",$A1910=$A1911,$A1911=$A1912,$B1910="BOP5 - S262 - Computer and information services",$B1911="BOP5 - S263 - Computer services",$B1912="BOP5 - S264 - Information services"),Z1910-Z1911,"")</f>
        <v>0</v>
      </c>
      <c r="AA1912">
        <f>IF(AND(AA1910&lt;&gt;"",AA1911&lt;&gt;"",$A1910=$A1911,$A1911=$A1912,$B1910="BOP5 - S262 - Computer and information services",$B1911="BOP5 - S263 - Computer services",$B1912="BOP5 - S264 - Information services"),AA1910-AA1911,"")</f>
        <v>0</v>
      </c>
      <c r="AB1912">
        <f>IF(AND(AB1910&lt;&gt;"",AB1911&lt;&gt;"",$A1910=$A1911,$A1911=$A1912,$B1910="BOP5 - S262 - Computer and information services",$B1911="BOP5 - S263 - Computer services",$B1912="BOP5 - S264 - Information services"),AB1910-AB1911,"")</f>
        <v>0</v>
      </c>
      <c r="AC1912">
        <f>IF(AND(AC1910&lt;&gt;"",AC1911&lt;&gt;"",$A1910=$A1911,$A1911=$A1912,$B1910="BOP5 - S262 - Computer and information services",$B1911="BOP5 - S263 - Computer services",$B1912="BOP5 - S264 - Information services"),AC1910-AC1911,"")</f>
        <v>0</v>
      </c>
      <c r="AD1912">
        <f>IF(AND(AD1910&lt;&gt;"",AD1911&lt;&gt;"",$A1910=$A1911,$A1911=$A1912,$B1910="BOP5 - S262 - Computer and information services",$B1911="BOP5 - S263 - Computer services",$B1912="BOP5 - S264 - Information services"),AD1910-AD1911,"")</f>
        <v>0</v>
      </c>
      <c r="AE1912">
        <f>IF(AND(AE1910&lt;&gt;"",AE1911&lt;&gt;"",$A1910=$A1911,$A1911=$A1912,$B1910="BOP5 - S262 - Computer and information services",$B1911="BOP5 - S263 - Computer services",$B1912="BOP5 - S264 - Information services"),AE1910-AE1911,"")</f>
        <v>0</v>
      </c>
      <c r="AF1912">
        <f>IF(AND(AF1910&lt;&gt;"",AF1911&lt;&gt;"",$A1910=$A1911,$A1911=$A1912,$B1910="BOP5 - S262 - Computer and information services",$B1911="BOP5 - S263 - Computer services",$B1912="BOP5 - S264 - Information services"),AF1910-AF1911,"")</f>
        <v>0</v>
      </c>
      <c r="AG1912">
        <f>IF(AND(AG1910&lt;&gt;"",AG1911&lt;&gt;"",$A1910=$A1911,$A1911=$A1912,$B1910="BOP5 - S262 - Computer and information services",$B1911="BOP5 - S263 - Computer services",$B1912="BOP5 - S264 - Information services"),AG1910-AG1911,"")</f>
        <v>0</v>
      </c>
      <c r="AH1912">
        <f>IF(AND(AH1910&lt;&gt;"",AH1911&lt;&gt;"",$A1910=$A1911,$A1911=$A1912,$B1910="BOP5 - S262 - Computer and information services",$B1911="BOP5 - S263 - Computer services",$B1912="BOP5 - S264 - Information services"),AH1910-AH1911,"")</f>
        <v>0</v>
      </c>
      <c r="AI1912">
        <f>IF(AND(AI1910&lt;&gt;"",AI1911&lt;&gt;"",$A1910=$A1911,$A1911=$A1912,$B1910="BOP5 - S262 - Computer and information services",$B1911="BOP5 - S263 - Computer services",$B1912="BOP5 - S264 - Information services"),AI1910-AI1911,"")</f>
        <v>0</v>
      </c>
      <c r="AJ1912" s="16">
        <f>IF(AND(AJ1910&lt;&gt;"",AJ1911&lt;&gt;"",$A1910=$A1911,$A1911=$A1912,$B1910="BOP5 - S262 - Computer and information services",$B1911="BOP5 - S263 - Computer services",$B1912="BOP5 - S264 - Information services"),AJ1910-AJ1911,"")</f>
        <v>0</v>
      </c>
    </row>
    <row r="1913" spans="1:36" x14ac:dyDescent="0.3">
      <c r="A1913" s="1" t="s">
        <v>121</v>
      </c>
      <c r="B1913" s="6" t="s">
        <v>16</v>
      </c>
      <c r="U1913">
        <v>3</v>
      </c>
      <c r="V1913">
        <v>3</v>
      </c>
      <c r="W1913">
        <v>5</v>
      </c>
      <c r="X1913">
        <v>1</v>
      </c>
      <c r="Y1913">
        <v>1</v>
      </c>
      <c r="Z1913">
        <v>1</v>
      </c>
      <c r="AA1913">
        <v>1</v>
      </c>
      <c r="AB1913">
        <v>2</v>
      </c>
      <c r="AC1913">
        <v>2</v>
      </c>
      <c r="AD1913">
        <v>2</v>
      </c>
      <c r="AE1913">
        <v>3</v>
      </c>
      <c r="AF1913">
        <v>57</v>
      </c>
      <c r="AG1913">
        <v>1</v>
      </c>
      <c r="AH1913">
        <v>1</v>
      </c>
      <c r="AI1913">
        <v>3</v>
      </c>
      <c r="AJ1913" s="9"/>
    </row>
    <row r="1914" spans="1:36" x14ac:dyDescent="0.3">
      <c r="A1914" s="1" t="s">
        <v>121</v>
      </c>
      <c r="B1914" s="6" t="s">
        <v>17</v>
      </c>
      <c r="P1914">
        <v>3</v>
      </c>
      <c r="Q1914">
        <v>4</v>
      </c>
      <c r="R1914">
        <v>5</v>
      </c>
      <c r="S1914">
        <v>8</v>
      </c>
      <c r="T1914">
        <v>9</v>
      </c>
      <c r="U1914">
        <v>3</v>
      </c>
      <c r="V1914">
        <v>4</v>
      </c>
      <c r="W1914">
        <v>5</v>
      </c>
      <c r="X1914">
        <v>12</v>
      </c>
      <c r="Y1914">
        <v>26</v>
      </c>
      <c r="Z1914">
        <v>24</v>
      </c>
      <c r="AA1914">
        <v>37</v>
      </c>
      <c r="AB1914">
        <v>61</v>
      </c>
      <c r="AC1914">
        <v>81</v>
      </c>
      <c r="AD1914">
        <v>82</v>
      </c>
      <c r="AE1914">
        <v>91</v>
      </c>
      <c r="AF1914">
        <v>128</v>
      </c>
      <c r="AG1914">
        <v>147</v>
      </c>
      <c r="AH1914">
        <v>170</v>
      </c>
      <c r="AI1914">
        <v>182</v>
      </c>
      <c r="AJ1914" s="9">
        <v>145</v>
      </c>
    </row>
    <row r="1915" spans="1:36" x14ac:dyDescent="0.3">
      <c r="A1915" s="1" t="s">
        <v>121</v>
      </c>
      <c r="B1915" s="6" t="s">
        <v>18</v>
      </c>
      <c r="P1915">
        <v>4</v>
      </c>
      <c r="Q1915">
        <v>1</v>
      </c>
      <c r="R1915">
        <v>3</v>
      </c>
      <c r="S1915">
        <v>2</v>
      </c>
      <c r="T1915">
        <v>1</v>
      </c>
      <c r="U1915">
        <v>6</v>
      </c>
      <c r="V1915">
        <v>4</v>
      </c>
      <c r="W1915">
        <v>3</v>
      </c>
      <c r="X1915">
        <v>3</v>
      </c>
      <c r="Y1915">
        <v>2</v>
      </c>
      <c r="Z1915">
        <v>6</v>
      </c>
      <c r="AA1915">
        <v>9</v>
      </c>
      <c r="AB1915">
        <v>7</v>
      </c>
      <c r="AC1915">
        <v>10</v>
      </c>
      <c r="AD1915">
        <v>45</v>
      </c>
      <c r="AE1915">
        <v>69</v>
      </c>
      <c r="AF1915">
        <v>29</v>
      </c>
      <c r="AG1915">
        <v>68</v>
      </c>
      <c r="AH1915">
        <v>94</v>
      </c>
      <c r="AI1915">
        <v>99</v>
      </c>
      <c r="AJ1915" s="9"/>
    </row>
    <row r="1916" spans="1:36" x14ac:dyDescent="0.3">
      <c r="A1916" s="1" t="s">
        <v>121</v>
      </c>
      <c r="B1916" s="6" t="s">
        <v>261</v>
      </c>
      <c r="C1916" t="str">
        <f>IF(AND(C1914&lt;&gt;"",C1915&lt;&gt;"",$A1914=$A1915,$A1915=$A1916,$B1914="BOP5 - S287 - Personal, cultural and recreational services",$B1915="BOP5 - S288 - Audio-visual and related services",$B1916="BOP5 - S289 - Other personal, cultural and recreational services"),C1914-C1915,"")</f>
        <v/>
      </c>
      <c r="D1916" t="str">
        <f>IF(AND(D1914&lt;&gt;"",D1915&lt;&gt;"",$A1914=$A1915,$A1915=$A1916,$B1914="BOP5 - S287 - Personal, cultural and recreational services",$B1915="BOP5 - S288 - Audio-visual and related services",$B1916="BOP5 - S289 - Other personal, cultural and recreational services"),D1914-D1915,"")</f>
        <v/>
      </c>
      <c r="E1916" t="str">
        <f>IF(AND(E1914&lt;&gt;"",E1915&lt;&gt;"",$A1914=$A1915,$A1915=$A1916,$B1914="BOP5 - S287 - Personal, cultural and recreational services",$B1915="BOP5 - S288 - Audio-visual and related services",$B1916="BOP5 - S289 - Other personal, cultural and recreational services"),E1914-E1915,"")</f>
        <v/>
      </c>
      <c r="F1916" t="str">
        <f>IF(AND(F1914&lt;&gt;"",F1915&lt;&gt;"",$A1914=$A1915,$A1915=$A1916,$B1914="BOP5 - S287 - Personal, cultural and recreational services",$B1915="BOP5 - S288 - Audio-visual and related services",$B1916="BOP5 - S289 - Other personal, cultural and recreational services"),F1914-F1915,"")</f>
        <v/>
      </c>
      <c r="G1916" t="str">
        <f>IF(AND(G1914&lt;&gt;"",G1915&lt;&gt;"",$A1914=$A1915,$A1915=$A1916,$B1914="BOP5 - S287 - Personal, cultural and recreational services",$B1915="BOP5 - S288 - Audio-visual and related services",$B1916="BOP5 - S289 - Other personal, cultural and recreational services"),G1914-G1915,"")</f>
        <v/>
      </c>
      <c r="H1916" t="str">
        <f>IF(AND(H1914&lt;&gt;"",H1915&lt;&gt;"",$A1914=$A1915,$A1915=$A1916,$B1914="BOP5 - S287 - Personal, cultural and recreational services",$B1915="BOP5 - S288 - Audio-visual and related services",$B1916="BOP5 - S289 - Other personal, cultural and recreational services"),H1914-H1915,"")</f>
        <v/>
      </c>
      <c r="I1916" t="str">
        <f>IF(AND(I1914&lt;&gt;"",I1915&lt;&gt;"",$A1914=$A1915,$A1915=$A1916,$B1914="BOP5 - S287 - Personal, cultural and recreational services",$B1915="BOP5 - S288 - Audio-visual and related services",$B1916="BOP5 - S289 - Other personal, cultural and recreational services"),I1914-I1915,"")</f>
        <v/>
      </c>
      <c r="J1916" t="str">
        <f>IF(AND(J1914&lt;&gt;"",J1915&lt;&gt;"",$A1914=$A1915,$A1915=$A1916,$B1914="BOP5 - S287 - Personal, cultural and recreational services",$B1915="BOP5 - S288 - Audio-visual and related services",$B1916="BOP5 - S289 - Other personal, cultural and recreational services"),J1914-J1915,"")</f>
        <v/>
      </c>
      <c r="K1916" t="str">
        <f>IF(AND(K1914&lt;&gt;"",K1915&lt;&gt;"",$A1914=$A1915,$A1915=$A1916,$B1914="BOP5 - S287 - Personal, cultural and recreational services",$B1915="BOP5 - S288 - Audio-visual and related services",$B1916="BOP5 - S289 - Other personal, cultural and recreational services"),K1914-K1915,"")</f>
        <v/>
      </c>
      <c r="L1916" t="str">
        <f>IF(AND(L1914&lt;&gt;"",L1915&lt;&gt;"",$A1914=$A1915,$A1915=$A1916,$B1914="BOP5 - S287 - Personal, cultural and recreational services",$B1915="BOP5 - S288 - Audio-visual and related services",$B1916="BOP5 - S289 - Other personal, cultural and recreational services"),L1914-L1915,"")</f>
        <v/>
      </c>
      <c r="M1916" t="str">
        <f>IF(AND(M1914&lt;&gt;"",M1915&lt;&gt;"",$A1914=$A1915,$A1915=$A1916,$B1914="BOP5 - S287 - Personal, cultural and recreational services",$B1915="BOP5 - S288 - Audio-visual and related services",$B1916="BOP5 - S289 - Other personal, cultural and recreational services"),M1914-M1915,"")</f>
        <v/>
      </c>
      <c r="N1916" t="str">
        <f>IF(AND(N1914&lt;&gt;"",N1915&lt;&gt;"",$A1914=$A1915,$A1915=$A1916,$B1914="BOP5 - S287 - Personal, cultural and recreational services",$B1915="BOP5 - S288 - Audio-visual and related services",$B1916="BOP5 - S289 - Other personal, cultural and recreational services"),N1914-N1915,"")</f>
        <v/>
      </c>
      <c r="O1916" t="str">
        <f>IF(AND(O1914&lt;&gt;"",O1915&lt;&gt;"",$A1914=$A1915,$A1915=$A1916,$B1914="BOP5 - S287 - Personal, cultural and recreational services",$B1915="BOP5 - S288 - Audio-visual and related services",$B1916="BOP5 - S289 - Other personal, cultural and recreational services"),O1914-O1915,"")</f>
        <v/>
      </c>
      <c r="P1916" t="str">
        <f>IF(AND(P1914&lt;&gt;"",P1915&lt;&gt;"",$A1914=$A1915,$A1915=$A1916,$B1914="BOP5 - S287 - Personal, cultural and recreational services",$B1915="BOP5 - S288 - Audio-visual and related services",$B1916="BOP5 - S289 - Other personal, cultural and recreational services"),P1914-P1915,"")</f>
        <v/>
      </c>
      <c r="Q1916" t="str">
        <f>IF(AND(Q1914&lt;&gt;"",Q1915&lt;&gt;"",$A1914=$A1915,$A1915=$A1916,$B1914="BOP5 - S287 - Personal, cultural and recreational services",$B1915="BOP5 - S288 - Audio-visual and related services",$B1916="BOP5 - S289 - Other personal, cultural and recreational services"),Q1914-Q1915,"")</f>
        <v/>
      </c>
      <c r="R1916" t="str">
        <f>IF(AND(R1914&lt;&gt;"",R1915&lt;&gt;"",$A1914=$A1915,$A1915=$A1916,$B1914="BOP5 - S287 - Personal, cultural and recreational services",$B1915="BOP5 - S288 - Audio-visual and related services",$B1916="BOP5 - S289 - Other personal, cultural and recreational services"),R1914-R1915,"")</f>
        <v/>
      </c>
      <c r="S1916" t="str">
        <f>IF(AND(S1914&lt;&gt;"",S1915&lt;&gt;"",$A1914=$A1915,$A1915=$A1916,$B1914="BOP5 - S287 - Personal, cultural and recreational services",$B1915="BOP5 - S288 - Audio-visual and related services",$B1916="BOP5 - S289 - Other personal, cultural and recreational services"),S1914-S1915,"")</f>
        <v/>
      </c>
      <c r="T1916" t="str">
        <f>IF(AND(T1914&lt;&gt;"",T1915&lt;&gt;"",$A1914=$A1915,$A1915=$A1916,$B1914="BOP5 - S287 - Personal, cultural and recreational services",$B1915="BOP5 - S288 - Audio-visual and related services",$B1916="BOP5 - S289 - Other personal, cultural and recreational services"),T1914-T1915,"")</f>
        <v/>
      </c>
      <c r="U1916" t="str">
        <f>IF(AND(U1914&lt;&gt;"",U1915&lt;&gt;"",$A1914=$A1915,$A1915=$A1916,$B1914="BOP5 - S287 - Personal, cultural and recreational services",$B1915="BOP5 - S288 - Audio-visual and related services",$B1916="BOP5 - S289 - Other personal, cultural and recreational services"),U1914-U1915,"")</f>
        <v/>
      </c>
      <c r="V1916" t="str">
        <f>IF(AND(V1914&lt;&gt;"",V1915&lt;&gt;"",$A1914=$A1915,$A1915=$A1916,$B1914="BOP5 - S287 - Personal, cultural and recreational services",$B1915="BOP5 - S288 - Audio-visual and related services",$B1916="BOP5 - S289 - Other personal, cultural and recreational services"),V1914-V1915,"")</f>
        <v/>
      </c>
      <c r="W1916" t="str">
        <f>IF(AND(W1914&lt;&gt;"",W1915&lt;&gt;"",$A1914=$A1915,$A1915=$A1916,$B1914="BOP5 - S287 - Personal, cultural and recreational services",$B1915="BOP5 - S288 - Audio-visual and related services",$B1916="BOP5 - S289 - Other personal, cultural and recreational services"),W1914-W1915,"")</f>
        <v/>
      </c>
      <c r="X1916" t="str">
        <f>IF(AND(X1914&lt;&gt;"",X1915&lt;&gt;"",$A1914=$A1915,$A1915=$A1916,$B1914="BOP5 - S287 - Personal, cultural and recreational services",$B1915="BOP5 - S288 - Audio-visual and related services",$B1916="BOP5 - S289 - Other personal, cultural and recreational services"),X1914-X1915,"")</f>
        <v/>
      </c>
      <c r="Y1916" t="str">
        <f>IF(AND(Y1914&lt;&gt;"",Y1915&lt;&gt;"",$A1914=$A1915,$A1915=$A1916,$B1914="BOP5 - S287 - Personal, cultural and recreational services",$B1915="BOP5 - S288 - Audio-visual and related services",$B1916="BOP5 - S289 - Other personal, cultural and recreational services"),Y1914-Y1915,"")</f>
        <v/>
      </c>
      <c r="Z1916" t="str">
        <f>IF(AND(Z1914&lt;&gt;"",Z1915&lt;&gt;"",$A1914=$A1915,$A1915=$A1916,$B1914="BOP5 - S287 - Personal, cultural and recreational services",$B1915="BOP5 - S288 - Audio-visual and related services",$B1916="BOP5 - S289 - Other personal, cultural and recreational services"),Z1914-Z1915,"")</f>
        <v/>
      </c>
      <c r="AA1916" t="str">
        <f>IF(AND(AA1914&lt;&gt;"",AA1915&lt;&gt;"",$A1914=$A1915,$A1915=$A1916,$B1914="BOP5 - S287 - Personal, cultural and recreational services",$B1915="BOP5 - S288 - Audio-visual and related services",$B1916="BOP5 - S289 - Other personal, cultural and recreational services"),AA1914-AA1915,"")</f>
        <v/>
      </c>
      <c r="AB1916" t="str">
        <f>IF(AND(AB1914&lt;&gt;"",AB1915&lt;&gt;"",$A1914=$A1915,$A1915=$A1916,$B1914="BOP5 - S287 - Personal, cultural and recreational services",$B1915="BOP5 - S288 - Audio-visual and related services",$B1916="BOP5 - S289 - Other personal, cultural and recreational services"),AB1914-AB1915,"")</f>
        <v/>
      </c>
      <c r="AC1916" t="str">
        <f>IF(AND(AC1914&lt;&gt;"",AC1915&lt;&gt;"",$A1914=$A1915,$A1915=$A1916,$B1914="BOP5 - S287 - Personal, cultural and recreational services",$B1915="BOP5 - S288 - Audio-visual and related services",$B1916="BOP5 - S289 - Other personal, cultural and recreational services"),AC1914-AC1915,"")</f>
        <v/>
      </c>
      <c r="AD1916" t="str">
        <f>IF(AND(AD1914&lt;&gt;"",AD1915&lt;&gt;"",$A1914=$A1915,$A1915=$A1916,$B1914="BOP5 - S287 - Personal, cultural and recreational services",$B1915="BOP5 - S288 - Audio-visual and related services",$B1916="BOP5 - S289 - Other personal, cultural and recreational services"),AD1914-AD1915,"")</f>
        <v/>
      </c>
      <c r="AE1916" t="str">
        <f>IF(AND(AE1914&lt;&gt;"",AE1915&lt;&gt;"",$A1914=$A1915,$A1915=$A1916,$B1914="BOP5 - S287 - Personal, cultural and recreational services",$B1915="BOP5 - S288 - Audio-visual and related services",$B1916="BOP5 - S289 - Other personal, cultural and recreational services"),AE1914-AE1915,"")</f>
        <v/>
      </c>
      <c r="AF1916" t="str">
        <f>IF(AND(AF1914&lt;&gt;"",AF1915&lt;&gt;"",$A1914=$A1915,$A1915=$A1916,$B1914="BOP5 - S287 - Personal, cultural and recreational services",$B1915="BOP5 - S288 - Audio-visual and related services",$B1916="BOP5 - S289 - Other personal, cultural and recreational services"),AF1914-AF1915,"")</f>
        <v/>
      </c>
      <c r="AG1916" t="str">
        <f>IF(AND(AG1914&lt;&gt;"",AG1915&lt;&gt;"",$A1914=$A1915,$A1915=$A1916,$B1914="BOP5 - S287 - Personal, cultural and recreational services",$B1915="BOP5 - S288 - Audio-visual and related services",$B1916="BOP5 - S289 - Other personal, cultural and recreational services"),AG1914-AG1915,"")</f>
        <v/>
      </c>
      <c r="AH1916" t="str">
        <f>IF(AND(AH1914&lt;&gt;"",AH1915&lt;&gt;"",$A1914=$A1915,$A1915=$A1916,$B1914="BOP5 - S287 - Personal, cultural and recreational services",$B1915="BOP5 - S288 - Audio-visual and related services",$B1916="BOP5 - S289 - Other personal, cultural and recreational services"),AH1914-AH1915,"")</f>
        <v/>
      </c>
      <c r="AI1916" t="str">
        <f>IF(AND(AI1914&lt;&gt;"",AI1915&lt;&gt;"",$A1914=$A1915,$A1915=$A1916,$B1914="BOP5 - S287 - Personal, cultural and recreational services",$B1915="BOP5 - S288 - Audio-visual and related services",$B1916="BOP5 - S289 - Other personal, cultural and recreational services"),AI1914-AI1915,"")</f>
        <v/>
      </c>
      <c r="AJ1916" s="16" t="str">
        <f>IF(AND(AJ1914&lt;&gt;"",AJ1915&lt;&gt;"",$A1914=$A1915,$A1915=$A1916,$B1914="BOP5 - S287 - Personal, cultural and recreational services",$B1915="BOP5 - S288 - Audio-visual and related services",$B1916="BOP5 - S289 - Other personal, cultural and recreational services"),AJ1914-AJ1915,"")</f>
        <v/>
      </c>
    </row>
    <row r="1917" spans="1:36" x14ac:dyDescent="0.3">
      <c r="A1917" s="1" t="s">
        <v>121</v>
      </c>
      <c r="B1917" s="6" t="s">
        <v>22</v>
      </c>
      <c r="T1917">
        <v>5</v>
      </c>
      <c r="U1917">
        <v>5</v>
      </c>
      <c r="V1917">
        <v>5</v>
      </c>
      <c r="W1917">
        <v>5</v>
      </c>
      <c r="X1917">
        <v>7</v>
      </c>
      <c r="Y1917">
        <v>22</v>
      </c>
      <c r="Z1917">
        <v>21</v>
      </c>
      <c r="AA1917">
        <v>17</v>
      </c>
      <c r="AB1917">
        <v>26</v>
      </c>
      <c r="AC1917">
        <v>27</v>
      </c>
      <c r="AD1917">
        <v>31</v>
      </c>
      <c r="AE1917">
        <v>12</v>
      </c>
      <c r="AF1917">
        <v>10</v>
      </c>
      <c r="AG1917">
        <v>15</v>
      </c>
      <c r="AH1917">
        <v>13</v>
      </c>
      <c r="AI1917">
        <v>16</v>
      </c>
      <c r="AJ1917" s="9">
        <v>15</v>
      </c>
    </row>
    <row r="1918" spans="1:36" x14ac:dyDescent="0.3">
      <c r="A1918" s="1" t="s">
        <v>121</v>
      </c>
      <c r="B1918" s="6" t="s">
        <v>21</v>
      </c>
      <c r="T1918">
        <v>29</v>
      </c>
      <c r="U1918">
        <v>35</v>
      </c>
      <c r="V1918">
        <v>31</v>
      </c>
      <c r="W1918">
        <v>30</v>
      </c>
      <c r="X1918">
        <v>38</v>
      </c>
      <c r="Y1918">
        <v>69</v>
      </c>
      <c r="Z1918">
        <v>69</v>
      </c>
      <c r="AA1918">
        <v>83</v>
      </c>
      <c r="AB1918">
        <v>126</v>
      </c>
      <c r="AC1918">
        <v>155</v>
      </c>
      <c r="AD1918">
        <v>199</v>
      </c>
      <c r="AE1918">
        <v>235</v>
      </c>
      <c r="AF1918">
        <v>269</v>
      </c>
      <c r="AG1918">
        <v>294</v>
      </c>
      <c r="AH1918">
        <v>334</v>
      </c>
      <c r="AI1918">
        <v>351</v>
      </c>
      <c r="AJ1918" s="9">
        <v>329</v>
      </c>
    </row>
    <row r="1919" spans="1:36" x14ac:dyDescent="0.3">
      <c r="A1919" s="1" t="s">
        <v>121</v>
      </c>
      <c r="B1919" s="6" t="s">
        <v>262</v>
      </c>
      <c r="C1919" t="str">
        <f>IF(AND(C1898&lt;&gt;"", $A1898=$A1901,$A1901=$A1902,$A1902=$A1918,$A1918=$A1919,$B1898="BOP5 - S200 - Memo item: Total services",$B1901="BOP5 - S205 - Transportation",$B1902="BOP5 - S236 - Travel",$B1918="BOP5 - S981 - Memo item: Other services",$B1919="BOP5 - S982 - Services not specified elsewhere"),C1919=C1898-C1901-C1902-C1918,"")</f>
        <v/>
      </c>
      <c r="D1919" t="str">
        <f t="shared" ref="D1919:AJ1919" si="98">IF(AND(D1898&lt;&gt;"", $A1898=$A1901,$A1901=$A1902,$A1902=$A1918,$A1918=$A1919,$B1898="BOP5 - S200 - Memo item: Total services",$B1901="BOP5 - S205 - Transportation",$B1902="BOP5 - S236 - Travel",$B1918="BOP5 - S981 - Memo item: Other services",$B1919="BOP5 - S982 - Services not specified elsewhere"),D1919=D1898-D1901-D1902-D1918,"")</f>
        <v/>
      </c>
      <c r="E1919" t="str">
        <f t="shared" si="98"/>
        <v/>
      </c>
      <c r="F1919" t="str">
        <f t="shared" si="98"/>
        <v/>
      </c>
      <c r="G1919" t="str">
        <f t="shared" si="98"/>
        <v/>
      </c>
      <c r="H1919" t="str">
        <f t="shared" si="98"/>
        <v/>
      </c>
      <c r="I1919" t="str">
        <f t="shared" si="98"/>
        <v/>
      </c>
      <c r="J1919" t="str">
        <f t="shared" si="98"/>
        <v/>
      </c>
      <c r="K1919" t="str">
        <f t="shared" si="98"/>
        <v/>
      </c>
      <c r="L1919" t="str">
        <f t="shared" si="98"/>
        <v/>
      </c>
      <c r="M1919" t="str">
        <f t="shared" si="98"/>
        <v/>
      </c>
      <c r="N1919" t="str">
        <f t="shared" si="98"/>
        <v/>
      </c>
      <c r="O1919" t="str">
        <f t="shared" si="98"/>
        <v/>
      </c>
      <c r="P1919" t="str">
        <f t="shared" si="98"/>
        <v/>
      </c>
      <c r="Q1919" t="str">
        <f t="shared" si="98"/>
        <v/>
      </c>
      <c r="R1919" t="str">
        <f t="shared" si="98"/>
        <v/>
      </c>
      <c r="S1919" t="str">
        <f t="shared" si="98"/>
        <v/>
      </c>
      <c r="T1919" t="str">
        <f t="shared" si="98"/>
        <v/>
      </c>
      <c r="U1919" t="str">
        <f t="shared" si="98"/>
        <v/>
      </c>
      <c r="V1919" t="str">
        <f t="shared" si="98"/>
        <v/>
      </c>
      <c r="W1919" t="str">
        <f t="shared" si="98"/>
        <v/>
      </c>
      <c r="X1919" t="str">
        <f t="shared" si="98"/>
        <v/>
      </c>
      <c r="Y1919" t="str">
        <f t="shared" si="98"/>
        <v/>
      </c>
      <c r="Z1919" t="str">
        <f t="shared" si="98"/>
        <v/>
      </c>
      <c r="AA1919" t="str">
        <f t="shared" si="98"/>
        <v/>
      </c>
      <c r="AB1919" t="str">
        <f t="shared" si="98"/>
        <v/>
      </c>
      <c r="AC1919" t="str">
        <f t="shared" si="98"/>
        <v/>
      </c>
      <c r="AD1919" t="str">
        <f t="shared" si="98"/>
        <v/>
      </c>
      <c r="AE1919" t="str">
        <f t="shared" si="98"/>
        <v/>
      </c>
      <c r="AF1919" t="str">
        <f t="shared" si="98"/>
        <v/>
      </c>
      <c r="AG1919" t="str">
        <f t="shared" si="98"/>
        <v/>
      </c>
      <c r="AH1919" t="str">
        <f t="shared" si="98"/>
        <v/>
      </c>
      <c r="AI1919" t="str">
        <f t="shared" si="98"/>
        <v/>
      </c>
      <c r="AJ1919" t="str">
        <f t="shared" si="98"/>
        <v/>
      </c>
    </row>
    <row r="1920" spans="1:36" x14ac:dyDescent="0.3">
      <c r="A1920" s="1" t="s">
        <v>122</v>
      </c>
      <c r="B1920" s="6" t="s">
        <v>20</v>
      </c>
      <c r="G1920">
        <v>15</v>
      </c>
      <c r="H1920">
        <v>21</v>
      </c>
      <c r="I1920">
        <v>24</v>
      </c>
      <c r="J1920">
        <v>26</v>
      </c>
      <c r="K1920">
        <v>18</v>
      </c>
      <c r="L1920">
        <v>23</v>
      </c>
      <c r="M1920">
        <v>24</v>
      </c>
      <c r="N1920">
        <v>38</v>
      </c>
      <c r="O1920">
        <v>61</v>
      </c>
      <c r="P1920">
        <v>85</v>
      </c>
      <c r="Q1920">
        <v>87</v>
      </c>
      <c r="R1920">
        <v>97</v>
      </c>
      <c r="S1920">
        <v>104</v>
      </c>
      <c r="T1920">
        <v>106</v>
      </c>
      <c r="U1920">
        <v>145</v>
      </c>
      <c r="V1920">
        <v>130</v>
      </c>
      <c r="W1920">
        <v>176</v>
      </c>
      <c r="X1920">
        <v>166</v>
      </c>
      <c r="Y1920">
        <v>176</v>
      </c>
      <c r="Z1920">
        <v>127</v>
      </c>
      <c r="AA1920">
        <v>179</v>
      </c>
      <c r="AB1920">
        <v>204</v>
      </c>
      <c r="AC1920">
        <v>223</v>
      </c>
      <c r="AD1920">
        <v>278</v>
      </c>
      <c r="AE1920">
        <v>402</v>
      </c>
      <c r="AF1920">
        <v>397</v>
      </c>
      <c r="AG1920">
        <v>511</v>
      </c>
      <c r="AH1920">
        <v>550</v>
      </c>
      <c r="AI1920">
        <v>577</v>
      </c>
      <c r="AJ1920" s="9"/>
    </row>
    <row r="1921" spans="1:36" x14ac:dyDescent="0.3">
      <c r="A1921" s="1" t="s">
        <v>122</v>
      </c>
      <c r="B1921" s="6" t="s">
        <v>5</v>
      </c>
      <c r="G1921">
        <v>8</v>
      </c>
      <c r="H1921">
        <v>11</v>
      </c>
      <c r="I1921">
        <v>12</v>
      </c>
      <c r="J1921">
        <v>13</v>
      </c>
      <c r="K1921">
        <v>7</v>
      </c>
      <c r="L1921">
        <v>10</v>
      </c>
      <c r="M1921">
        <v>11</v>
      </c>
      <c r="N1921">
        <v>19</v>
      </c>
      <c r="O1921">
        <v>36</v>
      </c>
      <c r="P1921">
        <v>55</v>
      </c>
      <c r="Q1921">
        <v>56</v>
      </c>
      <c r="R1921">
        <v>68</v>
      </c>
      <c r="S1921">
        <v>79</v>
      </c>
      <c r="T1921">
        <v>78</v>
      </c>
      <c r="U1921">
        <v>116</v>
      </c>
      <c r="V1921">
        <v>101</v>
      </c>
      <c r="W1921">
        <v>134</v>
      </c>
      <c r="X1921">
        <v>141</v>
      </c>
      <c r="Y1921">
        <v>152</v>
      </c>
      <c r="Z1921">
        <v>111</v>
      </c>
      <c r="AA1921">
        <v>160</v>
      </c>
      <c r="AB1921">
        <v>184</v>
      </c>
      <c r="AC1921">
        <v>203</v>
      </c>
      <c r="AD1921">
        <v>255</v>
      </c>
      <c r="AE1921">
        <v>359</v>
      </c>
      <c r="AF1921">
        <v>374</v>
      </c>
      <c r="AG1921">
        <v>489</v>
      </c>
      <c r="AH1921">
        <v>526</v>
      </c>
      <c r="AI1921">
        <v>553</v>
      </c>
      <c r="AJ1921" s="11"/>
    </row>
    <row r="1922" spans="1:36" x14ac:dyDescent="0.3">
      <c r="A1922" s="1" t="s">
        <v>122</v>
      </c>
      <c r="B1922" s="6" t="s">
        <v>8</v>
      </c>
      <c r="G1922">
        <v>4</v>
      </c>
      <c r="H1922">
        <v>5</v>
      </c>
      <c r="I1922">
        <v>6</v>
      </c>
      <c r="J1922">
        <v>7</v>
      </c>
      <c r="K1922">
        <v>0</v>
      </c>
      <c r="L1922">
        <v>0</v>
      </c>
      <c r="M1922">
        <v>0</v>
      </c>
      <c r="N1922">
        <v>1</v>
      </c>
      <c r="O1922">
        <v>4</v>
      </c>
      <c r="P1922">
        <v>3</v>
      </c>
      <c r="Q1922">
        <v>2</v>
      </c>
      <c r="R1922">
        <v>1</v>
      </c>
      <c r="S1922">
        <v>1</v>
      </c>
      <c r="T1922">
        <v>1</v>
      </c>
      <c r="U1922">
        <v>2</v>
      </c>
      <c r="V1922">
        <v>1</v>
      </c>
      <c r="W1922">
        <v>0</v>
      </c>
      <c r="X1922">
        <v>14</v>
      </c>
      <c r="Y1922">
        <v>16</v>
      </c>
      <c r="Z1922">
        <v>11</v>
      </c>
      <c r="AA1922">
        <v>11</v>
      </c>
      <c r="AB1922">
        <v>13</v>
      </c>
      <c r="AC1922">
        <v>13</v>
      </c>
      <c r="AD1922">
        <v>36</v>
      </c>
      <c r="AE1922">
        <v>40</v>
      </c>
      <c r="AF1922">
        <v>70</v>
      </c>
      <c r="AG1922">
        <v>56</v>
      </c>
      <c r="AH1922">
        <v>73</v>
      </c>
      <c r="AI1922">
        <v>52</v>
      </c>
      <c r="AJ1922" s="9"/>
    </row>
    <row r="1923" spans="1:36" x14ac:dyDescent="0.3">
      <c r="A1923" s="1" t="s">
        <v>122</v>
      </c>
      <c r="B1923" s="6" t="s">
        <v>6</v>
      </c>
      <c r="G1923">
        <v>4</v>
      </c>
      <c r="H1923">
        <v>5</v>
      </c>
      <c r="I1923">
        <v>6</v>
      </c>
      <c r="J1923">
        <v>7</v>
      </c>
      <c r="K1923">
        <v>6</v>
      </c>
      <c r="L1923">
        <v>9</v>
      </c>
      <c r="M1923">
        <v>8</v>
      </c>
      <c r="N1923">
        <v>11</v>
      </c>
      <c r="O1923">
        <v>14</v>
      </c>
      <c r="P1923">
        <v>18</v>
      </c>
      <c r="Q1923">
        <v>11</v>
      </c>
      <c r="R1923">
        <v>15</v>
      </c>
      <c r="S1923">
        <v>16</v>
      </c>
      <c r="T1923">
        <v>19</v>
      </c>
      <c r="U1923">
        <v>19</v>
      </c>
      <c r="V1923">
        <v>18</v>
      </c>
      <c r="W1923">
        <v>20</v>
      </c>
      <c r="X1923">
        <v>23</v>
      </c>
      <c r="Y1923">
        <v>30</v>
      </c>
      <c r="Z1923">
        <v>25</v>
      </c>
      <c r="AA1923">
        <v>30</v>
      </c>
      <c r="AB1923">
        <v>33</v>
      </c>
      <c r="AC1923">
        <v>32</v>
      </c>
      <c r="AD1923">
        <v>30</v>
      </c>
      <c r="AE1923">
        <v>43</v>
      </c>
      <c r="AF1923">
        <v>36</v>
      </c>
      <c r="AG1923">
        <v>51</v>
      </c>
      <c r="AH1923">
        <v>46</v>
      </c>
      <c r="AI1923">
        <v>50</v>
      </c>
      <c r="AJ1923" s="9"/>
    </row>
    <row r="1924" spans="1:36" x14ac:dyDescent="0.3">
      <c r="A1924" s="1" t="s">
        <v>122</v>
      </c>
      <c r="B1924" s="6" t="s">
        <v>7</v>
      </c>
      <c r="K1924">
        <v>1</v>
      </c>
      <c r="L1924">
        <v>2</v>
      </c>
      <c r="M1924">
        <v>3</v>
      </c>
      <c r="N1924">
        <v>8</v>
      </c>
      <c r="O1924">
        <v>18</v>
      </c>
      <c r="P1924">
        <v>34</v>
      </c>
      <c r="Q1924">
        <v>43</v>
      </c>
      <c r="R1924">
        <v>51</v>
      </c>
      <c r="S1924">
        <v>62</v>
      </c>
      <c r="T1924">
        <v>58</v>
      </c>
      <c r="U1924">
        <v>95</v>
      </c>
      <c r="V1924">
        <v>82</v>
      </c>
      <c r="W1924">
        <v>114</v>
      </c>
      <c r="X1924">
        <v>104</v>
      </c>
      <c r="Y1924">
        <v>107</v>
      </c>
      <c r="Z1924">
        <v>74</v>
      </c>
      <c r="AA1924">
        <v>119</v>
      </c>
      <c r="AB1924">
        <v>139</v>
      </c>
      <c r="AC1924">
        <v>158</v>
      </c>
      <c r="AD1924">
        <v>189</v>
      </c>
      <c r="AE1924">
        <v>276</v>
      </c>
      <c r="AF1924">
        <v>268</v>
      </c>
      <c r="AG1924">
        <v>382</v>
      </c>
      <c r="AH1924">
        <v>406</v>
      </c>
      <c r="AI1924">
        <v>451</v>
      </c>
      <c r="AJ1924" s="9"/>
    </row>
    <row r="1925" spans="1:36" x14ac:dyDescent="0.3">
      <c r="A1925" s="1" t="s">
        <v>122</v>
      </c>
      <c r="B1925" s="6" t="s">
        <v>9</v>
      </c>
      <c r="N1925">
        <v>1</v>
      </c>
      <c r="O1925">
        <v>4</v>
      </c>
      <c r="P1925">
        <v>3</v>
      </c>
      <c r="Q1925">
        <v>1</v>
      </c>
      <c r="R1925">
        <v>0</v>
      </c>
      <c r="S1925">
        <v>0</v>
      </c>
      <c r="T1925">
        <v>1</v>
      </c>
      <c r="U1925">
        <v>1</v>
      </c>
      <c r="V1925">
        <v>1</v>
      </c>
      <c r="X1925">
        <v>14</v>
      </c>
      <c r="Y1925">
        <v>15</v>
      </c>
      <c r="Z1925">
        <v>9</v>
      </c>
      <c r="AA1925">
        <v>8</v>
      </c>
      <c r="AB1925">
        <v>10</v>
      </c>
      <c r="AC1925">
        <v>10</v>
      </c>
      <c r="AD1925">
        <v>29</v>
      </c>
      <c r="AE1925">
        <v>32</v>
      </c>
      <c r="AF1925">
        <v>33</v>
      </c>
      <c r="AG1925">
        <v>32</v>
      </c>
      <c r="AH1925">
        <v>36</v>
      </c>
      <c r="AI1925">
        <v>35</v>
      </c>
      <c r="AJ1925" s="9"/>
    </row>
    <row r="1926" spans="1:36" x14ac:dyDescent="0.3">
      <c r="A1926" s="1" t="s">
        <v>122</v>
      </c>
      <c r="B1926" s="6" t="s">
        <v>259</v>
      </c>
      <c r="C1926" t="str">
        <f>IF(AND(C1925&lt;&gt;"",C1927&lt;&gt;"",$A1925=$A1926,$A1926=$A1927,$B1925="BOP5 - S245 - Communications services",$B1926="BOP5 - S246 - Postal and courier services",$B1927="BOP5 - S247 - Telecommunication services"),C1925-C1927,"")</f>
        <v/>
      </c>
      <c r="D1926" t="str">
        <f>IF(AND(D1925&lt;&gt;"",D1927&lt;&gt;"",$A1925=$A1926,$A1926=$A1927,$B1925="BOP5 - S245 - Communications services",$B1926="BOP5 - S246 - Postal and courier services",$B1927="BOP5 - S247 - Telecommunication services"),D1925-D1927,"")</f>
        <v/>
      </c>
      <c r="E1926" t="str">
        <f>IF(AND(E1925&lt;&gt;"",E1927&lt;&gt;"",$A1925=$A1926,$A1926=$A1927,$B1925="BOP5 - S245 - Communications services",$B1926="BOP5 - S246 - Postal and courier services",$B1927="BOP5 - S247 - Telecommunication services"),E1925-E1927,"")</f>
        <v/>
      </c>
      <c r="F1926" t="str">
        <f>IF(AND(F1925&lt;&gt;"",F1927&lt;&gt;"",$A1925=$A1926,$A1926=$A1927,$B1925="BOP5 - S245 - Communications services",$B1926="BOP5 - S246 - Postal and courier services",$B1927="BOP5 - S247 - Telecommunication services"),F1925-F1927,"")</f>
        <v/>
      </c>
      <c r="G1926" t="str">
        <f>IF(AND(G1925&lt;&gt;"",G1927&lt;&gt;"",$A1925=$A1926,$A1926=$A1927,$B1925="BOP5 - S245 - Communications services",$B1926="BOP5 - S246 - Postal and courier services",$B1927="BOP5 - S247 - Telecommunication services"),G1925-G1927,"")</f>
        <v/>
      </c>
      <c r="H1926" t="str">
        <f>IF(AND(H1925&lt;&gt;"",H1927&lt;&gt;"",$A1925=$A1926,$A1926=$A1927,$B1925="BOP5 - S245 - Communications services",$B1926="BOP5 - S246 - Postal and courier services",$B1927="BOP5 - S247 - Telecommunication services"),H1925-H1927,"")</f>
        <v/>
      </c>
      <c r="I1926" t="str">
        <f>IF(AND(I1925&lt;&gt;"",I1927&lt;&gt;"",$A1925=$A1926,$A1926=$A1927,$B1925="BOP5 - S245 - Communications services",$B1926="BOP5 - S246 - Postal and courier services",$B1927="BOP5 - S247 - Telecommunication services"),I1925-I1927,"")</f>
        <v/>
      </c>
      <c r="J1926" t="str">
        <f>IF(AND(J1925&lt;&gt;"",J1927&lt;&gt;"",$A1925=$A1926,$A1926=$A1927,$B1925="BOP5 - S245 - Communications services",$B1926="BOP5 - S246 - Postal and courier services",$B1927="BOP5 - S247 - Telecommunication services"),J1925-J1927,"")</f>
        <v/>
      </c>
      <c r="K1926" t="str">
        <f>IF(AND(K1925&lt;&gt;"",K1927&lt;&gt;"",$A1925=$A1926,$A1926=$A1927,$B1925="BOP5 - S245 - Communications services",$B1926="BOP5 - S246 - Postal and courier services",$B1927="BOP5 - S247 - Telecommunication services"),K1925-K1927,"")</f>
        <v/>
      </c>
      <c r="L1926" t="str">
        <f>IF(AND(L1925&lt;&gt;"",L1927&lt;&gt;"",$A1925=$A1926,$A1926=$A1927,$B1925="BOP5 - S245 - Communications services",$B1926="BOP5 - S246 - Postal and courier services",$B1927="BOP5 - S247 - Telecommunication services"),L1925-L1927,"")</f>
        <v/>
      </c>
      <c r="M1926" t="str">
        <f>IF(AND(M1925&lt;&gt;"",M1927&lt;&gt;"",$A1925=$A1926,$A1926=$A1927,$B1925="BOP5 - S245 - Communications services",$B1926="BOP5 - S246 - Postal and courier services",$B1927="BOP5 - S247 - Telecommunication services"),M1925-M1927,"")</f>
        <v/>
      </c>
      <c r="N1926" t="str">
        <f>IF(AND(N1925&lt;&gt;"",N1927&lt;&gt;"",$A1925=$A1926,$A1926=$A1927,$B1925="BOP5 - S245 - Communications services",$B1926="BOP5 - S246 - Postal and courier services",$B1927="BOP5 - S247 - Telecommunication services"),N1925-N1927,"")</f>
        <v/>
      </c>
      <c r="O1926" t="str">
        <f>IF(AND(O1925&lt;&gt;"",O1927&lt;&gt;"",$A1925=$A1926,$A1926=$A1927,$B1925="BOP5 - S245 - Communications services",$B1926="BOP5 - S246 - Postal and courier services",$B1927="BOP5 - S247 - Telecommunication services"),O1925-O1927,"")</f>
        <v/>
      </c>
      <c r="P1926" t="str">
        <f>IF(AND(P1925&lt;&gt;"",P1927&lt;&gt;"",$A1925=$A1926,$A1926=$A1927,$B1925="BOP5 - S245 - Communications services",$B1926="BOP5 - S246 - Postal and courier services",$B1927="BOP5 - S247 - Telecommunication services"),P1925-P1927,"")</f>
        <v/>
      </c>
      <c r="Q1926" t="str">
        <f>IF(AND(Q1925&lt;&gt;"",Q1927&lt;&gt;"",$A1925=$A1926,$A1926=$A1927,$B1925="BOP5 - S245 - Communications services",$B1926="BOP5 - S246 - Postal and courier services",$B1927="BOP5 - S247 - Telecommunication services"),Q1925-Q1927,"")</f>
        <v/>
      </c>
      <c r="R1926" t="str">
        <f>IF(AND(R1925&lt;&gt;"",R1927&lt;&gt;"",$A1925=$A1926,$A1926=$A1927,$B1925="BOP5 - S245 - Communications services",$B1926="BOP5 - S246 - Postal and courier services",$B1927="BOP5 - S247 - Telecommunication services"),R1925-R1927,"")</f>
        <v/>
      </c>
      <c r="S1926" t="str">
        <f>IF(AND(S1925&lt;&gt;"",S1927&lt;&gt;"",$A1925=$A1926,$A1926=$A1927,$B1925="BOP5 - S245 - Communications services",$B1926="BOP5 - S246 - Postal and courier services",$B1927="BOP5 - S247 - Telecommunication services"),S1925-S1927,"")</f>
        <v/>
      </c>
      <c r="T1926" t="str">
        <f>IF(AND(T1925&lt;&gt;"",T1927&lt;&gt;"",$A1925=$A1926,$A1926=$A1927,$B1925="BOP5 - S245 - Communications services",$B1926="BOP5 - S246 - Postal and courier services",$B1927="BOP5 - S247 - Telecommunication services"),T1925-T1927,"")</f>
        <v/>
      </c>
      <c r="U1926" t="str">
        <f>IF(AND(U1925&lt;&gt;"",U1927&lt;&gt;"",$A1925=$A1926,$A1926=$A1927,$B1925="BOP5 - S245 - Communications services",$B1926="BOP5 - S246 - Postal and courier services",$B1927="BOP5 - S247 - Telecommunication services"),U1925-U1927,"")</f>
        <v/>
      </c>
      <c r="V1926" t="str">
        <f>IF(AND(V1925&lt;&gt;"",V1927&lt;&gt;"",$A1925=$A1926,$A1926=$A1927,$B1925="BOP5 - S245 - Communications services",$B1926="BOP5 - S246 - Postal and courier services",$B1927="BOP5 - S247 - Telecommunication services"),V1925-V1927,"")</f>
        <v/>
      </c>
      <c r="W1926" t="str">
        <f>IF(AND(W1925&lt;&gt;"",W1927&lt;&gt;"",$A1925=$A1926,$A1926=$A1927,$B1925="BOP5 - S245 - Communications services",$B1926="BOP5 - S246 - Postal and courier services",$B1927="BOP5 - S247 - Telecommunication services"),W1925-W1927,"")</f>
        <v/>
      </c>
      <c r="X1926">
        <f>IF(AND(X1925&lt;&gt;"",X1927&lt;&gt;"",$A1925=$A1926,$A1926=$A1927,$B1925="BOP5 - S245 - Communications services",$B1926="BOP5 - S246 - Postal and courier services",$B1927="BOP5 - S247 - Telecommunication services"),X1925-X1927,"")</f>
        <v>6</v>
      </c>
      <c r="Y1926">
        <f>IF(AND(Y1925&lt;&gt;"",Y1927&lt;&gt;"",$A1925=$A1926,$A1926=$A1927,$B1925="BOP5 - S245 - Communications services",$B1926="BOP5 - S246 - Postal and courier services",$B1927="BOP5 - S247 - Telecommunication services"),Y1925-Y1927,"")</f>
        <v>6</v>
      </c>
      <c r="Z1926">
        <f>IF(AND(Z1925&lt;&gt;"",Z1927&lt;&gt;"",$A1925=$A1926,$A1926=$A1927,$B1925="BOP5 - S245 - Communications services",$B1926="BOP5 - S246 - Postal and courier services",$B1927="BOP5 - S247 - Telecommunication services"),Z1925-Z1927,"")</f>
        <v>4</v>
      </c>
      <c r="AA1926">
        <f>IF(AND(AA1925&lt;&gt;"",AA1927&lt;&gt;"",$A1925=$A1926,$A1926=$A1927,$B1925="BOP5 - S245 - Communications services",$B1926="BOP5 - S246 - Postal and courier services",$B1927="BOP5 - S247 - Telecommunication services"),AA1925-AA1927,"")</f>
        <v>3</v>
      </c>
      <c r="AB1926">
        <f>IF(AND(AB1925&lt;&gt;"",AB1927&lt;&gt;"",$A1925=$A1926,$A1926=$A1927,$B1925="BOP5 - S245 - Communications services",$B1926="BOP5 - S246 - Postal and courier services",$B1927="BOP5 - S247 - Telecommunication services"),AB1925-AB1927,"")</f>
        <v>4</v>
      </c>
      <c r="AC1926">
        <f>IF(AND(AC1925&lt;&gt;"",AC1927&lt;&gt;"",$A1925=$A1926,$A1926=$A1927,$B1925="BOP5 - S245 - Communications services",$B1926="BOP5 - S246 - Postal and courier services",$B1927="BOP5 - S247 - Telecommunication services"),AC1925-AC1927,"")</f>
        <v>4</v>
      </c>
      <c r="AD1926">
        <f>IF(AND(AD1925&lt;&gt;"",AD1927&lt;&gt;"",$A1925=$A1926,$A1926=$A1927,$B1925="BOP5 - S245 - Communications services",$B1926="BOP5 - S246 - Postal and courier services",$B1927="BOP5 - S247 - Telecommunication services"),AD1925-AD1927,"")</f>
        <v>12</v>
      </c>
      <c r="AE1926">
        <f>IF(AND(AE1925&lt;&gt;"",AE1927&lt;&gt;"",$A1925=$A1926,$A1926=$A1927,$B1925="BOP5 - S245 - Communications services",$B1926="BOP5 - S246 - Postal and courier services",$B1927="BOP5 - S247 - Telecommunication services"),AE1925-AE1927,"")</f>
        <v>4</v>
      </c>
      <c r="AF1926">
        <f>IF(AND(AF1925&lt;&gt;"",AF1927&lt;&gt;"",$A1925=$A1926,$A1926=$A1927,$B1925="BOP5 - S245 - Communications services",$B1926="BOP5 - S246 - Postal and courier services",$B1927="BOP5 - S247 - Telecommunication services"),AF1925-AF1927,"")</f>
        <v>4</v>
      </c>
      <c r="AG1926">
        <f>IF(AND(AG1925&lt;&gt;"",AG1927&lt;&gt;"",$A1925=$A1926,$A1926=$A1927,$B1925="BOP5 - S245 - Communications services",$B1926="BOP5 - S246 - Postal and courier services",$B1927="BOP5 - S247 - Telecommunication services"),AG1925-AG1927,"")</f>
        <v>5</v>
      </c>
      <c r="AH1926">
        <f>IF(AND(AH1925&lt;&gt;"",AH1927&lt;&gt;"",$A1925=$A1926,$A1926=$A1927,$B1925="BOP5 - S245 - Communications services",$B1926="BOP5 - S246 - Postal and courier services",$B1927="BOP5 - S247 - Telecommunication services"),AH1925-AH1927,"")</f>
        <v>5</v>
      </c>
      <c r="AI1926">
        <f>IF(AND(AI1925&lt;&gt;"",AI1927&lt;&gt;"",$A1925=$A1926,$A1926=$A1927,$B1925="BOP5 - S245 - Communications services",$B1926="BOP5 - S246 - Postal and courier services",$B1927="BOP5 - S247 - Telecommunication services"),AI1925-AI1927,"")</f>
        <v>4</v>
      </c>
      <c r="AJ1926" s="16" t="str">
        <f>IF(AND(AJ1925&lt;&gt;"",AJ1927&lt;&gt;"",$A1925=$A1926,$A1926=$A1927,$B1925="BOP5 - S245 - Communications services",$B1926="BOP5 - S246 - Postal and courier services",$B1927="BOP5 - S247 - Telecommunication services"),AJ1925-AJ1927,"")</f>
        <v/>
      </c>
    </row>
    <row r="1927" spans="1:36" x14ac:dyDescent="0.3">
      <c r="A1927" s="1" t="s">
        <v>122</v>
      </c>
      <c r="B1927" s="6" t="s">
        <v>10</v>
      </c>
      <c r="X1927">
        <v>8</v>
      </c>
      <c r="Y1927">
        <v>9</v>
      </c>
      <c r="Z1927">
        <v>5</v>
      </c>
      <c r="AA1927">
        <v>5</v>
      </c>
      <c r="AB1927">
        <v>6</v>
      </c>
      <c r="AC1927">
        <v>6</v>
      </c>
      <c r="AD1927">
        <v>17</v>
      </c>
      <c r="AE1927">
        <v>28</v>
      </c>
      <c r="AF1927">
        <v>29</v>
      </c>
      <c r="AG1927">
        <v>27</v>
      </c>
      <c r="AH1927">
        <v>31</v>
      </c>
      <c r="AI1927">
        <v>31</v>
      </c>
      <c r="AJ1927" s="9"/>
    </row>
    <row r="1928" spans="1:36" x14ac:dyDescent="0.3">
      <c r="A1928" s="1" t="s">
        <v>122</v>
      </c>
      <c r="B1928" s="6" t="s">
        <v>11</v>
      </c>
      <c r="AF1928">
        <v>27</v>
      </c>
      <c r="AG1928">
        <v>13</v>
      </c>
      <c r="AH1928">
        <v>12</v>
      </c>
      <c r="AI1928">
        <v>12</v>
      </c>
      <c r="AJ1928" s="11"/>
    </row>
    <row r="1929" spans="1:36" x14ac:dyDescent="0.3">
      <c r="A1929" s="1" t="s">
        <v>122</v>
      </c>
      <c r="B1929" s="6" t="s">
        <v>12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1</v>
      </c>
      <c r="U1929">
        <v>1</v>
      </c>
      <c r="V1929">
        <v>1</v>
      </c>
      <c r="X1929">
        <v>0</v>
      </c>
      <c r="Y1929">
        <v>1</v>
      </c>
      <c r="Z1929">
        <v>2</v>
      </c>
      <c r="AA1929">
        <v>3</v>
      </c>
      <c r="AB1929">
        <v>3</v>
      </c>
      <c r="AC1929">
        <v>3</v>
      </c>
      <c r="AD1929">
        <v>7</v>
      </c>
      <c r="AE1929">
        <v>8</v>
      </c>
      <c r="AF1929">
        <v>10</v>
      </c>
      <c r="AG1929">
        <v>11</v>
      </c>
      <c r="AH1929">
        <v>24</v>
      </c>
      <c r="AI1929">
        <v>4</v>
      </c>
      <c r="AJ1929" s="9"/>
    </row>
    <row r="1930" spans="1:36" x14ac:dyDescent="0.3">
      <c r="A1930" s="1" t="s">
        <v>122</v>
      </c>
      <c r="B1930" s="6" t="s">
        <v>13</v>
      </c>
      <c r="AH1930">
        <v>1</v>
      </c>
      <c r="AI1930">
        <v>1</v>
      </c>
      <c r="AJ1930" s="9"/>
    </row>
    <row r="1931" spans="1:36" x14ac:dyDescent="0.3">
      <c r="A1931" s="1" t="s">
        <v>122</v>
      </c>
      <c r="B1931" s="6" t="s">
        <v>17</v>
      </c>
      <c r="G1931">
        <v>4</v>
      </c>
      <c r="H1931">
        <v>5</v>
      </c>
      <c r="I1931">
        <v>6</v>
      </c>
      <c r="J1931">
        <v>7</v>
      </c>
      <c r="P1931">
        <v>0</v>
      </c>
      <c r="Q1931">
        <v>0</v>
      </c>
      <c r="AJ1931" s="9"/>
    </row>
    <row r="1932" spans="1:36" x14ac:dyDescent="0.3">
      <c r="A1932" s="1" t="s">
        <v>122</v>
      </c>
      <c r="B1932" s="6" t="s">
        <v>22</v>
      </c>
      <c r="G1932">
        <v>8</v>
      </c>
      <c r="H1932">
        <v>11</v>
      </c>
      <c r="I1932">
        <v>12</v>
      </c>
      <c r="J1932">
        <v>13</v>
      </c>
      <c r="K1932">
        <v>11</v>
      </c>
      <c r="L1932">
        <v>12</v>
      </c>
      <c r="M1932">
        <v>13</v>
      </c>
      <c r="N1932">
        <v>18</v>
      </c>
      <c r="O1932">
        <v>25</v>
      </c>
      <c r="P1932">
        <v>30</v>
      </c>
      <c r="Q1932">
        <v>31</v>
      </c>
      <c r="R1932">
        <v>29</v>
      </c>
      <c r="S1932">
        <v>25</v>
      </c>
      <c r="T1932">
        <v>28</v>
      </c>
      <c r="U1932">
        <v>29</v>
      </c>
      <c r="V1932">
        <v>29</v>
      </c>
      <c r="W1932">
        <v>42</v>
      </c>
      <c r="X1932">
        <v>26</v>
      </c>
      <c r="Y1932">
        <v>24</v>
      </c>
      <c r="Z1932">
        <v>17</v>
      </c>
      <c r="AA1932">
        <v>19</v>
      </c>
      <c r="AB1932">
        <v>20</v>
      </c>
      <c r="AC1932">
        <v>21</v>
      </c>
      <c r="AD1932">
        <v>23</v>
      </c>
      <c r="AE1932">
        <v>42</v>
      </c>
      <c r="AF1932">
        <v>23</v>
      </c>
      <c r="AG1932">
        <v>22</v>
      </c>
      <c r="AH1932">
        <v>24</v>
      </c>
      <c r="AI1932">
        <v>24</v>
      </c>
      <c r="AJ1932" s="9"/>
    </row>
    <row r="1933" spans="1:36" x14ac:dyDescent="0.3">
      <c r="A1933" s="1" t="s">
        <v>122</v>
      </c>
      <c r="B1933" s="6" t="s">
        <v>21</v>
      </c>
      <c r="G1933">
        <v>11</v>
      </c>
      <c r="H1933">
        <v>16</v>
      </c>
      <c r="I1933">
        <v>18</v>
      </c>
      <c r="J1933">
        <v>20</v>
      </c>
      <c r="K1933">
        <v>11</v>
      </c>
      <c r="L1933">
        <v>12</v>
      </c>
      <c r="M1933">
        <v>13</v>
      </c>
      <c r="N1933">
        <v>20</v>
      </c>
      <c r="O1933">
        <v>29</v>
      </c>
      <c r="P1933">
        <v>34</v>
      </c>
      <c r="Q1933">
        <v>33</v>
      </c>
      <c r="R1933">
        <v>30</v>
      </c>
      <c r="S1933">
        <v>26</v>
      </c>
      <c r="T1933">
        <v>29</v>
      </c>
      <c r="U1933">
        <v>31</v>
      </c>
      <c r="V1933">
        <v>30</v>
      </c>
      <c r="W1933">
        <v>42</v>
      </c>
      <c r="X1933">
        <v>40</v>
      </c>
      <c r="Y1933">
        <v>40</v>
      </c>
      <c r="Z1933">
        <v>28</v>
      </c>
      <c r="AA1933">
        <v>30</v>
      </c>
      <c r="AB1933">
        <v>32</v>
      </c>
      <c r="AC1933">
        <v>34</v>
      </c>
      <c r="AD1933">
        <v>59</v>
      </c>
      <c r="AE1933">
        <v>83</v>
      </c>
      <c r="AF1933">
        <v>93</v>
      </c>
      <c r="AG1933">
        <v>78</v>
      </c>
      <c r="AH1933">
        <v>97</v>
      </c>
      <c r="AI1933">
        <v>76</v>
      </c>
      <c r="AJ1933" s="11"/>
    </row>
    <row r="1934" spans="1:36" x14ac:dyDescent="0.3">
      <c r="A1934" s="1" t="s">
        <v>122</v>
      </c>
      <c r="B1934" s="6" t="s">
        <v>262</v>
      </c>
      <c r="C1934" t="str">
        <f>IF(AND(C1913&lt;&gt;"", $A1913=$A1916,$A1916=$A1917,$A1917=$A1933,$A1933=$A1934,$B1913="BOP5 - S200 - Memo item: Total services",$B1916="BOP5 - S205 - Transportation",$B1917="BOP5 - S236 - Travel",$B1933="BOP5 - S981 - Memo item: Other services",$B1934="BOP5 - S982 - Services not specified elsewhere"),C1934=C1913-C1916-C1917-C1933,"")</f>
        <v/>
      </c>
      <c r="D1934" t="str">
        <f t="shared" ref="D1934:AJ1934" si="99">IF(AND(D1913&lt;&gt;"", $A1913=$A1916,$A1916=$A1917,$A1917=$A1933,$A1933=$A1934,$B1913="BOP5 - S200 - Memo item: Total services",$B1916="BOP5 - S205 - Transportation",$B1917="BOP5 - S236 - Travel",$B1933="BOP5 - S981 - Memo item: Other services",$B1934="BOP5 - S982 - Services not specified elsewhere"),D1934=D1913-D1916-D1917-D1933,"")</f>
        <v/>
      </c>
      <c r="E1934" t="str">
        <f t="shared" si="99"/>
        <v/>
      </c>
      <c r="F1934" t="str">
        <f t="shared" si="99"/>
        <v/>
      </c>
      <c r="G1934" t="str">
        <f t="shared" si="99"/>
        <v/>
      </c>
      <c r="H1934" t="str">
        <f t="shared" si="99"/>
        <v/>
      </c>
      <c r="I1934" t="str">
        <f t="shared" si="99"/>
        <v/>
      </c>
      <c r="J1934" t="str">
        <f t="shared" si="99"/>
        <v/>
      </c>
      <c r="K1934" t="str">
        <f t="shared" si="99"/>
        <v/>
      </c>
      <c r="L1934" t="str">
        <f t="shared" si="99"/>
        <v/>
      </c>
      <c r="M1934" t="str">
        <f t="shared" si="99"/>
        <v/>
      </c>
      <c r="N1934" t="str">
        <f t="shared" si="99"/>
        <v/>
      </c>
      <c r="O1934" t="str">
        <f t="shared" si="99"/>
        <v/>
      </c>
      <c r="P1934" t="str">
        <f t="shared" si="99"/>
        <v/>
      </c>
      <c r="Q1934" t="str">
        <f t="shared" si="99"/>
        <v/>
      </c>
      <c r="R1934" t="str">
        <f t="shared" si="99"/>
        <v/>
      </c>
      <c r="S1934" t="str">
        <f t="shared" si="99"/>
        <v/>
      </c>
      <c r="T1934" t="str">
        <f t="shared" si="99"/>
        <v/>
      </c>
      <c r="U1934" t="str">
        <f t="shared" si="99"/>
        <v/>
      </c>
      <c r="V1934" t="str">
        <f t="shared" si="99"/>
        <v/>
      </c>
      <c r="W1934" t="str">
        <f t="shared" si="99"/>
        <v/>
      </c>
      <c r="X1934" t="str">
        <f t="shared" si="99"/>
        <v/>
      </c>
      <c r="Y1934" t="str">
        <f t="shared" si="99"/>
        <v/>
      </c>
      <c r="Z1934" t="str">
        <f t="shared" si="99"/>
        <v/>
      </c>
      <c r="AA1934" t="str">
        <f t="shared" si="99"/>
        <v/>
      </c>
      <c r="AB1934" t="str">
        <f t="shared" si="99"/>
        <v/>
      </c>
      <c r="AC1934" t="str">
        <f t="shared" si="99"/>
        <v/>
      </c>
      <c r="AD1934" t="str">
        <f t="shared" si="99"/>
        <v/>
      </c>
      <c r="AE1934" t="str">
        <f t="shared" si="99"/>
        <v/>
      </c>
      <c r="AF1934" t="str">
        <f t="shared" si="99"/>
        <v/>
      </c>
      <c r="AG1934" t="str">
        <f t="shared" si="99"/>
        <v/>
      </c>
      <c r="AH1934" t="str">
        <f t="shared" si="99"/>
        <v/>
      </c>
      <c r="AI1934" t="str">
        <f t="shared" si="99"/>
        <v/>
      </c>
      <c r="AJ1934" t="str">
        <f t="shared" si="99"/>
        <v/>
      </c>
    </row>
    <row r="1935" spans="1:36" x14ac:dyDescent="0.3">
      <c r="A1935" s="1" t="s">
        <v>123</v>
      </c>
      <c r="B1935" s="6" t="s">
        <v>20</v>
      </c>
      <c r="O1935">
        <v>291</v>
      </c>
      <c r="P1935">
        <v>533</v>
      </c>
      <c r="Q1935">
        <v>657</v>
      </c>
      <c r="R1935">
        <v>719</v>
      </c>
      <c r="S1935">
        <v>1126</v>
      </c>
      <c r="T1935">
        <v>1034</v>
      </c>
      <c r="U1935">
        <v>1109</v>
      </c>
      <c r="V1935">
        <v>1024</v>
      </c>
      <c r="W1935">
        <v>1172</v>
      </c>
      <c r="X1935">
        <v>1179</v>
      </c>
      <c r="Y1935">
        <v>1237</v>
      </c>
      <c r="Z1935">
        <v>1505</v>
      </c>
      <c r="AA1935">
        <v>1779</v>
      </c>
      <c r="AB1935">
        <v>2169</v>
      </c>
      <c r="AC1935">
        <v>2636</v>
      </c>
      <c r="AD1935">
        <v>3688</v>
      </c>
      <c r="AE1935">
        <v>4513</v>
      </c>
      <c r="AF1935">
        <v>3831</v>
      </c>
      <c r="AG1935">
        <v>3680</v>
      </c>
      <c r="AH1935">
        <v>4481</v>
      </c>
      <c r="AI1935">
        <v>4531</v>
      </c>
      <c r="AJ1935" s="9">
        <v>4906</v>
      </c>
    </row>
    <row r="1936" spans="1:36" x14ac:dyDescent="0.3">
      <c r="A1936" s="1" t="s">
        <v>123</v>
      </c>
      <c r="B1936" s="6" t="s">
        <v>5</v>
      </c>
      <c r="O1936">
        <v>290</v>
      </c>
      <c r="P1936">
        <v>529</v>
      </c>
      <c r="Q1936">
        <v>651</v>
      </c>
      <c r="R1936">
        <v>717</v>
      </c>
      <c r="S1936">
        <v>1122</v>
      </c>
      <c r="T1936">
        <v>1027</v>
      </c>
      <c r="U1936">
        <v>1104</v>
      </c>
      <c r="V1936">
        <v>1020</v>
      </c>
      <c r="W1936">
        <v>1153</v>
      </c>
      <c r="X1936">
        <v>1161</v>
      </c>
      <c r="Y1936">
        <v>1220</v>
      </c>
      <c r="Z1936">
        <v>1487</v>
      </c>
      <c r="AA1936">
        <v>1751</v>
      </c>
      <c r="AB1936">
        <v>2141</v>
      </c>
      <c r="AC1936">
        <v>2605</v>
      </c>
      <c r="AD1936">
        <v>3649</v>
      </c>
      <c r="AE1936">
        <v>4472</v>
      </c>
      <c r="AF1936">
        <v>3800</v>
      </c>
      <c r="AG1936">
        <v>3644</v>
      </c>
      <c r="AH1936">
        <v>4443</v>
      </c>
      <c r="AI1936">
        <v>4495</v>
      </c>
      <c r="AJ1936" s="9">
        <v>4867</v>
      </c>
    </row>
    <row r="1937" spans="1:36" x14ac:dyDescent="0.3">
      <c r="A1937" s="1" t="s">
        <v>123</v>
      </c>
      <c r="B1937" s="6" t="s">
        <v>8</v>
      </c>
      <c r="O1937">
        <v>7</v>
      </c>
      <c r="P1937">
        <v>88</v>
      </c>
      <c r="Q1937">
        <v>33</v>
      </c>
      <c r="R1937">
        <v>38</v>
      </c>
      <c r="S1937">
        <v>200</v>
      </c>
      <c r="T1937">
        <v>118</v>
      </c>
      <c r="U1937">
        <v>194</v>
      </c>
      <c r="V1937">
        <v>190</v>
      </c>
      <c r="W1937">
        <v>252</v>
      </c>
      <c r="X1937">
        <v>274</v>
      </c>
      <c r="Y1937">
        <v>293</v>
      </c>
      <c r="Z1937">
        <v>374</v>
      </c>
      <c r="AA1937">
        <v>489</v>
      </c>
      <c r="AB1937">
        <v>579</v>
      </c>
      <c r="AC1937">
        <v>719</v>
      </c>
      <c r="AD1937">
        <v>1115</v>
      </c>
      <c r="AE1937">
        <v>1379</v>
      </c>
      <c r="AF1937">
        <v>1143</v>
      </c>
      <c r="AG1937">
        <v>1188</v>
      </c>
      <c r="AH1937">
        <v>1420</v>
      </c>
      <c r="AI1937">
        <v>1461</v>
      </c>
      <c r="AJ1937" s="9">
        <v>1786</v>
      </c>
    </row>
    <row r="1938" spans="1:36" x14ac:dyDescent="0.3">
      <c r="A1938" s="1" t="s">
        <v>123</v>
      </c>
      <c r="B1938" s="6" t="s">
        <v>6</v>
      </c>
      <c r="O1938">
        <v>275</v>
      </c>
      <c r="P1938">
        <v>425</v>
      </c>
      <c r="Q1938">
        <v>600</v>
      </c>
      <c r="R1938">
        <v>658</v>
      </c>
      <c r="S1938">
        <v>707</v>
      </c>
      <c r="T1938">
        <v>717</v>
      </c>
      <c r="U1938">
        <v>728</v>
      </c>
      <c r="V1938">
        <v>713</v>
      </c>
      <c r="W1938">
        <v>770</v>
      </c>
      <c r="X1938">
        <v>768</v>
      </c>
      <c r="Y1938">
        <v>770</v>
      </c>
      <c r="Z1938">
        <v>892</v>
      </c>
      <c r="AA1938">
        <v>990</v>
      </c>
      <c r="AB1938">
        <v>1220</v>
      </c>
      <c r="AC1938">
        <v>1411</v>
      </c>
      <c r="AD1938">
        <v>1867</v>
      </c>
      <c r="AE1938">
        <v>2290</v>
      </c>
      <c r="AF1938">
        <v>1940</v>
      </c>
      <c r="AG1938">
        <v>1815</v>
      </c>
      <c r="AH1938">
        <v>2252</v>
      </c>
      <c r="AI1938">
        <v>2286</v>
      </c>
      <c r="AJ1938" s="9">
        <v>2216</v>
      </c>
    </row>
    <row r="1939" spans="1:36" x14ac:dyDescent="0.3">
      <c r="A1939" s="1" t="s">
        <v>123</v>
      </c>
      <c r="B1939" s="6" t="s">
        <v>7</v>
      </c>
      <c r="O1939">
        <v>7</v>
      </c>
      <c r="P1939">
        <v>15</v>
      </c>
      <c r="Q1939">
        <v>18</v>
      </c>
      <c r="R1939">
        <v>20</v>
      </c>
      <c r="S1939">
        <v>215</v>
      </c>
      <c r="T1939">
        <v>193</v>
      </c>
      <c r="U1939">
        <v>182</v>
      </c>
      <c r="V1939">
        <v>113</v>
      </c>
      <c r="W1939">
        <v>132</v>
      </c>
      <c r="X1939">
        <v>119</v>
      </c>
      <c r="Y1939">
        <v>160</v>
      </c>
      <c r="Z1939">
        <v>222</v>
      </c>
      <c r="AA1939">
        <v>267</v>
      </c>
      <c r="AB1939">
        <v>344</v>
      </c>
      <c r="AC1939">
        <v>476</v>
      </c>
      <c r="AD1939">
        <v>668</v>
      </c>
      <c r="AE1939">
        <v>799</v>
      </c>
      <c r="AF1939">
        <v>718</v>
      </c>
      <c r="AG1939">
        <v>641</v>
      </c>
      <c r="AH1939">
        <v>774</v>
      </c>
      <c r="AI1939">
        <v>748</v>
      </c>
      <c r="AJ1939" s="9">
        <v>865</v>
      </c>
    </row>
    <row r="1940" spans="1:36" x14ac:dyDescent="0.3">
      <c r="A1940" s="1" t="s">
        <v>123</v>
      </c>
      <c r="B1940" s="6" t="s">
        <v>9</v>
      </c>
      <c r="O1940">
        <v>0</v>
      </c>
      <c r="P1940">
        <v>3</v>
      </c>
      <c r="Q1940">
        <v>5</v>
      </c>
      <c r="R1940">
        <v>5</v>
      </c>
      <c r="S1940">
        <v>29</v>
      </c>
      <c r="T1940">
        <v>31</v>
      </c>
      <c r="U1940">
        <v>30</v>
      </c>
      <c r="V1940">
        <v>33</v>
      </c>
      <c r="W1940">
        <v>46</v>
      </c>
      <c r="X1940">
        <v>24</v>
      </c>
      <c r="Y1940">
        <v>26</v>
      </c>
      <c r="Z1940">
        <v>37</v>
      </c>
      <c r="AA1940">
        <v>52</v>
      </c>
      <c r="AB1940">
        <v>62</v>
      </c>
      <c r="AC1940">
        <v>82</v>
      </c>
      <c r="AD1940">
        <v>82</v>
      </c>
      <c r="AE1940">
        <v>98</v>
      </c>
      <c r="AF1940">
        <v>99</v>
      </c>
      <c r="AG1940">
        <v>96</v>
      </c>
      <c r="AH1940">
        <v>102</v>
      </c>
      <c r="AI1940">
        <v>124</v>
      </c>
      <c r="AJ1940" s="9">
        <v>141</v>
      </c>
    </row>
    <row r="1941" spans="1:36" x14ac:dyDescent="0.3">
      <c r="A1941" s="1" t="s">
        <v>123</v>
      </c>
      <c r="B1941" s="6" t="s">
        <v>259</v>
      </c>
      <c r="C1941" t="str">
        <f>IF(AND(C1940&lt;&gt;"",C1942&lt;&gt;"",$A1940=$A1941,$A1941=$A1942,$B1940="BOP5 - S245 - Communications services",$B1941="BOP5 - S246 - Postal and courier services",$B1942="BOP5 - S247 - Telecommunication services"),C1940-C1942,"")</f>
        <v/>
      </c>
      <c r="D1941" t="str">
        <f>IF(AND(D1940&lt;&gt;"",D1942&lt;&gt;"",$A1940=$A1941,$A1941=$A1942,$B1940="BOP5 - S245 - Communications services",$B1941="BOP5 - S246 - Postal and courier services",$B1942="BOP5 - S247 - Telecommunication services"),D1940-D1942,"")</f>
        <v/>
      </c>
      <c r="E1941" t="str">
        <f>IF(AND(E1940&lt;&gt;"",E1942&lt;&gt;"",$A1940=$A1941,$A1941=$A1942,$B1940="BOP5 - S245 - Communications services",$B1941="BOP5 - S246 - Postal and courier services",$B1942="BOP5 - S247 - Telecommunication services"),E1940-E1942,"")</f>
        <v/>
      </c>
      <c r="F1941" t="str">
        <f>IF(AND(F1940&lt;&gt;"",F1942&lt;&gt;"",$A1940=$A1941,$A1941=$A1942,$B1940="BOP5 - S245 - Communications services",$B1941="BOP5 - S246 - Postal and courier services",$B1942="BOP5 - S247 - Telecommunication services"),F1940-F1942,"")</f>
        <v/>
      </c>
      <c r="G1941" t="str">
        <f>IF(AND(G1940&lt;&gt;"",G1942&lt;&gt;"",$A1940=$A1941,$A1941=$A1942,$B1940="BOP5 - S245 - Communications services",$B1941="BOP5 - S246 - Postal and courier services",$B1942="BOP5 - S247 - Telecommunication services"),G1940-G1942,"")</f>
        <v/>
      </c>
      <c r="H1941" t="str">
        <f>IF(AND(H1940&lt;&gt;"",H1942&lt;&gt;"",$A1940=$A1941,$A1941=$A1942,$B1940="BOP5 - S245 - Communications services",$B1941="BOP5 - S246 - Postal and courier services",$B1942="BOP5 - S247 - Telecommunication services"),H1940-H1942,"")</f>
        <v/>
      </c>
      <c r="I1941" t="str">
        <f>IF(AND(I1940&lt;&gt;"",I1942&lt;&gt;"",$A1940=$A1941,$A1941=$A1942,$B1940="BOP5 - S245 - Communications services",$B1941="BOP5 - S246 - Postal and courier services",$B1942="BOP5 - S247 - Telecommunication services"),I1940-I1942,"")</f>
        <v/>
      </c>
      <c r="J1941" t="str">
        <f>IF(AND(J1940&lt;&gt;"",J1942&lt;&gt;"",$A1940=$A1941,$A1941=$A1942,$B1940="BOP5 - S245 - Communications services",$B1941="BOP5 - S246 - Postal and courier services",$B1942="BOP5 - S247 - Telecommunication services"),J1940-J1942,"")</f>
        <v/>
      </c>
      <c r="K1941" t="str">
        <f>IF(AND(K1940&lt;&gt;"",K1942&lt;&gt;"",$A1940=$A1941,$A1941=$A1942,$B1940="BOP5 - S245 - Communications services",$B1941="BOP5 - S246 - Postal and courier services",$B1942="BOP5 - S247 - Telecommunication services"),K1940-K1942,"")</f>
        <v/>
      </c>
      <c r="L1941" t="str">
        <f>IF(AND(L1940&lt;&gt;"",L1942&lt;&gt;"",$A1940=$A1941,$A1941=$A1942,$B1940="BOP5 - S245 - Communications services",$B1941="BOP5 - S246 - Postal and courier services",$B1942="BOP5 - S247 - Telecommunication services"),L1940-L1942,"")</f>
        <v/>
      </c>
      <c r="M1941" t="str">
        <f>IF(AND(M1940&lt;&gt;"",M1942&lt;&gt;"",$A1940=$A1941,$A1941=$A1942,$B1940="BOP5 - S245 - Communications services",$B1941="BOP5 - S246 - Postal and courier services",$B1942="BOP5 - S247 - Telecommunication services"),M1940-M1942,"")</f>
        <v/>
      </c>
      <c r="N1941" t="str">
        <f>IF(AND(N1940&lt;&gt;"",N1942&lt;&gt;"",$A1940=$A1941,$A1941=$A1942,$B1940="BOP5 - S245 - Communications services",$B1941="BOP5 - S246 - Postal and courier services",$B1942="BOP5 - S247 - Telecommunication services"),N1940-N1942,"")</f>
        <v/>
      </c>
      <c r="O1941" t="str">
        <f>IF(AND(O1940&lt;&gt;"",O1942&lt;&gt;"",$A1940=$A1941,$A1941=$A1942,$B1940="BOP5 - S245 - Communications services",$B1941="BOP5 - S246 - Postal and courier services",$B1942="BOP5 - S247 - Telecommunication services"),O1940-O1942,"")</f>
        <v/>
      </c>
      <c r="P1941" t="str">
        <f>IF(AND(P1940&lt;&gt;"",P1942&lt;&gt;"",$A1940=$A1941,$A1941=$A1942,$B1940="BOP5 - S245 - Communications services",$B1941="BOP5 - S246 - Postal and courier services",$B1942="BOP5 - S247 - Telecommunication services"),P1940-P1942,"")</f>
        <v/>
      </c>
      <c r="Q1941" t="str">
        <f>IF(AND(Q1940&lt;&gt;"",Q1942&lt;&gt;"",$A1940=$A1941,$A1941=$A1942,$B1940="BOP5 - S245 - Communications services",$B1941="BOP5 - S246 - Postal and courier services",$B1942="BOP5 - S247 - Telecommunication services"),Q1940-Q1942,"")</f>
        <v/>
      </c>
      <c r="R1941" t="str">
        <f>IF(AND(R1940&lt;&gt;"",R1942&lt;&gt;"",$A1940=$A1941,$A1941=$A1942,$B1940="BOP5 - S245 - Communications services",$B1941="BOP5 - S246 - Postal and courier services",$B1942="BOP5 - S247 - Telecommunication services"),R1940-R1942,"")</f>
        <v/>
      </c>
      <c r="S1941" t="str">
        <f>IF(AND(S1940&lt;&gt;"",S1942&lt;&gt;"",$A1940=$A1941,$A1941=$A1942,$B1940="BOP5 - S245 - Communications services",$B1941="BOP5 - S246 - Postal and courier services",$B1942="BOP5 - S247 - Telecommunication services"),S1940-S1942,"")</f>
        <v/>
      </c>
      <c r="T1941" t="str">
        <f>IF(AND(T1940&lt;&gt;"",T1942&lt;&gt;"",$A1940=$A1941,$A1941=$A1942,$B1940="BOP5 - S245 - Communications services",$B1941="BOP5 - S246 - Postal and courier services",$B1942="BOP5 - S247 - Telecommunication services"),T1940-T1942,"")</f>
        <v/>
      </c>
      <c r="U1941" t="str">
        <f>IF(AND(U1940&lt;&gt;"",U1942&lt;&gt;"",$A1940=$A1941,$A1941=$A1942,$B1940="BOP5 - S245 - Communications services",$B1941="BOP5 - S246 - Postal and courier services",$B1942="BOP5 - S247 - Telecommunication services"),U1940-U1942,"")</f>
        <v/>
      </c>
      <c r="V1941" t="str">
        <f>IF(AND(V1940&lt;&gt;"",V1942&lt;&gt;"",$A1940=$A1941,$A1941=$A1942,$B1940="BOP5 - S245 - Communications services",$B1941="BOP5 - S246 - Postal and courier services",$B1942="BOP5 - S247 - Telecommunication services"),V1940-V1942,"")</f>
        <v/>
      </c>
      <c r="W1941">
        <f>IF(AND(W1940&lt;&gt;"",W1942&lt;&gt;"",$A1940=$A1941,$A1941=$A1942,$B1940="BOP5 - S245 - Communications services",$B1941="BOP5 - S246 - Postal and courier services",$B1942="BOP5 - S247 - Telecommunication services"),W1940-W1942,"")</f>
        <v>8</v>
      </c>
      <c r="X1941">
        <f>IF(AND(X1940&lt;&gt;"",X1942&lt;&gt;"",$A1940=$A1941,$A1941=$A1942,$B1940="BOP5 - S245 - Communications services",$B1941="BOP5 - S246 - Postal and courier services",$B1942="BOP5 - S247 - Telecommunication services"),X1940-X1942,"")</f>
        <v>5</v>
      </c>
      <c r="Y1941">
        <f>IF(AND(Y1940&lt;&gt;"",Y1942&lt;&gt;"",$A1940=$A1941,$A1941=$A1942,$B1940="BOP5 - S245 - Communications services",$B1941="BOP5 - S246 - Postal and courier services",$B1942="BOP5 - S247 - Telecommunication services"),Y1940-Y1942,"")</f>
        <v>5</v>
      </c>
      <c r="Z1941">
        <f>IF(AND(Z1940&lt;&gt;"",Z1942&lt;&gt;"",$A1940=$A1941,$A1941=$A1942,$B1940="BOP5 - S245 - Communications services",$B1941="BOP5 - S246 - Postal and courier services",$B1942="BOP5 - S247 - Telecommunication services"),Z1940-Z1942,"")</f>
        <v>7</v>
      </c>
      <c r="AA1941">
        <f>IF(AND(AA1940&lt;&gt;"",AA1942&lt;&gt;"",$A1940=$A1941,$A1941=$A1942,$B1940="BOP5 - S245 - Communications services",$B1941="BOP5 - S246 - Postal and courier services",$B1942="BOP5 - S247 - Telecommunication services"),AA1940-AA1942,"")</f>
        <v>6</v>
      </c>
      <c r="AB1941">
        <f>IF(AND(AB1940&lt;&gt;"",AB1942&lt;&gt;"",$A1940=$A1941,$A1941=$A1942,$B1940="BOP5 - S245 - Communications services",$B1941="BOP5 - S246 - Postal and courier services",$B1942="BOP5 - S247 - Telecommunication services"),AB1940-AB1942,"")</f>
        <v>9</v>
      </c>
      <c r="AC1941">
        <f>IF(AND(AC1940&lt;&gt;"",AC1942&lt;&gt;"",$A1940=$A1941,$A1941=$A1942,$B1940="BOP5 - S245 - Communications services",$B1941="BOP5 - S246 - Postal and courier services",$B1942="BOP5 - S247 - Telecommunication services"),AC1940-AC1942,"")</f>
        <v>9</v>
      </c>
      <c r="AD1941">
        <f>IF(AND(AD1940&lt;&gt;"",AD1942&lt;&gt;"",$A1940=$A1941,$A1941=$A1942,$B1940="BOP5 - S245 - Communications services",$B1941="BOP5 - S246 - Postal and courier services",$B1942="BOP5 - S247 - Telecommunication services"),AD1940-AD1942,"")</f>
        <v>14</v>
      </c>
      <c r="AE1941">
        <f>IF(AND(AE1940&lt;&gt;"",AE1942&lt;&gt;"",$A1940=$A1941,$A1941=$A1942,$B1940="BOP5 - S245 - Communications services",$B1941="BOP5 - S246 - Postal and courier services",$B1942="BOP5 - S247 - Telecommunication services"),AE1940-AE1942,"")</f>
        <v>19</v>
      </c>
      <c r="AF1941">
        <f>IF(AND(AF1940&lt;&gt;"",AF1942&lt;&gt;"",$A1940=$A1941,$A1941=$A1942,$B1940="BOP5 - S245 - Communications services",$B1941="BOP5 - S246 - Postal and courier services",$B1942="BOP5 - S247 - Telecommunication services"),AF1940-AF1942,"")</f>
        <v>14</v>
      </c>
      <c r="AG1941">
        <f>IF(AND(AG1940&lt;&gt;"",AG1942&lt;&gt;"",$A1940=$A1941,$A1941=$A1942,$B1940="BOP5 - S245 - Communications services",$B1941="BOP5 - S246 - Postal and courier services",$B1942="BOP5 - S247 - Telecommunication services"),AG1940-AG1942,"")</f>
        <v>15</v>
      </c>
      <c r="AH1941">
        <f>IF(AND(AH1940&lt;&gt;"",AH1942&lt;&gt;"",$A1940=$A1941,$A1941=$A1942,$B1940="BOP5 - S245 - Communications services",$B1941="BOP5 - S246 - Postal and courier services",$B1942="BOP5 - S247 - Telecommunication services"),AH1940-AH1942,"")</f>
        <v>18</v>
      </c>
      <c r="AI1941">
        <f>IF(AND(AI1940&lt;&gt;"",AI1942&lt;&gt;"",$A1940=$A1941,$A1941=$A1942,$B1940="BOP5 - S245 - Communications services",$B1941="BOP5 - S246 - Postal and courier services",$B1942="BOP5 - S247 - Telecommunication services"),AI1940-AI1942,"")</f>
        <v>12</v>
      </c>
      <c r="AJ1941" s="16">
        <f>IF(AND(AJ1940&lt;&gt;"",AJ1942&lt;&gt;"",$A1940=$A1941,$A1941=$A1942,$B1940="BOP5 - S245 - Communications services",$B1941="BOP5 - S246 - Postal and courier services",$B1942="BOP5 - S247 - Telecommunication services"),AJ1940-AJ1942,"")</f>
        <v>14</v>
      </c>
    </row>
    <row r="1942" spans="1:36" x14ac:dyDescent="0.3">
      <c r="A1942" s="1" t="s">
        <v>123</v>
      </c>
      <c r="B1942" s="6" t="s">
        <v>10</v>
      </c>
      <c r="W1942">
        <v>38</v>
      </c>
      <c r="X1942">
        <v>19</v>
      </c>
      <c r="Y1942">
        <v>21</v>
      </c>
      <c r="Z1942">
        <v>30</v>
      </c>
      <c r="AA1942">
        <v>46</v>
      </c>
      <c r="AB1942">
        <v>53</v>
      </c>
      <c r="AC1942">
        <v>73</v>
      </c>
      <c r="AD1942">
        <v>68</v>
      </c>
      <c r="AE1942">
        <v>79</v>
      </c>
      <c r="AF1942">
        <v>85</v>
      </c>
      <c r="AG1942">
        <v>81</v>
      </c>
      <c r="AH1942">
        <v>84</v>
      </c>
      <c r="AI1942">
        <v>112</v>
      </c>
      <c r="AJ1942" s="11">
        <v>127</v>
      </c>
    </row>
    <row r="1943" spans="1:36" x14ac:dyDescent="0.3">
      <c r="A1943" s="1" t="s">
        <v>123</v>
      </c>
      <c r="B1943" s="6" t="s">
        <v>11</v>
      </c>
      <c r="O1943">
        <v>4</v>
      </c>
      <c r="P1943">
        <v>5</v>
      </c>
      <c r="Q1943">
        <v>12</v>
      </c>
      <c r="R1943">
        <v>8</v>
      </c>
      <c r="S1943">
        <v>7</v>
      </c>
      <c r="T1943">
        <v>11</v>
      </c>
      <c r="U1943">
        <v>6</v>
      </c>
      <c r="V1943">
        <v>4</v>
      </c>
      <c r="W1943">
        <v>13</v>
      </c>
      <c r="X1943">
        <v>13</v>
      </c>
      <c r="Y1943">
        <v>6</v>
      </c>
      <c r="Z1943">
        <v>31</v>
      </c>
      <c r="AA1943">
        <v>46</v>
      </c>
      <c r="AB1943">
        <v>14</v>
      </c>
      <c r="AC1943">
        <v>25</v>
      </c>
      <c r="AD1943">
        <v>53</v>
      </c>
      <c r="AE1943">
        <v>85</v>
      </c>
      <c r="AF1943">
        <v>38</v>
      </c>
      <c r="AG1943">
        <v>79</v>
      </c>
      <c r="AH1943">
        <v>88</v>
      </c>
      <c r="AI1943">
        <v>126</v>
      </c>
      <c r="AJ1943" s="9">
        <v>161</v>
      </c>
    </row>
    <row r="1944" spans="1:36" x14ac:dyDescent="0.3">
      <c r="A1944" s="1" t="s">
        <v>123</v>
      </c>
      <c r="B1944" s="6" t="s">
        <v>12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7</v>
      </c>
      <c r="W1944">
        <v>8</v>
      </c>
      <c r="X1944">
        <v>13</v>
      </c>
      <c r="Y1944">
        <v>11</v>
      </c>
      <c r="Z1944">
        <v>10</v>
      </c>
      <c r="AA1944">
        <v>11</v>
      </c>
      <c r="AB1944">
        <v>11</v>
      </c>
      <c r="AC1944">
        <v>11</v>
      </c>
      <c r="AD1944">
        <v>18</v>
      </c>
      <c r="AE1944">
        <v>15</v>
      </c>
      <c r="AF1944">
        <v>28</v>
      </c>
      <c r="AG1944">
        <v>26</v>
      </c>
      <c r="AH1944">
        <v>26</v>
      </c>
      <c r="AI1944">
        <v>18</v>
      </c>
      <c r="AJ1944" s="9">
        <v>27</v>
      </c>
    </row>
    <row r="1945" spans="1:36" x14ac:dyDescent="0.3">
      <c r="A1945" s="1" t="s">
        <v>123</v>
      </c>
      <c r="B1945" s="6" t="s">
        <v>13</v>
      </c>
      <c r="P1945">
        <v>0</v>
      </c>
      <c r="Q1945">
        <v>6</v>
      </c>
      <c r="R1945">
        <v>17</v>
      </c>
      <c r="S1945">
        <v>36</v>
      </c>
      <c r="T1945">
        <v>40</v>
      </c>
      <c r="U1945">
        <v>40</v>
      </c>
      <c r="V1945">
        <v>33</v>
      </c>
      <c r="W1945">
        <v>35</v>
      </c>
      <c r="X1945">
        <v>43</v>
      </c>
      <c r="Y1945">
        <v>58</v>
      </c>
      <c r="Z1945">
        <v>93</v>
      </c>
      <c r="AA1945">
        <v>115</v>
      </c>
      <c r="AB1945">
        <v>129</v>
      </c>
      <c r="AC1945">
        <v>178</v>
      </c>
      <c r="AD1945">
        <v>263</v>
      </c>
      <c r="AE1945">
        <v>285</v>
      </c>
      <c r="AF1945">
        <v>247</v>
      </c>
      <c r="AG1945">
        <v>217</v>
      </c>
      <c r="AH1945">
        <v>315</v>
      </c>
      <c r="AI1945">
        <v>296</v>
      </c>
      <c r="AJ1945" s="9">
        <v>343</v>
      </c>
    </row>
    <row r="1946" spans="1:36" x14ac:dyDescent="0.3">
      <c r="A1946" s="1" t="s">
        <v>123</v>
      </c>
      <c r="B1946" s="6" t="s">
        <v>14</v>
      </c>
      <c r="O1946">
        <v>0</v>
      </c>
      <c r="P1946">
        <v>1</v>
      </c>
      <c r="Q1946">
        <v>0</v>
      </c>
      <c r="R1946">
        <v>0</v>
      </c>
      <c r="S1946">
        <v>2</v>
      </c>
      <c r="T1946">
        <v>8</v>
      </c>
      <c r="U1946">
        <v>10</v>
      </c>
      <c r="V1946">
        <v>19</v>
      </c>
      <c r="W1946">
        <v>20</v>
      </c>
      <c r="X1946">
        <v>22</v>
      </c>
      <c r="Y1946">
        <v>24</v>
      </c>
      <c r="Z1946">
        <v>33</v>
      </c>
      <c r="AA1946">
        <v>43</v>
      </c>
      <c r="AB1946">
        <v>55</v>
      </c>
      <c r="AC1946">
        <v>73</v>
      </c>
      <c r="AD1946">
        <v>99</v>
      </c>
      <c r="AE1946">
        <v>139</v>
      </c>
      <c r="AF1946">
        <v>125</v>
      </c>
      <c r="AG1946">
        <v>132</v>
      </c>
      <c r="AH1946">
        <v>178</v>
      </c>
      <c r="AI1946">
        <v>196</v>
      </c>
      <c r="AJ1946" s="9">
        <v>255</v>
      </c>
    </row>
    <row r="1947" spans="1:36" x14ac:dyDescent="0.3">
      <c r="A1947" s="1" t="s">
        <v>123</v>
      </c>
      <c r="B1947" s="6" t="s">
        <v>15</v>
      </c>
      <c r="W1947">
        <v>18</v>
      </c>
      <c r="X1947">
        <v>21</v>
      </c>
      <c r="Y1947">
        <v>23</v>
      </c>
      <c r="Z1947">
        <v>31</v>
      </c>
      <c r="AA1947">
        <v>39</v>
      </c>
      <c r="AB1947">
        <v>50</v>
      </c>
      <c r="AC1947">
        <v>66</v>
      </c>
      <c r="AD1947">
        <v>90</v>
      </c>
      <c r="AE1947">
        <v>127</v>
      </c>
      <c r="AF1947">
        <v>117</v>
      </c>
      <c r="AG1947">
        <v>121</v>
      </c>
      <c r="AH1947">
        <v>164</v>
      </c>
      <c r="AI1947">
        <v>177</v>
      </c>
      <c r="AJ1947" s="9">
        <v>231</v>
      </c>
    </row>
    <row r="1948" spans="1:36" x14ac:dyDescent="0.3">
      <c r="A1948" s="1" t="s">
        <v>123</v>
      </c>
      <c r="B1948" s="6" t="s">
        <v>260</v>
      </c>
      <c r="C1948" t="str">
        <f>IF(AND(C1946&lt;&gt;"",C1947&lt;&gt;"",$A1946=$A1947,$A1947=$A1948,$B1946="BOP5 - S262 - Computer and information services",$B1947="BOP5 - S263 - Computer services",$B1948="BOP5 - S264 - Information services"),C1946-C1947,"")</f>
        <v/>
      </c>
      <c r="D1948" t="str">
        <f>IF(AND(D1946&lt;&gt;"",D1947&lt;&gt;"",$A1946=$A1947,$A1947=$A1948,$B1946="BOP5 - S262 - Computer and information services",$B1947="BOP5 - S263 - Computer services",$B1948="BOP5 - S264 - Information services"),D1946-D1947,"")</f>
        <v/>
      </c>
      <c r="E1948" t="str">
        <f>IF(AND(E1946&lt;&gt;"",E1947&lt;&gt;"",$A1946=$A1947,$A1947=$A1948,$B1946="BOP5 - S262 - Computer and information services",$B1947="BOP5 - S263 - Computer services",$B1948="BOP5 - S264 - Information services"),E1946-E1947,"")</f>
        <v/>
      </c>
      <c r="F1948" t="str">
        <f>IF(AND(F1946&lt;&gt;"",F1947&lt;&gt;"",$A1946=$A1947,$A1947=$A1948,$B1946="BOP5 - S262 - Computer and information services",$B1947="BOP5 - S263 - Computer services",$B1948="BOP5 - S264 - Information services"),F1946-F1947,"")</f>
        <v/>
      </c>
      <c r="G1948" t="str">
        <f>IF(AND(G1946&lt;&gt;"",G1947&lt;&gt;"",$A1946=$A1947,$A1947=$A1948,$B1946="BOP5 - S262 - Computer and information services",$B1947="BOP5 - S263 - Computer services",$B1948="BOP5 - S264 - Information services"),G1946-G1947,"")</f>
        <v/>
      </c>
      <c r="H1948" t="str">
        <f>IF(AND(H1946&lt;&gt;"",H1947&lt;&gt;"",$A1946=$A1947,$A1947=$A1948,$B1946="BOP5 - S262 - Computer and information services",$B1947="BOP5 - S263 - Computer services",$B1948="BOP5 - S264 - Information services"),H1946-H1947,"")</f>
        <v/>
      </c>
      <c r="I1948" t="str">
        <f>IF(AND(I1946&lt;&gt;"",I1947&lt;&gt;"",$A1946=$A1947,$A1947=$A1948,$B1946="BOP5 - S262 - Computer and information services",$B1947="BOP5 - S263 - Computer services",$B1948="BOP5 - S264 - Information services"),I1946-I1947,"")</f>
        <v/>
      </c>
      <c r="J1948" t="str">
        <f>IF(AND(J1946&lt;&gt;"",J1947&lt;&gt;"",$A1946=$A1947,$A1947=$A1948,$B1946="BOP5 - S262 - Computer and information services",$B1947="BOP5 - S263 - Computer services",$B1948="BOP5 - S264 - Information services"),J1946-J1947,"")</f>
        <v/>
      </c>
      <c r="K1948" t="str">
        <f>IF(AND(K1946&lt;&gt;"",K1947&lt;&gt;"",$A1946=$A1947,$A1947=$A1948,$B1946="BOP5 - S262 - Computer and information services",$B1947="BOP5 - S263 - Computer services",$B1948="BOP5 - S264 - Information services"),K1946-K1947,"")</f>
        <v/>
      </c>
      <c r="L1948" t="str">
        <f>IF(AND(L1946&lt;&gt;"",L1947&lt;&gt;"",$A1946=$A1947,$A1947=$A1948,$B1946="BOP5 - S262 - Computer and information services",$B1947="BOP5 - S263 - Computer services",$B1948="BOP5 - S264 - Information services"),L1946-L1947,"")</f>
        <v/>
      </c>
      <c r="M1948" t="str">
        <f>IF(AND(M1946&lt;&gt;"",M1947&lt;&gt;"",$A1946=$A1947,$A1947=$A1948,$B1946="BOP5 - S262 - Computer and information services",$B1947="BOP5 - S263 - Computer services",$B1948="BOP5 - S264 - Information services"),M1946-M1947,"")</f>
        <v/>
      </c>
      <c r="N1948" t="str">
        <f>IF(AND(N1946&lt;&gt;"",N1947&lt;&gt;"",$A1946=$A1947,$A1947=$A1948,$B1946="BOP5 - S262 - Computer and information services",$B1947="BOP5 - S263 - Computer services",$B1948="BOP5 - S264 - Information services"),N1946-N1947,"")</f>
        <v/>
      </c>
      <c r="O1948" t="str">
        <f>IF(AND(O1946&lt;&gt;"",O1947&lt;&gt;"",$A1946=$A1947,$A1947=$A1948,$B1946="BOP5 - S262 - Computer and information services",$B1947="BOP5 - S263 - Computer services",$B1948="BOP5 - S264 - Information services"),O1946-O1947,"")</f>
        <v/>
      </c>
      <c r="P1948" t="str">
        <f>IF(AND(P1946&lt;&gt;"",P1947&lt;&gt;"",$A1946=$A1947,$A1947=$A1948,$B1946="BOP5 - S262 - Computer and information services",$B1947="BOP5 - S263 - Computer services",$B1948="BOP5 - S264 - Information services"),P1946-P1947,"")</f>
        <v/>
      </c>
      <c r="Q1948" t="str">
        <f>IF(AND(Q1946&lt;&gt;"",Q1947&lt;&gt;"",$A1946=$A1947,$A1947=$A1948,$B1946="BOP5 - S262 - Computer and information services",$B1947="BOP5 - S263 - Computer services",$B1948="BOP5 - S264 - Information services"),Q1946-Q1947,"")</f>
        <v/>
      </c>
      <c r="R1948" t="str">
        <f>IF(AND(R1946&lt;&gt;"",R1947&lt;&gt;"",$A1946=$A1947,$A1947=$A1948,$B1946="BOP5 - S262 - Computer and information services",$B1947="BOP5 - S263 - Computer services",$B1948="BOP5 - S264 - Information services"),R1946-R1947,"")</f>
        <v/>
      </c>
      <c r="S1948" t="str">
        <f>IF(AND(S1946&lt;&gt;"",S1947&lt;&gt;"",$A1946=$A1947,$A1947=$A1948,$B1946="BOP5 - S262 - Computer and information services",$B1947="BOP5 - S263 - Computer services",$B1948="BOP5 - S264 - Information services"),S1946-S1947,"")</f>
        <v/>
      </c>
      <c r="T1948" t="str">
        <f>IF(AND(T1946&lt;&gt;"",T1947&lt;&gt;"",$A1946=$A1947,$A1947=$A1948,$B1946="BOP5 - S262 - Computer and information services",$B1947="BOP5 - S263 - Computer services",$B1948="BOP5 - S264 - Information services"),T1946-T1947,"")</f>
        <v/>
      </c>
      <c r="U1948" t="str">
        <f>IF(AND(U1946&lt;&gt;"",U1947&lt;&gt;"",$A1946=$A1947,$A1947=$A1948,$B1946="BOP5 - S262 - Computer and information services",$B1947="BOP5 - S263 - Computer services",$B1948="BOP5 - S264 - Information services"),U1946-U1947,"")</f>
        <v/>
      </c>
      <c r="V1948" t="str">
        <f>IF(AND(V1946&lt;&gt;"",V1947&lt;&gt;"",$A1946=$A1947,$A1947=$A1948,$B1946="BOP5 - S262 - Computer and information services",$B1947="BOP5 - S263 - Computer services",$B1948="BOP5 - S264 - Information services"),V1946-V1947,"")</f>
        <v/>
      </c>
      <c r="W1948">
        <f>IF(AND(W1946&lt;&gt;"",W1947&lt;&gt;"",$A1946=$A1947,$A1947=$A1948,$B1946="BOP5 - S262 - Computer and information services",$B1947="BOP5 - S263 - Computer services",$B1948="BOP5 - S264 - Information services"),W1946-W1947,"")</f>
        <v>2</v>
      </c>
      <c r="X1948">
        <f>IF(AND(X1946&lt;&gt;"",X1947&lt;&gt;"",$A1946=$A1947,$A1947=$A1948,$B1946="BOP5 - S262 - Computer and information services",$B1947="BOP5 - S263 - Computer services",$B1948="BOP5 - S264 - Information services"),X1946-X1947,"")</f>
        <v>1</v>
      </c>
      <c r="Y1948">
        <f>IF(AND(Y1946&lt;&gt;"",Y1947&lt;&gt;"",$A1946=$A1947,$A1947=$A1948,$B1946="BOP5 - S262 - Computer and information services",$B1947="BOP5 - S263 - Computer services",$B1948="BOP5 - S264 - Information services"),Y1946-Y1947,"")</f>
        <v>1</v>
      </c>
      <c r="Z1948">
        <f>IF(AND(Z1946&lt;&gt;"",Z1947&lt;&gt;"",$A1946=$A1947,$A1947=$A1948,$B1946="BOP5 - S262 - Computer and information services",$B1947="BOP5 - S263 - Computer services",$B1948="BOP5 - S264 - Information services"),Z1946-Z1947,"")</f>
        <v>2</v>
      </c>
      <c r="AA1948">
        <f>IF(AND(AA1946&lt;&gt;"",AA1947&lt;&gt;"",$A1946=$A1947,$A1947=$A1948,$B1946="BOP5 - S262 - Computer and information services",$B1947="BOP5 - S263 - Computer services",$B1948="BOP5 - S264 - Information services"),AA1946-AA1947,"")</f>
        <v>4</v>
      </c>
      <c r="AB1948">
        <f>IF(AND(AB1946&lt;&gt;"",AB1947&lt;&gt;"",$A1946=$A1947,$A1947=$A1948,$B1946="BOP5 - S262 - Computer and information services",$B1947="BOP5 - S263 - Computer services",$B1948="BOP5 - S264 - Information services"),AB1946-AB1947,"")</f>
        <v>5</v>
      </c>
      <c r="AC1948">
        <f>IF(AND(AC1946&lt;&gt;"",AC1947&lt;&gt;"",$A1946=$A1947,$A1947=$A1948,$B1946="BOP5 - S262 - Computer and information services",$B1947="BOP5 - S263 - Computer services",$B1948="BOP5 - S264 - Information services"),AC1946-AC1947,"")</f>
        <v>7</v>
      </c>
      <c r="AD1948">
        <f>IF(AND(AD1946&lt;&gt;"",AD1947&lt;&gt;"",$A1946=$A1947,$A1947=$A1948,$B1946="BOP5 - S262 - Computer and information services",$B1947="BOP5 - S263 - Computer services",$B1948="BOP5 - S264 - Information services"),AD1946-AD1947,"")</f>
        <v>9</v>
      </c>
      <c r="AE1948">
        <f>IF(AND(AE1946&lt;&gt;"",AE1947&lt;&gt;"",$A1946=$A1947,$A1947=$A1948,$B1946="BOP5 - S262 - Computer and information services",$B1947="BOP5 - S263 - Computer services",$B1948="BOP5 - S264 - Information services"),AE1946-AE1947,"")</f>
        <v>12</v>
      </c>
      <c r="AF1948">
        <f>IF(AND(AF1946&lt;&gt;"",AF1947&lt;&gt;"",$A1946=$A1947,$A1947=$A1948,$B1946="BOP5 - S262 - Computer and information services",$B1947="BOP5 - S263 - Computer services",$B1948="BOP5 - S264 - Information services"),AF1946-AF1947,"")</f>
        <v>8</v>
      </c>
      <c r="AG1948">
        <f>IF(AND(AG1946&lt;&gt;"",AG1947&lt;&gt;"",$A1946=$A1947,$A1947=$A1948,$B1946="BOP5 - S262 - Computer and information services",$B1947="BOP5 - S263 - Computer services",$B1948="BOP5 - S264 - Information services"),AG1946-AG1947,"")</f>
        <v>11</v>
      </c>
      <c r="AH1948">
        <f>IF(AND(AH1946&lt;&gt;"",AH1947&lt;&gt;"",$A1946=$A1947,$A1947=$A1948,$B1946="BOP5 - S262 - Computer and information services",$B1947="BOP5 - S263 - Computer services",$B1948="BOP5 - S264 - Information services"),AH1946-AH1947,"")</f>
        <v>14</v>
      </c>
      <c r="AI1948">
        <f>IF(AND(AI1946&lt;&gt;"",AI1947&lt;&gt;"",$A1946=$A1947,$A1947=$A1948,$B1946="BOP5 - S262 - Computer and information services",$B1947="BOP5 - S263 - Computer services",$B1948="BOP5 - S264 - Information services"),AI1946-AI1947,"")</f>
        <v>19</v>
      </c>
      <c r="AJ1948" s="16">
        <f>IF(AND(AJ1946&lt;&gt;"",AJ1947&lt;&gt;"",$A1946=$A1947,$A1947=$A1948,$B1946="BOP5 - S262 - Computer and information services",$B1947="BOP5 - S263 - Computer services",$B1948="BOP5 - S264 - Information services"),AJ1946-AJ1947,"")</f>
        <v>24</v>
      </c>
    </row>
    <row r="1949" spans="1:36" x14ac:dyDescent="0.3">
      <c r="A1949" s="1" t="s">
        <v>123</v>
      </c>
      <c r="B1949" s="6" t="s">
        <v>16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1</v>
      </c>
      <c r="V1949">
        <v>10</v>
      </c>
      <c r="W1949">
        <v>2</v>
      </c>
      <c r="X1949">
        <v>3</v>
      </c>
      <c r="Y1949">
        <v>3</v>
      </c>
      <c r="Z1949">
        <v>5</v>
      </c>
      <c r="AA1949">
        <v>7</v>
      </c>
      <c r="AB1949">
        <v>11</v>
      </c>
      <c r="AC1949">
        <v>11</v>
      </c>
      <c r="AD1949">
        <v>12</v>
      </c>
      <c r="AE1949">
        <v>12</v>
      </c>
      <c r="AF1949">
        <v>8</v>
      </c>
      <c r="AG1949">
        <v>11</v>
      </c>
      <c r="AH1949">
        <v>10</v>
      </c>
      <c r="AI1949">
        <v>11</v>
      </c>
      <c r="AJ1949" s="11">
        <v>19</v>
      </c>
    </row>
    <row r="1950" spans="1:36" x14ac:dyDescent="0.3">
      <c r="A1950" s="1" t="s">
        <v>123</v>
      </c>
      <c r="B1950" s="6" t="s">
        <v>17</v>
      </c>
      <c r="O1950">
        <v>3</v>
      </c>
      <c r="P1950">
        <v>79</v>
      </c>
      <c r="Q1950">
        <v>10</v>
      </c>
      <c r="R1950">
        <v>8</v>
      </c>
      <c r="S1950">
        <v>126</v>
      </c>
      <c r="T1950">
        <v>28</v>
      </c>
      <c r="U1950">
        <v>107</v>
      </c>
      <c r="V1950">
        <v>82</v>
      </c>
      <c r="W1950">
        <v>127</v>
      </c>
      <c r="X1950">
        <v>156</v>
      </c>
      <c r="Y1950">
        <v>162</v>
      </c>
      <c r="Z1950">
        <v>161</v>
      </c>
      <c r="AA1950">
        <v>213</v>
      </c>
      <c r="AB1950">
        <v>292</v>
      </c>
      <c r="AC1950">
        <v>332</v>
      </c>
      <c r="AD1950">
        <v>580</v>
      </c>
      <c r="AE1950">
        <v>732</v>
      </c>
      <c r="AF1950">
        <v>589</v>
      </c>
      <c r="AG1950">
        <v>615</v>
      </c>
      <c r="AH1950">
        <v>680</v>
      </c>
      <c r="AI1950">
        <v>675</v>
      </c>
      <c r="AJ1950" s="9">
        <v>814</v>
      </c>
    </row>
    <row r="1951" spans="1:36" x14ac:dyDescent="0.3">
      <c r="A1951" s="1" t="s">
        <v>123</v>
      </c>
      <c r="B1951" s="6" t="s">
        <v>18</v>
      </c>
      <c r="R1951">
        <v>0</v>
      </c>
      <c r="S1951">
        <v>0</v>
      </c>
      <c r="T1951">
        <v>0</v>
      </c>
      <c r="U1951">
        <v>1</v>
      </c>
      <c r="V1951">
        <v>0</v>
      </c>
      <c r="W1951">
        <v>2</v>
      </c>
      <c r="X1951">
        <v>0</v>
      </c>
      <c r="Y1951">
        <v>2</v>
      </c>
      <c r="Z1951">
        <v>4</v>
      </c>
      <c r="AA1951">
        <v>2</v>
      </c>
      <c r="AB1951">
        <v>5</v>
      </c>
      <c r="AC1951">
        <v>7</v>
      </c>
      <c r="AD1951">
        <v>10</v>
      </c>
      <c r="AE1951">
        <v>12</v>
      </c>
      <c r="AF1951">
        <v>10</v>
      </c>
      <c r="AG1951">
        <v>11</v>
      </c>
      <c r="AH1951">
        <v>22</v>
      </c>
      <c r="AI1951">
        <v>15</v>
      </c>
      <c r="AJ1951" s="9">
        <v>25</v>
      </c>
    </row>
    <row r="1952" spans="1:36" x14ac:dyDescent="0.3">
      <c r="A1952" s="1" t="s">
        <v>123</v>
      </c>
      <c r="B1952" s="6" t="s">
        <v>19</v>
      </c>
      <c r="S1952">
        <v>0</v>
      </c>
      <c r="T1952">
        <v>0</v>
      </c>
      <c r="X1952">
        <v>0</v>
      </c>
      <c r="Z1952">
        <v>4</v>
      </c>
      <c r="AA1952">
        <v>2</v>
      </c>
      <c r="AB1952">
        <v>2</v>
      </c>
      <c r="AC1952">
        <v>2</v>
      </c>
      <c r="AD1952">
        <v>4</v>
      </c>
      <c r="AE1952">
        <v>6</v>
      </c>
      <c r="AF1952">
        <v>4</v>
      </c>
      <c r="AG1952">
        <v>6</v>
      </c>
      <c r="AH1952">
        <v>12</v>
      </c>
      <c r="AI1952">
        <v>5</v>
      </c>
      <c r="AJ1952" s="9"/>
    </row>
    <row r="1953" spans="1:36" x14ac:dyDescent="0.3">
      <c r="A1953" s="1" t="s">
        <v>123</v>
      </c>
      <c r="B1953" s="6" t="s">
        <v>261</v>
      </c>
      <c r="C1953" t="str">
        <f>IF(AND(C1951&lt;&gt;"",C1952&lt;&gt;"",$A1951=$A1952,$A1952=$A1953,$B1951="BOP5 - S287 - Personal, cultural and recreational services",$B1952="BOP5 - S288 - Audio-visual and related services",$B1953="BOP5 - S289 - Other personal, cultural and recreational services"),C1951-C1952,"")</f>
        <v/>
      </c>
      <c r="D1953" t="str">
        <f>IF(AND(D1951&lt;&gt;"",D1952&lt;&gt;"",$A1951=$A1952,$A1952=$A1953,$B1951="BOP5 - S287 - Personal, cultural and recreational services",$B1952="BOP5 - S288 - Audio-visual and related services",$B1953="BOP5 - S289 - Other personal, cultural and recreational services"),D1951-D1952,"")</f>
        <v/>
      </c>
      <c r="E1953" t="str">
        <f>IF(AND(E1951&lt;&gt;"",E1952&lt;&gt;"",$A1951=$A1952,$A1952=$A1953,$B1951="BOP5 - S287 - Personal, cultural and recreational services",$B1952="BOP5 - S288 - Audio-visual and related services",$B1953="BOP5 - S289 - Other personal, cultural and recreational services"),E1951-E1952,"")</f>
        <v/>
      </c>
      <c r="F1953" t="str">
        <f>IF(AND(F1951&lt;&gt;"",F1952&lt;&gt;"",$A1951=$A1952,$A1952=$A1953,$B1951="BOP5 - S287 - Personal, cultural and recreational services",$B1952="BOP5 - S288 - Audio-visual and related services",$B1953="BOP5 - S289 - Other personal, cultural and recreational services"),F1951-F1952,"")</f>
        <v/>
      </c>
      <c r="G1953" t="str">
        <f>IF(AND(G1951&lt;&gt;"",G1952&lt;&gt;"",$A1951=$A1952,$A1952=$A1953,$B1951="BOP5 - S287 - Personal, cultural and recreational services",$B1952="BOP5 - S288 - Audio-visual and related services",$B1953="BOP5 - S289 - Other personal, cultural and recreational services"),G1951-G1952,"")</f>
        <v/>
      </c>
      <c r="H1953" t="str">
        <f>IF(AND(H1951&lt;&gt;"",H1952&lt;&gt;"",$A1951=$A1952,$A1952=$A1953,$B1951="BOP5 - S287 - Personal, cultural and recreational services",$B1952="BOP5 - S288 - Audio-visual and related services",$B1953="BOP5 - S289 - Other personal, cultural and recreational services"),H1951-H1952,"")</f>
        <v/>
      </c>
      <c r="I1953" t="str">
        <f>IF(AND(I1951&lt;&gt;"",I1952&lt;&gt;"",$A1951=$A1952,$A1952=$A1953,$B1951="BOP5 - S287 - Personal, cultural and recreational services",$B1952="BOP5 - S288 - Audio-visual and related services",$B1953="BOP5 - S289 - Other personal, cultural and recreational services"),I1951-I1952,"")</f>
        <v/>
      </c>
      <c r="J1953" t="str">
        <f>IF(AND(J1951&lt;&gt;"",J1952&lt;&gt;"",$A1951=$A1952,$A1952=$A1953,$B1951="BOP5 - S287 - Personal, cultural and recreational services",$B1952="BOP5 - S288 - Audio-visual and related services",$B1953="BOP5 - S289 - Other personal, cultural and recreational services"),J1951-J1952,"")</f>
        <v/>
      </c>
      <c r="K1953" t="str">
        <f>IF(AND(K1951&lt;&gt;"",K1952&lt;&gt;"",$A1951=$A1952,$A1952=$A1953,$B1951="BOP5 - S287 - Personal, cultural and recreational services",$B1952="BOP5 - S288 - Audio-visual and related services",$B1953="BOP5 - S289 - Other personal, cultural and recreational services"),K1951-K1952,"")</f>
        <v/>
      </c>
      <c r="L1953" t="str">
        <f>IF(AND(L1951&lt;&gt;"",L1952&lt;&gt;"",$A1951=$A1952,$A1952=$A1953,$B1951="BOP5 - S287 - Personal, cultural and recreational services",$B1952="BOP5 - S288 - Audio-visual and related services",$B1953="BOP5 - S289 - Other personal, cultural and recreational services"),L1951-L1952,"")</f>
        <v/>
      </c>
      <c r="M1953" t="str">
        <f>IF(AND(M1951&lt;&gt;"",M1952&lt;&gt;"",$A1951=$A1952,$A1952=$A1953,$B1951="BOP5 - S287 - Personal, cultural and recreational services",$B1952="BOP5 - S288 - Audio-visual and related services",$B1953="BOP5 - S289 - Other personal, cultural and recreational services"),M1951-M1952,"")</f>
        <v/>
      </c>
      <c r="N1953" t="str">
        <f>IF(AND(N1951&lt;&gt;"",N1952&lt;&gt;"",$A1951=$A1952,$A1952=$A1953,$B1951="BOP5 - S287 - Personal, cultural and recreational services",$B1952="BOP5 - S288 - Audio-visual and related services",$B1953="BOP5 - S289 - Other personal, cultural and recreational services"),N1951-N1952,"")</f>
        <v/>
      </c>
      <c r="O1953" t="str">
        <f>IF(AND(O1951&lt;&gt;"",O1952&lt;&gt;"",$A1951=$A1952,$A1952=$A1953,$B1951="BOP5 - S287 - Personal, cultural and recreational services",$B1952="BOP5 - S288 - Audio-visual and related services",$B1953="BOP5 - S289 - Other personal, cultural and recreational services"),O1951-O1952,"")</f>
        <v/>
      </c>
      <c r="P1953" t="str">
        <f>IF(AND(P1951&lt;&gt;"",P1952&lt;&gt;"",$A1951=$A1952,$A1952=$A1953,$B1951="BOP5 - S287 - Personal, cultural and recreational services",$B1952="BOP5 - S288 - Audio-visual and related services",$B1953="BOP5 - S289 - Other personal, cultural and recreational services"),P1951-P1952,"")</f>
        <v/>
      </c>
      <c r="Q1953" t="str">
        <f>IF(AND(Q1951&lt;&gt;"",Q1952&lt;&gt;"",$A1951=$A1952,$A1952=$A1953,$B1951="BOP5 - S287 - Personal, cultural and recreational services",$B1952="BOP5 - S288 - Audio-visual and related services",$B1953="BOP5 - S289 - Other personal, cultural and recreational services"),Q1951-Q1952,"")</f>
        <v/>
      </c>
      <c r="R1953" t="str">
        <f>IF(AND(R1951&lt;&gt;"",R1952&lt;&gt;"",$A1951=$A1952,$A1952=$A1953,$B1951="BOP5 - S287 - Personal, cultural and recreational services",$B1952="BOP5 - S288 - Audio-visual and related services",$B1953="BOP5 - S289 - Other personal, cultural and recreational services"),R1951-R1952,"")</f>
        <v/>
      </c>
      <c r="S1953">
        <f>IF(AND(S1951&lt;&gt;"",S1952&lt;&gt;"",$A1951=$A1952,$A1952=$A1953,$B1951="BOP5 - S287 - Personal, cultural and recreational services",$B1952="BOP5 - S288 - Audio-visual and related services",$B1953="BOP5 - S289 - Other personal, cultural and recreational services"),S1951-S1952,"")</f>
        <v>0</v>
      </c>
      <c r="T1953">
        <f>IF(AND(T1951&lt;&gt;"",T1952&lt;&gt;"",$A1951=$A1952,$A1952=$A1953,$B1951="BOP5 - S287 - Personal, cultural and recreational services",$B1952="BOP5 - S288 - Audio-visual and related services",$B1953="BOP5 - S289 - Other personal, cultural and recreational services"),T1951-T1952,"")</f>
        <v>0</v>
      </c>
      <c r="U1953" t="str">
        <f>IF(AND(U1951&lt;&gt;"",U1952&lt;&gt;"",$A1951=$A1952,$A1952=$A1953,$B1951="BOP5 - S287 - Personal, cultural and recreational services",$B1952="BOP5 - S288 - Audio-visual and related services",$B1953="BOP5 - S289 - Other personal, cultural and recreational services"),U1951-U1952,"")</f>
        <v/>
      </c>
      <c r="V1953" t="str">
        <f>IF(AND(V1951&lt;&gt;"",V1952&lt;&gt;"",$A1951=$A1952,$A1952=$A1953,$B1951="BOP5 - S287 - Personal, cultural and recreational services",$B1952="BOP5 - S288 - Audio-visual and related services",$B1953="BOP5 - S289 - Other personal, cultural and recreational services"),V1951-V1952,"")</f>
        <v/>
      </c>
      <c r="W1953" t="str">
        <f>IF(AND(W1951&lt;&gt;"",W1952&lt;&gt;"",$A1951=$A1952,$A1952=$A1953,$B1951="BOP5 - S287 - Personal, cultural and recreational services",$B1952="BOP5 - S288 - Audio-visual and related services",$B1953="BOP5 - S289 - Other personal, cultural and recreational services"),W1951-W1952,"")</f>
        <v/>
      </c>
      <c r="X1953">
        <f>IF(AND(X1951&lt;&gt;"",X1952&lt;&gt;"",$A1951=$A1952,$A1952=$A1953,$B1951="BOP5 - S287 - Personal, cultural and recreational services",$B1952="BOP5 - S288 - Audio-visual and related services",$B1953="BOP5 - S289 - Other personal, cultural and recreational services"),X1951-X1952,"")</f>
        <v>0</v>
      </c>
      <c r="Y1953" t="str">
        <f>IF(AND(Y1951&lt;&gt;"",Y1952&lt;&gt;"",$A1951=$A1952,$A1952=$A1953,$B1951="BOP5 - S287 - Personal, cultural and recreational services",$B1952="BOP5 - S288 - Audio-visual and related services",$B1953="BOP5 - S289 - Other personal, cultural and recreational services"),Y1951-Y1952,"")</f>
        <v/>
      </c>
      <c r="Z1953">
        <f>IF(AND(Z1951&lt;&gt;"",Z1952&lt;&gt;"",$A1951=$A1952,$A1952=$A1953,$B1951="BOP5 - S287 - Personal, cultural and recreational services",$B1952="BOP5 - S288 - Audio-visual and related services",$B1953="BOP5 - S289 - Other personal, cultural and recreational services"),Z1951-Z1952,"")</f>
        <v>0</v>
      </c>
      <c r="AA1953">
        <f>IF(AND(AA1951&lt;&gt;"",AA1952&lt;&gt;"",$A1951=$A1952,$A1952=$A1953,$B1951="BOP5 - S287 - Personal, cultural and recreational services",$B1952="BOP5 - S288 - Audio-visual and related services",$B1953="BOP5 - S289 - Other personal, cultural and recreational services"),AA1951-AA1952,"")</f>
        <v>0</v>
      </c>
      <c r="AB1953">
        <f>IF(AND(AB1951&lt;&gt;"",AB1952&lt;&gt;"",$A1951=$A1952,$A1952=$A1953,$B1951="BOP5 - S287 - Personal, cultural and recreational services",$B1952="BOP5 - S288 - Audio-visual and related services",$B1953="BOP5 - S289 - Other personal, cultural and recreational services"),AB1951-AB1952,"")</f>
        <v>3</v>
      </c>
      <c r="AC1953">
        <f>IF(AND(AC1951&lt;&gt;"",AC1952&lt;&gt;"",$A1951=$A1952,$A1952=$A1953,$B1951="BOP5 - S287 - Personal, cultural and recreational services",$B1952="BOP5 - S288 - Audio-visual and related services",$B1953="BOP5 - S289 - Other personal, cultural and recreational services"),AC1951-AC1952,"")</f>
        <v>5</v>
      </c>
      <c r="AD1953">
        <f>IF(AND(AD1951&lt;&gt;"",AD1952&lt;&gt;"",$A1951=$A1952,$A1952=$A1953,$B1951="BOP5 - S287 - Personal, cultural and recreational services",$B1952="BOP5 - S288 - Audio-visual and related services",$B1953="BOP5 - S289 - Other personal, cultural and recreational services"),AD1951-AD1952,"")</f>
        <v>6</v>
      </c>
      <c r="AE1953">
        <f>IF(AND(AE1951&lt;&gt;"",AE1952&lt;&gt;"",$A1951=$A1952,$A1952=$A1953,$B1951="BOP5 - S287 - Personal, cultural and recreational services",$B1952="BOP5 - S288 - Audio-visual and related services",$B1953="BOP5 - S289 - Other personal, cultural and recreational services"),AE1951-AE1952,"")</f>
        <v>6</v>
      </c>
      <c r="AF1953">
        <f>IF(AND(AF1951&lt;&gt;"",AF1952&lt;&gt;"",$A1951=$A1952,$A1952=$A1953,$B1951="BOP5 - S287 - Personal, cultural and recreational services",$B1952="BOP5 - S288 - Audio-visual and related services",$B1953="BOP5 - S289 - Other personal, cultural and recreational services"),AF1951-AF1952,"")</f>
        <v>6</v>
      </c>
      <c r="AG1953">
        <f>IF(AND(AG1951&lt;&gt;"",AG1952&lt;&gt;"",$A1951=$A1952,$A1952=$A1953,$B1951="BOP5 - S287 - Personal, cultural and recreational services",$B1952="BOP5 - S288 - Audio-visual and related services",$B1953="BOP5 - S289 - Other personal, cultural and recreational services"),AG1951-AG1952,"")</f>
        <v>5</v>
      </c>
      <c r="AH1953">
        <f>IF(AND(AH1951&lt;&gt;"",AH1952&lt;&gt;"",$A1951=$A1952,$A1952=$A1953,$B1951="BOP5 - S287 - Personal, cultural and recreational services",$B1952="BOP5 - S288 - Audio-visual and related services",$B1953="BOP5 - S289 - Other personal, cultural and recreational services"),AH1951-AH1952,"")</f>
        <v>10</v>
      </c>
      <c r="AI1953">
        <f>IF(AND(AI1951&lt;&gt;"",AI1952&lt;&gt;"",$A1951=$A1952,$A1952=$A1953,$B1951="BOP5 - S287 - Personal, cultural and recreational services",$B1952="BOP5 - S288 - Audio-visual and related services",$B1953="BOP5 - S289 - Other personal, cultural and recreational services"),AI1951-AI1952,"")</f>
        <v>10</v>
      </c>
      <c r="AJ1953" s="16" t="str">
        <f>IF(AND(AJ1951&lt;&gt;"",AJ1952&lt;&gt;"",$A1951=$A1952,$A1952=$A1953,$B1951="BOP5 - S287 - Personal, cultural and recreational services",$B1952="BOP5 - S288 - Audio-visual and related services",$B1953="BOP5 - S289 - Other personal, cultural and recreational services"),AJ1951-AJ1952,"")</f>
        <v/>
      </c>
    </row>
    <row r="1954" spans="1:36" x14ac:dyDescent="0.3">
      <c r="A1954" s="1" t="s">
        <v>123</v>
      </c>
      <c r="B1954" s="6" t="s">
        <v>22</v>
      </c>
      <c r="O1954">
        <v>1</v>
      </c>
      <c r="P1954">
        <v>5</v>
      </c>
      <c r="Q1954">
        <v>6</v>
      </c>
      <c r="R1954">
        <v>2</v>
      </c>
      <c r="S1954">
        <v>4</v>
      </c>
      <c r="T1954">
        <v>6</v>
      </c>
      <c r="U1954">
        <v>5</v>
      </c>
      <c r="V1954">
        <v>4</v>
      </c>
      <c r="W1954">
        <v>20</v>
      </c>
      <c r="X1954">
        <v>18</v>
      </c>
      <c r="Y1954">
        <v>18</v>
      </c>
      <c r="Z1954">
        <v>17</v>
      </c>
      <c r="AA1954">
        <v>28</v>
      </c>
      <c r="AB1954">
        <v>28</v>
      </c>
      <c r="AC1954">
        <v>30</v>
      </c>
      <c r="AD1954">
        <v>39</v>
      </c>
      <c r="AE1954">
        <v>42</v>
      </c>
      <c r="AF1954">
        <v>32</v>
      </c>
      <c r="AG1954">
        <v>36</v>
      </c>
      <c r="AH1954">
        <v>38</v>
      </c>
      <c r="AI1954">
        <v>37</v>
      </c>
      <c r="AJ1954" s="11">
        <v>39</v>
      </c>
    </row>
    <row r="1955" spans="1:36" x14ac:dyDescent="0.3">
      <c r="A1955" s="1" t="s">
        <v>123</v>
      </c>
      <c r="B1955" s="6" t="s">
        <v>21</v>
      </c>
      <c r="O1955">
        <v>8</v>
      </c>
      <c r="P1955">
        <v>93</v>
      </c>
      <c r="Q1955">
        <v>39</v>
      </c>
      <c r="R1955">
        <v>41</v>
      </c>
      <c r="S1955">
        <v>205</v>
      </c>
      <c r="T1955">
        <v>125</v>
      </c>
      <c r="U1955">
        <v>199</v>
      </c>
      <c r="V1955">
        <v>194</v>
      </c>
      <c r="W1955">
        <v>272</v>
      </c>
      <c r="X1955">
        <v>291</v>
      </c>
      <c r="Y1955">
        <v>311</v>
      </c>
      <c r="Z1955">
        <v>392</v>
      </c>
      <c r="AA1955">
        <v>516</v>
      </c>
      <c r="AB1955">
        <v>607</v>
      </c>
      <c r="AC1955">
        <v>749</v>
      </c>
      <c r="AD1955">
        <v>1154</v>
      </c>
      <c r="AE1955">
        <v>1420</v>
      </c>
      <c r="AF1955">
        <v>1175</v>
      </c>
      <c r="AG1955">
        <v>1223</v>
      </c>
      <c r="AH1955">
        <v>1458</v>
      </c>
      <c r="AI1955">
        <v>1498</v>
      </c>
      <c r="AJ1955" s="9">
        <v>1825</v>
      </c>
    </row>
    <row r="1956" spans="1:36" x14ac:dyDescent="0.3">
      <c r="A1956" s="1" t="s">
        <v>123</v>
      </c>
      <c r="B1956" s="6" t="s">
        <v>262</v>
      </c>
      <c r="C1956" t="str">
        <f>IF(AND(C1935&lt;&gt;"", $A1935=$A1938,$A1938=$A1939,$A1939=$A1955,$A1955=$A1956,$B1935="BOP5 - S200 - Memo item: Total services",$B1938="BOP5 - S205 - Transportation",$B1939="BOP5 - S236 - Travel",$B1955="BOP5 - S981 - Memo item: Other services",$B1956="BOP5 - S982 - Services not specified elsewhere"),C1956=C1935-C1938-C1939-C1955,"")</f>
        <v/>
      </c>
      <c r="D1956" t="str">
        <f t="shared" ref="D1956:AJ1956" si="100">IF(AND(D1935&lt;&gt;"", $A1935=$A1938,$A1938=$A1939,$A1939=$A1955,$A1955=$A1956,$B1935="BOP5 - S200 - Memo item: Total services",$B1938="BOP5 - S205 - Transportation",$B1939="BOP5 - S236 - Travel",$B1955="BOP5 - S981 - Memo item: Other services",$B1956="BOP5 - S982 - Services not specified elsewhere"),D1956=D1935-D1938-D1939-D1955,"")</f>
        <v/>
      </c>
      <c r="E1956" t="str">
        <f t="shared" si="100"/>
        <v/>
      </c>
      <c r="F1956" t="str">
        <f t="shared" si="100"/>
        <v/>
      </c>
      <c r="G1956" t="str">
        <f t="shared" si="100"/>
        <v/>
      </c>
      <c r="H1956" t="str">
        <f t="shared" si="100"/>
        <v/>
      </c>
      <c r="I1956" t="str">
        <f t="shared" si="100"/>
        <v/>
      </c>
      <c r="J1956" t="str">
        <f t="shared" si="100"/>
        <v/>
      </c>
      <c r="K1956" t="str">
        <f t="shared" si="100"/>
        <v/>
      </c>
      <c r="L1956" t="str">
        <f t="shared" si="100"/>
        <v/>
      </c>
      <c r="M1956" t="str">
        <f t="shared" si="100"/>
        <v/>
      </c>
      <c r="N1956" t="str">
        <f t="shared" si="100"/>
        <v/>
      </c>
      <c r="O1956" t="str">
        <f t="shared" ca="1" si="100"/>
        <v/>
      </c>
      <c r="P1956" t="str">
        <f t="shared" ca="1" si="100"/>
        <v/>
      </c>
      <c r="Q1956" t="str">
        <f t="shared" ca="1" si="100"/>
        <v/>
      </c>
      <c r="R1956" t="str">
        <f t="shared" ca="1" si="100"/>
        <v/>
      </c>
      <c r="S1956" t="str">
        <f t="shared" ca="1" si="100"/>
        <v/>
      </c>
      <c r="T1956" t="str">
        <f t="shared" ca="1" si="100"/>
        <v/>
      </c>
      <c r="U1956" t="str">
        <f t="shared" ca="1" si="100"/>
        <v/>
      </c>
      <c r="V1956" t="str">
        <f t="shared" ca="1" si="100"/>
        <v/>
      </c>
      <c r="W1956" t="str">
        <f t="shared" ca="1" si="100"/>
        <v/>
      </c>
      <c r="X1956" t="str">
        <f t="shared" ca="1" si="100"/>
        <v/>
      </c>
      <c r="Y1956" t="str">
        <f t="shared" ca="1" si="100"/>
        <v/>
      </c>
      <c r="Z1956" t="str">
        <f t="shared" ca="1" si="100"/>
        <v/>
      </c>
      <c r="AA1956" t="str">
        <f t="shared" ca="1" si="100"/>
        <v/>
      </c>
      <c r="AB1956" t="str">
        <f t="shared" ca="1" si="100"/>
        <v/>
      </c>
      <c r="AC1956" t="str">
        <f t="shared" ca="1" si="100"/>
        <v/>
      </c>
      <c r="AD1956" t="str">
        <f t="shared" ca="1" si="100"/>
        <v/>
      </c>
      <c r="AE1956" t="str">
        <f t="shared" ca="1" si="100"/>
        <v/>
      </c>
      <c r="AF1956" t="str">
        <f t="shared" ca="1" si="100"/>
        <v/>
      </c>
      <c r="AG1956" t="str">
        <f t="shared" ca="1" si="100"/>
        <v/>
      </c>
      <c r="AH1956" t="str">
        <f t="shared" ca="1" si="100"/>
        <v/>
      </c>
      <c r="AI1956" t="str">
        <f t="shared" ca="1" si="100"/>
        <v/>
      </c>
      <c r="AJ1956" t="str">
        <f t="shared" ca="1" si="100"/>
        <v/>
      </c>
    </row>
    <row r="1957" spans="1:36" x14ac:dyDescent="0.3">
      <c r="A1957" s="1" t="s">
        <v>124</v>
      </c>
      <c r="B1957" s="6" t="s">
        <v>20</v>
      </c>
      <c r="Y1957">
        <v>4429</v>
      </c>
      <c r="Z1957">
        <v>9462</v>
      </c>
      <c r="AA1957">
        <v>9704</v>
      </c>
      <c r="AB1957">
        <v>10858</v>
      </c>
      <c r="AC1957">
        <v>11581</v>
      </c>
      <c r="AD1957">
        <v>12755</v>
      </c>
      <c r="AE1957">
        <v>17574</v>
      </c>
      <c r="AF1957">
        <v>16889</v>
      </c>
      <c r="AG1957">
        <v>15902</v>
      </c>
      <c r="AH1957">
        <v>19601</v>
      </c>
      <c r="AI1957">
        <v>22139</v>
      </c>
      <c r="AJ1957" s="9"/>
    </row>
    <row r="1958" spans="1:36" x14ac:dyDescent="0.3">
      <c r="A1958" s="1" t="s">
        <v>124</v>
      </c>
      <c r="B1958" s="6" t="s">
        <v>5</v>
      </c>
      <c r="Y1958">
        <v>4412</v>
      </c>
      <c r="Z1958">
        <v>9445</v>
      </c>
      <c r="AA1958">
        <v>9682</v>
      </c>
      <c r="AB1958">
        <v>10840</v>
      </c>
      <c r="AC1958">
        <v>11565</v>
      </c>
      <c r="AD1958">
        <v>12744</v>
      </c>
      <c r="AE1958">
        <v>17558</v>
      </c>
      <c r="AF1958">
        <v>16874</v>
      </c>
      <c r="AG1958">
        <v>15834</v>
      </c>
      <c r="AH1958">
        <v>19549</v>
      </c>
      <c r="AI1958">
        <v>22059</v>
      </c>
      <c r="AJ1958" s="9"/>
    </row>
    <row r="1959" spans="1:36" x14ac:dyDescent="0.3">
      <c r="A1959" s="1" t="s">
        <v>124</v>
      </c>
      <c r="B1959" s="6" t="s">
        <v>8</v>
      </c>
      <c r="Z1959">
        <v>2664</v>
      </c>
      <c r="AA1959">
        <v>3750</v>
      </c>
      <c r="AB1959">
        <v>4870</v>
      </c>
      <c r="AC1959">
        <v>6107</v>
      </c>
      <c r="AD1959">
        <v>6948</v>
      </c>
      <c r="AE1959">
        <v>11240</v>
      </c>
      <c r="AF1959">
        <v>9717</v>
      </c>
      <c r="AG1959">
        <v>7329</v>
      </c>
      <c r="AH1959">
        <v>11651</v>
      </c>
      <c r="AI1959">
        <v>14191</v>
      </c>
      <c r="AJ1959" s="9"/>
    </row>
    <row r="1960" spans="1:36" x14ac:dyDescent="0.3">
      <c r="A1960" s="1" t="s">
        <v>124</v>
      </c>
      <c r="B1960" s="6" t="s">
        <v>6</v>
      </c>
      <c r="Z1960">
        <v>408</v>
      </c>
      <c r="AA1960">
        <v>520</v>
      </c>
      <c r="AB1960">
        <v>438</v>
      </c>
      <c r="AC1960">
        <v>477</v>
      </c>
      <c r="AD1960">
        <v>580</v>
      </c>
      <c r="AE1960">
        <v>499</v>
      </c>
      <c r="AF1960">
        <v>383</v>
      </c>
      <c r="AG1960">
        <v>645</v>
      </c>
      <c r="AH1960">
        <v>1354</v>
      </c>
      <c r="AI1960">
        <v>1836</v>
      </c>
      <c r="AJ1960" s="9"/>
    </row>
    <row r="1961" spans="1:36" x14ac:dyDescent="0.3">
      <c r="A1961" s="1" t="s">
        <v>124</v>
      </c>
      <c r="B1961" s="6" t="s">
        <v>7</v>
      </c>
      <c r="Y1961">
        <v>4284</v>
      </c>
      <c r="Z1961">
        <v>6374</v>
      </c>
      <c r="AA1961">
        <v>5411</v>
      </c>
      <c r="AB1961">
        <v>5532</v>
      </c>
      <c r="AC1961">
        <v>4981</v>
      </c>
      <c r="AD1961">
        <v>5216</v>
      </c>
      <c r="AE1961">
        <v>5819</v>
      </c>
      <c r="AF1961">
        <v>6774</v>
      </c>
      <c r="AG1961">
        <v>7861</v>
      </c>
      <c r="AH1961">
        <v>6545</v>
      </c>
      <c r="AI1961">
        <v>6032</v>
      </c>
      <c r="AJ1961" s="9"/>
    </row>
    <row r="1962" spans="1:36" x14ac:dyDescent="0.3">
      <c r="A1962" s="1" t="s">
        <v>124</v>
      </c>
      <c r="B1962" s="6" t="s">
        <v>9</v>
      </c>
      <c r="Y1962">
        <v>60</v>
      </c>
      <c r="Z1962">
        <v>163</v>
      </c>
      <c r="AA1962">
        <v>229</v>
      </c>
      <c r="AB1962">
        <v>241</v>
      </c>
      <c r="AC1962">
        <v>305</v>
      </c>
      <c r="AD1962">
        <v>250</v>
      </c>
      <c r="AE1962">
        <v>329</v>
      </c>
      <c r="AF1962">
        <v>483</v>
      </c>
      <c r="AG1962">
        <v>387</v>
      </c>
      <c r="AH1962">
        <v>426</v>
      </c>
      <c r="AI1962">
        <v>363</v>
      </c>
      <c r="AJ1962" s="9"/>
    </row>
    <row r="1963" spans="1:36" x14ac:dyDescent="0.3">
      <c r="A1963" s="1" t="s">
        <v>124</v>
      </c>
      <c r="B1963" s="6" t="s">
        <v>259</v>
      </c>
      <c r="C1963" t="str">
        <f>IF(AND(C1962&lt;&gt;"",C1964&lt;&gt;"",$A1962=$A1963,$A1963=$A1964,$B1962="BOP5 - S245 - Communications services",$B1963="BOP5 - S246 - Postal and courier services",$B1964="BOP5 - S247 - Telecommunication services"),C1962-C1964,"")</f>
        <v/>
      </c>
      <c r="D1963" t="str">
        <f>IF(AND(D1962&lt;&gt;"",D1964&lt;&gt;"",$A1962=$A1963,$A1963=$A1964,$B1962="BOP5 - S245 - Communications services",$B1963="BOP5 - S246 - Postal and courier services",$B1964="BOP5 - S247 - Telecommunication services"),D1962-D1964,"")</f>
        <v/>
      </c>
      <c r="E1963" t="str">
        <f>IF(AND(E1962&lt;&gt;"",E1964&lt;&gt;"",$A1962=$A1963,$A1963=$A1964,$B1962="BOP5 - S245 - Communications services",$B1963="BOP5 - S246 - Postal and courier services",$B1964="BOP5 - S247 - Telecommunication services"),E1962-E1964,"")</f>
        <v/>
      </c>
      <c r="F1963" t="str">
        <f>IF(AND(F1962&lt;&gt;"",F1964&lt;&gt;"",$A1962=$A1963,$A1963=$A1964,$B1962="BOP5 - S245 - Communications services",$B1963="BOP5 - S246 - Postal and courier services",$B1964="BOP5 - S247 - Telecommunication services"),F1962-F1964,"")</f>
        <v/>
      </c>
      <c r="G1963" t="str">
        <f>IF(AND(G1962&lt;&gt;"",G1964&lt;&gt;"",$A1962=$A1963,$A1963=$A1964,$B1962="BOP5 - S245 - Communications services",$B1963="BOP5 - S246 - Postal and courier services",$B1964="BOP5 - S247 - Telecommunication services"),G1962-G1964,"")</f>
        <v/>
      </c>
      <c r="H1963" t="str">
        <f>IF(AND(H1962&lt;&gt;"",H1964&lt;&gt;"",$A1962=$A1963,$A1963=$A1964,$B1962="BOP5 - S245 - Communications services",$B1963="BOP5 - S246 - Postal and courier services",$B1964="BOP5 - S247 - Telecommunication services"),H1962-H1964,"")</f>
        <v/>
      </c>
      <c r="I1963" t="str">
        <f>IF(AND(I1962&lt;&gt;"",I1964&lt;&gt;"",$A1962=$A1963,$A1963=$A1964,$B1962="BOP5 - S245 - Communications services",$B1963="BOP5 - S246 - Postal and courier services",$B1964="BOP5 - S247 - Telecommunication services"),I1962-I1964,"")</f>
        <v/>
      </c>
      <c r="J1963" t="str">
        <f>IF(AND(J1962&lt;&gt;"",J1964&lt;&gt;"",$A1962=$A1963,$A1963=$A1964,$B1962="BOP5 - S245 - Communications services",$B1963="BOP5 - S246 - Postal and courier services",$B1964="BOP5 - S247 - Telecommunication services"),J1962-J1964,"")</f>
        <v/>
      </c>
      <c r="K1963" t="str">
        <f>IF(AND(K1962&lt;&gt;"",K1964&lt;&gt;"",$A1962=$A1963,$A1963=$A1964,$B1962="BOP5 - S245 - Communications services",$B1963="BOP5 - S246 - Postal and courier services",$B1964="BOP5 - S247 - Telecommunication services"),K1962-K1964,"")</f>
        <v/>
      </c>
      <c r="L1963" t="str">
        <f>IF(AND(L1962&lt;&gt;"",L1964&lt;&gt;"",$A1962=$A1963,$A1963=$A1964,$B1962="BOP5 - S245 - Communications services",$B1963="BOP5 - S246 - Postal and courier services",$B1964="BOP5 - S247 - Telecommunication services"),L1962-L1964,"")</f>
        <v/>
      </c>
      <c r="M1963" t="str">
        <f>IF(AND(M1962&lt;&gt;"",M1964&lt;&gt;"",$A1962=$A1963,$A1963=$A1964,$B1962="BOP5 - S245 - Communications services",$B1963="BOP5 - S246 - Postal and courier services",$B1964="BOP5 - S247 - Telecommunication services"),M1962-M1964,"")</f>
        <v/>
      </c>
      <c r="N1963" t="str">
        <f>IF(AND(N1962&lt;&gt;"",N1964&lt;&gt;"",$A1962=$A1963,$A1963=$A1964,$B1962="BOP5 - S245 - Communications services",$B1963="BOP5 - S246 - Postal and courier services",$B1964="BOP5 - S247 - Telecommunication services"),N1962-N1964,"")</f>
        <v/>
      </c>
      <c r="O1963" t="str">
        <f>IF(AND(O1962&lt;&gt;"",O1964&lt;&gt;"",$A1962=$A1963,$A1963=$A1964,$B1962="BOP5 - S245 - Communications services",$B1963="BOP5 - S246 - Postal and courier services",$B1964="BOP5 - S247 - Telecommunication services"),O1962-O1964,"")</f>
        <v/>
      </c>
      <c r="P1963" t="str">
        <f>IF(AND(P1962&lt;&gt;"",P1964&lt;&gt;"",$A1962=$A1963,$A1963=$A1964,$B1962="BOP5 - S245 - Communications services",$B1963="BOP5 - S246 - Postal and courier services",$B1964="BOP5 - S247 - Telecommunication services"),P1962-P1964,"")</f>
        <v/>
      </c>
      <c r="Q1963" t="str">
        <f>IF(AND(Q1962&lt;&gt;"",Q1964&lt;&gt;"",$A1962=$A1963,$A1963=$A1964,$B1962="BOP5 - S245 - Communications services",$B1963="BOP5 - S246 - Postal and courier services",$B1964="BOP5 - S247 - Telecommunication services"),Q1962-Q1964,"")</f>
        <v/>
      </c>
      <c r="R1963" t="str">
        <f>IF(AND(R1962&lt;&gt;"",R1964&lt;&gt;"",$A1962=$A1963,$A1963=$A1964,$B1962="BOP5 - S245 - Communications services",$B1963="BOP5 - S246 - Postal and courier services",$B1964="BOP5 - S247 - Telecommunication services"),R1962-R1964,"")</f>
        <v/>
      </c>
      <c r="S1963" t="str">
        <f>IF(AND(S1962&lt;&gt;"",S1964&lt;&gt;"",$A1962=$A1963,$A1963=$A1964,$B1962="BOP5 - S245 - Communications services",$B1963="BOP5 - S246 - Postal and courier services",$B1964="BOP5 - S247 - Telecommunication services"),S1962-S1964,"")</f>
        <v/>
      </c>
      <c r="T1963" t="str">
        <f>IF(AND(T1962&lt;&gt;"",T1964&lt;&gt;"",$A1962=$A1963,$A1963=$A1964,$B1962="BOP5 - S245 - Communications services",$B1963="BOP5 - S246 - Postal and courier services",$B1964="BOP5 - S247 - Telecommunication services"),T1962-T1964,"")</f>
        <v/>
      </c>
      <c r="U1963" t="str">
        <f>IF(AND(U1962&lt;&gt;"",U1964&lt;&gt;"",$A1962=$A1963,$A1963=$A1964,$B1962="BOP5 - S245 - Communications services",$B1963="BOP5 - S246 - Postal and courier services",$B1964="BOP5 - S247 - Telecommunication services"),U1962-U1964,"")</f>
        <v/>
      </c>
      <c r="V1963" t="str">
        <f>IF(AND(V1962&lt;&gt;"",V1964&lt;&gt;"",$A1962=$A1963,$A1963=$A1964,$B1962="BOP5 - S245 - Communications services",$B1963="BOP5 - S246 - Postal and courier services",$B1964="BOP5 - S247 - Telecommunication services"),V1962-V1964,"")</f>
        <v/>
      </c>
      <c r="W1963" t="str">
        <f>IF(AND(W1962&lt;&gt;"",W1964&lt;&gt;"",$A1962=$A1963,$A1963=$A1964,$B1962="BOP5 - S245 - Communications services",$B1963="BOP5 - S246 - Postal and courier services",$B1964="BOP5 - S247 - Telecommunication services"),W1962-W1964,"")</f>
        <v/>
      </c>
      <c r="X1963" t="str">
        <f>IF(AND(X1962&lt;&gt;"",X1964&lt;&gt;"",$A1962=$A1963,$A1963=$A1964,$B1962="BOP5 - S245 - Communications services",$B1963="BOP5 - S246 - Postal and courier services",$B1964="BOP5 - S247 - Telecommunication services"),X1962-X1964,"")</f>
        <v/>
      </c>
      <c r="Y1963">
        <f>IF(AND(Y1962&lt;&gt;"",Y1964&lt;&gt;"",$A1962=$A1963,$A1963=$A1964,$B1962="BOP5 - S245 - Communications services",$B1963="BOP5 - S246 - Postal and courier services",$B1964="BOP5 - S247 - Telecommunication services"),Y1962-Y1964,"")</f>
        <v>0</v>
      </c>
      <c r="Z1963">
        <f>IF(AND(Z1962&lt;&gt;"",Z1964&lt;&gt;"",$A1962=$A1963,$A1963=$A1964,$B1962="BOP5 - S245 - Communications services",$B1963="BOP5 - S246 - Postal and courier services",$B1964="BOP5 - S247 - Telecommunication services"),Z1962-Z1964,"")</f>
        <v>0</v>
      </c>
      <c r="AA1963">
        <f>IF(AND(AA1962&lt;&gt;"",AA1964&lt;&gt;"",$A1962=$A1963,$A1963=$A1964,$B1962="BOP5 - S245 - Communications services",$B1963="BOP5 - S246 - Postal and courier services",$B1964="BOP5 - S247 - Telecommunication services"),AA1962-AA1964,"")</f>
        <v>0</v>
      </c>
      <c r="AB1963">
        <f>IF(AND(AB1962&lt;&gt;"",AB1964&lt;&gt;"",$A1962=$A1963,$A1963=$A1964,$B1962="BOP5 - S245 - Communications services",$B1963="BOP5 - S246 - Postal and courier services",$B1964="BOP5 - S247 - Telecommunication services"),AB1962-AB1964,"")</f>
        <v>0</v>
      </c>
      <c r="AC1963">
        <f>IF(AND(AC1962&lt;&gt;"",AC1964&lt;&gt;"",$A1962=$A1963,$A1963=$A1964,$B1962="BOP5 - S245 - Communications services",$B1963="BOP5 - S246 - Postal and courier services",$B1964="BOP5 - S247 - Telecommunication services"),AC1962-AC1964,"")</f>
        <v>0</v>
      </c>
      <c r="AD1963">
        <f>IF(AND(AD1962&lt;&gt;"",AD1964&lt;&gt;"",$A1962=$A1963,$A1963=$A1964,$B1962="BOP5 - S245 - Communications services",$B1963="BOP5 - S246 - Postal and courier services",$B1964="BOP5 - S247 - Telecommunication services"),AD1962-AD1964,"")</f>
        <v>0</v>
      </c>
      <c r="AE1963">
        <f>IF(AND(AE1962&lt;&gt;"",AE1964&lt;&gt;"",$A1962=$A1963,$A1963=$A1964,$B1962="BOP5 - S245 - Communications services",$B1963="BOP5 - S246 - Postal and courier services",$B1964="BOP5 - S247 - Telecommunication services"),AE1962-AE1964,"")</f>
        <v>0</v>
      </c>
      <c r="AF1963">
        <f>IF(AND(AF1962&lt;&gt;"",AF1964&lt;&gt;"",$A1962=$A1963,$A1963=$A1964,$B1962="BOP5 - S245 - Communications services",$B1963="BOP5 - S246 - Postal and courier services",$B1964="BOP5 - S247 - Telecommunication services"),AF1962-AF1964,"")</f>
        <v>0</v>
      </c>
      <c r="AG1963">
        <f>IF(AND(AG1962&lt;&gt;"",AG1964&lt;&gt;"",$A1962=$A1963,$A1963=$A1964,$B1962="BOP5 - S245 - Communications services",$B1963="BOP5 - S246 - Postal and courier services",$B1964="BOP5 - S247 - Telecommunication services"),AG1962-AG1964,"")</f>
        <v>6</v>
      </c>
      <c r="AH1963">
        <f>IF(AND(AH1962&lt;&gt;"",AH1964&lt;&gt;"",$A1962=$A1963,$A1963=$A1964,$B1962="BOP5 - S245 - Communications services",$B1963="BOP5 - S246 - Postal and courier services",$B1964="BOP5 - S247 - Telecommunication services"),AH1962-AH1964,"")</f>
        <v>5</v>
      </c>
      <c r="AI1963">
        <f>IF(AND(AI1962&lt;&gt;"",AI1964&lt;&gt;"",$A1962=$A1963,$A1963=$A1964,$B1962="BOP5 - S245 - Communications services",$B1963="BOP5 - S246 - Postal and courier services",$B1964="BOP5 - S247 - Telecommunication services"),AI1962-AI1964,"")</f>
        <v>7</v>
      </c>
      <c r="AJ1963" t="str">
        <f>IF(AND(AJ1962&lt;&gt;"",AJ1964&lt;&gt;"",$A1962=$A1963,$A1963=$A1964,$B1962="BOP5 - S245 - Communications services",$B1963="BOP5 - S246 - Postal and courier services",$B1964="BOP5 - S247 - Telecommunication services"),AJ1962-AJ1964,"")</f>
        <v/>
      </c>
    </row>
    <row r="1964" spans="1:36" x14ac:dyDescent="0.3">
      <c r="A1964" s="1" t="s">
        <v>124</v>
      </c>
      <c r="B1964" s="6" t="s">
        <v>10</v>
      </c>
      <c r="Y1964">
        <v>60</v>
      </c>
      <c r="Z1964">
        <v>163</v>
      </c>
      <c r="AA1964">
        <v>229</v>
      </c>
      <c r="AB1964">
        <v>241</v>
      </c>
      <c r="AC1964">
        <v>305</v>
      </c>
      <c r="AD1964">
        <v>250</v>
      </c>
      <c r="AE1964">
        <v>329</v>
      </c>
      <c r="AF1964">
        <v>483</v>
      </c>
      <c r="AG1964">
        <v>381</v>
      </c>
      <c r="AH1964">
        <v>421</v>
      </c>
      <c r="AI1964">
        <v>356</v>
      </c>
      <c r="AJ1964" s="9"/>
    </row>
    <row r="1965" spans="1:36" x14ac:dyDescent="0.3">
      <c r="A1965" s="1" t="s">
        <v>124</v>
      </c>
      <c r="B1965" s="6" t="s">
        <v>11</v>
      </c>
      <c r="Z1965">
        <v>0</v>
      </c>
      <c r="AB1965">
        <v>0</v>
      </c>
      <c r="AG1965">
        <v>598</v>
      </c>
      <c r="AH1965">
        <v>538</v>
      </c>
      <c r="AI1965">
        <v>332</v>
      </c>
      <c r="AJ1965" s="9"/>
    </row>
    <row r="1966" spans="1:36" x14ac:dyDescent="0.3">
      <c r="A1966" s="1" t="s">
        <v>124</v>
      </c>
      <c r="B1966" s="6" t="s">
        <v>12</v>
      </c>
      <c r="Y1966">
        <v>65</v>
      </c>
      <c r="Z1966">
        <v>124</v>
      </c>
      <c r="AA1966">
        <v>141</v>
      </c>
      <c r="AB1966">
        <v>209</v>
      </c>
      <c r="AC1966">
        <v>189</v>
      </c>
      <c r="AD1966">
        <v>265</v>
      </c>
      <c r="AE1966">
        <v>266</v>
      </c>
      <c r="AF1966">
        <v>242</v>
      </c>
      <c r="AG1966">
        <v>151</v>
      </c>
      <c r="AH1966">
        <v>177</v>
      </c>
      <c r="AI1966">
        <v>164</v>
      </c>
      <c r="AJ1966" s="9"/>
    </row>
    <row r="1967" spans="1:36" x14ac:dyDescent="0.3">
      <c r="A1967" s="1" t="s">
        <v>124</v>
      </c>
      <c r="B1967" s="6" t="s">
        <v>13</v>
      </c>
      <c r="Y1967">
        <v>0</v>
      </c>
      <c r="Z1967">
        <v>27</v>
      </c>
      <c r="AA1967">
        <v>40</v>
      </c>
      <c r="AB1967">
        <v>58</v>
      </c>
      <c r="AC1967">
        <v>129</v>
      </c>
      <c r="AD1967">
        <v>105</v>
      </c>
      <c r="AE1967">
        <v>100</v>
      </c>
      <c r="AF1967">
        <v>115</v>
      </c>
      <c r="AG1967">
        <v>2076</v>
      </c>
      <c r="AH1967">
        <v>1287</v>
      </c>
      <c r="AI1967">
        <v>875</v>
      </c>
      <c r="AJ1967" s="9"/>
    </row>
    <row r="1968" spans="1:36" x14ac:dyDescent="0.3">
      <c r="A1968" s="1" t="s">
        <v>124</v>
      </c>
      <c r="B1968" s="6" t="s">
        <v>14</v>
      </c>
      <c r="Y1968">
        <v>0</v>
      </c>
      <c r="Z1968">
        <v>0</v>
      </c>
      <c r="AA1968">
        <v>0</v>
      </c>
      <c r="AB1968">
        <v>0</v>
      </c>
      <c r="AC1968">
        <v>0</v>
      </c>
      <c r="AD1968">
        <v>0</v>
      </c>
      <c r="AF1968">
        <v>0</v>
      </c>
      <c r="AG1968">
        <v>91</v>
      </c>
      <c r="AH1968">
        <v>73</v>
      </c>
      <c r="AI1968">
        <v>47</v>
      </c>
      <c r="AJ1968" s="9"/>
    </row>
    <row r="1969" spans="1:36" x14ac:dyDescent="0.3">
      <c r="A1969" s="1" t="s">
        <v>124</v>
      </c>
      <c r="B1969" s="6" t="s">
        <v>15</v>
      </c>
      <c r="AG1969">
        <v>76</v>
      </c>
      <c r="AH1969">
        <v>56</v>
      </c>
      <c r="AI1969">
        <v>42</v>
      </c>
      <c r="AJ1969" s="9"/>
    </row>
    <row r="1970" spans="1:36" x14ac:dyDescent="0.3">
      <c r="A1970" s="1" t="s">
        <v>124</v>
      </c>
      <c r="B1970" s="6" t="s">
        <v>260</v>
      </c>
      <c r="C1970" t="str">
        <f>IF(AND(C1968&lt;&gt;"",C1969&lt;&gt;"",$A1968=$A1969,$A1969=$A1970,$B1968="BOP5 - S262 - Computer and information services",$B1969="BOP5 - S263 - Computer services",$B1970="BOP5 - S264 - Information services"),C1968-C1969,"")</f>
        <v/>
      </c>
      <c r="D1970" t="str">
        <f>IF(AND(D1968&lt;&gt;"",D1969&lt;&gt;"",$A1968=$A1969,$A1969=$A1970,$B1968="BOP5 - S262 - Computer and information services",$B1969="BOP5 - S263 - Computer services",$B1970="BOP5 - S264 - Information services"),D1968-D1969,"")</f>
        <v/>
      </c>
      <c r="E1970" t="str">
        <f>IF(AND(E1968&lt;&gt;"",E1969&lt;&gt;"",$A1968=$A1969,$A1969=$A1970,$B1968="BOP5 - S262 - Computer and information services",$B1969="BOP5 - S263 - Computer services",$B1970="BOP5 - S264 - Information services"),E1968-E1969,"")</f>
        <v/>
      </c>
      <c r="F1970" t="str">
        <f>IF(AND(F1968&lt;&gt;"",F1969&lt;&gt;"",$A1968=$A1969,$A1969=$A1970,$B1968="BOP5 - S262 - Computer and information services",$B1969="BOP5 - S263 - Computer services",$B1970="BOP5 - S264 - Information services"),F1968-F1969,"")</f>
        <v/>
      </c>
      <c r="G1970" t="str">
        <f>IF(AND(G1968&lt;&gt;"",G1969&lt;&gt;"",$A1968=$A1969,$A1969=$A1970,$B1968="BOP5 - S262 - Computer and information services",$B1969="BOP5 - S263 - Computer services",$B1970="BOP5 - S264 - Information services"),G1968-G1969,"")</f>
        <v/>
      </c>
      <c r="H1970" t="str">
        <f>IF(AND(H1968&lt;&gt;"",H1969&lt;&gt;"",$A1968=$A1969,$A1969=$A1970,$B1968="BOP5 - S262 - Computer and information services",$B1969="BOP5 - S263 - Computer services",$B1970="BOP5 - S264 - Information services"),H1968-H1969,"")</f>
        <v/>
      </c>
      <c r="I1970" t="str">
        <f>IF(AND(I1968&lt;&gt;"",I1969&lt;&gt;"",$A1968=$A1969,$A1969=$A1970,$B1968="BOP5 - S262 - Computer and information services",$B1969="BOP5 - S263 - Computer services",$B1970="BOP5 - S264 - Information services"),I1968-I1969,"")</f>
        <v/>
      </c>
      <c r="J1970" t="str">
        <f>IF(AND(J1968&lt;&gt;"",J1969&lt;&gt;"",$A1968=$A1969,$A1969=$A1970,$B1968="BOP5 - S262 - Computer and information services",$B1969="BOP5 - S263 - Computer services",$B1970="BOP5 - S264 - Information services"),J1968-J1969,"")</f>
        <v/>
      </c>
      <c r="K1970" t="str">
        <f>IF(AND(K1968&lt;&gt;"",K1969&lt;&gt;"",$A1968=$A1969,$A1969=$A1970,$B1968="BOP5 - S262 - Computer and information services",$B1969="BOP5 - S263 - Computer services",$B1970="BOP5 - S264 - Information services"),K1968-K1969,"")</f>
        <v/>
      </c>
      <c r="L1970" t="str">
        <f>IF(AND(L1968&lt;&gt;"",L1969&lt;&gt;"",$A1968=$A1969,$A1969=$A1970,$B1968="BOP5 - S262 - Computer and information services",$B1969="BOP5 - S263 - Computer services",$B1970="BOP5 - S264 - Information services"),L1968-L1969,"")</f>
        <v/>
      </c>
      <c r="M1970" t="str">
        <f>IF(AND(M1968&lt;&gt;"",M1969&lt;&gt;"",$A1968=$A1969,$A1969=$A1970,$B1968="BOP5 - S262 - Computer and information services",$B1969="BOP5 - S263 - Computer services",$B1970="BOP5 - S264 - Information services"),M1968-M1969,"")</f>
        <v/>
      </c>
      <c r="N1970" t="str">
        <f>IF(AND(N1968&lt;&gt;"",N1969&lt;&gt;"",$A1968=$A1969,$A1969=$A1970,$B1968="BOP5 - S262 - Computer and information services",$B1969="BOP5 - S263 - Computer services",$B1970="BOP5 - S264 - Information services"),N1968-N1969,"")</f>
        <v/>
      </c>
      <c r="O1970" t="str">
        <f>IF(AND(O1968&lt;&gt;"",O1969&lt;&gt;"",$A1968=$A1969,$A1969=$A1970,$B1968="BOP5 - S262 - Computer and information services",$B1969="BOP5 - S263 - Computer services",$B1970="BOP5 - S264 - Information services"),O1968-O1969,"")</f>
        <v/>
      </c>
      <c r="P1970" t="str">
        <f>IF(AND(P1968&lt;&gt;"",P1969&lt;&gt;"",$A1968=$A1969,$A1969=$A1970,$B1968="BOP5 - S262 - Computer and information services",$B1969="BOP5 - S263 - Computer services",$B1970="BOP5 - S264 - Information services"),P1968-P1969,"")</f>
        <v/>
      </c>
      <c r="Q1970" t="str">
        <f>IF(AND(Q1968&lt;&gt;"",Q1969&lt;&gt;"",$A1968=$A1969,$A1969=$A1970,$B1968="BOP5 - S262 - Computer and information services",$B1969="BOP5 - S263 - Computer services",$B1970="BOP5 - S264 - Information services"),Q1968-Q1969,"")</f>
        <v/>
      </c>
      <c r="R1970" t="str">
        <f>IF(AND(R1968&lt;&gt;"",R1969&lt;&gt;"",$A1968=$A1969,$A1969=$A1970,$B1968="BOP5 - S262 - Computer and information services",$B1969="BOP5 - S263 - Computer services",$B1970="BOP5 - S264 - Information services"),R1968-R1969,"")</f>
        <v/>
      </c>
      <c r="S1970" t="str">
        <f>IF(AND(S1968&lt;&gt;"",S1969&lt;&gt;"",$A1968=$A1969,$A1969=$A1970,$B1968="BOP5 - S262 - Computer and information services",$B1969="BOP5 - S263 - Computer services",$B1970="BOP5 - S264 - Information services"),S1968-S1969,"")</f>
        <v/>
      </c>
      <c r="T1970" t="str">
        <f>IF(AND(T1968&lt;&gt;"",T1969&lt;&gt;"",$A1968=$A1969,$A1969=$A1970,$B1968="BOP5 - S262 - Computer and information services",$B1969="BOP5 - S263 - Computer services",$B1970="BOP5 - S264 - Information services"),T1968-T1969,"")</f>
        <v/>
      </c>
      <c r="U1970" t="str">
        <f>IF(AND(U1968&lt;&gt;"",U1969&lt;&gt;"",$A1968=$A1969,$A1969=$A1970,$B1968="BOP5 - S262 - Computer and information services",$B1969="BOP5 - S263 - Computer services",$B1970="BOP5 - S264 - Information services"),U1968-U1969,"")</f>
        <v/>
      </c>
      <c r="V1970" t="str">
        <f>IF(AND(V1968&lt;&gt;"",V1969&lt;&gt;"",$A1968=$A1969,$A1969=$A1970,$B1968="BOP5 - S262 - Computer and information services",$B1969="BOP5 - S263 - Computer services",$B1970="BOP5 - S264 - Information services"),V1968-V1969,"")</f>
        <v/>
      </c>
      <c r="W1970" t="str">
        <f>IF(AND(W1968&lt;&gt;"",W1969&lt;&gt;"",$A1968=$A1969,$A1969=$A1970,$B1968="BOP5 - S262 - Computer and information services",$B1969="BOP5 - S263 - Computer services",$B1970="BOP5 - S264 - Information services"),W1968-W1969,"")</f>
        <v/>
      </c>
      <c r="X1970" t="str">
        <f>IF(AND(X1968&lt;&gt;"",X1969&lt;&gt;"",$A1968=$A1969,$A1969=$A1970,$B1968="BOP5 - S262 - Computer and information services",$B1969="BOP5 - S263 - Computer services",$B1970="BOP5 - S264 - Information services"),X1968-X1969,"")</f>
        <v/>
      </c>
      <c r="Y1970" t="str">
        <f>IF(AND(Y1968&lt;&gt;"",Y1969&lt;&gt;"",$A1968=$A1969,$A1969=$A1970,$B1968="BOP5 - S262 - Computer and information services",$B1969="BOP5 - S263 - Computer services",$B1970="BOP5 - S264 - Information services"),Y1968-Y1969,"")</f>
        <v/>
      </c>
      <c r="Z1970" t="str">
        <f>IF(AND(Z1968&lt;&gt;"",Z1969&lt;&gt;"",$A1968=$A1969,$A1969=$A1970,$B1968="BOP5 - S262 - Computer and information services",$B1969="BOP5 - S263 - Computer services",$B1970="BOP5 - S264 - Information services"),Z1968-Z1969,"")</f>
        <v/>
      </c>
      <c r="AA1970" t="str">
        <f>IF(AND(AA1968&lt;&gt;"",AA1969&lt;&gt;"",$A1968=$A1969,$A1969=$A1970,$B1968="BOP5 - S262 - Computer and information services",$B1969="BOP5 - S263 - Computer services",$B1970="BOP5 - S264 - Information services"),AA1968-AA1969,"")</f>
        <v/>
      </c>
      <c r="AB1970" t="str">
        <f>IF(AND(AB1968&lt;&gt;"",AB1969&lt;&gt;"",$A1968=$A1969,$A1969=$A1970,$B1968="BOP5 - S262 - Computer and information services",$B1969="BOP5 - S263 - Computer services",$B1970="BOP5 - S264 - Information services"),AB1968-AB1969,"")</f>
        <v/>
      </c>
      <c r="AC1970" t="str">
        <f>IF(AND(AC1968&lt;&gt;"",AC1969&lt;&gt;"",$A1968=$A1969,$A1969=$A1970,$B1968="BOP5 - S262 - Computer and information services",$B1969="BOP5 - S263 - Computer services",$B1970="BOP5 - S264 - Information services"),AC1968-AC1969,"")</f>
        <v/>
      </c>
      <c r="AD1970" t="str">
        <f>IF(AND(AD1968&lt;&gt;"",AD1969&lt;&gt;"",$A1968=$A1969,$A1969=$A1970,$B1968="BOP5 - S262 - Computer and information services",$B1969="BOP5 - S263 - Computer services",$B1970="BOP5 - S264 - Information services"),AD1968-AD1969,"")</f>
        <v/>
      </c>
      <c r="AE1970" t="str">
        <f>IF(AND(AE1968&lt;&gt;"",AE1969&lt;&gt;"",$A1968=$A1969,$A1969=$A1970,$B1968="BOP5 - S262 - Computer and information services",$B1969="BOP5 - S263 - Computer services",$B1970="BOP5 - S264 - Information services"),AE1968-AE1969,"")</f>
        <v/>
      </c>
      <c r="AF1970" t="str">
        <f>IF(AND(AF1968&lt;&gt;"",AF1969&lt;&gt;"",$A1968=$A1969,$A1969=$A1970,$B1968="BOP5 - S262 - Computer and information services",$B1969="BOP5 - S263 - Computer services",$B1970="BOP5 - S264 - Information services"),AF1968-AF1969,"")</f>
        <v/>
      </c>
      <c r="AG1970">
        <f>IF(AND(AG1968&lt;&gt;"",AG1969&lt;&gt;"",$A1968=$A1969,$A1969=$A1970,$B1968="BOP5 - S262 - Computer and information services",$B1969="BOP5 - S263 - Computer services",$B1970="BOP5 - S264 - Information services"),AG1968-AG1969,"")</f>
        <v>15</v>
      </c>
      <c r="AH1970">
        <f>IF(AND(AH1968&lt;&gt;"",AH1969&lt;&gt;"",$A1968=$A1969,$A1969=$A1970,$B1968="BOP5 - S262 - Computer and information services",$B1969="BOP5 - S263 - Computer services",$B1970="BOP5 - S264 - Information services"),AH1968-AH1969,"")</f>
        <v>17</v>
      </c>
      <c r="AI1970">
        <f>IF(AND(AI1968&lt;&gt;"",AI1969&lt;&gt;"",$A1968=$A1969,$A1969=$A1970,$B1968="BOP5 - S262 - Computer and information services",$B1969="BOP5 - S263 - Computer services",$B1970="BOP5 - S264 - Information services"),AI1968-AI1969,"")</f>
        <v>5</v>
      </c>
      <c r="AJ1970" s="16" t="str">
        <f>IF(AND(AJ1968&lt;&gt;"",AJ1969&lt;&gt;"",$A1968=$A1969,$A1969=$A1970,$B1968="BOP5 - S262 - Computer and information services",$B1969="BOP5 - S263 - Computer services",$B1970="BOP5 - S264 - Information services"),AJ1968-AJ1969,"")</f>
        <v/>
      </c>
    </row>
    <row r="1971" spans="1:36" x14ac:dyDescent="0.3">
      <c r="A1971" s="1" t="s">
        <v>124</v>
      </c>
      <c r="B1971" s="6" t="s">
        <v>16</v>
      </c>
      <c r="AG1971">
        <v>7</v>
      </c>
      <c r="AH1971">
        <v>7</v>
      </c>
      <c r="AI1971">
        <v>2</v>
      </c>
      <c r="AJ1971" s="9"/>
    </row>
    <row r="1972" spans="1:36" x14ac:dyDescent="0.3">
      <c r="A1972" s="1" t="s">
        <v>124</v>
      </c>
      <c r="B1972" s="6" t="s">
        <v>17</v>
      </c>
      <c r="Y1972">
        <v>3</v>
      </c>
      <c r="Z1972">
        <v>2351</v>
      </c>
      <c r="AA1972">
        <v>3340</v>
      </c>
      <c r="AB1972">
        <v>4362</v>
      </c>
      <c r="AC1972">
        <v>5485</v>
      </c>
      <c r="AD1972">
        <v>6328</v>
      </c>
      <c r="AE1972">
        <v>10545</v>
      </c>
      <c r="AF1972">
        <v>8878</v>
      </c>
      <c r="AG1972">
        <v>3817</v>
      </c>
      <c r="AH1972">
        <v>8975</v>
      </c>
      <c r="AI1972">
        <v>12235</v>
      </c>
      <c r="AJ1972" s="9"/>
    </row>
    <row r="1973" spans="1:36" x14ac:dyDescent="0.3">
      <c r="A1973" s="1" t="s">
        <v>124</v>
      </c>
      <c r="B1973" s="6" t="s">
        <v>18</v>
      </c>
      <c r="Y1973">
        <v>0</v>
      </c>
      <c r="AB1973">
        <v>0</v>
      </c>
      <c r="AF1973">
        <v>0</v>
      </c>
      <c r="AG1973">
        <v>202</v>
      </c>
      <c r="AH1973">
        <v>168</v>
      </c>
      <c r="AI1973">
        <v>174</v>
      </c>
      <c r="AJ1973" s="9"/>
    </row>
    <row r="1974" spans="1:36" x14ac:dyDescent="0.3">
      <c r="A1974" s="1" t="s">
        <v>124</v>
      </c>
      <c r="B1974" s="6" t="s">
        <v>19</v>
      </c>
      <c r="AG1974">
        <v>97</v>
      </c>
      <c r="AH1974">
        <v>82</v>
      </c>
      <c r="AI1974">
        <v>46</v>
      </c>
      <c r="AJ1974" s="9"/>
    </row>
    <row r="1975" spans="1:36" x14ac:dyDescent="0.3">
      <c r="A1975" s="1" t="s">
        <v>124</v>
      </c>
      <c r="B1975" s="6" t="s">
        <v>261</v>
      </c>
      <c r="C1975" t="str">
        <f>IF(AND(C1973&lt;&gt;"",C1974&lt;&gt;"",$A1973=$A1974,$A1974=$A1975,$B1973="BOP5 - S287 - Personal, cultural and recreational services",$B1974="BOP5 - S288 - Audio-visual and related services",$B1975="BOP5 - S289 - Other personal, cultural and recreational services"),C1973-C1974,"")</f>
        <v/>
      </c>
      <c r="D1975" t="str">
        <f>IF(AND(D1973&lt;&gt;"",D1974&lt;&gt;"",$A1973=$A1974,$A1974=$A1975,$B1973="BOP5 - S287 - Personal, cultural and recreational services",$B1974="BOP5 - S288 - Audio-visual and related services",$B1975="BOP5 - S289 - Other personal, cultural and recreational services"),D1973-D1974,"")</f>
        <v/>
      </c>
      <c r="E1975" t="str">
        <f>IF(AND(E1973&lt;&gt;"",E1974&lt;&gt;"",$A1973=$A1974,$A1974=$A1975,$B1973="BOP5 - S287 - Personal, cultural and recreational services",$B1974="BOP5 - S288 - Audio-visual and related services",$B1975="BOP5 - S289 - Other personal, cultural and recreational services"),E1973-E1974,"")</f>
        <v/>
      </c>
      <c r="F1975" t="str">
        <f>IF(AND(F1973&lt;&gt;"",F1974&lt;&gt;"",$A1973=$A1974,$A1974=$A1975,$B1973="BOP5 - S287 - Personal, cultural and recreational services",$B1974="BOP5 - S288 - Audio-visual and related services",$B1975="BOP5 - S289 - Other personal, cultural and recreational services"),F1973-F1974,"")</f>
        <v/>
      </c>
      <c r="G1975" t="str">
        <f>IF(AND(G1973&lt;&gt;"",G1974&lt;&gt;"",$A1973=$A1974,$A1974=$A1975,$B1973="BOP5 - S287 - Personal, cultural and recreational services",$B1974="BOP5 - S288 - Audio-visual and related services",$B1975="BOP5 - S289 - Other personal, cultural and recreational services"),G1973-G1974,"")</f>
        <v/>
      </c>
      <c r="H1975" t="str">
        <f>IF(AND(H1973&lt;&gt;"",H1974&lt;&gt;"",$A1973=$A1974,$A1974=$A1975,$B1973="BOP5 - S287 - Personal, cultural and recreational services",$B1974="BOP5 - S288 - Audio-visual and related services",$B1975="BOP5 - S289 - Other personal, cultural and recreational services"),H1973-H1974,"")</f>
        <v/>
      </c>
      <c r="I1975" t="str">
        <f>IF(AND(I1973&lt;&gt;"",I1974&lt;&gt;"",$A1973=$A1974,$A1974=$A1975,$B1973="BOP5 - S287 - Personal, cultural and recreational services",$B1974="BOP5 - S288 - Audio-visual and related services",$B1975="BOP5 - S289 - Other personal, cultural and recreational services"),I1973-I1974,"")</f>
        <v/>
      </c>
      <c r="J1975" t="str">
        <f>IF(AND(J1973&lt;&gt;"",J1974&lt;&gt;"",$A1973=$A1974,$A1974=$A1975,$B1973="BOP5 - S287 - Personal, cultural and recreational services",$B1974="BOP5 - S288 - Audio-visual and related services",$B1975="BOP5 - S289 - Other personal, cultural and recreational services"),J1973-J1974,"")</f>
        <v/>
      </c>
      <c r="K1975" t="str">
        <f>IF(AND(K1973&lt;&gt;"",K1974&lt;&gt;"",$A1973=$A1974,$A1974=$A1975,$B1973="BOP5 - S287 - Personal, cultural and recreational services",$B1974="BOP5 - S288 - Audio-visual and related services",$B1975="BOP5 - S289 - Other personal, cultural and recreational services"),K1973-K1974,"")</f>
        <v/>
      </c>
      <c r="L1975" t="str">
        <f>IF(AND(L1973&lt;&gt;"",L1974&lt;&gt;"",$A1973=$A1974,$A1974=$A1975,$B1973="BOP5 - S287 - Personal, cultural and recreational services",$B1974="BOP5 - S288 - Audio-visual and related services",$B1975="BOP5 - S289 - Other personal, cultural and recreational services"),L1973-L1974,"")</f>
        <v/>
      </c>
      <c r="M1975" t="str">
        <f>IF(AND(M1973&lt;&gt;"",M1974&lt;&gt;"",$A1973=$A1974,$A1974=$A1975,$B1973="BOP5 - S287 - Personal, cultural and recreational services",$B1974="BOP5 - S288 - Audio-visual and related services",$B1975="BOP5 - S289 - Other personal, cultural and recreational services"),M1973-M1974,"")</f>
        <v/>
      </c>
      <c r="N1975" t="str">
        <f>IF(AND(N1973&lt;&gt;"",N1974&lt;&gt;"",$A1973=$A1974,$A1974=$A1975,$B1973="BOP5 - S287 - Personal, cultural and recreational services",$B1974="BOP5 - S288 - Audio-visual and related services",$B1975="BOP5 - S289 - Other personal, cultural and recreational services"),N1973-N1974,"")</f>
        <v/>
      </c>
      <c r="O1975" t="str">
        <f>IF(AND(O1973&lt;&gt;"",O1974&lt;&gt;"",$A1973=$A1974,$A1974=$A1975,$B1973="BOP5 - S287 - Personal, cultural and recreational services",$B1974="BOP5 - S288 - Audio-visual and related services",$B1975="BOP5 - S289 - Other personal, cultural and recreational services"),O1973-O1974,"")</f>
        <v/>
      </c>
      <c r="P1975" t="str">
        <f>IF(AND(P1973&lt;&gt;"",P1974&lt;&gt;"",$A1973=$A1974,$A1974=$A1975,$B1973="BOP5 - S287 - Personal, cultural and recreational services",$B1974="BOP5 - S288 - Audio-visual and related services",$B1975="BOP5 - S289 - Other personal, cultural and recreational services"),P1973-P1974,"")</f>
        <v/>
      </c>
      <c r="Q1975" t="str">
        <f>IF(AND(Q1973&lt;&gt;"",Q1974&lt;&gt;"",$A1973=$A1974,$A1974=$A1975,$B1973="BOP5 - S287 - Personal, cultural and recreational services",$B1974="BOP5 - S288 - Audio-visual and related services",$B1975="BOP5 - S289 - Other personal, cultural and recreational services"),Q1973-Q1974,"")</f>
        <v/>
      </c>
      <c r="R1975" t="str">
        <f>IF(AND(R1973&lt;&gt;"",R1974&lt;&gt;"",$A1973=$A1974,$A1974=$A1975,$B1973="BOP5 - S287 - Personal, cultural and recreational services",$B1974="BOP5 - S288 - Audio-visual and related services",$B1975="BOP5 - S289 - Other personal, cultural and recreational services"),R1973-R1974,"")</f>
        <v/>
      </c>
      <c r="S1975" t="str">
        <f>IF(AND(S1973&lt;&gt;"",S1974&lt;&gt;"",$A1973=$A1974,$A1974=$A1975,$B1973="BOP5 - S287 - Personal, cultural and recreational services",$B1974="BOP5 - S288 - Audio-visual and related services",$B1975="BOP5 - S289 - Other personal, cultural and recreational services"),S1973-S1974,"")</f>
        <v/>
      </c>
      <c r="T1975" t="str">
        <f>IF(AND(T1973&lt;&gt;"",T1974&lt;&gt;"",$A1973=$A1974,$A1974=$A1975,$B1973="BOP5 - S287 - Personal, cultural and recreational services",$B1974="BOP5 - S288 - Audio-visual and related services",$B1975="BOP5 - S289 - Other personal, cultural and recreational services"),T1973-T1974,"")</f>
        <v/>
      </c>
      <c r="U1975" t="str">
        <f>IF(AND(U1973&lt;&gt;"",U1974&lt;&gt;"",$A1973=$A1974,$A1974=$A1975,$B1973="BOP5 - S287 - Personal, cultural and recreational services",$B1974="BOP5 - S288 - Audio-visual and related services",$B1975="BOP5 - S289 - Other personal, cultural and recreational services"),U1973-U1974,"")</f>
        <v/>
      </c>
      <c r="V1975" t="str">
        <f>IF(AND(V1973&lt;&gt;"",V1974&lt;&gt;"",$A1973=$A1974,$A1974=$A1975,$B1973="BOP5 - S287 - Personal, cultural and recreational services",$B1974="BOP5 - S288 - Audio-visual and related services",$B1975="BOP5 - S289 - Other personal, cultural and recreational services"),V1973-V1974,"")</f>
        <v/>
      </c>
      <c r="W1975" t="str">
        <f>IF(AND(W1973&lt;&gt;"",W1974&lt;&gt;"",$A1973=$A1974,$A1974=$A1975,$B1973="BOP5 - S287 - Personal, cultural and recreational services",$B1974="BOP5 - S288 - Audio-visual and related services",$B1975="BOP5 - S289 - Other personal, cultural and recreational services"),W1973-W1974,"")</f>
        <v/>
      </c>
      <c r="X1975" t="str">
        <f>IF(AND(X1973&lt;&gt;"",X1974&lt;&gt;"",$A1973=$A1974,$A1974=$A1975,$B1973="BOP5 - S287 - Personal, cultural and recreational services",$B1974="BOP5 - S288 - Audio-visual and related services",$B1975="BOP5 - S289 - Other personal, cultural and recreational services"),X1973-X1974,"")</f>
        <v/>
      </c>
      <c r="Y1975" t="str">
        <f>IF(AND(Y1973&lt;&gt;"",Y1974&lt;&gt;"",$A1973=$A1974,$A1974=$A1975,$B1973="BOP5 - S287 - Personal, cultural and recreational services",$B1974="BOP5 - S288 - Audio-visual and related services",$B1975="BOP5 - S289 - Other personal, cultural and recreational services"),Y1973-Y1974,"")</f>
        <v/>
      </c>
      <c r="Z1975" t="str">
        <f>IF(AND(Z1973&lt;&gt;"",Z1974&lt;&gt;"",$A1973=$A1974,$A1974=$A1975,$B1973="BOP5 - S287 - Personal, cultural and recreational services",$B1974="BOP5 - S288 - Audio-visual and related services",$B1975="BOP5 - S289 - Other personal, cultural and recreational services"),Z1973-Z1974,"")</f>
        <v/>
      </c>
      <c r="AA1975" t="str">
        <f>IF(AND(AA1973&lt;&gt;"",AA1974&lt;&gt;"",$A1973=$A1974,$A1974=$A1975,$B1973="BOP5 - S287 - Personal, cultural and recreational services",$B1974="BOP5 - S288 - Audio-visual and related services",$B1975="BOP5 - S289 - Other personal, cultural and recreational services"),AA1973-AA1974,"")</f>
        <v/>
      </c>
      <c r="AB1975" t="str">
        <f>IF(AND(AB1973&lt;&gt;"",AB1974&lt;&gt;"",$A1973=$A1974,$A1974=$A1975,$B1973="BOP5 - S287 - Personal, cultural and recreational services",$B1974="BOP5 - S288 - Audio-visual and related services",$B1975="BOP5 - S289 - Other personal, cultural and recreational services"),AB1973-AB1974,"")</f>
        <v/>
      </c>
      <c r="AC1975" t="str">
        <f>IF(AND(AC1973&lt;&gt;"",AC1974&lt;&gt;"",$A1973=$A1974,$A1974=$A1975,$B1973="BOP5 - S287 - Personal, cultural and recreational services",$B1974="BOP5 - S288 - Audio-visual and related services",$B1975="BOP5 - S289 - Other personal, cultural and recreational services"),AC1973-AC1974,"")</f>
        <v/>
      </c>
      <c r="AD1975" t="str">
        <f>IF(AND(AD1973&lt;&gt;"",AD1974&lt;&gt;"",$A1973=$A1974,$A1974=$A1975,$B1973="BOP5 - S287 - Personal, cultural and recreational services",$B1974="BOP5 - S288 - Audio-visual and related services",$B1975="BOP5 - S289 - Other personal, cultural and recreational services"),AD1973-AD1974,"")</f>
        <v/>
      </c>
      <c r="AE1975" t="str">
        <f>IF(AND(AE1973&lt;&gt;"",AE1974&lt;&gt;"",$A1973=$A1974,$A1974=$A1975,$B1973="BOP5 - S287 - Personal, cultural and recreational services",$B1974="BOP5 - S288 - Audio-visual and related services",$B1975="BOP5 - S289 - Other personal, cultural and recreational services"),AE1973-AE1974,"")</f>
        <v/>
      </c>
      <c r="AF1975" t="str">
        <f>IF(AND(AF1973&lt;&gt;"",AF1974&lt;&gt;"",$A1973=$A1974,$A1974=$A1975,$B1973="BOP5 - S287 - Personal, cultural and recreational services",$B1974="BOP5 - S288 - Audio-visual and related services",$B1975="BOP5 - S289 - Other personal, cultural and recreational services"),AF1973-AF1974,"")</f>
        <v/>
      </c>
      <c r="AG1975">
        <f>IF(AND(AG1973&lt;&gt;"",AG1974&lt;&gt;"",$A1973=$A1974,$A1974=$A1975,$B1973="BOP5 - S287 - Personal, cultural and recreational services",$B1974="BOP5 - S288 - Audio-visual and related services",$B1975="BOP5 - S289 - Other personal, cultural and recreational services"),AG1973-AG1974,"")</f>
        <v>105</v>
      </c>
      <c r="AH1975">
        <f>IF(AND(AH1973&lt;&gt;"",AH1974&lt;&gt;"",$A1973=$A1974,$A1974=$A1975,$B1973="BOP5 - S287 - Personal, cultural and recreational services",$B1974="BOP5 - S288 - Audio-visual and related services",$B1975="BOP5 - S289 - Other personal, cultural and recreational services"),AH1973-AH1974,"")</f>
        <v>86</v>
      </c>
      <c r="AI1975">
        <f>IF(AND(AI1973&lt;&gt;"",AI1974&lt;&gt;"",$A1973=$A1974,$A1974=$A1975,$B1973="BOP5 - S287 - Personal, cultural and recreational services",$B1974="BOP5 - S288 - Audio-visual and related services",$B1975="BOP5 - S289 - Other personal, cultural and recreational services"),AI1973-AI1974,"")</f>
        <v>128</v>
      </c>
      <c r="AJ1975" t="str">
        <f>IF(AND(AJ1973&lt;&gt;"",AJ1974&lt;&gt;"",$A1973=$A1974,$A1974=$A1975,$B1973="BOP5 - S287 - Personal, cultural and recreational services",$B1974="BOP5 - S288 - Audio-visual and related services",$B1975="BOP5 - S289 - Other personal, cultural and recreational services"),AJ1973-AJ1974,"")</f>
        <v/>
      </c>
    </row>
    <row r="1976" spans="1:36" x14ac:dyDescent="0.3">
      <c r="A1976" s="1" t="s">
        <v>124</v>
      </c>
      <c r="B1976" s="6" t="s">
        <v>22</v>
      </c>
      <c r="Y1976">
        <v>17</v>
      </c>
      <c r="Z1976">
        <v>16</v>
      </c>
      <c r="AA1976">
        <v>22</v>
      </c>
      <c r="AB1976">
        <v>19</v>
      </c>
      <c r="AC1976">
        <v>16</v>
      </c>
      <c r="AD1976">
        <v>11</v>
      </c>
      <c r="AE1976">
        <v>16</v>
      </c>
      <c r="AF1976">
        <v>15</v>
      </c>
      <c r="AG1976">
        <v>68</v>
      </c>
      <c r="AH1976">
        <v>51</v>
      </c>
      <c r="AI1976">
        <v>80</v>
      </c>
      <c r="AJ1976" s="9"/>
    </row>
    <row r="1977" spans="1:36" x14ac:dyDescent="0.3">
      <c r="A1977" s="1" t="s">
        <v>124</v>
      </c>
      <c r="B1977" s="6" t="s">
        <v>21</v>
      </c>
      <c r="Z1977">
        <v>2680</v>
      </c>
      <c r="AA1977">
        <v>3773</v>
      </c>
      <c r="AB1977">
        <v>4889</v>
      </c>
      <c r="AC1977">
        <v>6123</v>
      </c>
      <c r="AD1977">
        <v>6958</v>
      </c>
      <c r="AE1977">
        <v>11256</v>
      </c>
      <c r="AF1977">
        <v>9732</v>
      </c>
      <c r="AG1977">
        <v>7397</v>
      </c>
      <c r="AH1977">
        <v>11702</v>
      </c>
      <c r="AI1977">
        <v>14270</v>
      </c>
      <c r="AJ1977" s="9"/>
    </row>
    <row r="1978" spans="1:36" x14ac:dyDescent="0.3">
      <c r="A1978" s="1" t="s">
        <v>124</v>
      </c>
      <c r="B1978" s="6" t="s">
        <v>262</v>
      </c>
      <c r="C1978" t="str">
        <f>IF(AND(C1957&lt;&gt;"", $A1957=$A1960,$A1960=$A1961,$A1961=$A1977,$A1977=$A1978,$B1957="BOP5 - S200 - Memo item: Total services",$B1960="BOP5 - S205 - Transportation",$B1961="BOP5 - S236 - Travel",$B1977="BOP5 - S981 - Memo item: Other services",$B1978="BOP5 - S982 - Services not specified elsewhere"),C1978=C1957-C1960-C1961-C1977,"")</f>
        <v/>
      </c>
      <c r="D1978" t="str">
        <f t="shared" ref="D1978:AJ1978" si="101">IF(AND(D1957&lt;&gt;"", $A1957=$A1960,$A1960=$A1961,$A1961=$A1977,$A1977=$A1978,$B1957="BOP5 - S200 - Memo item: Total services",$B1960="BOP5 - S205 - Transportation",$B1961="BOP5 - S236 - Travel",$B1977="BOP5 - S981 - Memo item: Other services",$B1978="BOP5 - S982 - Services not specified elsewhere"),D1978=D1957-D1960-D1961-D1977,"")</f>
        <v/>
      </c>
      <c r="E1978" t="str">
        <f t="shared" si="101"/>
        <v/>
      </c>
      <c r="F1978" t="str">
        <f t="shared" si="101"/>
        <v/>
      </c>
      <c r="G1978" t="str">
        <f t="shared" si="101"/>
        <v/>
      </c>
      <c r="H1978" t="str">
        <f t="shared" si="101"/>
        <v/>
      </c>
      <c r="I1978" t="str">
        <f t="shared" si="101"/>
        <v/>
      </c>
      <c r="J1978" t="str">
        <f t="shared" si="101"/>
        <v/>
      </c>
      <c r="K1978" t="str">
        <f t="shared" si="101"/>
        <v/>
      </c>
      <c r="L1978" t="str">
        <f t="shared" si="101"/>
        <v/>
      </c>
      <c r="M1978" t="str">
        <f t="shared" si="101"/>
        <v/>
      </c>
      <c r="N1978" t="str">
        <f t="shared" si="101"/>
        <v/>
      </c>
      <c r="O1978" t="str">
        <f t="shared" si="101"/>
        <v/>
      </c>
      <c r="P1978" t="str">
        <f t="shared" si="101"/>
        <v/>
      </c>
      <c r="Q1978" t="str">
        <f t="shared" si="101"/>
        <v/>
      </c>
      <c r="R1978" t="str">
        <f t="shared" si="101"/>
        <v/>
      </c>
      <c r="S1978" t="str">
        <f t="shared" si="101"/>
        <v/>
      </c>
      <c r="T1978" t="str">
        <f t="shared" si="101"/>
        <v/>
      </c>
      <c r="U1978" t="str">
        <f t="shared" si="101"/>
        <v/>
      </c>
      <c r="V1978" t="str">
        <f t="shared" si="101"/>
        <v/>
      </c>
      <c r="W1978" t="str">
        <f t="shared" si="101"/>
        <v/>
      </c>
      <c r="X1978" t="str">
        <f t="shared" si="101"/>
        <v/>
      </c>
      <c r="Y1978" t="str">
        <f t="shared" ca="1" si="101"/>
        <v/>
      </c>
      <c r="Z1978" t="str">
        <f t="shared" ca="1" si="101"/>
        <v/>
      </c>
      <c r="AA1978" t="str">
        <f t="shared" ca="1" si="101"/>
        <v/>
      </c>
      <c r="AB1978" t="str">
        <f t="shared" ca="1" si="101"/>
        <v/>
      </c>
      <c r="AC1978" t="str">
        <f t="shared" ca="1" si="101"/>
        <v/>
      </c>
      <c r="AD1978" t="str">
        <f t="shared" ca="1" si="101"/>
        <v/>
      </c>
      <c r="AE1978" t="str">
        <f t="shared" ca="1" si="101"/>
        <v/>
      </c>
      <c r="AF1978" t="str">
        <f t="shared" ca="1" si="101"/>
        <v/>
      </c>
      <c r="AG1978" t="str">
        <f t="shared" ca="1" si="101"/>
        <v/>
      </c>
      <c r="AH1978" t="str">
        <f t="shared" ca="1" si="101"/>
        <v/>
      </c>
      <c r="AI1978" t="str">
        <f t="shared" ca="1" si="101"/>
        <v/>
      </c>
      <c r="AJ1978" t="str">
        <f t="shared" si="101"/>
        <v/>
      </c>
    </row>
    <row r="1979" spans="1:36" x14ac:dyDescent="0.3">
      <c r="A1979" s="1" t="s">
        <v>125</v>
      </c>
      <c r="B1979" s="6" t="s">
        <v>20</v>
      </c>
      <c r="C1979">
        <v>32</v>
      </c>
      <c r="D1979">
        <v>34</v>
      </c>
      <c r="E1979">
        <v>26</v>
      </c>
      <c r="F1979">
        <v>28</v>
      </c>
      <c r="G1979">
        <v>24</v>
      </c>
      <c r="H1979">
        <v>18</v>
      </c>
      <c r="I1979">
        <v>20</v>
      </c>
      <c r="J1979">
        <v>27</v>
      </c>
      <c r="K1979">
        <v>32</v>
      </c>
      <c r="L1979">
        <v>33</v>
      </c>
      <c r="M1979">
        <v>41</v>
      </c>
      <c r="N1979">
        <v>41</v>
      </c>
      <c r="O1979">
        <v>41</v>
      </c>
      <c r="P1979">
        <v>37</v>
      </c>
      <c r="Q1979">
        <v>38</v>
      </c>
      <c r="R1979">
        <v>39</v>
      </c>
      <c r="S1979">
        <v>43</v>
      </c>
      <c r="T1979">
        <v>87</v>
      </c>
      <c r="U1979">
        <v>54</v>
      </c>
      <c r="V1979">
        <v>44</v>
      </c>
      <c r="W1979">
        <v>24</v>
      </c>
      <c r="X1979">
        <v>21</v>
      </c>
      <c r="Y1979">
        <v>18</v>
      </c>
      <c r="Z1979">
        <v>27</v>
      </c>
      <c r="AA1979">
        <v>35</v>
      </c>
      <c r="AB1979">
        <v>36</v>
      </c>
      <c r="AC1979">
        <v>42</v>
      </c>
      <c r="AD1979">
        <v>43</v>
      </c>
      <c r="AE1979">
        <v>43</v>
      </c>
      <c r="AF1979">
        <v>42</v>
      </c>
      <c r="AG1979">
        <v>48</v>
      </c>
      <c r="AH1979">
        <v>51</v>
      </c>
      <c r="AI1979">
        <v>73</v>
      </c>
      <c r="AJ1979" s="9">
        <v>60</v>
      </c>
    </row>
    <row r="1980" spans="1:36" x14ac:dyDescent="0.3">
      <c r="A1980" s="1" t="s">
        <v>125</v>
      </c>
      <c r="B1980" s="6" t="s">
        <v>5</v>
      </c>
      <c r="C1980">
        <v>22</v>
      </c>
      <c r="D1980">
        <v>23</v>
      </c>
      <c r="E1980">
        <v>21</v>
      </c>
      <c r="F1980">
        <v>23</v>
      </c>
      <c r="G1980">
        <v>19</v>
      </c>
      <c r="H1980">
        <v>14</v>
      </c>
      <c r="I1980">
        <v>16</v>
      </c>
      <c r="J1980">
        <v>22</v>
      </c>
      <c r="K1980">
        <v>26</v>
      </c>
      <c r="L1980">
        <v>27</v>
      </c>
      <c r="M1980">
        <v>34</v>
      </c>
      <c r="O1980">
        <v>33</v>
      </c>
      <c r="P1980">
        <v>29</v>
      </c>
      <c r="Q1980">
        <v>30</v>
      </c>
      <c r="R1980">
        <v>30</v>
      </c>
      <c r="S1980">
        <v>34</v>
      </c>
      <c r="T1980">
        <v>79</v>
      </c>
      <c r="U1980">
        <v>46</v>
      </c>
      <c r="V1980">
        <v>37</v>
      </c>
      <c r="W1980">
        <v>20</v>
      </c>
      <c r="X1980">
        <v>18</v>
      </c>
      <c r="Y1980">
        <v>15</v>
      </c>
      <c r="Z1980">
        <v>24</v>
      </c>
      <c r="AA1980">
        <v>31</v>
      </c>
      <c r="AB1980">
        <v>32</v>
      </c>
      <c r="AC1980">
        <v>38</v>
      </c>
      <c r="AD1980">
        <v>39</v>
      </c>
      <c r="AE1980">
        <v>39</v>
      </c>
      <c r="AF1980">
        <v>36</v>
      </c>
      <c r="AG1980">
        <v>43</v>
      </c>
      <c r="AH1980">
        <v>46</v>
      </c>
      <c r="AI1980">
        <v>69</v>
      </c>
      <c r="AJ1980" s="9">
        <v>57</v>
      </c>
    </row>
    <row r="1981" spans="1:36" x14ac:dyDescent="0.3">
      <c r="A1981" s="1" t="s">
        <v>125</v>
      </c>
      <c r="B1981" s="6" t="s">
        <v>8</v>
      </c>
      <c r="C1981">
        <v>9</v>
      </c>
      <c r="D1981">
        <v>10</v>
      </c>
      <c r="E1981">
        <v>10</v>
      </c>
      <c r="F1981">
        <v>10</v>
      </c>
      <c r="G1981">
        <v>9</v>
      </c>
      <c r="H1981">
        <v>7</v>
      </c>
      <c r="I1981">
        <v>8</v>
      </c>
      <c r="J1981">
        <v>10</v>
      </c>
      <c r="K1981">
        <v>11</v>
      </c>
      <c r="L1981">
        <v>11</v>
      </c>
      <c r="M1981">
        <v>12</v>
      </c>
      <c r="O1981">
        <v>12</v>
      </c>
      <c r="P1981">
        <v>9</v>
      </c>
      <c r="Q1981">
        <v>9</v>
      </c>
      <c r="R1981">
        <v>1</v>
      </c>
      <c r="S1981">
        <v>0</v>
      </c>
      <c r="T1981">
        <v>44</v>
      </c>
      <c r="U1981">
        <v>21</v>
      </c>
      <c r="V1981">
        <v>13</v>
      </c>
      <c r="W1981">
        <v>2</v>
      </c>
      <c r="X1981">
        <v>2</v>
      </c>
      <c r="Y1981">
        <v>1</v>
      </c>
      <c r="Z1981">
        <v>2</v>
      </c>
      <c r="AA1981">
        <v>4</v>
      </c>
      <c r="AB1981">
        <v>4</v>
      </c>
      <c r="AC1981">
        <v>8</v>
      </c>
      <c r="AD1981">
        <v>7</v>
      </c>
      <c r="AE1981">
        <v>9</v>
      </c>
      <c r="AF1981">
        <v>5</v>
      </c>
      <c r="AG1981">
        <v>18</v>
      </c>
      <c r="AH1981">
        <v>17</v>
      </c>
      <c r="AI1981">
        <v>22</v>
      </c>
      <c r="AJ1981" s="9">
        <v>17</v>
      </c>
    </row>
    <row r="1982" spans="1:36" x14ac:dyDescent="0.3">
      <c r="A1982" s="1" t="s">
        <v>125</v>
      </c>
      <c r="B1982" s="6" t="s">
        <v>6</v>
      </c>
      <c r="C1982">
        <v>1</v>
      </c>
      <c r="D1982">
        <v>1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4</v>
      </c>
      <c r="L1982">
        <v>4</v>
      </c>
      <c r="M1982">
        <v>5</v>
      </c>
      <c r="O1982">
        <v>3</v>
      </c>
      <c r="P1982">
        <v>2</v>
      </c>
      <c r="Q1982">
        <v>3</v>
      </c>
      <c r="R1982">
        <v>2</v>
      </c>
      <c r="S1982">
        <v>2</v>
      </c>
      <c r="T1982">
        <v>2</v>
      </c>
      <c r="U1982">
        <v>1</v>
      </c>
      <c r="V1982">
        <v>1</v>
      </c>
      <c r="W1982">
        <v>1</v>
      </c>
      <c r="X1982">
        <v>0</v>
      </c>
      <c r="Y1982">
        <v>0</v>
      </c>
      <c r="Z1982">
        <v>1</v>
      </c>
      <c r="AA1982">
        <v>1</v>
      </c>
      <c r="AB1982">
        <v>1</v>
      </c>
      <c r="AC1982">
        <v>1</v>
      </c>
      <c r="AD1982">
        <v>1</v>
      </c>
      <c r="AE1982">
        <v>1</v>
      </c>
      <c r="AF1982">
        <v>1</v>
      </c>
      <c r="AG1982">
        <v>1</v>
      </c>
      <c r="AH1982">
        <v>1</v>
      </c>
      <c r="AI1982">
        <v>1</v>
      </c>
      <c r="AJ1982" s="11">
        <v>1</v>
      </c>
    </row>
    <row r="1983" spans="1:36" x14ac:dyDescent="0.3">
      <c r="A1983" s="1" t="s">
        <v>125</v>
      </c>
      <c r="B1983" s="6" t="s">
        <v>7</v>
      </c>
      <c r="C1983">
        <v>12</v>
      </c>
      <c r="D1983">
        <v>13</v>
      </c>
      <c r="E1983">
        <v>12</v>
      </c>
      <c r="F1983">
        <v>12</v>
      </c>
      <c r="G1983">
        <v>10</v>
      </c>
      <c r="H1983">
        <v>7</v>
      </c>
      <c r="I1983">
        <v>8</v>
      </c>
      <c r="J1983">
        <v>11</v>
      </c>
      <c r="K1983">
        <v>12</v>
      </c>
      <c r="L1983">
        <v>13</v>
      </c>
      <c r="M1983">
        <v>17</v>
      </c>
      <c r="O1983">
        <v>19</v>
      </c>
      <c r="P1983">
        <v>17</v>
      </c>
      <c r="Q1983">
        <v>17</v>
      </c>
      <c r="R1983">
        <v>27</v>
      </c>
      <c r="S1983">
        <v>32</v>
      </c>
      <c r="T1983">
        <v>32</v>
      </c>
      <c r="U1983">
        <v>24</v>
      </c>
      <c r="V1983">
        <v>23</v>
      </c>
      <c r="W1983">
        <v>18</v>
      </c>
      <c r="X1983">
        <v>16</v>
      </c>
      <c r="Y1983">
        <v>14</v>
      </c>
      <c r="Z1983">
        <v>21</v>
      </c>
      <c r="AA1983">
        <v>26</v>
      </c>
      <c r="AB1983">
        <v>27</v>
      </c>
      <c r="AC1983">
        <v>29</v>
      </c>
      <c r="AD1983">
        <v>31</v>
      </c>
      <c r="AE1983">
        <v>30</v>
      </c>
      <c r="AF1983">
        <v>30</v>
      </c>
      <c r="AG1983">
        <v>25</v>
      </c>
      <c r="AH1983">
        <v>29</v>
      </c>
      <c r="AI1983">
        <v>46</v>
      </c>
      <c r="AJ1983" s="9">
        <v>39</v>
      </c>
    </row>
    <row r="1984" spans="1:36" x14ac:dyDescent="0.3">
      <c r="A1984" s="1" t="s">
        <v>125</v>
      </c>
      <c r="B1984" s="6" t="s">
        <v>9</v>
      </c>
      <c r="AB1984">
        <v>1</v>
      </c>
      <c r="AC1984">
        <v>5</v>
      </c>
      <c r="AD1984">
        <v>4</v>
      </c>
      <c r="AE1984">
        <v>5</v>
      </c>
      <c r="AF1984">
        <v>2</v>
      </c>
      <c r="AG1984">
        <v>4</v>
      </c>
      <c r="AH1984">
        <v>5</v>
      </c>
      <c r="AI1984">
        <v>6</v>
      </c>
      <c r="AJ1984" s="9">
        <v>5</v>
      </c>
    </row>
    <row r="1985" spans="1:36" x14ac:dyDescent="0.3">
      <c r="A1985" s="1" t="s">
        <v>125</v>
      </c>
      <c r="B1985" s="6" t="s">
        <v>259</v>
      </c>
      <c r="C1985" t="str">
        <f>IF(AND(C1984&lt;&gt;"",C1986&lt;&gt;"",$A1984=$A1985,$A1985=$A1986,$B1984="BOP5 - S245 - Communications services",$B1985="BOP5 - S246 - Postal and courier services",$B1986="BOP5 - S247 - Telecommunication services"),C1984-C1986,"")</f>
        <v/>
      </c>
      <c r="D1985" t="str">
        <f>IF(AND(D1984&lt;&gt;"",D1986&lt;&gt;"",$A1984=$A1985,$A1985=$A1986,$B1984="BOP5 - S245 - Communications services",$B1985="BOP5 - S246 - Postal and courier services",$B1986="BOP5 - S247 - Telecommunication services"),D1984-D1986,"")</f>
        <v/>
      </c>
      <c r="E1985" t="str">
        <f>IF(AND(E1984&lt;&gt;"",E1986&lt;&gt;"",$A1984=$A1985,$A1985=$A1986,$B1984="BOP5 - S245 - Communications services",$B1985="BOP5 - S246 - Postal and courier services",$B1986="BOP5 - S247 - Telecommunication services"),E1984-E1986,"")</f>
        <v/>
      </c>
      <c r="F1985" t="str">
        <f>IF(AND(F1984&lt;&gt;"",F1986&lt;&gt;"",$A1984=$A1985,$A1985=$A1986,$B1984="BOP5 - S245 - Communications services",$B1985="BOP5 - S246 - Postal and courier services",$B1986="BOP5 - S247 - Telecommunication services"),F1984-F1986,"")</f>
        <v/>
      </c>
      <c r="G1985" t="str">
        <f>IF(AND(G1984&lt;&gt;"",G1986&lt;&gt;"",$A1984=$A1985,$A1985=$A1986,$B1984="BOP5 - S245 - Communications services",$B1985="BOP5 - S246 - Postal and courier services",$B1986="BOP5 - S247 - Telecommunication services"),G1984-G1986,"")</f>
        <v/>
      </c>
      <c r="H1985" t="str">
        <f>IF(AND(H1984&lt;&gt;"",H1986&lt;&gt;"",$A1984=$A1985,$A1985=$A1986,$B1984="BOP5 - S245 - Communications services",$B1985="BOP5 - S246 - Postal and courier services",$B1986="BOP5 - S247 - Telecommunication services"),H1984-H1986,"")</f>
        <v/>
      </c>
      <c r="I1985" t="str">
        <f>IF(AND(I1984&lt;&gt;"",I1986&lt;&gt;"",$A1984=$A1985,$A1985=$A1986,$B1984="BOP5 - S245 - Communications services",$B1985="BOP5 - S246 - Postal and courier services",$B1986="BOP5 - S247 - Telecommunication services"),I1984-I1986,"")</f>
        <v/>
      </c>
      <c r="J1985" t="str">
        <f>IF(AND(J1984&lt;&gt;"",J1986&lt;&gt;"",$A1984=$A1985,$A1985=$A1986,$B1984="BOP5 - S245 - Communications services",$B1985="BOP5 - S246 - Postal and courier services",$B1986="BOP5 - S247 - Telecommunication services"),J1984-J1986,"")</f>
        <v/>
      </c>
      <c r="K1985" t="str">
        <f>IF(AND(K1984&lt;&gt;"",K1986&lt;&gt;"",$A1984=$A1985,$A1985=$A1986,$B1984="BOP5 - S245 - Communications services",$B1985="BOP5 - S246 - Postal and courier services",$B1986="BOP5 - S247 - Telecommunication services"),K1984-K1986,"")</f>
        <v/>
      </c>
      <c r="L1985" t="str">
        <f>IF(AND(L1984&lt;&gt;"",L1986&lt;&gt;"",$A1984=$A1985,$A1985=$A1986,$B1984="BOP5 - S245 - Communications services",$B1985="BOP5 - S246 - Postal and courier services",$B1986="BOP5 - S247 - Telecommunication services"),L1984-L1986,"")</f>
        <v/>
      </c>
      <c r="M1985" t="str">
        <f>IF(AND(M1984&lt;&gt;"",M1986&lt;&gt;"",$A1984=$A1985,$A1985=$A1986,$B1984="BOP5 - S245 - Communications services",$B1985="BOP5 - S246 - Postal and courier services",$B1986="BOP5 - S247 - Telecommunication services"),M1984-M1986,"")</f>
        <v/>
      </c>
      <c r="N1985" t="str">
        <f>IF(AND(N1984&lt;&gt;"",N1986&lt;&gt;"",$A1984=$A1985,$A1985=$A1986,$B1984="BOP5 - S245 - Communications services",$B1985="BOP5 - S246 - Postal and courier services",$B1986="BOP5 - S247 - Telecommunication services"),N1984-N1986,"")</f>
        <v/>
      </c>
      <c r="O1985" t="str">
        <f>IF(AND(O1984&lt;&gt;"",O1986&lt;&gt;"",$A1984=$A1985,$A1985=$A1986,$B1984="BOP5 - S245 - Communications services",$B1985="BOP5 - S246 - Postal and courier services",$B1986="BOP5 - S247 - Telecommunication services"),O1984-O1986,"")</f>
        <v/>
      </c>
      <c r="P1985" t="str">
        <f>IF(AND(P1984&lt;&gt;"",P1986&lt;&gt;"",$A1984=$A1985,$A1985=$A1986,$B1984="BOP5 - S245 - Communications services",$B1985="BOP5 - S246 - Postal and courier services",$B1986="BOP5 - S247 - Telecommunication services"),P1984-P1986,"")</f>
        <v/>
      </c>
      <c r="Q1985" t="str">
        <f>IF(AND(Q1984&lt;&gt;"",Q1986&lt;&gt;"",$A1984=$A1985,$A1985=$A1986,$B1984="BOP5 - S245 - Communications services",$B1985="BOP5 - S246 - Postal and courier services",$B1986="BOP5 - S247 - Telecommunication services"),Q1984-Q1986,"")</f>
        <v/>
      </c>
      <c r="R1985" t="str">
        <f>IF(AND(R1984&lt;&gt;"",R1986&lt;&gt;"",$A1984=$A1985,$A1985=$A1986,$B1984="BOP5 - S245 - Communications services",$B1985="BOP5 - S246 - Postal and courier services",$B1986="BOP5 - S247 - Telecommunication services"),R1984-R1986,"")</f>
        <v/>
      </c>
      <c r="S1985" t="str">
        <f>IF(AND(S1984&lt;&gt;"",S1986&lt;&gt;"",$A1984=$A1985,$A1985=$A1986,$B1984="BOP5 - S245 - Communications services",$B1985="BOP5 - S246 - Postal and courier services",$B1986="BOP5 - S247 - Telecommunication services"),S1984-S1986,"")</f>
        <v/>
      </c>
      <c r="T1985" t="str">
        <f>IF(AND(T1984&lt;&gt;"",T1986&lt;&gt;"",$A1984=$A1985,$A1985=$A1986,$B1984="BOP5 - S245 - Communications services",$B1985="BOP5 - S246 - Postal and courier services",$B1986="BOP5 - S247 - Telecommunication services"),T1984-T1986,"")</f>
        <v/>
      </c>
      <c r="U1985" t="str">
        <f>IF(AND(U1984&lt;&gt;"",U1986&lt;&gt;"",$A1984=$A1985,$A1985=$A1986,$B1984="BOP5 - S245 - Communications services",$B1985="BOP5 - S246 - Postal and courier services",$B1986="BOP5 - S247 - Telecommunication services"),U1984-U1986,"")</f>
        <v/>
      </c>
      <c r="V1985" t="str">
        <f>IF(AND(V1984&lt;&gt;"",V1986&lt;&gt;"",$A1984=$A1985,$A1985=$A1986,$B1984="BOP5 - S245 - Communications services",$B1985="BOP5 - S246 - Postal and courier services",$B1986="BOP5 - S247 - Telecommunication services"),V1984-V1986,"")</f>
        <v/>
      </c>
      <c r="W1985" t="str">
        <f>IF(AND(W1984&lt;&gt;"",W1986&lt;&gt;"",$A1984=$A1985,$A1985=$A1986,$B1984="BOP5 - S245 - Communications services",$B1985="BOP5 - S246 - Postal and courier services",$B1986="BOP5 - S247 - Telecommunication services"),W1984-W1986,"")</f>
        <v/>
      </c>
      <c r="X1985" t="str">
        <f>IF(AND(X1984&lt;&gt;"",X1986&lt;&gt;"",$A1984=$A1985,$A1985=$A1986,$B1984="BOP5 - S245 - Communications services",$B1985="BOP5 - S246 - Postal and courier services",$B1986="BOP5 - S247 - Telecommunication services"),X1984-X1986,"")</f>
        <v/>
      </c>
      <c r="Y1985" t="str">
        <f>IF(AND(Y1984&lt;&gt;"",Y1986&lt;&gt;"",$A1984=$A1985,$A1985=$A1986,$B1984="BOP5 - S245 - Communications services",$B1985="BOP5 - S246 - Postal and courier services",$B1986="BOP5 - S247 - Telecommunication services"),Y1984-Y1986,"")</f>
        <v/>
      </c>
      <c r="Z1985" t="str">
        <f>IF(AND(Z1984&lt;&gt;"",Z1986&lt;&gt;"",$A1984=$A1985,$A1985=$A1986,$B1984="BOP5 - S245 - Communications services",$B1985="BOP5 - S246 - Postal and courier services",$B1986="BOP5 - S247 - Telecommunication services"),Z1984-Z1986,"")</f>
        <v/>
      </c>
      <c r="AA1985" t="str">
        <f>IF(AND(AA1984&lt;&gt;"",AA1986&lt;&gt;"",$A1984=$A1985,$A1985=$A1986,$B1984="BOP5 - S245 - Communications services",$B1985="BOP5 - S246 - Postal and courier services",$B1986="BOP5 - S247 - Telecommunication services"),AA1984-AA1986,"")</f>
        <v/>
      </c>
      <c r="AB1985">
        <f>IF(AND(AB1984&lt;&gt;"",AB1986&lt;&gt;"",$A1984=$A1985,$A1985=$A1986,$B1984="BOP5 - S245 - Communications services",$B1985="BOP5 - S246 - Postal and courier services",$B1986="BOP5 - S247 - Telecommunication services"),AB1984-AB1986,"")</f>
        <v>0</v>
      </c>
      <c r="AC1985">
        <f>IF(AND(AC1984&lt;&gt;"",AC1986&lt;&gt;"",$A1984=$A1985,$A1985=$A1986,$B1984="BOP5 - S245 - Communications services",$B1985="BOP5 - S246 - Postal and courier services",$B1986="BOP5 - S247 - Telecommunication services"),AC1984-AC1986,"")</f>
        <v>0</v>
      </c>
      <c r="AD1985">
        <f>IF(AND(AD1984&lt;&gt;"",AD1986&lt;&gt;"",$A1984=$A1985,$A1985=$A1986,$B1984="BOP5 - S245 - Communications services",$B1985="BOP5 - S246 - Postal and courier services",$B1986="BOP5 - S247 - Telecommunication services"),AD1984-AD1986,"")</f>
        <v>0</v>
      </c>
      <c r="AE1985">
        <f>IF(AND(AE1984&lt;&gt;"",AE1986&lt;&gt;"",$A1984=$A1985,$A1985=$A1986,$B1984="BOP5 - S245 - Communications services",$B1985="BOP5 - S246 - Postal and courier services",$B1986="BOP5 - S247 - Telecommunication services"),AE1984-AE1986,"")</f>
        <v>0</v>
      </c>
      <c r="AF1985">
        <f>IF(AND(AF1984&lt;&gt;"",AF1986&lt;&gt;"",$A1984=$A1985,$A1985=$A1986,$B1984="BOP5 - S245 - Communications services",$B1985="BOP5 - S246 - Postal and courier services",$B1986="BOP5 - S247 - Telecommunication services"),AF1984-AF1986,"")</f>
        <v>0</v>
      </c>
      <c r="AG1985">
        <f>IF(AND(AG1984&lt;&gt;"",AG1986&lt;&gt;"",$A1984=$A1985,$A1985=$A1986,$B1984="BOP5 - S245 - Communications services",$B1985="BOP5 - S246 - Postal and courier services",$B1986="BOP5 - S247 - Telecommunication services"),AG1984-AG1986,"")</f>
        <v>3</v>
      </c>
      <c r="AH1985">
        <f>IF(AND(AH1984&lt;&gt;"",AH1986&lt;&gt;"",$A1984=$A1985,$A1985=$A1986,$B1984="BOP5 - S245 - Communications services",$B1985="BOP5 - S246 - Postal and courier services",$B1986="BOP5 - S247 - Telecommunication services"),AH1984-AH1986,"")</f>
        <v>4</v>
      </c>
      <c r="AI1985">
        <f>IF(AND(AI1984&lt;&gt;"",AI1986&lt;&gt;"",$A1984=$A1985,$A1985=$A1986,$B1984="BOP5 - S245 - Communications services",$B1985="BOP5 - S246 - Postal and courier services",$B1986="BOP5 - S247 - Telecommunication services"),AI1984-AI1986,"")</f>
        <v>2</v>
      </c>
      <c r="AJ1985" s="16">
        <f>IF(AND(AJ1984&lt;&gt;"",AJ1986&lt;&gt;"",$A1984=$A1985,$A1985=$A1986,$B1984="BOP5 - S245 - Communications services",$B1985="BOP5 - S246 - Postal and courier services",$B1986="BOP5 - S247 - Telecommunication services"),AJ1984-AJ1986,"")</f>
        <v>2</v>
      </c>
    </row>
    <row r="1986" spans="1:36" x14ac:dyDescent="0.3">
      <c r="A1986" s="1" t="s">
        <v>125</v>
      </c>
      <c r="B1986" s="6" t="s">
        <v>10</v>
      </c>
      <c r="AB1986">
        <v>1</v>
      </c>
      <c r="AC1986">
        <v>5</v>
      </c>
      <c r="AD1986">
        <v>4</v>
      </c>
      <c r="AE1986">
        <v>5</v>
      </c>
      <c r="AF1986">
        <v>2</v>
      </c>
      <c r="AG1986">
        <v>1</v>
      </c>
      <c r="AH1986">
        <v>1</v>
      </c>
      <c r="AI1986">
        <v>4</v>
      </c>
      <c r="AJ1986" s="9">
        <v>3</v>
      </c>
    </row>
    <row r="1987" spans="1:36" x14ac:dyDescent="0.3">
      <c r="A1987" s="1" t="s">
        <v>125</v>
      </c>
      <c r="B1987" s="6" t="s">
        <v>12</v>
      </c>
      <c r="R1987">
        <v>0</v>
      </c>
      <c r="V1987">
        <v>0</v>
      </c>
      <c r="Z1987">
        <v>0</v>
      </c>
      <c r="AA1987">
        <v>0</v>
      </c>
      <c r="AE1987">
        <v>0</v>
      </c>
      <c r="AF1987">
        <v>1</v>
      </c>
      <c r="AG1987">
        <v>0</v>
      </c>
      <c r="AH1987">
        <v>2</v>
      </c>
      <c r="AI1987">
        <v>2</v>
      </c>
      <c r="AJ1987" s="11">
        <v>0</v>
      </c>
    </row>
    <row r="1988" spans="1:36" x14ac:dyDescent="0.3">
      <c r="A1988" s="1" t="s">
        <v>125</v>
      </c>
      <c r="B1988" s="6" t="s">
        <v>13</v>
      </c>
      <c r="W1988">
        <v>0</v>
      </c>
      <c r="X1988">
        <v>0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1</v>
      </c>
      <c r="AH1988">
        <v>1</v>
      </c>
      <c r="AI1988">
        <v>1</v>
      </c>
      <c r="AJ1988" s="9">
        <v>0</v>
      </c>
    </row>
    <row r="1989" spans="1:36" x14ac:dyDescent="0.3">
      <c r="A1989" s="1" t="s">
        <v>125</v>
      </c>
      <c r="B1989" s="6" t="s">
        <v>14</v>
      </c>
      <c r="W1989">
        <v>0</v>
      </c>
      <c r="X1989">
        <v>0</v>
      </c>
      <c r="Y1989">
        <v>0</v>
      </c>
      <c r="Z1989">
        <v>0</v>
      </c>
      <c r="AA1989">
        <v>1</v>
      </c>
      <c r="AB1989">
        <v>1</v>
      </c>
      <c r="AC1989">
        <v>1</v>
      </c>
      <c r="AD1989">
        <v>1</v>
      </c>
      <c r="AE1989">
        <v>1</v>
      </c>
      <c r="AG1989">
        <v>0</v>
      </c>
      <c r="AH1989">
        <v>0</v>
      </c>
      <c r="AJ1989" s="9"/>
    </row>
    <row r="1990" spans="1:36" x14ac:dyDescent="0.3">
      <c r="A1990" s="1" t="s">
        <v>125</v>
      </c>
      <c r="B1990" s="6" t="s">
        <v>15</v>
      </c>
      <c r="W1990">
        <v>0</v>
      </c>
      <c r="X1990">
        <v>0</v>
      </c>
      <c r="Y1990">
        <v>0</v>
      </c>
      <c r="Z1990">
        <v>0</v>
      </c>
      <c r="AA1990">
        <v>1</v>
      </c>
      <c r="AB1990">
        <v>1</v>
      </c>
      <c r="AC1990">
        <v>1</v>
      </c>
      <c r="AG1990">
        <v>0</v>
      </c>
      <c r="AH1990">
        <v>0</v>
      </c>
      <c r="AJ1990" s="9"/>
    </row>
    <row r="1991" spans="1:36" x14ac:dyDescent="0.3">
      <c r="A1991" s="1" t="s">
        <v>125</v>
      </c>
      <c r="B1991" s="6" t="s">
        <v>260</v>
      </c>
      <c r="C1991" t="str">
        <f>IF(AND(C1989&lt;&gt;"",C1990&lt;&gt;"",$A1989=$A1990,$A1990=$A1991,$B1989="BOP5 - S262 - Computer and information services",$B1990="BOP5 - S263 - Computer services",$B1991="BOP5 - S264 - Information services"),C1989-C1990,"")</f>
        <v/>
      </c>
      <c r="D1991" t="str">
        <f>IF(AND(D1989&lt;&gt;"",D1990&lt;&gt;"",$A1989=$A1990,$A1990=$A1991,$B1989="BOP5 - S262 - Computer and information services",$B1990="BOP5 - S263 - Computer services",$B1991="BOP5 - S264 - Information services"),D1989-D1990,"")</f>
        <v/>
      </c>
      <c r="E1991" t="str">
        <f>IF(AND(E1989&lt;&gt;"",E1990&lt;&gt;"",$A1989=$A1990,$A1990=$A1991,$B1989="BOP5 - S262 - Computer and information services",$B1990="BOP5 - S263 - Computer services",$B1991="BOP5 - S264 - Information services"),E1989-E1990,"")</f>
        <v/>
      </c>
      <c r="F1991" t="str">
        <f>IF(AND(F1989&lt;&gt;"",F1990&lt;&gt;"",$A1989=$A1990,$A1990=$A1991,$B1989="BOP5 - S262 - Computer and information services",$B1990="BOP5 - S263 - Computer services",$B1991="BOP5 - S264 - Information services"),F1989-F1990,"")</f>
        <v/>
      </c>
      <c r="G1991" t="str">
        <f>IF(AND(G1989&lt;&gt;"",G1990&lt;&gt;"",$A1989=$A1990,$A1990=$A1991,$B1989="BOP5 - S262 - Computer and information services",$B1990="BOP5 - S263 - Computer services",$B1991="BOP5 - S264 - Information services"),G1989-G1990,"")</f>
        <v/>
      </c>
      <c r="H1991" t="str">
        <f>IF(AND(H1989&lt;&gt;"",H1990&lt;&gt;"",$A1989=$A1990,$A1990=$A1991,$B1989="BOP5 - S262 - Computer and information services",$B1990="BOP5 - S263 - Computer services",$B1991="BOP5 - S264 - Information services"),H1989-H1990,"")</f>
        <v/>
      </c>
      <c r="I1991" t="str">
        <f>IF(AND(I1989&lt;&gt;"",I1990&lt;&gt;"",$A1989=$A1990,$A1990=$A1991,$B1989="BOP5 - S262 - Computer and information services",$B1990="BOP5 - S263 - Computer services",$B1991="BOP5 - S264 - Information services"),I1989-I1990,"")</f>
        <v/>
      </c>
      <c r="J1991" t="str">
        <f>IF(AND(J1989&lt;&gt;"",J1990&lt;&gt;"",$A1989=$A1990,$A1990=$A1991,$B1989="BOP5 - S262 - Computer and information services",$B1990="BOP5 - S263 - Computer services",$B1991="BOP5 - S264 - Information services"),J1989-J1990,"")</f>
        <v/>
      </c>
      <c r="K1991" t="str">
        <f>IF(AND(K1989&lt;&gt;"",K1990&lt;&gt;"",$A1989=$A1990,$A1990=$A1991,$B1989="BOP5 - S262 - Computer and information services",$B1990="BOP5 - S263 - Computer services",$B1991="BOP5 - S264 - Information services"),K1989-K1990,"")</f>
        <v/>
      </c>
      <c r="L1991" t="str">
        <f>IF(AND(L1989&lt;&gt;"",L1990&lt;&gt;"",$A1989=$A1990,$A1990=$A1991,$B1989="BOP5 - S262 - Computer and information services",$B1990="BOP5 - S263 - Computer services",$B1991="BOP5 - S264 - Information services"),L1989-L1990,"")</f>
        <v/>
      </c>
      <c r="M1991" t="str">
        <f>IF(AND(M1989&lt;&gt;"",M1990&lt;&gt;"",$A1989=$A1990,$A1990=$A1991,$B1989="BOP5 - S262 - Computer and information services",$B1990="BOP5 - S263 - Computer services",$B1991="BOP5 - S264 - Information services"),M1989-M1990,"")</f>
        <v/>
      </c>
      <c r="N1991" t="str">
        <f>IF(AND(N1989&lt;&gt;"",N1990&lt;&gt;"",$A1989=$A1990,$A1990=$A1991,$B1989="BOP5 - S262 - Computer and information services",$B1990="BOP5 - S263 - Computer services",$B1991="BOP5 - S264 - Information services"),N1989-N1990,"")</f>
        <v/>
      </c>
      <c r="O1991" t="str">
        <f>IF(AND(O1989&lt;&gt;"",O1990&lt;&gt;"",$A1989=$A1990,$A1990=$A1991,$B1989="BOP5 - S262 - Computer and information services",$B1990="BOP5 - S263 - Computer services",$B1991="BOP5 - S264 - Information services"),O1989-O1990,"")</f>
        <v/>
      </c>
      <c r="P1991" t="str">
        <f>IF(AND(P1989&lt;&gt;"",P1990&lt;&gt;"",$A1989=$A1990,$A1990=$A1991,$B1989="BOP5 - S262 - Computer and information services",$B1990="BOP5 - S263 - Computer services",$B1991="BOP5 - S264 - Information services"),P1989-P1990,"")</f>
        <v/>
      </c>
      <c r="Q1991" t="str">
        <f>IF(AND(Q1989&lt;&gt;"",Q1990&lt;&gt;"",$A1989=$A1990,$A1990=$A1991,$B1989="BOP5 - S262 - Computer and information services",$B1990="BOP5 - S263 - Computer services",$B1991="BOP5 - S264 - Information services"),Q1989-Q1990,"")</f>
        <v/>
      </c>
      <c r="R1991" t="str">
        <f>IF(AND(R1989&lt;&gt;"",R1990&lt;&gt;"",$A1989=$A1990,$A1990=$A1991,$B1989="BOP5 - S262 - Computer and information services",$B1990="BOP5 - S263 - Computer services",$B1991="BOP5 - S264 - Information services"),R1989-R1990,"")</f>
        <v/>
      </c>
      <c r="S1991" t="str">
        <f>IF(AND(S1989&lt;&gt;"",S1990&lt;&gt;"",$A1989=$A1990,$A1990=$A1991,$B1989="BOP5 - S262 - Computer and information services",$B1990="BOP5 - S263 - Computer services",$B1991="BOP5 - S264 - Information services"),S1989-S1990,"")</f>
        <v/>
      </c>
      <c r="T1991" t="str">
        <f>IF(AND(T1989&lt;&gt;"",T1990&lt;&gt;"",$A1989=$A1990,$A1990=$A1991,$B1989="BOP5 - S262 - Computer and information services",$B1990="BOP5 - S263 - Computer services",$B1991="BOP5 - S264 - Information services"),T1989-T1990,"")</f>
        <v/>
      </c>
      <c r="U1991" t="str">
        <f>IF(AND(U1989&lt;&gt;"",U1990&lt;&gt;"",$A1989=$A1990,$A1990=$A1991,$B1989="BOP5 - S262 - Computer and information services",$B1990="BOP5 - S263 - Computer services",$B1991="BOP5 - S264 - Information services"),U1989-U1990,"")</f>
        <v/>
      </c>
      <c r="V1991" t="str">
        <f>IF(AND(V1989&lt;&gt;"",V1990&lt;&gt;"",$A1989=$A1990,$A1990=$A1991,$B1989="BOP5 - S262 - Computer and information services",$B1990="BOP5 - S263 - Computer services",$B1991="BOP5 - S264 - Information services"),V1989-V1990,"")</f>
        <v/>
      </c>
      <c r="W1991">
        <f>IF(AND(W1989&lt;&gt;"",W1990&lt;&gt;"",$A1989=$A1990,$A1990=$A1991,$B1989="BOP5 - S262 - Computer and information services",$B1990="BOP5 - S263 - Computer services",$B1991="BOP5 - S264 - Information services"),W1989-W1990,"")</f>
        <v>0</v>
      </c>
      <c r="X1991">
        <f>IF(AND(X1989&lt;&gt;"",X1990&lt;&gt;"",$A1989=$A1990,$A1990=$A1991,$B1989="BOP5 - S262 - Computer and information services",$B1990="BOP5 - S263 - Computer services",$B1991="BOP5 - S264 - Information services"),X1989-X1990,"")</f>
        <v>0</v>
      </c>
      <c r="Y1991">
        <f>IF(AND(Y1989&lt;&gt;"",Y1990&lt;&gt;"",$A1989=$A1990,$A1990=$A1991,$B1989="BOP5 - S262 - Computer and information services",$B1990="BOP5 - S263 - Computer services",$B1991="BOP5 - S264 - Information services"),Y1989-Y1990,"")</f>
        <v>0</v>
      </c>
      <c r="Z1991">
        <f>IF(AND(Z1989&lt;&gt;"",Z1990&lt;&gt;"",$A1989=$A1990,$A1990=$A1991,$B1989="BOP5 - S262 - Computer and information services",$B1990="BOP5 - S263 - Computer services",$B1991="BOP5 - S264 - Information services"),Z1989-Z1990,"")</f>
        <v>0</v>
      </c>
      <c r="AA1991">
        <f>IF(AND(AA1989&lt;&gt;"",AA1990&lt;&gt;"",$A1989=$A1990,$A1990=$A1991,$B1989="BOP5 - S262 - Computer and information services",$B1990="BOP5 - S263 - Computer services",$B1991="BOP5 - S264 - Information services"),AA1989-AA1990,"")</f>
        <v>0</v>
      </c>
      <c r="AB1991">
        <f>IF(AND(AB1989&lt;&gt;"",AB1990&lt;&gt;"",$A1989=$A1990,$A1990=$A1991,$B1989="BOP5 - S262 - Computer and information services",$B1990="BOP5 - S263 - Computer services",$B1991="BOP5 - S264 - Information services"),AB1989-AB1990,"")</f>
        <v>0</v>
      </c>
      <c r="AC1991">
        <f>IF(AND(AC1989&lt;&gt;"",AC1990&lt;&gt;"",$A1989=$A1990,$A1990=$A1991,$B1989="BOP5 - S262 - Computer and information services",$B1990="BOP5 - S263 - Computer services",$B1991="BOP5 - S264 - Information services"),AC1989-AC1990,"")</f>
        <v>0</v>
      </c>
      <c r="AD1991" t="str">
        <f>IF(AND(AD1989&lt;&gt;"",AD1990&lt;&gt;"",$A1989=$A1990,$A1990=$A1991,$B1989="BOP5 - S262 - Computer and information services",$B1990="BOP5 - S263 - Computer services",$B1991="BOP5 - S264 - Information services"),AD1989-AD1990,"")</f>
        <v/>
      </c>
      <c r="AE1991" t="str">
        <f>IF(AND(AE1989&lt;&gt;"",AE1990&lt;&gt;"",$A1989=$A1990,$A1990=$A1991,$B1989="BOP5 - S262 - Computer and information services",$B1990="BOP5 - S263 - Computer services",$B1991="BOP5 - S264 - Information services"),AE1989-AE1990,"")</f>
        <v/>
      </c>
      <c r="AF1991" t="str">
        <f>IF(AND(AF1989&lt;&gt;"",AF1990&lt;&gt;"",$A1989=$A1990,$A1990=$A1991,$B1989="BOP5 - S262 - Computer and information services",$B1990="BOP5 - S263 - Computer services",$B1991="BOP5 - S264 - Information services"),AF1989-AF1990,"")</f>
        <v/>
      </c>
      <c r="AG1991">
        <f>IF(AND(AG1989&lt;&gt;"",AG1990&lt;&gt;"",$A1989=$A1990,$A1990=$A1991,$B1989="BOP5 - S262 - Computer and information services",$B1990="BOP5 - S263 - Computer services",$B1991="BOP5 - S264 - Information services"),AG1989-AG1990,"")</f>
        <v>0</v>
      </c>
      <c r="AH1991">
        <f>IF(AND(AH1989&lt;&gt;"",AH1990&lt;&gt;"",$A1989=$A1990,$A1990=$A1991,$B1989="BOP5 - S262 - Computer and information services",$B1990="BOP5 - S263 - Computer services",$B1991="BOP5 - S264 - Information services"),AH1989-AH1990,"")</f>
        <v>0</v>
      </c>
      <c r="AI1991" t="str">
        <f>IF(AND(AI1989&lt;&gt;"",AI1990&lt;&gt;"",$A1989=$A1990,$A1990=$A1991,$B1989="BOP5 - S262 - Computer and information services",$B1990="BOP5 - S263 - Computer services",$B1991="BOP5 - S264 - Information services"),AI1989-AI1990,"")</f>
        <v/>
      </c>
      <c r="AJ1991" s="16" t="str">
        <f>IF(AND(AJ1989&lt;&gt;"",AJ1990&lt;&gt;"",$A1989=$A1990,$A1990=$A1991,$B1989="BOP5 - S262 - Computer and information services",$B1990="BOP5 - S263 - Computer services",$B1991="BOP5 - S264 - Information services"),AJ1989-AJ1990,"")</f>
        <v/>
      </c>
    </row>
    <row r="1992" spans="1:36" x14ac:dyDescent="0.3">
      <c r="A1992" s="1" t="s">
        <v>125</v>
      </c>
      <c r="B1992" s="6" t="s">
        <v>16</v>
      </c>
      <c r="T1992">
        <v>44</v>
      </c>
      <c r="U1992">
        <v>20</v>
      </c>
      <c r="V1992">
        <v>13</v>
      </c>
      <c r="AG1992">
        <v>0</v>
      </c>
      <c r="AJ1992" s="9"/>
    </row>
    <row r="1993" spans="1:36" x14ac:dyDescent="0.3">
      <c r="A1993" s="1" t="s">
        <v>125</v>
      </c>
      <c r="B1993" s="6" t="s">
        <v>17</v>
      </c>
      <c r="C1993">
        <v>9</v>
      </c>
      <c r="D1993">
        <v>10</v>
      </c>
      <c r="E1993">
        <v>10</v>
      </c>
      <c r="F1993">
        <v>10</v>
      </c>
      <c r="G1993">
        <v>9</v>
      </c>
      <c r="H1993">
        <v>7</v>
      </c>
      <c r="I1993">
        <v>8</v>
      </c>
      <c r="J1993">
        <v>10</v>
      </c>
      <c r="K1993">
        <v>11</v>
      </c>
      <c r="L1993">
        <v>11</v>
      </c>
      <c r="M1993">
        <v>12</v>
      </c>
      <c r="N1993">
        <v>13</v>
      </c>
      <c r="O1993">
        <v>12</v>
      </c>
      <c r="P1993">
        <v>9</v>
      </c>
      <c r="Q1993">
        <v>9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1</v>
      </c>
      <c r="X1993">
        <v>1</v>
      </c>
      <c r="Y1993">
        <v>1</v>
      </c>
      <c r="Z1993">
        <v>2</v>
      </c>
      <c r="AA1993">
        <v>4</v>
      </c>
      <c r="AB1993">
        <v>2</v>
      </c>
      <c r="AC1993">
        <v>2</v>
      </c>
      <c r="AD1993">
        <v>2</v>
      </c>
      <c r="AE1993">
        <v>2</v>
      </c>
      <c r="AF1993">
        <v>2</v>
      </c>
      <c r="AG1993">
        <v>14</v>
      </c>
      <c r="AH1993">
        <v>9</v>
      </c>
      <c r="AI1993">
        <v>13</v>
      </c>
      <c r="AJ1993" s="9">
        <v>12</v>
      </c>
    </row>
    <row r="1994" spans="1:36" x14ac:dyDescent="0.3">
      <c r="A1994" s="1" t="s">
        <v>125</v>
      </c>
      <c r="B1994" s="6" t="s">
        <v>22</v>
      </c>
      <c r="C1994">
        <v>11</v>
      </c>
      <c r="D1994">
        <v>11</v>
      </c>
      <c r="E1994">
        <v>5</v>
      </c>
      <c r="F1994">
        <v>5</v>
      </c>
      <c r="G1994">
        <v>5</v>
      </c>
      <c r="H1994">
        <v>4</v>
      </c>
      <c r="I1994">
        <v>4</v>
      </c>
      <c r="J1994">
        <v>6</v>
      </c>
      <c r="K1994">
        <v>6</v>
      </c>
      <c r="L1994">
        <v>6</v>
      </c>
      <c r="M1994">
        <v>7</v>
      </c>
      <c r="N1994">
        <v>7</v>
      </c>
      <c r="O1994">
        <v>8</v>
      </c>
      <c r="P1994">
        <v>8</v>
      </c>
      <c r="Q1994">
        <v>8</v>
      </c>
      <c r="R1994">
        <v>9</v>
      </c>
      <c r="S1994">
        <v>8</v>
      </c>
      <c r="T1994">
        <v>8</v>
      </c>
      <c r="U1994">
        <v>7</v>
      </c>
      <c r="V1994">
        <v>7</v>
      </c>
      <c r="W1994">
        <v>3</v>
      </c>
      <c r="X1994">
        <v>3</v>
      </c>
      <c r="Y1994">
        <v>2</v>
      </c>
      <c r="Z1994">
        <v>3</v>
      </c>
      <c r="AA1994">
        <v>4</v>
      </c>
      <c r="AB1994">
        <v>4</v>
      </c>
      <c r="AC1994">
        <v>4</v>
      </c>
      <c r="AD1994">
        <v>4</v>
      </c>
      <c r="AE1994">
        <v>4</v>
      </c>
      <c r="AF1994">
        <v>6</v>
      </c>
      <c r="AG1994">
        <v>4</v>
      </c>
      <c r="AH1994">
        <v>5</v>
      </c>
      <c r="AI1994">
        <v>4</v>
      </c>
      <c r="AJ1994" s="9">
        <v>4</v>
      </c>
    </row>
    <row r="1995" spans="1:36" x14ac:dyDescent="0.3">
      <c r="A1995" s="1" t="s">
        <v>125</v>
      </c>
      <c r="B1995" s="6" t="s">
        <v>21</v>
      </c>
      <c r="C1995">
        <v>19</v>
      </c>
      <c r="D1995">
        <v>21</v>
      </c>
      <c r="E1995">
        <v>14</v>
      </c>
      <c r="F1995">
        <v>15</v>
      </c>
      <c r="G1995">
        <v>14</v>
      </c>
      <c r="H1995">
        <v>11</v>
      </c>
      <c r="I1995">
        <v>12</v>
      </c>
      <c r="J1995">
        <v>16</v>
      </c>
      <c r="K1995">
        <v>16</v>
      </c>
      <c r="L1995">
        <v>16</v>
      </c>
      <c r="M1995">
        <v>18</v>
      </c>
      <c r="N1995">
        <v>20</v>
      </c>
      <c r="O1995">
        <v>20</v>
      </c>
      <c r="P1995">
        <v>17</v>
      </c>
      <c r="Q1995">
        <v>17</v>
      </c>
      <c r="R1995">
        <v>9</v>
      </c>
      <c r="S1995">
        <v>8</v>
      </c>
      <c r="T1995">
        <v>52</v>
      </c>
      <c r="U1995">
        <v>28</v>
      </c>
      <c r="V1995">
        <v>20</v>
      </c>
      <c r="W1995">
        <v>5</v>
      </c>
      <c r="X1995">
        <v>4</v>
      </c>
      <c r="Y1995">
        <v>4</v>
      </c>
      <c r="Z1995">
        <v>6</v>
      </c>
      <c r="AA1995">
        <v>8</v>
      </c>
      <c r="AB1995">
        <v>8</v>
      </c>
      <c r="AC1995">
        <v>12</v>
      </c>
      <c r="AD1995">
        <v>11</v>
      </c>
      <c r="AE1995">
        <v>12</v>
      </c>
      <c r="AF1995">
        <v>11</v>
      </c>
      <c r="AG1995">
        <v>22</v>
      </c>
      <c r="AH1995">
        <v>21</v>
      </c>
      <c r="AI1995">
        <v>26</v>
      </c>
      <c r="AJ1995" s="9">
        <v>20</v>
      </c>
    </row>
    <row r="1996" spans="1:36" x14ac:dyDescent="0.3">
      <c r="A1996" s="1" t="s">
        <v>125</v>
      </c>
      <c r="B1996" s="6" t="s">
        <v>262</v>
      </c>
      <c r="C1996" t="str">
        <f>IF(AND(C1975&lt;&gt;"", $A1975=$A1978,$A1978=$A1979,$A1979=$A1995,$A1995=$A1996,$B1975="BOP5 - S200 - Memo item: Total services",$B1978="BOP5 - S205 - Transportation",$B1979="BOP5 - S236 - Travel",$B1995="BOP5 - S981 - Memo item: Other services",$B1996="BOP5 - S982 - Services not specified elsewhere"),C1996=C1975-C1978-C1979-C1995,"")</f>
        <v/>
      </c>
      <c r="D1996" t="str">
        <f t="shared" ref="D1996:AJ1996" si="102">IF(AND(D1975&lt;&gt;"", $A1975=$A1978,$A1978=$A1979,$A1979=$A1995,$A1995=$A1996,$B1975="BOP5 - S200 - Memo item: Total services",$B1978="BOP5 - S205 - Transportation",$B1979="BOP5 - S236 - Travel",$B1995="BOP5 - S981 - Memo item: Other services",$B1996="BOP5 - S982 - Services not specified elsewhere"),D1996=D1975-D1978-D1979-D1995,"")</f>
        <v/>
      </c>
      <c r="E1996" t="str">
        <f t="shared" si="102"/>
        <v/>
      </c>
      <c r="F1996" t="str">
        <f t="shared" si="102"/>
        <v/>
      </c>
      <c r="G1996" t="str">
        <f t="shared" si="102"/>
        <v/>
      </c>
      <c r="H1996" t="str">
        <f t="shared" si="102"/>
        <v/>
      </c>
      <c r="I1996" t="str">
        <f t="shared" si="102"/>
        <v/>
      </c>
      <c r="J1996" t="str">
        <f t="shared" si="102"/>
        <v/>
      </c>
      <c r="K1996" t="str">
        <f t="shared" si="102"/>
        <v/>
      </c>
      <c r="L1996" t="str">
        <f t="shared" si="102"/>
        <v/>
      </c>
      <c r="M1996" t="str">
        <f t="shared" si="102"/>
        <v/>
      </c>
      <c r="N1996" t="str">
        <f t="shared" si="102"/>
        <v/>
      </c>
      <c r="O1996" t="str">
        <f t="shared" si="102"/>
        <v/>
      </c>
      <c r="P1996" t="str">
        <f t="shared" si="102"/>
        <v/>
      </c>
      <c r="Q1996" t="str">
        <f t="shared" si="102"/>
        <v/>
      </c>
      <c r="R1996" t="str">
        <f t="shared" si="102"/>
        <v/>
      </c>
      <c r="S1996" t="str">
        <f t="shared" si="102"/>
        <v/>
      </c>
      <c r="T1996" t="str">
        <f t="shared" si="102"/>
        <v/>
      </c>
      <c r="U1996" t="str">
        <f t="shared" si="102"/>
        <v/>
      </c>
      <c r="V1996" t="str">
        <f t="shared" si="102"/>
        <v/>
      </c>
      <c r="W1996" t="str">
        <f t="shared" si="102"/>
        <v/>
      </c>
      <c r="X1996" t="str">
        <f t="shared" si="102"/>
        <v/>
      </c>
      <c r="Y1996" t="str">
        <f t="shared" si="102"/>
        <v/>
      </c>
      <c r="Z1996" t="str">
        <f t="shared" si="102"/>
        <v/>
      </c>
      <c r="AA1996" t="str">
        <f t="shared" si="102"/>
        <v/>
      </c>
      <c r="AB1996" t="str">
        <f t="shared" si="102"/>
        <v/>
      </c>
      <c r="AC1996" t="str">
        <f t="shared" si="102"/>
        <v/>
      </c>
      <c r="AD1996" t="str">
        <f t="shared" si="102"/>
        <v/>
      </c>
      <c r="AE1996" t="str">
        <f t="shared" si="102"/>
        <v/>
      </c>
      <c r="AF1996" t="str">
        <f t="shared" si="102"/>
        <v/>
      </c>
      <c r="AG1996" t="str">
        <f t="shared" si="102"/>
        <v/>
      </c>
      <c r="AH1996" t="str">
        <f t="shared" si="102"/>
        <v/>
      </c>
      <c r="AI1996" t="str">
        <f t="shared" si="102"/>
        <v/>
      </c>
      <c r="AJ1996" t="str">
        <f t="shared" si="102"/>
        <v/>
      </c>
    </row>
    <row r="1997" spans="1:36" x14ac:dyDescent="0.3">
      <c r="A1997" s="1" t="s">
        <v>126</v>
      </c>
      <c r="B1997" s="6" t="s">
        <v>20</v>
      </c>
      <c r="C1997">
        <v>13</v>
      </c>
      <c r="D1997">
        <v>12</v>
      </c>
      <c r="E1997">
        <v>33</v>
      </c>
      <c r="F1997">
        <v>39</v>
      </c>
      <c r="G1997">
        <v>37</v>
      </c>
      <c r="H1997">
        <v>35</v>
      </c>
      <c r="I1997">
        <v>57</v>
      </c>
      <c r="J1997">
        <v>53</v>
      </c>
      <c r="AA1997">
        <v>212</v>
      </c>
      <c r="AB1997">
        <v>213</v>
      </c>
      <c r="AC1997">
        <v>336</v>
      </c>
      <c r="AD1997">
        <v>346</v>
      </c>
      <c r="AE1997">
        <v>510</v>
      </c>
      <c r="AF1997">
        <v>274</v>
      </c>
      <c r="AG1997">
        <v>158</v>
      </c>
      <c r="AH1997">
        <v>604</v>
      </c>
      <c r="AI1997">
        <v>507</v>
      </c>
      <c r="AJ1997" s="9">
        <v>373</v>
      </c>
    </row>
    <row r="1998" spans="1:36" x14ac:dyDescent="0.3">
      <c r="A1998" s="1" t="s">
        <v>126</v>
      </c>
      <c r="B1998" s="6" t="s">
        <v>5</v>
      </c>
      <c r="C1998">
        <v>13</v>
      </c>
      <c r="D1998">
        <v>12</v>
      </c>
      <c r="E1998">
        <v>16</v>
      </c>
      <c r="F1998">
        <v>21</v>
      </c>
      <c r="G1998">
        <v>19</v>
      </c>
      <c r="H1998">
        <v>15</v>
      </c>
      <c r="I1998">
        <v>39</v>
      </c>
      <c r="J1998">
        <v>33</v>
      </c>
      <c r="AA1998">
        <v>68</v>
      </c>
      <c r="AB1998">
        <v>81</v>
      </c>
      <c r="AC1998">
        <v>143</v>
      </c>
      <c r="AD1998">
        <v>156</v>
      </c>
      <c r="AE1998">
        <v>182</v>
      </c>
      <c r="AF1998">
        <v>142</v>
      </c>
      <c r="AG1998">
        <v>40</v>
      </c>
      <c r="AH1998">
        <v>365</v>
      </c>
      <c r="AI1998">
        <v>307</v>
      </c>
      <c r="AJ1998" s="9">
        <v>226</v>
      </c>
    </row>
    <row r="1999" spans="1:36" x14ac:dyDescent="0.3">
      <c r="A1999" s="1" t="s">
        <v>126</v>
      </c>
      <c r="B1999" s="6" t="s">
        <v>8</v>
      </c>
      <c r="C1999">
        <v>3</v>
      </c>
      <c r="D1999">
        <v>2</v>
      </c>
      <c r="E1999">
        <v>1</v>
      </c>
      <c r="F1999">
        <v>1</v>
      </c>
      <c r="G1999">
        <v>1</v>
      </c>
      <c r="H1999">
        <v>1</v>
      </c>
      <c r="I1999">
        <v>1</v>
      </c>
      <c r="J1999">
        <v>0</v>
      </c>
      <c r="AA1999">
        <v>2</v>
      </c>
      <c r="AB1999">
        <v>3</v>
      </c>
      <c r="AC1999">
        <v>4</v>
      </c>
      <c r="AD1999">
        <v>4</v>
      </c>
      <c r="AE1999">
        <v>5</v>
      </c>
      <c r="AF1999">
        <v>4</v>
      </c>
      <c r="AG1999">
        <v>5</v>
      </c>
      <c r="AH1999">
        <v>1</v>
      </c>
      <c r="AJ1999" s="9"/>
    </row>
    <row r="2000" spans="1:36" x14ac:dyDescent="0.3">
      <c r="A2000" s="1" t="s">
        <v>126</v>
      </c>
      <c r="B2000" s="6" t="s">
        <v>6</v>
      </c>
      <c r="C2000">
        <v>5</v>
      </c>
      <c r="D2000">
        <v>5</v>
      </c>
      <c r="E2000">
        <v>9</v>
      </c>
      <c r="F2000">
        <v>13</v>
      </c>
      <c r="G2000">
        <v>12</v>
      </c>
      <c r="H2000">
        <v>9</v>
      </c>
      <c r="I2000">
        <v>33</v>
      </c>
      <c r="J2000">
        <v>28</v>
      </c>
      <c r="AA2000">
        <v>7</v>
      </c>
      <c r="AB2000">
        <v>11</v>
      </c>
      <c r="AC2000">
        <v>15</v>
      </c>
      <c r="AD2000">
        <v>20</v>
      </c>
      <c r="AE2000">
        <v>19</v>
      </c>
      <c r="AF2000">
        <v>15</v>
      </c>
      <c r="AG2000">
        <v>22</v>
      </c>
      <c r="AH2000">
        <v>132</v>
      </c>
      <c r="AJ2000" s="9"/>
    </row>
    <row r="2001" spans="1:36" x14ac:dyDescent="0.3">
      <c r="A2001" s="1" t="s">
        <v>126</v>
      </c>
      <c r="B2001" s="6" t="s">
        <v>7</v>
      </c>
      <c r="C2001">
        <v>5</v>
      </c>
      <c r="D2001">
        <v>5</v>
      </c>
      <c r="E2001">
        <v>6</v>
      </c>
      <c r="F2001">
        <v>7</v>
      </c>
      <c r="G2001">
        <v>6</v>
      </c>
      <c r="H2001">
        <v>5</v>
      </c>
      <c r="I2001">
        <v>5</v>
      </c>
      <c r="J2001">
        <v>5</v>
      </c>
      <c r="AA2001">
        <v>59</v>
      </c>
      <c r="AB2001">
        <v>67</v>
      </c>
      <c r="AC2001">
        <v>124</v>
      </c>
      <c r="AD2001">
        <v>131</v>
      </c>
      <c r="AE2001">
        <v>158</v>
      </c>
      <c r="AF2001">
        <v>123</v>
      </c>
      <c r="AG2001">
        <v>12</v>
      </c>
      <c r="AH2001">
        <v>232</v>
      </c>
      <c r="AJ2001" s="9"/>
    </row>
    <row r="2002" spans="1:36" x14ac:dyDescent="0.3">
      <c r="A2002" s="1" t="s">
        <v>126</v>
      </c>
      <c r="B2002" s="6" t="s">
        <v>17</v>
      </c>
      <c r="C2002">
        <v>3</v>
      </c>
      <c r="D2002">
        <v>2</v>
      </c>
      <c r="E2002">
        <v>1</v>
      </c>
      <c r="F2002">
        <v>1</v>
      </c>
      <c r="G2002">
        <v>1</v>
      </c>
      <c r="H2002">
        <v>1</v>
      </c>
      <c r="I2002">
        <v>1</v>
      </c>
      <c r="AA2002">
        <v>2</v>
      </c>
      <c r="AB2002">
        <v>3</v>
      </c>
      <c r="AC2002">
        <v>4</v>
      </c>
      <c r="AD2002">
        <v>4</v>
      </c>
      <c r="AE2002">
        <v>5</v>
      </c>
      <c r="AF2002">
        <v>4</v>
      </c>
      <c r="AG2002">
        <v>5</v>
      </c>
      <c r="AH2002">
        <v>1</v>
      </c>
      <c r="AI2002">
        <v>1</v>
      </c>
      <c r="AJ2002" s="9">
        <v>1</v>
      </c>
    </row>
    <row r="2003" spans="1:36" x14ac:dyDescent="0.3">
      <c r="A2003" s="1" t="s">
        <v>126</v>
      </c>
      <c r="B2003" s="6" t="s">
        <v>22</v>
      </c>
      <c r="E2003">
        <v>17</v>
      </c>
      <c r="F2003">
        <v>17</v>
      </c>
      <c r="G2003">
        <v>18</v>
      </c>
      <c r="H2003">
        <v>20</v>
      </c>
      <c r="I2003">
        <v>18</v>
      </c>
      <c r="J2003">
        <v>20</v>
      </c>
      <c r="AA2003">
        <v>144</v>
      </c>
      <c r="AB2003">
        <v>132</v>
      </c>
      <c r="AC2003">
        <v>193</v>
      </c>
      <c r="AD2003">
        <v>191</v>
      </c>
      <c r="AE2003">
        <v>328</v>
      </c>
      <c r="AF2003">
        <v>132</v>
      </c>
      <c r="AG2003">
        <v>118</v>
      </c>
      <c r="AH2003">
        <v>239</v>
      </c>
      <c r="AJ2003" s="11"/>
    </row>
    <row r="2004" spans="1:36" x14ac:dyDescent="0.3">
      <c r="A2004" s="1" t="s">
        <v>126</v>
      </c>
      <c r="B2004" s="6" t="s">
        <v>21</v>
      </c>
      <c r="C2004">
        <v>3</v>
      </c>
      <c r="D2004">
        <v>2</v>
      </c>
      <c r="E2004">
        <v>18</v>
      </c>
      <c r="F2004">
        <v>19</v>
      </c>
      <c r="G2004">
        <v>19</v>
      </c>
      <c r="H2004">
        <v>21</v>
      </c>
      <c r="I2004">
        <v>19</v>
      </c>
      <c r="J2004">
        <v>20</v>
      </c>
      <c r="AA2004">
        <v>147</v>
      </c>
      <c r="AB2004">
        <v>135</v>
      </c>
      <c r="AC2004">
        <v>197</v>
      </c>
      <c r="AD2004">
        <v>195</v>
      </c>
      <c r="AE2004">
        <v>332</v>
      </c>
      <c r="AF2004">
        <v>136</v>
      </c>
      <c r="AG2004">
        <v>123</v>
      </c>
      <c r="AH2004">
        <v>240</v>
      </c>
      <c r="AJ2004" s="9"/>
    </row>
    <row r="2005" spans="1:36" x14ac:dyDescent="0.3">
      <c r="A2005" s="1" t="s">
        <v>126</v>
      </c>
      <c r="B2005" s="6" t="s">
        <v>262</v>
      </c>
      <c r="C2005" t="str">
        <f>IF(AND(C1984&lt;&gt;"", $A1984=$A1987,$A1987=$A1988,$A1988=$A2004,$A2004=$A2005,$B1984="BOP5 - S200 - Memo item: Total services",$B1987="BOP5 - S205 - Transportation",$B1988="BOP5 - S236 - Travel",$B2004="BOP5 - S981 - Memo item: Other services",$B2005="BOP5 - S982 - Services not specified elsewhere"),C2005=C1984-C1987-C1988-C2004,"")</f>
        <v/>
      </c>
      <c r="D2005" t="str">
        <f t="shared" ref="D2005:AJ2005" si="103">IF(AND(D1984&lt;&gt;"", $A1984=$A1987,$A1987=$A1988,$A1988=$A2004,$A2004=$A2005,$B1984="BOP5 - S200 - Memo item: Total services",$B1987="BOP5 - S205 - Transportation",$B1988="BOP5 - S236 - Travel",$B2004="BOP5 - S981 - Memo item: Other services",$B2005="BOP5 - S982 - Services not specified elsewhere"),D2005=D1984-D1987-D1988-D2004,"")</f>
        <v/>
      </c>
      <c r="E2005" t="str">
        <f t="shared" si="103"/>
        <v/>
      </c>
      <c r="F2005" t="str">
        <f t="shared" si="103"/>
        <v/>
      </c>
      <c r="G2005" t="str">
        <f t="shared" si="103"/>
        <v/>
      </c>
      <c r="H2005" t="str">
        <f t="shared" si="103"/>
        <v/>
      </c>
      <c r="I2005" t="str">
        <f t="shared" si="103"/>
        <v/>
      </c>
      <c r="J2005" t="str">
        <f t="shared" si="103"/>
        <v/>
      </c>
      <c r="K2005" t="str">
        <f t="shared" si="103"/>
        <v/>
      </c>
      <c r="L2005" t="str">
        <f t="shared" si="103"/>
        <v/>
      </c>
      <c r="M2005" t="str">
        <f t="shared" si="103"/>
        <v/>
      </c>
      <c r="N2005" t="str">
        <f t="shared" si="103"/>
        <v/>
      </c>
      <c r="O2005" t="str">
        <f t="shared" si="103"/>
        <v/>
      </c>
      <c r="P2005" t="str">
        <f t="shared" si="103"/>
        <v/>
      </c>
      <c r="Q2005" t="str">
        <f t="shared" si="103"/>
        <v/>
      </c>
      <c r="R2005" t="str">
        <f t="shared" si="103"/>
        <v/>
      </c>
      <c r="S2005" t="str">
        <f t="shared" si="103"/>
        <v/>
      </c>
      <c r="T2005" t="str">
        <f t="shared" si="103"/>
        <v/>
      </c>
      <c r="U2005" t="str">
        <f t="shared" si="103"/>
        <v/>
      </c>
      <c r="V2005" t="str">
        <f t="shared" si="103"/>
        <v/>
      </c>
      <c r="W2005" t="str">
        <f t="shared" si="103"/>
        <v/>
      </c>
      <c r="X2005" t="str">
        <f t="shared" si="103"/>
        <v/>
      </c>
      <c r="Y2005" t="str">
        <f t="shared" si="103"/>
        <v/>
      </c>
      <c r="Z2005" t="str">
        <f t="shared" si="103"/>
        <v/>
      </c>
      <c r="AA2005" t="str">
        <f t="shared" si="103"/>
        <v/>
      </c>
      <c r="AB2005" t="str">
        <f t="shared" si="103"/>
        <v/>
      </c>
      <c r="AC2005" t="str">
        <f t="shared" si="103"/>
        <v/>
      </c>
      <c r="AD2005" t="str">
        <f t="shared" si="103"/>
        <v/>
      </c>
      <c r="AE2005" t="str">
        <f t="shared" si="103"/>
        <v/>
      </c>
      <c r="AF2005" t="str">
        <f t="shared" si="103"/>
        <v/>
      </c>
      <c r="AG2005" t="str">
        <f t="shared" si="103"/>
        <v/>
      </c>
      <c r="AH2005" t="str">
        <f t="shared" si="103"/>
        <v/>
      </c>
      <c r="AI2005" t="str">
        <f t="shared" si="103"/>
        <v/>
      </c>
      <c r="AJ2005" t="str">
        <f t="shared" si="103"/>
        <v/>
      </c>
    </row>
    <row r="2006" spans="1:36" x14ac:dyDescent="0.3">
      <c r="A2006" s="1" t="s">
        <v>127</v>
      </c>
      <c r="B2006" s="6" t="s">
        <v>20</v>
      </c>
      <c r="C2006">
        <v>164</v>
      </c>
      <c r="D2006">
        <v>163</v>
      </c>
      <c r="E2006">
        <v>163</v>
      </c>
      <c r="F2006">
        <v>161</v>
      </c>
      <c r="G2006">
        <v>170</v>
      </c>
      <c r="H2006">
        <v>63</v>
      </c>
      <c r="I2006">
        <v>82</v>
      </c>
      <c r="J2006">
        <v>113</v>
      </c>
      <c r="K2006">
        <v>128</v>
      </c>
      <c r="L2006">
        <v>117</v>
      </c>
      <c r="M2006">
        <v>117</v>
      </c>
      <c r="N2006">
        <v>99</v>
      </c>
      <c r="O2006">
        <v>100</v>
      </c>
      <c r="P2006">
        <v>55</v>
      </c>
      <c r="Q2006">
        <v>37</v>
      </c>
      <c r="R2006">
        <v>31</v>
      </c>
      <c r="S2006">
        <v>26</v>
      </c>
      <c r="T2006">
        <v>28</v>
      </c>
      <c r="U2006">
        <v>40</v>
      </c>
      <c r="V2006">
        <v>59</v>
      </c>
      <c r="W2006">
        <v>172</v>
      </c>
      <c r="X2006">
        <v>184</v>
      </c>
      <c r="Y2006">
        <v>401</v>
      </c>
      <c r="Z2006">
        <v>442</v>
      </c>
      <c r="AA2006">
        <v>437</v>
      </c>
      <c r="AB2006">
        <v>534</v>
      </c>
      <c r="AC2006">
        <v>489</v>
      </c>
      <c r="AD2006">
        <v>109</v>
      </c>
      <c r="AE2006">
        <v>208</v>
      </c>
      <c r="AF2006">
        <v>385</v>
      </c>
      <c r="AG2006">
        <v>410</v>
      </c>
      <c r="AH2006">
        <v>40</v>
      </c>
      <c r="AI2006">
        <v>152</v>
      </c>
      <c r="AJ2006" s="9"/>
    </row>
    <row r="2007" spans="1:36" x14ac:dyDescent="0.3">
      <c r="A2007" s="1" t="s">
        <v>127</v>
      </c>
      <c r="B2007" s="6" t="s">
        <v>5</v>
      </c>
      <c r="C2007">
        <v>137</v>
      </c>
      <c r="D2007">
        <v>135</v>
      </c>
      <c r="E2007">
        <v>134</v>
      </c>
      <c r="F2007">
        <v>125</v>
      </c>
      <c r="G2007">
        <v>122</v>
      </c>
      <c r="H2007">
        <v>63</v>
      </c>
      <c r="I2007">
        <v>82</v>
      </c>
      <c r="J2007">
        <v>76</v>
      </c>
      <c r="K2007">
        <v>87</v>
      </c>
      <c r="L2007">
        <v>80</v>
      </c>
      <c r="M2007">
        <v>83</v>
      </c>
      <c r="N2007">
        <v>73</v>
      </c>
      <c r="O2007">
        <v>68</v>
      </c>
      <c r="P2007">
        <v>31</v>
      </c>
      <c r="Q2007">
        <v>23</v>
      </c>
      <c r="R2007">
        <v>20</v>
      </c>
      <c r="S2007">
        <v>16</v>
      </c>
      <c r="T2007">
        <v>17</v>
      </c>
      <c r="U2007">
        <v>31</v>
      </c>
      <c r="V2007">
        <v>50</v>
      </c>
      <c r="W2007">
        <v>119</v>
      </c>
      <c r="X2007">
        <v>134</v>
      </c>
      <c r="Y2007">
        <v>275</v>
      </c>
      <c r="Z2007">
        <v>329</v>
      </c>
      <c r="AA2007">
        <v>351</v>
      </c>
      <c r="AB2007">
        <v>419</v>
      </c>
      <c r="AC2007">
        <v>385</v>
      </c>
      <c r="AD2007">
        <v>109</v>
      </c>
      <c r="AE2007">
        <v>208</v>
      </c>
      <c r="AF2007">
        <v>385</v>
      </c>
      <c r="AG2007">
        <v>410</v>
      </c>
      <c r="AH2007">
        <v>40</v>
      </c>
      <c r="AI2007">
        <v>152</v>
      </c>
      <c r="AJ2007" s="11"/>
    </row>
    <row r="2008" spans="1:36" x14ac:dyDescent="0.3">
      <c r="A2008" s="1" t="s">
        <v>127</v>
      </c>
      <c r="B2008" s="6" t="s">
        <v>8</v>
      </c>
      <c r="C2008">
        <v>21</v>
      </c>
      <c r="D2008">
        <v>20</v>
      </c>
      <c r="E2008">
        <v>17</v>
      </c>
      <c r="F2008">
        <v>21</v>
      </c>
      <c r="G2008">
        <v>19</v>
      </c>
      <c r="H2008">
        <v>11</v>
      </c>
      <c r="I2008">
        <v>31</v>
      </c>
      <c r="J2008">
        <v>9</v>
      </c>
      <c r="K2008">
        <v>9</v>
      </c>
      <c r="L2008">
        <v>9</v>
      </c>
      <c r="M2008">
        <v>7</v>
      </c>
      <c r="N2008">
        <v>11</v>
      </c>
      <c r="O2008">
        <v>6</v>
      </c>
      <c r="P2008">
        <v>4</v>
      </c>
      <c r="Q2008">
        <v>5</v>
      </c>
      <c r="R2008">
        <v>5</v>
      </c>
      <c r="S2008">
        <v>4</v>
      </c>
      <c r="T2008">
        <v>4</v>
      </c>
      <c r="U2008">
        <v>3</v>
      </c>
      <c r="V2008">
        <v>4</v>
      </c>
      <c r="W2008">
        <v>28</v>
      </c>
      <c r="X2008">
        <v>38</v>
      </c>
      <c r="Y2008">
        <v>53</v>
      </c>
      <c r="Z2008">
        <v>66</v>
      </c>
      <c r="AA2008">
        <v>70</v>
      </c>
      <c r="AB2008">
        <v>53</v>
      </c>
      <c r="AC2008">
        <v>67</v>
      </c>
      <c r="AD2008">
        <v>9</v>
      </c>
      <c r="AE2008">
        <v>16</v>
      </c>
      <c r="AF2008">
        <v>73</v>
      </c>
      <c r="AG2008">
        <v>88</v>
      </c>
      <c r="AH2008">
        <v>10</v>
      </c>
      <c r="AI2008">
        <v>43</v>
      </c>
      <c r="AJ2008" s="9"/>
    </row>
    <row r="2009" spans="1:36" x14ac:dyDescent="0.3">
      <c r="A2009" s="1" t="s">
        <v>127</v>
      </c>
      <c r="B2009" s="6" t="s">
        <v>6</v>
      </c>
      <c r="C2009">
        <v>106</v>
      </c>
      <c r="D2009">
        <v>105</v>
      </c>
      <c r="E2009">
        <v>104</v>
      </c>
      <c r="F2009">
        <v>98</v>
      </c>
      <c r="G2009">
        <v>98</v>
      </c>
      <c r="H2009">
        <v>49</v>
      </c>
      <c r="I2009">
        <v>49</v>
      </c>
      <c r="J2009">
        <v>64</v>
      </c>
      <c r="K2009">
        <v>71</v>
      </c>
      <c r="L2009">
        <v>66</v>
      </c>
      <c r="M2009">
        <v>70</v>
      </c>
      <c r="N2009">
        <v>54</v>
      </c>
      <c r="O2009">
        <v>55</v>
      </c>
      <c r="P2009">
        <v>19</v>
      </c>
      <c r="Q2009">
        <v>16</v>
      </c>
      <c r="R2009">
        <v>12</v>
      </c>
      <c r="S2009">
        <v>11</v>
      </c>
      <c r="T2009">
        <v>11</v>
      </c>
      <c r="U2009">
        <v>21</v>
      </c>
      <c r="V2009">
        <v>19</v>
      </c>
      <c r="W2009">
        <v>16</v>
      </c>
      <c r="X2009">
        <v>18</v>
      </c>
      <c r="Y2009">
        <v>41</v>
      </c>
      <c r="Z2009">
        <v>58</v>
      </c>
      <c r="AA2009">
        <v>63</v>
      </c>
      <c r="AB2009">
        <v>116</v>
      </c>
      <c r="AC2009">
        <v>128</v>
      </c>
      <c r="AD2009">
        <v>25</v>
      </c>
      <c r="AE2009">
        <v>118</v>
      </c>
      <c r="AF2009">
        <v>262</v>
      </c>
      <c r="AG2009">
        <v>263</v>
      </c>
      <c r="AH2009">
        <v>30</v>
      </c>
      <c r="AI2009">
        <v>110</v>
      </c>
      <c r="AJ2009" s="9"/>
    </row>
    <row r="2010" spans="1:36" x14ac:dyDescent="0.3">
      <c r="A2010" s="1" t="s">
        <v>127</v>
      </c>
      <c r="B2010" s="6" t="s">
        <v>7</v>
      </c>
      <c r="C2010">
        <v>10</v>
      </c>
      <c r="D2010">
        <v>11</v>
      </c>
      <c r="E2010">
        <v>12</v>
      </c>
      <c r="F2010">
        <v>6</v>
      </c>
      <c r="G2010">
        <v>4</v>
      </c>
      <c r="H2010">
        <v>2</v>
      </c>
      <c r="I2010">
        <v>2</v>
      </c>
      <c r="J2010">
        <v>3</v>
      </c>
      <c r="K2010">
        <v>7</v>
      </c>
      <c r="L2010">
        <v>5</v>
      </c>
      <c r="M2010">
        <v>6</v>
      </c>
      <c r="N2010">
        <v>8</v>
      </c>
      <c r="O2010">
        <v>7</v>
      </c>
      <c r="P2010">
        <v>8</v>
      </c>
      <c r="Q2010">
        <v>3</v>
      </c>
      <c r="R2010">
        <v>2</v>
      </c>
      <c r="S2010">
        <v>2</v>
      </c>
      <c r="T2010">
        <v>2</v>
      </c>
      <c r="U2010">
        <v>7</v>
      </c>
      <c r="V2010">
        <v>27</v>
      </c>
      <c r="W2010">
        <v>75</v>
      </c>
      <c r="X2010">
        <v>78</v>
      </c>
      <c r="Y2010">
        <v>181</v>
      </c>
      <c r="Z2010">
        <v>205</v>
      </c>
      <c r="AA2010">
        <v>218</v>
      </c>
      <c r="AB2010">
        <v>250</v>
      </c>
      <c r="AC2010">
        <v>190</v>
      </c>
      <c r="AD2010">
        <v>74</v>
      </c>
      <c r="AE2010">
        <v>74</v>
      </c>
      <c r="AF2010">
        <v>50</v>
      </c>
      <c r="AG2010">
        <v>60</v>
      </c>
      <c r="AJ2010" s="9"/>
    </row>
    <row r="2011" spans="1:36" x14ac:dyDescent="0.3">
      <c r="A2011" s="1" t="s">
        <v>127</v>
      </c>
      <c r="B2011" s="6" t="s">
        <v>9</v>
      </c>
      <c r="W2011">
        <v>4</v>
      </c>
      <c r="X2011">
        <v>3</v>
      </c>
      <c r="Y2011">
        <v>6</v>
      </c>
      <c r="Z2011">
        <v>11</v>
      </c>
      <c r="AA2011">
        <v>10</v>
      </c>
      <c r="AB2011">
        <v>10</v>
      </c>
      <c r="AC2011">
        <v>12</v>
      </c>
      <c r="AD2011">
        <v>9</v>
      </c>
      <c r="AE2011">
        <v>11</v>
      </c>
      <c r="AF2011">
        <v>10</v>
      </c>
      <c r="AG2011">
        <v>12</v>
      </c>
      <c r="AH2011">
        <v>10</v>
      </c>
      <c r="AI2011">
        <v>10</v>
      </c>
      <c r="AJ2011" s="9"/>
    </row>
    <row r="2012" spans="1:36" x14ac:dyDescent="0.3">
      <c r="A2012" s="1" t="s">
        <v>127</v>
      </c>
      <c r="B2012" s="6" t="s">
        <v>259</v>
      </c>
      <c r="C2012" t="str">
        <f>IF(AND(C2011&lt;&gt;"",C2013&lt;&gt;"",$A2011=$A2012,$A2012=$A2013,$B2011="BOP5 - S245 - Communications services",$B2012="BOP5 - S246 - Postal and courier services",$B2013="BOP5 - S247 - Telecommunication services"),C2011-C2013,"")</f>
        <v/>
      </c>
      <c r="D2012" t="str">
        <f>IF(AND(D2011&lt;&gt;"",D2013&lt;&gt;"",$A2011=$A2012,$A2012=$A2013,$B2011="BOP5 - S245 - Communications services",$B2012="BOP5 - S246 - Postal and courier services",$B2013="BOP5 - S247 - Telecommunication services"),D2011-D2013,"")</f>
        <v/>
      </c>
      <c r="E2012" t="str">
        <f>IF(AND(E2011&lt;&gt;"",E2013&lt;&gt;"",$A2011=$A2012,$A2012=$A2013,$B2011="BOP5 - S245 - Communications services",$B2012="BOP5 - S246 - Postal and courier services",$B2013="BOP5 - S247 - Telecommunication services"),E2011-E2013,"")</f>
        <v/>
      </c>
      <c r="F2012" t="str">
        <f>IF(AND(F2011&lt;&gt;"",F2013&lt;&gt;"",$A2011=$A2012,$A2012=$A2013,$B2011="BOP5 - S245 - Communications services",$B2012="BOP5 - S246 - Postal and courier services",$B2013="BOP5 - S247 - Telecommunication services"),F2011-F2013,"")</f>
        <v/>
      </c>
      <c r="G2012" t="str">
        <f>IF(AND(G2011&lt;&gt;"",G2013&lt;&gt;"",$A2011=$A2012,$A2012=$A2013,$B2011="BOP5 - S245 - Communications services",$B2012="BOP5 - S246 - Postal and courier services",$B2013="BOP5 - S247 - Telecommunication services"),G2011-G2013,"")</f>
        <v/>
      </c>
      <c r="H2012" t="str">
        <f>IF(AND(H2011&lt;&gt;"",H2013&lt;&gt;"",$A2011=$A2012,$A2012=$A2013,$B2011="BOP5 - S245 - Communications services",$B2012="BOP5 - S246 - Postal and courier services",$B2013="BOP5 - S247 - Telecommunication services"),H2011-H2013,"")</f>
        <v/>
      </c>
      <c r="I2012" t="str">
        <f>IF(AND(I2011&lt;&gt;"",I2013&lt;&gt;"",$A2011=$A2012,$A2012=$A2013,$B2011="BOP5 - S245 - Communications services",$B2012="BOP5 - S246 - Postal and courier services",$B2013="BOP5 - S247 - Telecommunication services"),I2011-I2013,"")</f>
        <v/>
      </c>
      <c r="J2012" t="str">
        <f>IF(AND(J2011&lt;&gt;"",J2013&lt;&gt;"",$A2011=$A2012,$A2012=$A2013,$B2011="BOP5 - S245 - Communications services",$B2012="BOP5 - S246 - Postal and courier services",$B2013="BOP5 - S247 - Telecommunication services"),J2011-J2013,"")</f>
        <v/>
      </c>
      <c r="K2012" t="str">
        <f>IF(AND(K2011&lt;&gt;"",K2013&lt;&gt;"",$A2011=$A2012,$A2012=$A2013,$B2011="BOP5 - S245 - Communications services",$B2012="BOP5 - S246 - Postal and courier services",$B2013="BOP5 - S247 - Telecommunication services"),K2011-K2013,"")</f>
        <v/>
      </c>
      <c r="L2012" t="str">
        <f>IF(AND(L2011&lt;&gt;"",L2013&lt;&gt;"",$A2011=$A2012,$A2012=$A2013,$B2011="BOP5 - S245 - Communications services",$B2012="BOP5 - S246 - Postal and courier services",$B2013="BOP5 - S247 - Telecommunication services"),L2011-L2013,"")</f>
        <v/>
      </c>
      <c r="M2012" t="str">
        <f>IF(AND(M2011&lt;&gt;"",M2013&lt;&gt;"",$A2011=$A2012,$A2012=$A2013,$B2011="BOP5 - S245 - Communications services",$B2012="BOP5 - S246 - Postal and courier services",$B2013="BOP5 - S247 - Telecommunication services"),M2011-M2013,"")</f>
        <v/>
      </c>
      <c r="N2012" t="str">
        <f>IF(AND(N2011&lt;&gt;"",N2013&lt;&gt;"",$A2011=$A2012,$A2012=$A2013,$B2011="BOP5 - S245 - Communications services",$B2012="BOP5 - S246 - Postal and courier services",$B2013="BOP5 - S247 - Telecommunication services"),N2011-N2013,"")</f>
        <v/>
      </c>
      <c r="O2012" t="str">
        <f>IF(AND(O2011&lt;&gt;"",O2013&lt;&gt;"",$A2011=$A2012,$A2012=$A2013,$B2011="BOP5 - S245 - Communications services",$B2012="BOP5 - S246 - Postal and courier services",$B2013="BOP5 - S247 - Telecommunication services"),O2011-O2013,"")</f>
        <v/>
      </c>
      <c r="P2012" t="str">
        <f>IF(AND(P2011&lt;&gt;"",P2013&lt;&gt;"",$A2011=$A2012,$A2012=$A2013,$B2011="BOP5 - S245 - Communications services",$B2012="BOP5 - S246 - Postal and courier services",$B2013="BOP5 - S247 - Telecommunication services"),P2011-P2013,"")</f>
        <v/>
      </c>
      <c r="Q2012" t="str">
        <f>IF(AND(Q2011&lt;&gt;"",Q2013&lt;&gt;"",$A2011=$A2012,$A2012=$A2013,$B2011="BOP5 - S245 - Communications services",$B2012="BOP5 - S246 - Postal and courier services",$B2013="BOP5 - S247 - Telecommunication services"),Q2011-Q2013,"")</f>
        <v/>
      </c>
      <c r="R2012" t="str">
        <f>IF(AND(R2011&lt;&gt;"",R2013&lt;&gt;"",$A2011=$A2012,$A2012=$A2013,$B2011="BOP5 - S245 - Communications services",$B2012="BOP5 - S246 - Postal and courier services",$B2013="BOP5 - S247 - Telecommunication services"),R2011-R2013,"")</f>
        <v/>
      </c>
      <c r="S2012" t="str">
        <f>IF(AND(S2011&lt;&gt;"",S2013&lt;&gt;"",$A2011=$A2012,$A2012=$A2013,$B2011="BOP5 - S245 - Communications services",$B2012="BOP5 - S246 - Postal and courier services",$B2013="BOP5 - S247 - Telecommunication services"),S2011-S2013,"")</f>
        <v/>
      </c>
      <c r="T2012" t="str">
        <f>IF(AND(T2011&lt;&gt;"",T2013&lt;&gt;"",$A2011=$A2012,$A2012=$A2013,$B2011="BOP5 - S245 - Communications services",$B2012="BOP5 - S246 - Postal and courier services",$B2013="BOP5 - S247 - Telecommunication services"),T2011-T2013,"")</f>
        <v/>
      </c>
      <c r="U2012" t="str">
        <f>IF(AND(U2011&lt;&gt;"",U2013&lt;&gt;"",$A2011=$A2012,$A2012=$A2013,$B2011="BOP5 - S245 - Communications services",$B2012="BOP5 - S246 - Postal and courier services",$B2013="BOP5 - S247 - Telecommunication services"),U2011-U2013,"")</f>
        <v/>
      </c>
      <c r="V2012" t="str">
        <f>IF(AND(V2011&lt;&gt;"",V2013&lt;&gt;"",$A2011=$A2012,$A2012=$A2013,$B2011="BOP5 - S245 - Communications services",$B2012="BOP5 - S246 - Postal and courier services",$B2013="BOP5 - S247 - Telecommunication services"),V2011-V2013,"")</f>
        <v/>
      </c>
      <c r="W2012" t="str">
        <f>IF(AND(W2011&lt;&gt;"",W2013&lt;&gt;"",$A2011=$A2012,$A2012=$A2013,$B2011="BOP5 - S245 - Communications services",$B2012="BOP5 - S246 - Postal and courier services",$B2013="BOP5 - S247 - Telecommunication services"),W2011-W2013,"")</f>
        <v/>
      </c>
      <c r="X2012" t="str">
        <f>IF(AND(X2011&lt;&gt;"",X2013&lt;&gt;"",$A2011=$A2012,$A2012=$A2013,$B2011="BOP5 - S245 - Communications services",$B2012="BOP5 - S246 - Postal and courier services",$B2013="BOP5 - S247 - Telecommunication services"),X2011-X2013,"")</f>
        <v/>
      </c>
      <c r="Y2012" t="str">
        <f>IF(AND(Y2011&lt;&gt;"",Y2013&lt;&gt;"",$A2011=$A2012,$A2012=$A2013,$B2011="BOP5 - S245 - Communications services",$B2012="BOP5 - S246 - Postal and courier services",$B2013="BOP5 - S247 - Telecommunication services"),Y2011-Y2013,"")</f>
        <v/>
      </c>
      <c r="Z2012" t="str">
        <f>IF(AND(Z2011&lt;&gt;"",Z2013&lt;&gt;"",$A2011=$A2012,$A2012=$A2013,$B2011="BOP5 - S245 - Communications services",$B2012="BOP5 - S246 - Postal and courier services",$B2013="BOP5 - S247 - Telecommunication services"),Z2011-Z2013,"")</f>
        <v/>
      </c>
      <c r="AA2012" t="str">
        <f>IF(AND(AA2011&lt;&gt;"",AA2013&lt;&gt;"",$A2011=$A2012,$A2012=$A2013,$B2011="BOP5 - S245 - Communications services",$B2012="BOP5 - S246 - Postal and courier services",$B2013="BOP5 - S247 - Telecommunication services"),AA2011-AA2013,"")</f>
        <v/>
      </c>
      <c r="AB2012" t="str">
        <f>IF(AND(AB2011&lt;&gt;"",AB2013&lt;&gt;"",$A2011=$A2012,$A2012=$A2013,$B2011="BOP5 - S245 - Communications services",$B2012="BOP5 - S246 - Postal and courier services",$B2013="BOP5 - S247 - Telecommunication services"),AB2011-AB2013,"")</f>
        <v/>
      </c>
      <c r="AC2012" t="str">
        <f>IF(AND(AC2011&lt;&gt;"",AC2013&lt;&gt;"",$A2011=$A2012,$A2012=$A2013,$B2011="BOP5 - S245 - Communications services",$B2012="BOP5 - S246 - Postal and courier services",$B2013="BOP5 - S247 - Telecommunication services"),AC2011-AC2013,"")</f>
        <v/>
      </c>
      <c r="AD2012">
        <f>IF(AND(AD2011&lt;&gt;"",AD2013&lt;&gt;"",$A2011=$A2012,$A2012=$A2013,$B2011="BOP5 - S245 - Communications services",$B2012="BOP5 - S246 - Postal and courier services",$B2013="BOP5 - S247 - Telecommunication services"),AD2011-AD2013,"")</f>
        <v>0</v>
      </c>
      <c r="AE2012">
        <f>IF(AND(AE2011&lt;&gt;"",AE2013&lt;&gt;"",$A2011=$A2012,$A2012=$A2013,$B2011="BOP5 - S245 - Communications services",$B2012="BOP5 - S246 - Postal and courier services",$B2013="BOP5 - S247 - Telecommunication services"),AE2011-AE2013,"")</f>
        <v>0</v>
      </c>
      <c r="AF2012">
        <f>IF(AND(AF2011&lt;&gt;"",AF2013&lt;&gt;"",$A2011=$A2012,$A2012=$A2013,$B2011="BOP5 - S245 - Communications services",$B2012="BOP5 - S246 - Postal and courier services",$B2013="BOP5 - S247 - Telecommunication services"),AF2011-AF2013,"")</f>
        <v>0</v>
      </c>
      <c r="AG2012">
        <f>IF(AND(AG2011&lt;&gt;"",AG2013&lt;&gt;"",$A2011=$A2012,$A2012=$A2013,$B2011="BOP5 - S245 - Communications services",$B2012="BOP5 - S246 - Postal and courier services",$B2013="BOP5 - S247 - Telecommunication services"),AG2011-AG2013,"")</f>
        <v>0</v>
      </c>
      <c r="AH2012">
        <f>IF(AND(AH2011&lt;&gt;"",AH2013&lt;&gt;"",$A2011=$A2012,$A2012=$A2013,$B2011="BOP5 - S245 - Communications services",$B2012="BOP5 - S246 - Postal and courier services",$B2013="BOP5 - S247 - Telecommunication services"),AH2011-AH2013,"")</f>
        <v>0</v>
      </c>
      <c r="AI2012">
        <f>IF(AND(AI2011&lt;&gt;"",AI2013&lt;&gt;"",$A2011=$A2012,$A2012=$A2013,$B2011="BOP5 - S245 - Communications services",$B2012="BOP5 - S246 - Postal and courier services",$B2013="BOP5 - S247 - Telecommunication services"),AI2011-AI2013,"")</f>
        <v>0</v>
      </c>
      <c r="AJ2012" s="16" t="str">
        <f>IF(AND(AJ2011&lt;&gt;"",AJ2013&lt;&gt;"",$A2011=$A2012,$A2012=$A2013,$B2011="BOP5 - S245 - Communications services",$B2012="BOP5 - S246 - Postal and courier services",$B2013="BOP5 - S247 - Telecommunication services"),AJ2011-AJ2013,"")</f>
        <v/>
      </c>
    </row>
    <row r="2013" spans="1:36" x14ac:dyDescent="0.3">
      <c r="A2013" s="1" t="s">
        <v>127</v>
      </c>
      <c r="B2013" s="6" t="s">
        <v>10</v>
      </c>
      <c r="AD2013">
        <v>9</v>
      </c>
      <c r="AE2013">
        <v>11</v>
      </c>
      <c r="AF2013">
        <v>10</v>
      </c>
      <c r="AG2013">
        <v>12</v>
      </c>
      <c r="AH2013">
        <v>10</v>
      </c>
      <c r="AI2013">
        <v>10</v>
      </c>
      <c r="AJ2013" s="9"/>
    </row>
    <row r="2014" spans="1:36" x14ac:dyDescent="0.3">
      <c r="A2014" s="1" t="s">
        <v>127</v>
      </c>
      <c r="B2014" s="6" t="s">
        <v>12</v>
      </c>
      <c r="W2014">
        <v>20</v>
      </c>
      <c r="X2014">
        <v>33</v>
      </c>
      <c r="Y2014">
        <v>37</v>
      </c>
      <c r="Z2014">
        <v>55</v>
      </c>
      <c r="AA2014">
        <v>60</v>
      </c>
      <c r="AB2014">
        <v>43</v>
      </c>
      <c r="AC2014">
        <v>55</v>
      </c>
      <c r="AE2014">
        <v>5</v>
      </c>
      <c r="AF2014">
        <v>63</v>
      </c>
      <c r="AG2014">
        <v>76</v>
      </c>
      <c r="AI2014">
        <v>33</v>
      </c>
      <c r="AJ2014" s="9"/>
    </row>
    <row r="2015" spans="1:36" x14ac:dyDescent="0.3">
      <c r="A2015" s="1" t="s">
        <v>127</v>
      </c>
      <c r="B2015" s="6" t="s">
        <v>16</v>
      </c>
      <c r="W2015">
        <v>4</v>
      </c>
      <c r="X2015">
        <v>2</v>
      </c>
      <c r="Y2015">
        <v>10</v>
      </c>
      <c r="AJ2015" s="9"/>
    </row>
    <row r="2016" spans="1:36" x14ac:dyDescent="0.3">
      <c r="A2016" s="1" t="s">
        <v>127</v>
      </c>
      <c r="B2016" s="6" t="s">
        <v>17</v>
      </c>
      <c r="C2016">
        <v>21</v>
      </c>
      <c r="D2016">
        <v>20</v>
      </c>
      <c r="E2016">
        <v>17</v>
      </c>
      <c r="F2016">
        <v>21</v>
      </c>
      <c r="G2016">
        <v>19</v>
      </c>
      <c r="H2016">
        <v>11</v>
      </c>
      <c r="I2016">
        <v>31</v>
      </c>
      <c r="J2016">
        <v>9</v>
      </c>
      <c r="K2016">
        <v>9</v>
      </c>
      <c r="L2016">
        <v>9</v>
      </c>
      <c r="M2016">
        <v>7</v>
      </c>
      <c r="N2016">
        <v>11</v>
      </c>
      <c r="O2016">
        <v>6</v>
      </c>
      <c r="P2016">
        <v>4</v>
      </c>
      <c r="Q2016">
        <v>5</v>
      </c>
      <c r="R2016">
        <v>5</v>
      </c>
      <c r="S2016">
        <v>4</v>
      </c>
      <c r="T2016">
        <v>4</v>
      </c>
      <c r="U2016">
        <v>3</v>
      </c>
      <c r="V2016">
        <v>4</v>
      </c>
      <c r="AJ2016" s="11"/>
    </row>
    <row r="2017" spans="1:36" x14ac:dyDescent="0.3">
      <c r="A2017" s="1" t="s">
        <v>127</v>
      </c>
      <c r="B2017" s="6" t="s">
        <v>22</v>
      </c>
      <c r="C2017">
        <v>28</v>
      </c>
      <c r="D2017">
        <v>28</v>
      </c>
      <c r="E2017">
        <v>30</v>
      </c>
      <c r="F2017">
        <v>36</v>
      </c>
      <c r="G2017">
        <v>49</v>
      </c>
      <c r="J2017">
        <v>37</v>
      </c>
      <c r="K2017">
        <v>41</v>
      </c>
      <c r="L2017">
        <v>38</v>
      </c>
      <c r="M2017">
        <v>34</v>
      </c>
      <c r="N2017">
        <v>26</v>
      </c>
      <c r="O2017">
        <v>32</v>
      </c>
      <c r="P2017">
        <v>24</v>
      </c>
      <c r="Q2017">
        <v>14</v>
      </c>
      <c r="R2017">
        <v>11</v>
      </c>
      <c r="S2017">
        <v>9</v>
      </c>
      <c r="T2017">
        <v>11</v>
      </c>
      <c r="U2017">
        <v>8</v>
      </c>
      <c r="V2017">
        <v>9</v>
      </c>
      <c r="W2017">
        <v>53</v>
      </c>
      <c r="X2017">
        <v>50</v>
      </c>
      <c r="Y2017">
        <v>126</v>
      </c>
      <c r="Z2017">
        <v>113</v>
      </c>
      <c r="AA2017">
        <v>86</v>
      </c>
      <c r="AB2017">
        <v>115</v>
      </c>
      <c r="AC2017">
        <v>104</v>
      </c>
      <c r="AJ2017" s="9"/>
    </row>
    <row r="2018" spans="1:36" x14ac:dyDescent="0.3">
      <c r="A2018" s="1" t="s">
        <v>127</v>
      </c>
      <c r="B2018" s="6" t="s">
        <v>21</v>
      </c>
      <c r="C2018">
        <v>48</v>
      </c>
      <c r="D2018">
        <v>48</v>
      </c>
      <c r="E2018">
        <v>47</v>
      </c>
      <c r="F2018">
        <v>57</v>
      </c>
      <c r="G2018">
        <v>68</v>
      </c>
      <c r="H2018">
        <v>11</v>
      </c>
      <c r="I2018">
        <v>31</v>
      </c>
      <c r="J2018">
        <v>45</v>
      </c>
      <c r="K2018">
        <v>50</v>
      </c>
      <c r="L2018">
        <v>47</v>
      </c>
      <c r="M2018">
        <v>41</v>
      </c>
      <c r="N2018">
        <v>37</v>
      </c>
      <c r="O2018">
        <v>38</v>
      </c>
      <c r="P2018">
        <v>28</v>
      </c>
      <c r="Q2018">
        <v>18</v>
      </c>
      <c r="R2018">
        <v>16</v>
      </c>
      <c r="S2018">
        <v>13</v>
      </c>
      <c r="T2018">
        <v>15</v>
      </c>
      <c r="U2018">
        <v>11</v>
      </c>
      <c r="V2018">
        <v>13</v>
      </c>
      <c r="W2018">
        <v>81</v>
      </c>
      <c r="X2018">
        <v>88</v>
      </c>
      <c r="Y2018">
        <v>179</v>
      </c>
      <c r="Z2018">
        <v>179</v>
      </c>
      <c r="AA2018">
        <v>156</v>
      </c>
      <c r="AB2018">
        <v>168</v>
      </c>
      <c r="AC2018">
        <v>171</v>
      </c>
      <c r="AD2018">
        <v>9</v>
      </c>
      <c r="AE2018">
        <v>16</v>
      </c>
      <c r="AF2018">
        <v>73</v>
      </c>
      <c r="AG2018">
        <v>88</v>
      </c>
      <c r="AH2018">
        <v>10</v>
      </c>
      <c r="AI2018">
        <v>43</v>
      </c>
      <c r="AJ2018" s="9"/>
    </row>
    <row r="2019" spans="1:36" x14ac:dyDescent="0.3">
      <c r="A2019" s="1" t="s">
        <v>127</v>
      </c>
      <c r="B2019" s="6" t="s">
        <v>262</v>
      </c>
      <c r="C2019" t="str">
        <f>IF(AND(C1998&lt;&gt;"", $A1998=$A2001,$A2001=$A2002,$A2002=$A2018,$A2018=$A2019,$B1998="BOP5 - S200 - Memo item: Total services",$B2001="BOP5 - S205 - Transportation",$B2002="BOP5 - S236 - Travel",$B2018="BOP5 - S981 - Memo item: Other services",$B2019="BOP5 - S982 - Services not specified elsewhere"),C2019=C1998-C2001-C2002-C2018,"")</f>
        <v/>
      </c>
      <c r="D2019" t="str">
        <f t="shared" ref="D2019:AJ2019" si="104">IF(AND(D1998&lt;&gt;"", $A1998=$A2001,$A2001=$A2002,$A2002=$A2018,$A2018=$A2019,$B1998="BOP5 - S200 - Memo item: Total services",$B2001="BOP5 - S205 - Transportation",$B2002="BOP5 - S236 - Travel",$B2018="BOP5 - S981 - Memo item: Other services",$B2019="BOP5 - S982 - Services not specified elsewhere"),D2019=D1998-D2001-D2002-D2018,"")</f>
        <v/>
      </c>
      <c r="E2019" t="str">
        <f t="shared" si="104"/>
        <v/>
      </c>
      <c r="F2019" t="str">
        <f t="shared" si="104"/>
        <v/>
      </c>
      <c r="G2019" t="str">
        <f t="shared" si="104"/>
        <v/>
      </c>
      <c r="H2019" t="str">
        <f t="shared" si="104"/>
        <v/>
      </c>
      <c r="I2019" t="str">
        <f t="shared" si="104"/>
        <v/>
      </c>
      <c r="J2019" t="str">
        <f t="shared" si="104"/>
        <v/>
      </c>
      <c r="K2019" t="str">
        <f t="shared" si="104"/>
        <v/>
      </c>
      <c r="L2019" t="str">
        <f t="shared" si="104"/>
        <v/>
      </c>
      <c r="M2019" t="str">
        <f t="shared" si="104"/>
        <v/>
      </c>
      <c r="N2019" t="str">
        <f t="shared" si="104"/>
        <v/>
      </c>
      <c r="O2019" t="str">
        <f t="shared" si="104"/>
        <v/>
      </c>
      <c r="P2019" t="str">
        <f t="shared" si="104"/>
        <v/>
      </c>
      <c r="Q2019" t="str">
        <f t="shared" si="104"/>
        <v/>
      </c>
      <c r="R2019" t="str">
        <f t="shared" si="104"/>
        <v/>
      </c>
      <c r="S2019" t="str">
        <f t="shared" si="104"/>
        <v/>
      </c>
      <c r="T2019" t="str">
        <f t="shared" si="104"/>
        <v/>
      </c>
      <c r="U2019" t="str">
        <f t="shared" si="104"/>
        <v/>
      </c>
      <c r="V2019" t="str">
        <f t="shared" si="104"/>
        <v/>
      </c>
      <c r="W2019" t="str">
        <f t="shared" si="104"/>
        <v/>
      </c>
      <c r="X2019" t="str">
        <f t="shared" si="104"/>
        <v/>
      </c>
      <c r="Y2019" t="str">
        <f t="shared" si="104"/>
        <v/>
      </c>
      <c r="Z2019" t="str">
        <f t="shared" si="104"/>
        <v/>
      </c>
      <c r="AA2019" t="str">
        <f t="shared" si="104"/>
        <v/>
      </c>
      <c r="AB2019" t="str">
        <f t="shared" si="104"/>
        <v/>
      </c>
      <c r="AC2019" t="str">
        <f t="shared" si="104"/>
        <v/>
      </c>
      <c r="AD2019" t="str">
        <f t="shared" si="104"/>
        <v/>
      </c>
      <c r="AE2019" t="str">
        <f t="shared" si="104"/>
        <v/>
      </c>
      <c r="AF2019" t="str">
        <f t="shared" si="104"/>
        <v/>
      </c>
      <c r="AG2019" t="str">
        <f t="shared" si="104"/>
        <v/>
      </c>
      <c r="AH2019" t="str">
        <f t="shared" si="104"/>
        <v/>
      </c>
      <c r="AI2019" t="str">
        <f t="shared" si="104"/>
        <v/>
      </c>
      <c r="AJ2019" t="str">
        <f t="shared" si="104"/>
        <v/>
      </c>
    </row>
    <row r="2020" spans="1:36" x14ac:dyDescent="0.3">
      <c r="A2020" s="1" t="s">
        <v>128</v>
      </c>
      <c r="B2020" s="6" t="s">
        <v>20</v>
      </c>
      <c r="P2020">
        <v>198</v>
      </c>
      <c r="Q2020">
        <v>322</v>
      </c>
      <c r="R2020">
        <v>485</v>
      </c>
      <c r="S2020">
        <v>798</v>
      </c>
      <c r="T2020">
        <v>1032</v>
      </c>
      <c r="U2020">
        <v>1109</v>
      </c>
      <c r="V2020">
        <v>1092</v>
      </c>
      <c r="W2020">
        <v>1059</v>
      </c>
      <c r="X2020">
        <v>1157</v>
      </c>
      <c r="Y2020">
        <v>1468</v>
      </c>
      <c r="Z2020">
        <v>1874</v>
      </c>
      <c r="AA2020">
        <v>2445</v>
      </c>
      <c r="AB2020">
        <v>3115</v>
      </c>
      <c r="AC2020">
        <v>3612</v>
      </c>
      <c r="AD2020">
        <v>4010</v>
      </c>
      <c r="AE2020">
        <v>4748</v>
      </c>
      <c r="AF2020">
        <v>3655</v>
      </c>
      <c r="AG2020">
        <v>4090</v>
      </c>
      <c r="AH2020">
        <v>5202</v>
      </c>
      <c r="AI2020">
        <v>5898</v>
      </c>
      <c r="AJ2020" s="9">
        <v>7123</v>
      </c>
    </row>
    <row r="2021" spans="1:36" x14ac:dyDescent="0.3">
      <c r="A2021" s="1" t="s">
        <v>128</v>
      </c>
      <c r="B2021" s="6" t="s">
        <v>5</v>
      </c>
      <c r="P2021">
        <v>198</v>
      </c>
      <c r="Q2021">
        <v>322</v>
      </c>
      <c r="R2021">
        <v>482</v>
      </c>
      <c r="S2021">
        <v>786</v>
      </c>
      <c r="T2021">
        <v>1020</v>
      </c>
      <c r="U2021">
        <v>1096</v>
      </c>
      <c r="V2021">
        <v>1083</v>
      </c>
      <c r="W2021">
        <v>1052</v>
      </c>
      <c r="X2021">
        <v>1147</v>
      </c>
      <c r="Y2021">
        <v>1456</v>
      </c>
      <c r="Z2021">
        <v>1860</v>
      </c>
      <c r="AA2021">
        <v>2431</v>
      </c>
      <c r="AB2021">
        <v>3085</v>
      </c>
      <c r="AC2021">
        <v>3571</v>
      </c>
      <c r="AD2021">
        <v>3966</v>
      </c>
      <c r="AE2021">
        <v>4689</v>
      </c>
      <c r="AF2021">
        <v>3604</v>
      </c>
      <c r="AG2021">
        <v>4034</v>
      </c>
      <c r="AH2021">
        <v>5148</v>
      </c>
      <c r="AI2021">
        <v>5842</v>
      </c>
      <c r="AJ2021" s="9">
        <v>7063</v>
      </c>
    </row>
    <row r="2022" spans="1:36" x14ac:dyDescent="0.3">
      <c r="A2022" s="1" t="s">
        <v>128</v>
      </c>
      <c r="B2022" s="6" t="s">
        <v>8</v>
      </c>
      <c r="P2022">
        <v>11</v>
      </c>
      <c r="Q2022">
        <v>46</v>
      </c>
      <c r="R2022">
        <v>118</v>
      </c>
      <c r="S2022">
        <v>112</v>
      </c>
      <c r="T2022">
        <v>218</v>
      </c>
      <c r="U2022">
        <v>203</v>
      </c>
      <c r="V2022">
        <v>134</v>
      </c>
      <c r="W2022">
        <v>169</v>
      </c>
      <c r="X2022">
        <v>232</v>
      </c>
      <c r="Y2022">
        <v>296</v>
      </c>
      <c r="Z2022">
        <v>293</v>
      </c>
      <c r="AA2022">
        <v>300</v>
      </c>
      <c r="AB2022">
        <v>571</v>
      </c>
      <c r="AC2022">
        <v>600</v>
      </c>
      <c r="AD2022">
        <v>479</v>
      </c>
      <c r="AE2022">
        <v>582</v>
      </c>
      <c r="AF2022">
        <v>548</v>
      </c>
      <c r="AG2022">
        <v>647</v>
      </c>
      <c r="AH2022">
        <v>747</v>
      </c>
      <c r="AI2022">
        <v>968</v>
      </c>
      <c r="AJ2022" s="9">
        <v>1239</v>
      </c>
    </row>
    <row r="2023" spans="1:36" x14ac:dyDescent="0.3">
      <c r="A2023" s="1" t="s">
        <v>128</v>
      </c>
      <c r="B2023" s="6" t="s">
        <v>6</v>
      </c>
      <c r="P2023">
        <v>165</v>
      </c>
      <c r="Q2023">
        <v>208</v>
      </c>
      <c r="R2023">
        <v>287</v>
      </c>
      <c r="S2023">
        <v>358</v>
      </c>
      <c r="T2023">
        <v>443</v>
      </c>
      <c r="U2023">
        <v>434</v>
      </c>
      <c r="V2023">
        <v>399</v>
      </c>
      <c r="W2023">
        <v>492</v>
      </c>
      <c r="X2023">
        <v>532</v>
      </c>
      <c r="Y2023">
        <v>651</v>
      </c>
      <c r="Z2023">
        <v>932</v>
      </c>
      <c r="AA2023">
        <v>1352</v>
      </c>
      <c r="AB2023">
        <v>1591</v>
      </c>
      <c r="AC2023">
        <v>1938</v>
      </c>
      <c r="AD2023">
        <v>2339</v>
      </c>
      <c r="AE2023">
        <v>2875</v>
      </c>
      <c r="AF2023">
        <v>2089</v>
      </c>
      <c r="AG2023">
        <v>2420</v>
      </c>
      <c r="AH2023">
        <v>3089</v>
      </c>
      <c r="AI2023">
        <v>3551</v>
      </c>
      <c r="AJ2023" s="11">
        <v>4357</v>
      </c>
    </row>
    <row r="2024" spans="1:36" x14ac:dyDescent="0.3">
      <c r="A2024" s="1" t="s">
        <v>128</v>
      </c>
      <c r="B2024" s="6" t="s">
        <v>7</v>
      </c>
      <c r="P2024">
        <v>22</v>
      </c>
      <c r="Q2024">
        <v>69</v>
      </c>
      <c r="R2024">
        <v>77</v>
      </c>
      <c r="S2024">
        <v>316</v>
      </c>
      <c r="T2024">
        <v>360</v>
      </c>
      <c r="U2024">
        <v>459</v>
      </c>
      <c r="V2024">
        <v>550</v>
      </c>
      <c r="W2024">
        <v>391</v>
      </c>
      <c r="X2024">
        <v>383</v>
      </c>
      <c r="Y2024">
        <v>508</v>
      </c>
      <c r="Z2024">
        <v>635</v>
      </c>
      <c r="AA2024">
        <v>778</v>
      </c>
      <c r="AB2024">
        <v>923</v>
      </c>
      <c r="AC2024">
        <v>1034</v>
      </c>
      <c r="AD2024">
        <v>1149</v>
      </c>
      <c r="AE2024">
        <v>1232</v>
      </c>
      <c r="AF2024">
        <v>967</v>
      </c>
      <c r="AG2024">
        <v>966</v>
      </c>
      <c r="AH2024">
        <v>1312</v>
      </c>
      <c r="AI2024">
        <v>1323</v>
      </c>
      <c r="AJ2024" s="9">
        <v>1467</v>
      </c>
    </row>
    <row r="2025" spans="1:36" x14ac:dyDescent="0.3">
      <c r="A2025" s="1" t="s">
        <v>128</v>
      </c>
      <c r="B2025" s="6" t="s">
        <v>9</v>
      </c>
      <c r="P2025">
        <v>2</v>
      </c>
      <c r="Q2025">
        <v>10</v>
      </c>
      <c r="R2025">
        <v>24</v>
      </c>
      <c r="S2025">
        <v>26</v>
      </c>
      <c r="T2025">
        <v>41</v>
      </c>
      <c r="U2025">
        <v>27</v>
      </c>
      <c r="V2025">
        <v>35</v>
      </c>
      <c r="W2025">
        <v>35</v>
      </c>
      <c r="X2025">
        <v>37</v>
      </c>
      <c r="Y2025">
        <v>40</v>
      </c>
      <c r="Z2025">
        <v>60</v>
      </c>
      <c r="AA2025">
        <v>64</v>
      </c>
      <c r="AB2025">
        <v>77</v>
      </c>
      <c r="AC2025">
        <v>87</v>
      </c>
      <c r="AD2025">
        <v>100</v>
      </c>
      <c r="AE2025">
        <v>107</v>
      </c>
      <c r="AF2025">
        <v>105</v>
      </c>
      <c r="AG2025">
        <v>114</v>
      </c>
      <c r="AH2025">
        <v>115</v>
      </c>
      <c r="AI2025">
        <v>117</v>
      </c>
      <c r="AJ2025" s="9">
        <v>108</v>
      </c>
    </row>
    <row r="2026" spans="1:36" x14ac:dyDescent="0.3">
      <c r="A2026" s="1" t="s">
        <v>128</v>
      </c>
      <c r="B2026" s="6" t="s">
        <v>259</v>
      </c>
      <c r="C2026" t="str">
        <f>IF(AND(C2025&lt;&gt;"",C2027&lt;&gt;"",$A2025=$A2026,$A2026=$A2027,$B2025="BOP5 - S245 - Communications services",$B2026="BOP5 - S246 - Postal and courier services",$B2027="BOP5 - S247 - Telecommunication services"),C2025-C2027,"")</f>
        <v/>
      </c>
      <c r="D2026" t="str">
        <f>IF(AND(D2025&lt;&gt;"",D2027&lt;&gt;"",$A2025=$A2026,$A2026=$A2027,$B2025="BOP5 - S245 - Communications services",$B2026="BOP5 - S246 - Postal and courier services",$B2027="BOP5 - S247 - Telecommunication services"),D2025-D2027,"")</f>
        <v/>
      </c>
      <c r="E2026" t="str">
        <f>IF(AND(E2025&lt;&gt;"",E2027&lt;&gt;"",$A2025=$A2026,$A2026=$A2027,$B2025="BOP5 - S245 - Communications services",$B2026="BOP5 - S246 - Postal and courier services",$B2027="BOP5 - S247 - Telecommunication services"),E2025-E2027,"")</f>
        <v/>
      </c>
      <c r="F2026" t="str">
        <f>IF(AND(F2025&lt;&gt;"",F2027&lt;&gt;"",$A2025=$A2026,$A2026=$A2027,$B2025="BOP5 - S245 - Communications services",$B2026="BOP5 - S246 - Postal and courier services",$B2027="BOP5 - S247 - Telecommunication services"),F2025-F2027,"")</f>
        <v/>
      </c>
      <c r="G2026" t="str">
        <f>IF(AND(G2025&lt;&gt;"",G2027&lt;&gt;"",$A2025=$A2026,$A2026=$A2027,$B2025="BOP5 - S245 - Communications services",$B2026="BOP5 - S246 - Postal and courier services",$B2027="BOP5 - S247 - Telecommunication services"),G2025-G2027,"")</f>
        <v/>
      </c>
      <c r="H2026" t="str">
        <f>IF(AND(H2025&lt;&gt;"",H2027&lt;&gt;"",$A2025=$A2026,$A2026=$A2027,$B2025="BOP5 - S245 - Communications services",$B2026="BOP5 - S246 - Postal and courier services",$B2027="BOP5 - S247 - Telecommunication services"),H2025-H2027,"")</f>
        <v/>
      </c>
      <c r="I2026" t="str">
        <f>IF(AND(I2025&lt;&gt;"",I2027&lt;&gt;"",$A2025=$A2026,$A2026=$A2027,$B2025="BOP5 - S245 - Communications services",$B2026="BOP5 - S246 - Postal and courier services",$B2027="BOP5 - S247 - Telecommunication services"),I2025-I2027,"")</f>
        <v/>
      </c>
      <c r="J2026" t="str">
        <f>IF(AND(J2025&lt;&gt;"",J2027&lt;&gt;"",$A2025=$A2026,$A2026=$A2027,$B2025="BOP5 - S245 - Communications services",$B2026="BOP5 - S246 - Postal and courier services",$B2027="BOP5 - S247 - Telecommunication services"),J2025-J2027,"")</f>
        <v/>
      </c>
      <c r="K2026" t="str">
        <f>IF(AND(K2025&lt;&gt;"",K2027&lt;&gt;"",$A2025=$A2026,$A2026=$A2027,$B2025="BOP5 - S245 - Communications services",$B2026="BOP5 - S246 - Postal and courier services",$B2027="BOP5 - S247 - Telecommunication services"),K2025-K2027,"")</f>
        <v/>
      </c>
      <c r="L2026" t="str">
        <f>IF(AND(L2025&lt;&gt;"",L2027&lt;&gt;"",$A2025=$A2026,$A2026=$A2027,$B2025="BOP5 - S245 - Communications services",$B2026="BOP5 - S246 - Postal and courier services",$B2027="BOP5 - S247 - Telecommunication services"),L2025-L2027,"")</f>
        <v/>
      </c>
      <c r="M2026" t="str">
        <f>IF(AND(M2025&lt;&gt;"",M2027&lt;&gt;"",$A2025=$A2026,$A2026=$A2027,$B2025="BOP5 - S245 - Communications services",$B2026="BOP5 - S246 - Postal and courier services",$B2027="BOP5 - S247 - Telecommunication services"),M2025-M2027,"")</f>
        <v/>
      </c>
      <c r="N2026" t="str">
        <f>IF(AND(N2025&lt;&gt;"",N2027&lt;&gt;"",$A2025=$A2026,$A2026=$A2027,$B2025="BOP5 - S245 - Communications services",$B2026="BOP5 - S246 - Postal and courier services",$B2027="BOP5 - S247 - Telecommunication services"),N2025-N2027,"")</f>
        <v/>
      </c>
      <c r="O2026" t="str">
        <f>IF(AND(O2025&lt;&gt;"",O2027&lt;&gt;"",$A2025=$A2026,$A2026=$A2027,$B2025="BOP5 - S245 - Communications services",$B2026="BOP5 - S246 - Postal and courier services",$B2027="BOP5 - S247 - Telecommunication services"),O2025-O2027,"")</f>
        <v/>
      </c>
      <c r="P2026" t="str">
        <f>IF(AND(P2025&lt;&gt;"",P2027&lt;&gt;"",$A2025=$A2026,$A2026=$A2027,$B2025="BOP5 - S245 - Communications services",$B2026="BOP5 - S246 - Postal and courier services",$B2027="BOP5 - S247 - Telecommunication services"),P2025-P2027,"")</f>
        <v/>
      </c>
      <c r="Q2026" t="str">
        <f>IF(AND(Q2025&lt;&gt;"",Q2027&lt;&gt;"",$A2025=$A2026,$A2026=$A2027,$B2025="BOP5 - S245 - Communications services",$B2026="BOP5 - S246 - Postal and courier services",$B2027="BOP5 - S247 - Telecommunication services"),Q2025-Q2027,"")</f>
        <v/>
      </c>
      <c r="R2026" t="str">
        <f>IF(AND(R2025&lt;&gt;"",R2027&lt;&gt;"",$A2025=$A2026,$A2026=$A2027,$B2025="BOP5 - S245 - Communications services",$B2026="BOP5 - S246 - Postal and courier services",$B2027="BOP5 - S247 - Telecommunication services"),R2025-R2027,"")</f>
        <v/>
      </c>
      <c r="S2026" t="str">
        <f>IF(AND(S2025&lt;&gt;"",S2027&lt;&gt;"",$A2025=$A2026,$A2026=$A2027,$B2025="BOP5 - S245 - Communications services",$B2026="BOP5 - S246 - Postal and courier services",$B2027="BOP5 - S247 - Telecommunication services"),S2025-S2027,"")</f>
        <v/>
      </c>
      <c r="T2026">
        <f>IF(AND(T2025&lt;&gt;"",T2027&lt;&gt;"",$A2025=$A2026,$A2026=$A2027,$B2025="BOP5 - S245 - Communications services",$B2026="BOP5 - S246 - Postal and courier services",$B2027="BOP5 - S247 - Telecommunication services"),T2025-T2027,"")</f>
        <v>2</v>
      </c>
      <c r="U2026">
        <f>IF(AND(U2025&lt;&gt;"",U2027&lt;&gt;"",$A2025=$A2026,$A2026=$A2027,$B2025="BOP5 - S245 - Communications services",$B2026="BOP5 - S246 - Postal and courier services",$B2027="BOP5 - S247 - Telecommunication services"),U2025-U2027,"")</f>
        <v>2</v>
      </c>
      <c r="V2026">
        <f>IF(AND(V2025&lt;&gt;"",V2027&lt;&gt;"",$A2025=$A2026,$A2026=$A2027,$B2025="BOP5 - S245 - Communications services",$B2026="BOP5 - S246 - Postal and courier services",$B2027="BOP5 - S247 - Telecommunication services"),V2025-V2027,"")</f>
        <v>2</v>
      </c>
      <c r="W2026">
        <f>IF(AND(W2025&lt;&gt;"",W2027&lt;&gt;"",$A2025=$A2026,$A2026=$A2027,$B2025="BOP5 - S245 - Communications services",$B2026="BOP5 - S246 - Postal and courier services",$B2027="BOP5 - S247 - Telecommunication services"),W2025-W2027,"")</f>
        <v>2</v>
      </c>
      <c r="X2026">
        <f>IF(AND(X2025&lt;&gt;"",X2027&lt;&gt;"",$A2025=$A2026,$A2026=$A2027,$B2025="BOP5 - S245 - Communications services",$B2026="BOP5 - S246 - Postal and courier services",$B2027="BOP5 - S247 - Telecommunication services"),X2025-X2027,"")</f>
        <v>4</v>
      </c>
      <c r="Y2026">
        <f>IF(AND(Y2025&lt;&gt;"",Y2027&lt;&gt;"",$A2025=$A2026,$A2026=$A2027,$B2025="BOP5 - S245 - Communications services",$B2026="BOP5 - S246 - Postal and courier services",$B2027="BOP5 - S247 - Telecommunication services"),Y2025-Y2027,"")</f>
        <v>5</v>
      </c>
      <c r="Z2026">
        <f>IF(AND(Z2025&lt;&gt;"",Z2027&lt;&gt;"",$A2025=$A2026,$A2026=$A2027,$B2025="BOP5 - S245 - Communications services",$B2026="BOP5 - S246 - Postal and courier services",$B2027="BOP5 - S247 - Telecommunication services"),Z2025-Z2027,"")</f>
        <v>5</v>
      </c>
      <c r="AA2026">
        <f>IF(AND(AA2025&lt;&gt;"",AA2027&lt;&gt;"",$A2025=$A2026,$A2026=$A2027,$B2025="BOP5 - S245 - Communications services",$B2026="BOP5 - S246 - Postal and courier services",$B2027="BOP5 - S247 - Telecommunication services"),AA2025-AA2027,"")</f>
        <v>6</v>
      </c>
      <c r="AB2026">
        <f>IF(AND(AB2025&lt;&gt;"",AB2027&lt;&gt;"",$A2025=$A2026,$A2026=$A2027,$B2025="BOP5 - S245 - Communications services",$B2026="BOP5 - S246 - Postal and courier services",$B2027="BOP5 - S247 - Telecommunication services"),AB2025-AB2027,"")</f>
        <v>9</v>
      </c>
      <c r="AC2026">
        <f>IF(AND(AC2025&lt;&gt;"",AC2027&lt;&gt;"",$A2025=$A2026,$A2026=$A2027,$B2025="BOP5 - S245 - Communications services",$B2026="BOP5 - S246 - Postal and courier services",$B2027="BOP5 - S247 - Telecommunication services"),AC2025-AC2027,"")</f>
        <v>14</v>
      </c>
      <c r="AD2026">
        <f>IF(AND(AD2025&lt;&gt;"",AD2027&lt;&gt;"",$A2025=$A2026,$A2026=$A2027,$B2025="BOP5 - S245 - Communications services",$B2026="BOP5 - S246 - Postal and courier services",$B2027="BOP5 - S247 - Telecommunication services"),AD2025-AD2027,"")</f>
        <v>11</v>
      </c>
      <c r="AE2026">
        <f>IF(AND(AE2025&lt;&gt;"",AE2027&lt;&gt;"",$A2025=$A2026,$A2026=$A2027,$B2025="BOP5 - S245 - Communications services",$B2026="BOP5 - S246 - Postal and courier services",$B2027="BOP5 - S247 - Telecommunication services"),AE2025-AE2027,"")</f>
        <v>12</v>
      </c>
      <c r="AF2026">
        <f>IF(AND(AF2025&lt;&gt;"",AF2027&lt;&gt;"",$A2025=$A2026,$A2026=$A2027,$B2025="BOP5 - S245 - Communications services",$B2026="BOP5 - S246 - Postal and courier services",$B2027="BOP5 - S247 - Telecommunication services"),AF2025-AF2027,"")</f>
        <v>12</v>
      </c>
      <c r="AG2026">
        <f>IF(AND(AG2025&lt;&gt;"",AG2027&lt;&gt;"",$A2025=$A2026,$A2026=$A2027,$B2025="BOP5 - S245 - Communications services",$B2026="BOP5 - S246 - Postal and courier services",$B2027="BOP5 - S247 - Telecommunication services"),AG2025-AG2027,"")</f>
        <v>15</v>
      </c>
      <c r="AH2026">
        <f>IF(AND(AH2025&lt;&gt;"",AH2027&lt;&gt;"",$A2025=$A2026,$A2026=$A2027,$B2025="BOP5 - S245 - Communications services",$B2026="BOP5 - S246 - Postal and courier services",$B2027="BOP5 - S247 - Telecommunication services"),AH2025-AH2027,"")</f>
        <v>17</v>
      </c>
      <c r="AI2026">
        <f>IF(AND(AI2025&lt;&gt;"",AI2027&lt;&gt;"",$A2025=$A2026,$A2026=$A2027,$B2025="BOP5 - S245 - Communications services",$B2026="BOP5 - S246 - Postal and courier services",$B2027="BOP5 - S247 - Telecommunication services"),AI2025-AI2027,"")</f>
        <v>20</v>
      </c>
      <c r="AJ2026" s="16">
        <f>IF(AND(AJ2025&lt;&gt;"",AJ2027&lt;&gt;"",$A2025=$A2026,$A2026=$A2027,$B2025="BOP5 - S245 - Communications services",$B2026="BOP5 - S246 - Postal and courier services",$B2027="BOP5 - S247 - Telecommunication services"),AJ2025-AJ2027,"")</f>
        <v>18</v>
      </c>
    </row>
    <row r="2027" spans="1:36" x14ac:dyDescent="0.3">
      <c r="A2027" s="1" t="s">
        <v>128</v>
      </c>
      <c r="B2027" s="6" t="s">
        <v>10</v>
      </c>
      <c r="T2027">
        <v>39</v>
      </c>
      <c r="U2027">
        <v>25</v>
      </c>
      <c r="V2027">
        <v>33</v>
      </c>
      <c r="W2027">
        <v>33</v>
      </c>
      <c r="X2027">
        <v>33</v>
      </c>
      <c r="Y2027">
        <v>35</v>
      </c>
      <c r="Z2027">
        <v>55</v>
      </c>
      <c r="AA2027">
        <v>58</v>
      </c>
      <c r="AB2027">
        <v>68</v>
      </c>
      <c r="AC2027">
        <v>73</v>
      </c>
      <c r="AD2027">
        <v>89</v>
      </c>
      <c r="AE2027">
        <v>95</v>
      </c>
      <c r="AF2027">
        <v>93</v>
      </c>
      <c r="AG2027">
        <v>99</v>
      </c>
      <c r="AH2027">
        <v>98</v>
      </c>
      <c r="AI2027">
        <v>97</v>
      </c>
      <c r="AJ2027" s="11">
        <v>90</v>
      </c>
    </row>
    <row r="2028" spans="1:36" x14ac:dyDescent="0.3">
      <c r="A2028" s="1" t="s">
        <v>128</v>
      </c>
      <c r="B2028" s="6" t="s">
        <v>11</v>
      </c>
      <c r="P2028">
        <v>6</v>
      </c>
      <c r="Q2028">
        <v>31</v>
      </c>
      <c r="R2028">
        <v>65</v>
      </c>
      <c r="S2028">
        <v>61</v>
      </c>
      <c r="T2028">
        <v>77</v>
      </c>
      <c r="U2028">
        <v>42</v>
      </c>
      <c r="V2028">
        <v>18</v>
      </c>
      <c r="W2028">
        <v>14</v>
      </c>
      <c r="X2028">
        <v>17</v>
      </c>
      <c r="Y2028">
        <v>27</v>
      </c>
      <c r="Z2028">
        <v>24</v>
      </c>
      <c r="AA2028">
        <v>30</v>
      </c>
      <c r="AB2028">
        <v>34</v>
      </c>
      <c r="AC2028">
        <v>31</v>
      </c>
      <c r="AD2028">
        <v>67</v>
      </c>
      <c r="AE2028">
        <v>96</v>
      </c>
      <c r="AF2028">
        <v>67</v>
      </c>
      <c r="AG2028">
        <v>85</v>
      </c>
      <c r="AH2028">
        <v>122</v>
      </c>
      <c r="AI2028">
        <v>198</v>
      </c>
      <c r="AJ2028" s="9">
        <v>188</v>
      </c>
    </row>
    <row r="2029" spans="1:36" x14ac:dyDescent="0.3">
      <c r="A2029" s="1" t="s">
        <v>128</v>
      </c>
      <c r="B2029" s="6" t="s">
        <v>12</v>
      </c>
      <c r="Q2029">
        <v>1</v>
      </c>
      <c r="T2029">
        <v>17</v>
      </c>
      <c r="U2029">
        <v>20</v>
      </c>
      <c r="V2029">
        <v>2</v>
      </c>
      <c r="W2029">
        <v>3</v>
      </c>
      <c r="X2029">
        <v>9</v>
      </c>
      <c r="Y2029">
        <v>4</v>
      </c>
      <c r="Z2029">
        <v>0</v>
      </c>
      <c r="AA2029">
        <v>1</v>
      </c>
      <c r="AB2029">
        <v>0</v>
      </c>
      <c r="AC2029">
        <v>-10</v>
      </c>
      <c r="AD2029">
        <v>-13</v>
      </c>
      <c r="AE2029">
        <v>5</v>
      </c>
      <c r="AF2029">
        <v>0</v>
      </c>
      <c r="AG2029">
        <v>2</v>
      </c>
      <c r="AH2029">
        <v>-1</v>
      </c>
      <c r="AI2029">
        <v>0</v>
      </c>
      <c r="AJ2029" s="9">
        <v>0</v>
      </c>
    </row>
    <row r="2030" spans="1:36" x14ac:dyDescent="0.3">
      <c r="A2030" s="1" t="s">
        <v>128</v>
      </c>
      <c r="B2030" s="6" t="s">
        <v>13</v>
      </c>
      <c r="Q2030">
        <v>0</v>
      </c>
      <c r="T2030">
        <v>6</v>
      </c>
      <c r="U2030">
        <v>6</v>
      </c>
      <c r="V2030">
        <v>7</v>
      </c>
      <c r="W2030">
        <v>3</v>
      </c>
      <c r="X2030">
        <v>10</v>
      </c>
      <c r="Y2030">
        <v>6</v>
      </c>
      <c r="Z2030">
        <v>7</v>
      </c>
      <c r="AA2030">
        <v>11</v>
      </c>
      <c r="AB2030">
        <v>17</v>
      </c>
      <c r="AC2030">
        <v>29</v>
      </c>
      <c r="AD2030">
        <v>38</v>
      </c>
      <c r="AE2030">
        <v>54</v>
      </c>
      <c r="AF2030">
        <v>39</v>
      </c>
      <c r="AG2030">
        <v>36</v>
      </c>
      <c r="AH2030">
        <v>49</v>
      </c>
      <c r="AI2030">
        <v>56</v>
      </c>
      <c r="AJ2030" s="9">
        <v>65</v>
      </c>
    </row>
    <row r="2031" spans="1:36" x14ac:dyDescent="0.3">
      <c r="A2031" s="1" t="s">
        <v>128</v>
      </c>
      <c r="B2031" s="6" t="s">
        <v>14</v>
      </c>
      <c r="Q2031">
        <v>0</v>
      </c>
      <c r="T2031">
        <v>3</v>
      </c>
      <c r="U2031">
        <v>7</v>
      </c>
      <c r="V2031">
        <v>9</v>
      </c>
      <c r="W2031">
        <v>15</v>
      </c>
      <c r="X2031">
        <v>24</v>
      </c>
      <c r="Y2031">
        <v>19</v>
      </c>
      <c r="Z2031">
        <v>28</v>
      </c>
      <c r="AA2031">
        <v>31</v>
      </c>
      <c r="AB2031">
        <v>28</v>
      </c>
      <c r="AC2031">
        <v>18</v>
      </c>
      <c r="AD2031">
        <v>24</v>
      </c>
      <c r="AE2031">
        <v>42</v>
      </c>
      <c r="AF2031">
        <v>40</v>
      </c>
      <c r="AG2031">
        <v>39</v>
      </c>
      <c r="AH2031">
        <v>56</v>
      </c>
      <c r="AI2031">
        <v>92</v>
      </c>
      <c r="AJ2031" s="9">
        <v>122</v>
      </c>
    </row>
    <row r="2032" spans="1:36" x14ac:dyDescent="0.3">
      <c r="A2032" s="1" t="s">
        <v>128</v>
      </c>
      <c r="B2032" s="6" t="s">
        <v>15</v>
      </c>
      <c r="T2032">
        <v>3</v>
      </c>
      <c r="U2032">
        <v>6</v>
      </c>
      <c r="V2032">
        <v>8</v>
      </c>
      <c r="W2032">
        <v>14</v>
      </c>
      <c r="X2032">
        <v>19</v>
      </c>
      <c r="Y2032">
        <v>13</v>
      </c>
      <c r="Z2032">
        <v>19</v>
      </c>
      <c r="AA2032">
        <v>30</v>
      </c>
      <c r="AB2032">
        <v>27</v>
      </c>
      <c r="AC2032">
        <v>17</v>
      </c>
      <c r="AD2032">
        <v>23</v>
      </c>
      <c r="AE2032">
        <v>40</v>
      </c>
      <c r="AF2032">
        <v>39</v>
      </c>
      <c r="AG2032">
        <v>37</v>
      </c>
      <c r="AH2032">
        <v>55</v>
      </c>
      <c r="AI2032">
        <v>88</v>
      </c>
      <c r="AJ2032" s="9">
        <v>116</v>
      </c>
    </row>
    <row r="2033" spans="1:36" x14ac:dyDescent="0.3">
      <c r="A2033" s="1" t="s">
        <v>128</v>
      </c>
      <c r="B2033" s="6" t="s">
        <v>260</v>
      </c>
      <c r="C2033" t="str">
        <f>IF(AND(C2031&lt;&gt;"",C2032&lt;&gt;"",$A2031=$A2032,$A2032=$A2033,$B2031="BOP5 - S262 - Computer and information services",$B2032="BOP5 - S263 - Computer services",$B2033="BOP5 - S264 - Information services"),C2031-C2032,"")</f>
        <v/>
      </c>
      <c r="D2033" t="str">
        <f>IF(AND(D2031&lt;&gt;"",D2032&lt;&gt;"",$A2031=$A2032,$A2032=$A2033,$B2031="BOP5 - S262 - Computer and information services",$B2032="BOP5 - S263 - Computer services",$B2033="BOP5 - S264 - Information services"),D2031-D2032,"")</f>
        <v/>
      </c>
      <c r="E2033" t="str">
        <f>IF(AND(E2031&lt;&gt;"",E2032&lt;&gt;"",$A2031=$A2032,$A2032=$A2033,$B2031="BOP5 - S262 - Computer and information services",$B2032="BOP5 - S263 - Computer services",$B2033="BOP5 - S264 - Information services"),E2031-E2032,"")</f>
        <v/>
      </c>
      <c r="F2033" t="str">
        <f>IF(AND(F2031&lt;&gt;"",F2032&lt;&gt;"",$A2031=$A2032,$A2032=$A2033,$B2031="BOP5 - S262 - Computer and information services",$B2032="BOP5 - S263 - Computer services",$B2033="BOP5 - S264 - Information services"),F2031-F2032,"")</f>
        <v/>
      </c>
      <c r="G2033" t="str">
        <f>IF(AND(G2031&lt;&gt;"",G2032&lt;&gt;"",$A2031=$A2032,$A2032=$A2033,$B2031="BOP5 - S262 - Computer and information services",$B2032="BOP5 - S263 - Computer services",$B2033="BOP5 - S264 - Information services"),G2031-G2032,"")</f>
        <v/>
      </c>
      <c r="H2033" t="str">
        <f>IF(AND(H2031&lt;&gt;"",H2032&lt;&gt;"",$A2031=$A2032,$A2032=$A2033,$B2031="BOP5 - S262 - Computer and information services",$B2032="BOP5 - S263 - Computer services",$B2033="BOP5 - S264 - Information services"),H2031-H2032,"")</f>
        <v/>
      </c>
      <c r="I2033" t="str">
        <f>IF(AND(I2031&lt;&gt;"",I2032&lt;&gt;"",$A2031=$A2032,$A2032=$A2033,$B2031="BOP5 - S262 - Computer and information services",$B2032="BOP5 - S263 - Computer services",$B2033="BOP5 - S264 - Information services"),I2031-I2032,"")</f>
        <v/>
      </c>
      <c r="J2033" t="str">
        <f>IF(AND(J2031&lt;&gt;"",J2032&lt;&gt;"",$A2031=$A2032,$A2032=$A2033,$B2031="BOP5 - S262 - Computer and information services",$B2032="BOP5 - S263 - Computer services",$B2033="BOP5 - S264 - Information services"),J2031-J2032,"")</f>
        <v/>
      </c>
      <c r="K2033" t="str">
        <f>IF(AND(K2031&lt;&gt;"",K2032&lt;&gt;"",$A2031=$A2032,$A2032=$A2033,$B2031="BOP5 - S262 - Computer and information services",$B2032="BOP5 - S263 - Computer services",$B2033="BOP5 - S264 - Information services"),K2031-K2032,"")</f>
        <v/>
      </c>
      <c r="L2033" t="str">
        <f>IF(AND(L2031&lt;&gt;"",L2032&lt;&gt;"",$A2031=$A2032,$A2032=$A2033,$B2031="BOP5 - S262 - Computer and information services",$B2032="BOP5 - S263 - Computer services",$B2033="BOP5 - S264 - Information services"),L2031-L2032,"")</f>
        <v/>
      </c>
      <c r="M2033" t="str">
        <f>IF(AND(M2031&lt;&gt;"",M2032&lt;&gt;"",$A2031=$A2032,$A2032=$A2033,$B2031="BOP5 - S262 - Computer and information services",$B2032="BOP5 - S263 - Computer services",$B2033="BOP5 - S264 - Information services"),M2031-M2032,"")</f>
        <v/>
      </c>
      <c r="N2033" t="str">
        <f>IF(AND(N2031&lt;&gt;"",N2032&lt;&gt;"",$A2031=$A2032,$A2032=$A2033,$B2031="BOP5 - S262 - Computer and information services",$B2032="BOP5 - S263 - Computer services",$B2033="BOP5 - S264 - Information services"),N2031-N2032,"")</f>
        <v/>
      </c>
      <c r="O2033" t="str">
        <f>IF(AND(O2031&lt;&gt;"",O2032&lt;&gt;"",$A2031=$A2032,$A2032=$A2033,$B2031="BOP5 - S262 - Computer and information services",$B2032="BOP5 - S263 - Computer services",$B2033="BOP5 - S264 - Information services"),O2031-O2032,"")</f>
        <v/>
      </c>
      <c r="P2033" t="str">
        <f>IF(AND(P2031&lt;&gt;"",P2032&lt;&gt;"",$A2031=$A2032,$A2032=$A2033,$B2031="BOP5 - S262 - Computer and information services",$B2032="BOP5 - S263 - Computer services",$B2033="BOP5 - S264 - Information services"),P2031-P2032,"")</f>
        <v/>
      </c>
      <c r="Q2033" t="str">
        <f>IF(AND(Q2031&lt;&gt;"",Q2032&lt;&gt;"",$A2031=$A2032,$A2032=$A2033,$B2031="BOP5 - S262 - Computer and information services",$B2032="BOP5 - S263 - Computer services",$B2033="BOP5 - S264 - Information services"),Q2031-Q2032,"")</f>
        <v/>
      </c>
      <c r="R2033" t="str">
        <f>IF(AND(R2031&lt;&gt;"",R2032&lt;&gt;"",$A2031=$A2032,$A2032=$A2033,$B2031="BOP5 - S262 - Computer and information services",$B2032="BOP5 - S263 - Computer services",$B2033="BOP5 - S264 - Information services"),R2031-R2032,"")</f>
        <v/>
      </c>
      <c r="S2033" t="str">
        <f>IF(AND(S2031&lt;&gt;"",S2032&lt;&gt;"",$A2031=$A2032,$A2032=$A2033,$B2031="BOP5 - S262 - Computer and information services",$B2032="BOP5 - S263 - Computer services",$B2033="BOP5 - S264 - Information services"),S2031-S2032,"")</f>
        <v/>
      </c>
      <c r="T2033">
        <f>IF(AND(T2031&lt;&gt;"",T2032&lt;&gt;"",$A2031=$A2032,$A2032=$A2033,$B2031="BOP5 - S262 - Computer and information services",$B2032="BOP5 - S263 - Computer services",$B2033="BOP5 - S264 - Information services"),T2031-T2032,"")</f>
        <v>0</v>
      </c>
      <c r="U2033">
        <f>IF(AND(U2031&lt;&gt;"",U2032&lt;&gt;"",$A2031=$A2032,$A2032=$A2033,$B2031="BOP5 - S262 - Computer and information services",$B2032="BOP5 - S263 - Computer services",$B2033="BOP5 - S264 - Information services"),U2031-U2032,"")</f>
        <v>1</v>
      </c>
      <c r="V2033">
        <f>IF(AND(V2031&lt;&gt;"",V2032&lt;&gt;"",$A2031=$A2032,$A2032=$A2033,$B2031="BOP5 - S262 - Computer and information services",$B2032="BOP5 - S263 - Computer services",$B2033="BOP5 - S264 - Information services"),V2031-V2032,"")</f>
        <v>1</v>
      </c>
      <c r="W2033">
        <f>IF(AND(W2031&lt;&gt;"",W2032&lt;&gt;"",$A2031=$A2032,$A2032=$A2033,$B2031="BOP5 - S262 - Computer and information services",$B2032="BOP5 - S263 - Computer services",$B2033="BOP5 - S264 - Information services"),W2031-W2032,"")</f>
        <v>1</v>
      </c>
      <c r="X2033">
        <f>IF(AND(X2031&lt;&gt;"",X2032&lt;&gt;"",$A2031=$A2032,$A2032=$A2033,$B2031="BOP5 - S262 - Computer and information services",$B2032="BOP5 - S263 - Computer services",$B2033="BOP5 - S264 - Information services"),X2031-X2032,"")</f>
        <v>5</v>
      </c>
      <c r="Y2033">
        <f>IF(AND(Y2031&lt;&gt;"",Y2032&lt;&gt;"",$A2031=$A2032,$A2032=$A2033,$B2031="BOP5 - S262 - Computer and information services",$B2032="BOP5 - S263 - Computer services",$B2033="BOP5 - S264 - Information services"),Y2031-Y2032,"")</f>
        <v>6</v>
      </c>
      <c r="Z2033">
        <f>IF(AND(Z2031&lt;&gt;"",Z2032&lt;&gt;"",$A2031=$A2032,$A2032=$A2033,$B2031="BOP5 - S262 - Computer and information services",$B2032="BOP5 - S263 - Computer services",$B2033="BOP5 - S264 - Information services"),Z2031-Z2032,"")</f>
        <v>9</v>
      </c>
      <c r="AA2033">
        <f>IF(AND(AA2031&lt;&gt;"",AA2032&lt;&gt;"",$A2031=$A2032,$A2032=$A2033,$B2031="BOP5 - S262 - Computer and information services",$B2032="BOP5 - S263 - Computer services",$B2033="BOP5 - S264 - Information services"),AA2031-AA2032,"")</f>
        <v>1</v>
      </c>
      <c r="AB2033">
        <f>IF(AND(AB2031&lt;&gt;"",AB2032&lt;&gt;"",$A2031=$A2032,$A2032=$A2033,$B2031="BOP5 - S262 - Computer and information services",$B2032="BOP5 - S263 - Computer services",$B2033="BOP5 - S264 - Information services"),AB2031-AB2032,"")</f>
        <v>1</v>
      </c>
      <c r="AC2033">
        <f>IF(AND(AC2031&lt;&gt;"",AC2032&lt;&gt;"",$A2031=$A2032,$A2032=$A2033,$B2031="BOP5 - S262 - Computer and information services",$B2032="BOP5 - S263 - Computer services",$B2033="BOP5 - S264 - Information services"),AC2031-AC2032,"")</f>
        <v>1</v>
      </c>
      <c r="AD2033">
        <f>IF(AND(AD2031&lt;&gt;"",AD2032&lt;&gt;"",$A2031=$A2032,$A2032=$A2033,$B2031="BOP5 - S262 - Computer and information services",$B2032="BOP5 - S263 - Computer services",$B2033="BOP5 - S264 - Information services"),AD2031-AD2032,"")</f>
        <v>1</v>
      </c>
      <c r="AE2033">
        <f>IF(AND(AE2031&lt;&gt;"",AE2032&lt;&gt;"",$A2031=$A2032,$A2032=$A2033,$B2031="BOP5 - S262 - Computer and information services",$B2032="BOP5 - S263 - Computer services",$B2033="BOP5 - S264 - Information services"),AE2031-AE2032,"")</f>
        <v>2</v>
      </c>
      <c r="AF2033">
        <f>IF(AND(AF2031&lt;&gt;"",AF2032&lt;&gt;"",$A2031=$A2032,$A2032=$A2033,$B2031="BOP5 - S262 - Computer and information services",$B2032="BOP5 - S263 - Computer services",$B2033="BOP5 - S264 - Information services"),AF2031-AF2032,"")</f>
        <v>1</v>
      </c>
      <c r="AG2033">
        <f>IF(AND(AG2031&lt;&gt;"",AG2032&lt;&gt;"",$A2031=$A2032,$A2032=$A2033,$B2031="BOP5 - S262 - Computer and information services",$B2032="BOP5 - S263 - Computer services",$B2033="BOP5 - S264 - Information services"),AG2031-AG2032,"")</f>
        <v>2</v>
      </c>
      <c r="AH2033">
        <f>IF(AND(AH2031&lt;&gt;"",AH2032&lt;&gt;"",$A2031=$A2032,$A2032=$A2033,$B2031="BOP5 - S262 - Computer and information services",$B2032="BOP5 - S263 - Computer services",$B2033="BOP5 - S264 - Information services"),AH2031-AH2032,"")</f>
        <v>1</v>
      </c>
      <c r="AI2033">
        <f>IF(AND(AI2031&lt;&gt;"",AI2032&lt;&gt;"",$A2031=$A2032,$A2032=$A2033,$B2031="BOP5 - S262 - Computer and information services",$B2032="BOP5 - S263 - Computer services",$B2033="BOP5 - S264 - Information services"),AI2031-AI2032,"")</f>
        <v>4</v>
      </c>
      <c r="AJ2033" s="16">
        <f>IF(AND(AJ2031&lt;&gt;"",AJ2032&lt;&gt;"",$A2031=$A2032,$A2032=$A2033,$B2031="BOP5 - S262 - Computer and information services",$B2032="BOP5 - S263 - Computer services",$B2033="BOP5 - S264 - Information services"),AJ2031-AJ2032,"")</f>
        <v>6</v>
      </c>
    </row>
    <row r="2034" spans="1:36" x14ac:dyDescent="0.3">
      <c r="A2034" s="1" t="s">
        <v>128</v>
      </c>
      <c r="B2034" s="6" t="s">
        <v>16</v>
      </c>
      <c r="Q2034">
        <v>0</v>
      </c>
      <c r="T2034">
        <v>1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1</v>
      </c>
      <c r="AA2034">
        <v>1</v>
      </c>
      <c r="AB2034">
        <v>2</v>
      </c>
      <c r="AC2034">
        <v>1</v>
      </c>
      <c r="AD2034">
        <v>0</v>
      </c>
      <c r="AE2034">
        <v>1</v>
      </c>
      <c r="AF2034">
        <v>0</v>
      </c>
      <c r="AG2034">
        <v>1</v>
      </c>
      <c r="AH2034">
        <v>1</v>
      </c>
      <c r="AI2034">
        <v>4</v>
      </c>
      <c r="AJ2034" s="9">
        <v>24</v>
      </c>
    </row>
    <row r="2035" spans="1:36" x14ac:dyDescent="0.3">
      <c r="A2035" s="1" t="s">
        <v>128</v>
      </c>
      <c r="B2035" s="6" t="s">
        <v>17</v>
      </c>
      <c r="P2035">
        <v>2</v>
      </c>
      <c r="Q2035">
        <v>4</v>
      </c>
      <c r="T2035">
        <v>70</v>
      </c>
      <c r="U2035">
        <v>98</v>
      </c>
      <c r="V2035">
        <v>61</v>
      </c>
      <c r="W2035">
        <v>87</v>
      </c>
      <c r="X2035">
        <v>123</v>
      </c>
      <c r="Y2035">
        <v>180</v>
      </c>
      <c r="Z2035">
        <v>155</v>
      </c>
      <c r="AA2035">
        <v>153</v>
      </c>
      <c r="AB2035">
        <v>403</v>
      </c>
      <c r="AC2035">
        <v>428</v>
      </c>
      <c r="AD2035">
        <v>247</v>
      </c>
      <c r="AE2035">
        <v>258</v>
      </c>
      <c r="AF2035">
        <v>282</v>
      </c>
      <c r="AG2035">
        <v>355</v>
      </c>
      <c r="AH2035">
        <v>384</v>
      </c>
      <c r="AI2035">
        <v>474</v>
      </c>
      <c r="AJ2035" s="9">
        <v>697</v>
      </c>
    </row>
    <row r="2036" spans="1:36" x14ac:dyDescent="0.3">
      <c r="A2036" s="1" t="s">
        <v>128</v>
      </c>
      <c r="B2036" s="6" t="s">
        <v>18</v>
      </c>
      <c r="T2036">
        <v>1</v>
      </c>
      <c r="U2036">
        <v>3</v>
      </c>
      <c r="V2036">
        <v>1</v>
      </c>
      <c r="W2036">
        <v>11</v>
      </c>
      <c r="X2036">
        <v>10</v>
      </c>
      <c r="Y2036">
        <v>19</v>
      </c>
      <c r="Z2036">
        <v>18</v>
      </c>
      <c r="AA2036">
        <v>10</v>
      </c>
      <c r="AB2036">
        <v>10</v>
      </c>
      <c r="AC2036">
        <v>16</v>
      </c>
      <c r="AD2036">
        <v>16</v>
      </c>
      <c r="AE2036">
        <v>19</v>
      </c>
      <c r="AF2036">
        <v>16</v>
      </c>
      <c r="AG2036">
        <v>16</v>
      </c>
      <c r="AH2036">
        <v>21</v>
      </c>
      <c r="AI2036">
        <v>28</v>
      </c>
      <c r="AJ2036" s="11">
        <v>36</v>
      </c>
    </row>
    <row r="2037" spans="1:36" x14ac:dyDescent="0.3">
      <c r="A2037" s="1" t="s">
        <v>128</v>
      </c>
      <c r="B2037" s="6" t="s">
        <v>19</v>
      </c>
      <c r="T2037">
        <v>0</v>
      </c>
      <c r="U2037">
        <v>0</v>
      </c>
      <c r="V2037">
        <v>0</v>
      </c>
      <c r="W2037">
        <v>9</v>
      </c>
      <c r="X2037">
        <v>5</v>
      </c>
      <c r="Y2037">
        <v>4</v>
      </c>
      <c r="Z2037">
        <v>11</v>
      </c>
      <c r="AA2037">
        <v>5</v>
      </c>
      <c r="AB2037">
        <v>3</v>
      </c>
      <c r="AC2037">
        <v>7</v>
      </c>
      <c r="AD2037">
        <v>5</v>
      </c>
      <c r="AE2037">
        <v>4</v>
      </c>
      <c r="AF2037">
        <v>2</v>
      </c>
      <c r="AG2037">
        <v>1</v>
      </c>
      <c r="AH2037">
        <v>1</v>
      </c>
      <c r="AI2037">
        <v>2</v>
      </c>
      <c r="AJ2037" s="9"/>
    </row>
    <row r="2038" spans="1:36" x14ac:dyDescent="0.3">
      <c r="A2038" s="1" t="s">
        <v>128</v>
      </c>
      <c r="B2038" s="6" t="s">
        <v>261</v>
      </c>
      <c r="C2038" t="str">
        <f>IF(AND(C2036&lt;&gt;"",C2037&lt;&gt;"",$A2036=$A2037,$A2037=$A2038,$B2036="BOP5 - S287 - Personal, cultural and recreational services",$B2037="BOP5 - S288 - Audio-visual and related services",$B2038="BOP5 - S289 - Other personal, cultural and recreational services"),C2036-C2037,"")</f>
        <v/>
      </c>
      <c r="D2038" t="str">
        <f>IF(AND(D2036&lt;&gt;"",D2037&lt;&gt;"",$A2036=$A2037,$A2037=$A2038,$B2036="BOP5 - S287 - Personal, cultural and recreational services",$B2037="BOP5 - S288 - Audio-visual and related services",$B2038="BOP5 - S289 - Other personal, cultural and recreational services"),D2036-D2037,"")</f>
        <v/>
      </c>
      <c r="E2038" t="str">
        <f>IF(AND(E2036&lt;&gt;"",E2037&lt;&gt;"",$A2036=$A2037,$A2037=$A2038,$B2036="BOP5 - S287 - Personal, cultural and recreational services",$B2037="BOP5 - S288 - Audio-visual and related services",$B2038="BOP5 - S289 - Other personal, cultural and recreational services"),E2036-E2037,"")</f>
        <v/>
      </c>
      <c r="F2038" t="str">
        <f>IF(AND(F2036&lt;&gt;"",F2037&lt;&gt;"",$A2036=$A2037,$A2037=$A2038,$B2036="BOP5 - S287 - Personal, cultural and recreational services",$B2037="BOP5 - S288 - Audio-visual and related services",$B2038="BOP5 - S289 - Other personal, cultural and recreational services"),F2036-F2037,"")</f>
        <v/>
      </c>
      <c r="G2038" t="str">
        <f>IF(AND(G2036&lt;&gt;"",G2037&lt;&gt;"",$A2036=$A2037,$A2037=$A2038,$B2036="BOP5 - S287 - Personal, cultural and recreational services",$B2037="BOP5 - S288 - Audio-visual and related services",$B2038="BOP5 - S289 - Other personal, cultural and recreational services"),G2036-G2037,"")</f>
        <v/>
      </c>
      <c r="H2038" t="str">
        <f>IF(AND(H2036&lt;&gt;"",H2037&lt;&gt;"",$A2036=$A2037,$A2037=$A2038,$B2036="BOP5 - S287 - Personal, cultural and recreational services",$B2037="BOP5 - S288 - Audio-visual and related services",$B2038="BOP5 - S289 - Other personal, cultural and recreational services"),H2036-H2037,"")</f>
        <v/>
      </c>
      <c r="I2038" t="str">
        <f>IF(AND(I2036&lt;&gt;"",I2037&lt;&gt;"",$A2036=$A2037,$A2037=$A2038,$B2036="BOP5 - S287 - Personal, cultural and recreational services",$B2037="BOP5 - S288 - Audio-visual and related services",$B2038="BOP5 - S289 - Other personal, cultural and recreational services"),I2036-I2037,"")</f>
        <v/>
      </c>
      <c r="J2038" t="str">
        <f>IF(AND(J2036&lt;&gt;"",J2037&lt;&gt;"",$A2036=$A2037,$A2037=$A2038,$B2036="BOP5 - S287 - Personal, cultural and recreational services",$B2037="BOP5 - S288 - Audio-visual and related services",$B2038="BOP5 - S289 - Other personal, cultural and recreational services"),J2036-J2037,"")</f>
        <v/>
      </c>
      <c r="K2038" t="str">
        <f>IF(AND(K2036&lt;&gt;"",K2037&lt;&gt;"",$A2036=$A2037,$A2037=$A2038,$B2036="BOP5 - S287 - Personal, cultural and recreational services",$B2037="BOP5 - S288 - Audio-visual and related services",$B2038="BOP5 - S289 - Other personal, cultural and recreational services"),K2036-K2037,"")</f>
        <v/>
      </c>
      <c r="L2038" t="str">
        <f>IF(AND(L2036&lt;&gt;"",L2037&lt;&gt;"",$A2036=$A2037,$A2037=$A2038,$B2036="BOP5 - S287 - Personal, cultural and recreational services",$B2037="BOP5 - S288 - Audio-visual and related services",$B2038="BOP5 - S289 - Other personal, cultural and recreational services"),L2036-L2037,"")</f>
        <v/>
      </c>
      <c r="M2038" t="str">
        <f>IF(AND(M2036&lt;&gt;"",M2037&lt;&gt;"",$A2036=$A2037,$A2037=$A2038,$B2036="BOP5 - S287 - Personal, cultural and recreational services",$B2037="BOP5 - S288 - Audio-visual and related services",$B2038="BOP5 - S289 - Other personal, cultural and recreational services"),M2036-M2037,"")</f>
        <v/>
      </c>
      <c r="N2038" t="str">
        <f>IF(AND(N2036&lt;&gt;"",N2037&lt;&gt;"",$A2036=$A2037,$A2037=$A2038,$B2036="BOP5 - S287 - Personal, cultural and recreational services",$B2037="BOP5 - S288 - Audio-visual and related services",$B2038="BOP5 - S289 - Other personal, cultural and recreational services"),N2036-N2037,"")</f>
        <v/>
      </c>
      <c r="O2038" t="str">
        <f>IF(AND(O2036&lt;&gt;"",O2037&lt;&gt;"",$A2036=$A2037,$A2037=$A2038,$B2036="BOP5 - S287 - Personal, cultural and recreational services",$B2037="BOP5 - S288 - Audio-visual and related services",$B2038="BOP5 - S289 - Other personal, cultural and recreational services"),O2036-O2037,"")</f>
        <v/>
      </c>
      <c r="P2038" t="str">
        <f>IF(AND(P2036&lt;&gt;"",P2037&lt;&gt;"",$A2036=$A2037,$A2037=$A2038,$B2036="BOP5 - S287 - Personal, cultural and recreational services",$B2037="BOP5 - S288 - Audio-visual and related services",$B2038="BOP5 - S289 - Other personal, cultural and recreational services"),P2036-P2037,"")</f>
        <v/>
      </c>
      <c r="Q2038" t="str">
        <f>IF(AND(Q2036&lt;&gt;"",Q2037&lt;&gt;"",$A2036=$A2037,$A2037=$A2038,$B2036="BOP5 - S287 - Personal, cultural and recreational services",$B2037="BOP5 - S288 - Audio-visual and related services",$B2038="BOP5 - S289 - Other personal, cultural and recreational services"),Q2036-Q2037,"")</f>
        <v/>
      </c>
      <c r="R2038" t="str">
        <f>IF(AND(R2036&lt;&gt;"",R2037&lt;&gt;"",$A2036=$A2037,$A2037=$A2038,$B2036="BOP5 - S287 - Personal, cultural and recreational services",$B2037="BOP5 - S288 - Audio-visual and related services",$B2038="BOP5 - S289 - Other personal, cultural and recreational services"),R2036-R2037,"")</f>
        <v/>
      </c>
      <c r="S2038" t="str">
        <f>IF(AND(S2036&lt;&gt;"",S2037&lt;&gt;"",$A2036=$A2037,$A2037=$A2038,$B2036="BOP5 - S287 - Personal, cultural and recreational services",$B2037="BOP5 - S288 - Audio-visual and related services",$B2038="BOP5 - S289 - Other personal, cultural and recreational services"),S2036-S2037,"")</f>
        <v/>
      </c>
      <c r="T2038">
        <f>IF(AND(T2036&lt;&gt;"",T2037&lt;&gt;"",$A2036=$A2037,$A2037=$A2038,$B2036="BOP5 - S287 - Personal, cultural and recreational services",$B2037="BOP5 - S288 - Audio-visual and related services",$B2038="BOP5 - S289 - Other personal, cultural and recreational services"),T2036-T2037,"")</f>
        <v>1</v>
      </c>
      <c r="U2038">
        <f>IF(AND(U2036&lt;&gt;"",U2037&lt;&gt;"",$A2036=$A2037,$A2037=$A2038,$B2036="BOP5 - S287 - Personal, cultural and recreational services",$B2037="BOP5 - S288 - Audio-visual and related services",$B2038="BOP5 - S289 - Other personal, cultural and recreational services"),U2036-U2037,"")</f>
        <v>3</v>
      </c>
      <c r="V2038">
        <f>IF(AND(V2036&lt;&gt;"",V2037&lt;&gt;"",$A2036=$A2037,$A2037=$A2038,$B2036="BOP5 - S287 - Personal, cultural and recreational services",$B2037="BOP5 - S288 - Audio-visual and related services",$B2038="BOP5 - S289 - Other personal, cultural and recreational services"),V2036-V2037,"")</f>
        <v>1</v>
      </c>
      <c r="W2038">
        <f>IF(AND(W2036&lt;&gt;"",W2037&lt;&gt;"",$A2036=$A2037,$A2037=$A2038,$B2036="BOP5 - S287 - Personal, cultural and recreational services",$B2037="BOP5 - S288 - Audio-visual and related services",$B2038="BOP5 - S289 - Other personal, cultural and recreational services"),W2036-W2037,"")</f>
        <v>2</v>
      </c>
      <c r="X2038">
        <f>IF(AND(X2036&lt;&gt;"",X2037&lt;&gt;"",$A2036=$A2037,$A2037=$A2038,$B2036="BOP5 - S287 - Personal, cultural and recreational services",$B2037="BOP5 - S288 - Audio-visual and related services",$B2038="BOP5 - S289 - Other personal, cultural and recreational services"),X2036-X2037,"")</f>
        <v>5</v>
      </c>
      <c r="Y2038">
        <f>IF(AND(Y2036&lt;&gt;"",Y2037&lt;&gt;"",$A2036=$A2037,$A2037=$A2038,$B2036="BOP5 - S287 - Personal, cultural and recreational services",$B2037="BOP5 - S288 - Audio-visual and related services",$B2038="BOP5 - S289 - Other personal, cultural and recreational services"),Y2036-Y2037,"")</f>
        <v>15</v>
      </c>
      <c r="Z2038">
        <f>IF(AND(Z2036&lt;&gt;"",Z2037&lt;&gt;"",$A2036=$A2037,$A2037=$A2038,$B2036="BOP5 - S287 - Personal, cultural and recreational services",$B2037="BOP5 - S288 - Audio-visual and related services",$B2038="BOP5 - S289 - Other personal, cultural and recreational services"),Z2036-Z2037,"")</f>
        <v>7</v>
      </c>
      <c r="AA2038">
        <f>IF(AND(AA2036&lt;&gt;"",AA2037&lt;&gt;"",$A2036=$A2037,$A2037=$A2038,$B2036="BOP5 - S287 - Personal, cultural and recreational services",$B2037="BOP5 - S288 - Audio-visual and related services",$B2038="BOP5 - S289 - Other personal, cultural and recreational services"),AA2036-AA2037,"")</f>
        <v>5</v>
      </c>
      <c r="AB2038">
        <f>IF(AND(AB2036&lt;&gt;"",AB2037&lt;&gt;"",$A2036=$A2037,$A2037=$A2038,$B2036="BOP5 - S287 - Personal, cultural and recreational services",$B2037="BOP5 - S288 - Audio-visual and related services",$B2038="BOP5 - S289 - Other personal, cultural and recreational services"),AB2036-AB2037,"")</f>
        <v>7</v>
      </c>
      <c r="AC2038">
        <f>IF(AND(AC2036&lt;&gt;"",AC2037&lt;&gt;"",$A2036=$A2037,$A2037=$A2038,$B2036="BOP5 - S287 - Personal, cultural and recreational services",$B2037="BOP5 - S288 - Audio-visual and related services",$B2038="BOP5 - S289 - Other personal, cultural and recreational services"),AC2036-AC2037,"")</f>
        <v>9</v>
      </c>
      <c r="AD2038">
        <f>IF(AND(AD2036&lt;&gt;"",AD2037&lt;&gt;"",$A2036=$A2037,$A2037=$A2038,$B2036="BOP5 - S287 - Personal, cultural and recreational services",$B2037="BOP5 - S288 - Audio-visual and related services",$B2038="BOP5 - S289 - Other personal, cultural and recreational services"),AD2036-AD2037,"")</f>
        <v>11</v>
      </c>
      <c r="AE2038">
        <f>IF(AND(AE2036&lt;&gt;"",AE2037&lt;&gt;"",$A2036=$A2037,$A2037=$A2038,$B2036="BOP5 - S287 - Personal, cultural and recreational services",$B2037="BOP5 - S288 - Audio-visual and related services",$B2038="BOP5 - S289 - Other personal, cultural and recreational services"),AE2036-AE2037,"")</f>
        <v>15</v>
      </c>
      <c r="AF2038">
        <f>IF(AND(AF2036&lt;&gt;"",AF2037&lt;&gt;"",$A2036=$A2037,$A2037=$A2038,$B2036="BOP5 - S287 - Personal, cultural and recreational services",$B2037="BOP5 - S288 - Audio-visual and related services",$B2038="BOP5 - S289 - Other personal, cultural and recreational services"),AF2036-AF2037,"")</f>
        <v>14</v>
      </c>
      <c r="AG2038">
        <f>IF(AND(AG2036&lt;&gt;"",AG2037&lt;&gt;"",$A2036=$A2037,$A2037=$A2038,$B2036="BOP5 - S287 - Personal, cultural and recreational services",$B2037="BOP5 - S288 - Audio-visual and related services",$B2038="BOP5 - S289 - Other personal, cultural and recreational services"),AG2036-AG2037,"")</f>
        <v>15</v>
      </c>
      <c r="AH2038">
        <f>IF(AND(AH2036&lt;&gt;"",AH2037&lt;&gt;"",$A2036=$A2037,$A2037=$A2038,$B2036="BOP5 - S287 - Personal, cultural and recreational services",$B2037="BOP5 - S288 - Audio-visual and related services",$B2038="BOP5 - S289 - Other personal, cultural and recreational services"),AH2036-AH2037,"")</f>
        <v>20</v>
      </c>
      <c r="AI2038">
        <f>IF(AND(AI2036&lt;&gt;"",AI2037&lt;&gt;"",$A2036=$A2037,$A2037=$A2038,$B2036="BOP5 - S287 - Personal, cultural and recreational services",$B2037="BOP5 - S288 - Audio-visual and related services",$B2038="BOP5 - S289 - Other personal, cultural and recreational services"),AI2036-AI2037,"")</f>
        <v>26</v>
      </c>
      <c r="AJ2038" s="16" t="str">
        <f>IF(AND(AJ2036&lt;&gt;"",AJ2037&lt;&gt;"",$A2036=$A2037,$A2037=$A2038,$B2036="BOP5 - S287 - Personal, cultural and recreational services",$B2037="BOP5 - S288 - Audio-visual and related services",$B2038="BOP5 - S289 - Other personal, cultural and recreational services"),AJ2036-AJ2037,"")</f>
        <v/>
      </c>
    </row>
    <row r="2039" spans="1:36" x14ac:dyDescent="0.3">
      <c r="A2039" s="1" t="s">
        <v>128</v>
      </c>
      <c r="B2039" s="6" t="s">
        <v>22</v>
      </c>
      <c r="T2039">
        <v>12</v>
      </c>
      <c r="U2039">
        <v>13</v>
      </c>
      <c r="V2039">
        <v>8</v>
      </c>
      <c r="W2039">
        <v>7</v>
      </c>
      <c r="X2039">
        <v>10</v>
      </c>
      <c r="Y2039">
        <v>13</v>
      </c>
      <c r="Z2039">
        <v>14</v>
      </c>
      <c r="AA2039">
        <v>14</v>
      </c>
      <c r="AB2039">
        <v>30</v>
      </c>
      <c r="AC2039">
        <v>40</v>
      </c>
      <c r="AD2039">
        <v>45</v>
      </c>
      <c r="AE2039">
        <v>59</v>
      </c>
      <c r="AF2039">
        <v>51</v>
      </c>
      <c r="AG2039">
        <v>56</v>
      </c>
      <c r="AH2039">
        <v>53</v>
      </c>
      <c r="AI2039">
        <v>56</v>
      </c>
      <c r="AJ2039" s="9">
        <v>60</v>
      </c>
    </row>
    <row r="2040" spans="1:36" x14ac:dyDescent="0.3">
      <c r="A2040" s="1" t="s">
        <v>128</v>
      </c>
      <c r="B2040" s="6" t="s">
        <v>21</v>
      </c>
      <c r="P2040">
        <v>11</v>
      </c>
      <c r="Q2040">
        <v>46</v>
      </c>
      <c r="R2040">
        <v>121</v>
      </c>
      <c r="S2040">
        <v>124</v>
      </c>
      <c r="T2040">
        <v>230</v>
      </c>
      <c r="U2040">
        <v>216</v>
      </c>
      <c r="V2040">
        <v>142</v>
      </c>
      <c r="W2040">
        <v>176</v>
      </c>
      <c r="X2040">
        <v>242</v>
      </c>
      <c r="Y2040">
        <v>308</v>
      </c>
      <c r="Z2040">
        <v>307</v>
      </c>
      <c r="AA2040">
        <v>314</v>
      </c>
      <c r="AB2040">
        <v>601</v>
      </c>
      <c r="AC2040">
        <v>641</v>
      </c>
      <c r="AD2040">
        <v>523</v>
      </c>
      <c r="AE2040">
        <v>641</v>
      </c>
      <c r="AF2040">
        <v>599</v>
      </c>
      <c r="AG2040">
        <v>703</v>
      </c>
      <c r="AH2040">
        <v>800</v>
      </c>
      <c r="AI2040">
        <v>1024</v>
      </c>
      <c r="AJ2040" s="9">
        <v>1300</v>
      </c>
    </row>
    <row r="2041" spans="1:36" x14ac:dyDescent="0.3">
      <c r="A2041" s="1" t="s">
        <v>128</v>
      </c>
      <c r="B2041" s="6" t="s">
        <v>262</v>
      </c>
      <c r="C2041" t="str">
        <f>IF(AND(C2020&lt;&gt;"", $A2020=$A2023,$A2023=$A2024,$A2024=$A2040,$A2040=$A2041,$B2020="BOP5 - S200 - Memo item: Total services",$B2023="BOP5 - S205 - Transportation",$B2024="BOP5 - S236 - Travel",$B2040="BOP5 - S981 - Memo item: Other services",$B2041="BOP5 - S982 - Services not specified elsewhere"),C2041=C2020-C2023-C2024-C2040,"")</f>
        <v/>
      </c>
      <c r="D2041" t="str">
        <f t="shared" ref="D2041:AJ2041" si="105">IF(AND(D2020&lt;&gt;"", $A2020=$A2023,$A2023=$A2024,$A2024=$A2040,$A2040=$A2041,$B2020="BOP5 - S200 - Memo item: Total services",$B2023="BOP5 - S205 - Transportation",$B2024="BOP5 - S236 - Travel",$B2040="BOP5 - S981 - Memo item: Other services",$B2041="BOP5 - S982 - Services not specified elsewhere"),D2041=D2020-D2023-D2024-D2040,"")</f>
        <v/>
      </c>
      <c r="E2041" t="str">
        <f t="shared" si="105"/>
        <v/>
      </c>
      <c r="F2041" t="str">
        <f t="shared" si="105"/>
        <v/>
      </c>
      <c r="G2041" t="str">
        <f t="shared" si="105"/>
        <v/>
      </c>
      <c r="H2041" t="str">
        <f t="shared" si="105"/>
        <v/>
      </c>
      <c r="I2041" t="str">
        <f t="shared" si="105"/>
        <v/>
      </c>
      <c r="J2041" t="str">
        <f t="shared" si="105"/>
        <v/>
      </c>
      <c r="K2041" t="str">
        <f t="shared" si="105"/>
        <v/>
      </c>
      <c r="L2041" t="str">
        <f t="shared" si="105"/>
        <v/>
      </c>
      <c r="M2041" t="str">
        <f t="shared" si="105"/>
        <v/>
      </c>
      <c r="N2041" t="str">
        <f t="shared" si="105"/>
        <v/>
      </c>
      <c r="O2041" t="str">
        <f t="shared" si="105"/>
        <v/>
      </c>
      <c r="P2041" t="str">
        <f t="shared" ca="1" si="105"/>
        <v/>
      </c>
      <c r="Q2041" t="str">
        <f t="shared" ca="1" si="105"/>
        <v/>
      </c>
      <c r="R2041" t="str">
        <f t="shared" ca="1" si="105"/>
        <v/>
      </c>
      <c r="S2041" t="str">
        <f t="shared" ca="1" si="105"/>
        <v/>
      </c>
      <c r="T2041" t="str">
        <f t="shared" ca="1" si="105"/>
        <v/>
      </c>
      <c r="U2041" t="str">
        <f t="shared" ca="1" si="105"/>
        <v/>
      </c>
      <c r="V2041" t="str">
        <f t="shared" ca="1" si="105"/>
        <v/>
      </c>
      <c r="W2041" t="str">
        <f t="shared" ca="1" si="105"/>
        <v/>
      </c>
      <c r="X2041" t="str">
        <f t="shared" ca="1" si="105"/>
        <v/>
      </c>
      <c r="Y2041" t="str">
        <f t="shared" ca="1" si="105"/>
        <v/>
      </c>
      <c r="Z2041" t="str">
        <f t="shared" ca="1" si="105"/>
        <v/>
      </c>
      <c r="AA2041" t="str">
        <f t="shared" ca="1" si="105"/>
        <v/>
      </c>
      <c r="AB2041" t="str">
        <f t="shared" ca="1" si="105"/>
        <v/>
      </c>
      <c r="AC2041" t="str">
        <f t="shared" ca="1" si="105"/>
        <v/>
      </c>
      <c r="AD2041" t="str">
        <f t="shared" ca="1" si="105"/>
        <v/>
      </c>
      <c r="AE2041" t="str">
        <f t="shared" ca="1" si="105"/>
        <v/>
      </c>
      <c r="AF2041" t="str">
        <f t="shared" ca="1" si="105"/>
        <v/>
      </c>
      <c r="AG2041" t="str">
        <f t="shared" ca="1" si="105"/>
        <v/>
      </c>
      <c r="AH2041" t="str">
        <f t="shared" ca="1" si="105"/>
        <v/>
      </c>
      <c r="AI2041" t="str">
        <f t="shared" ca="1" si="105"/>
        <v/>
      </c>
      <c r="AJ2041" t="str">
        <f t="shared" ca="1" si="105"/>
        <v/>
      </c>
    </row>
    <row r="2042" spans="1:36" x14ac:dyDescent="0.3">
      <c r="A2042" s="1" t="s">
        <v>129</v>
      </c>
      <c r="B2042" s="6" t="s">
        <v>20</v>
      </c>
      <c r="Y2042">
        <v>20486</v>
      </c>
      <c r="Z2042">
        <v>25407</v>
      </c>
      <c r="AA2042">
        <v>33913</v>
      </c>
      <c r="AB2042">
        <v>40477</v>
      </c>
      <c r="AC2042">
        <v>50637</v>
      </c>
      <c r="AD2042">
        <v>64820</v>
      </c>
      <c r="AE2042">
        <v>68096</v>
      </c>
      <c r="AF2042">
        <v>57792</v>
      </c>
      <c r="AG2042">
        <v>63543</v>
      </c>
      <c r="AH2042">
        <v>71778</v>
      </c>
      <c r="AI2042">
        <v>72202</v>
      </c>
      <c r="AJ2042" s="9">
        <v>77784</v>
      </c>
    </row>
    <row r="2043" spans="1:36" x14ac:dyDescent="0.3">
      <c r="A2043" s="1" t="s">
        <v>129</v>
      </c>
      <c r="B2043" s="6" t="s">
        <v>5</v>
      </c>
      <c r="Y2043">
        <v>20274</v>
      </c>
      <c r="Z2043">
        <v>25146</v>
      </c>
      <c r="AA2043">
        <v>33593</v>
      </c>
      <c r="AB2043">
        <v>40203</v>
      </c>
      <c r="AC2043">
        <v>50311</v>
      </c>
      <c r="AD2043">
        <v>64375</v>
      </c>
      <c r="AE2043">
        <v>67514</v>
      </c>
      <c r="AF2043">
        <v>57241</v>
      </c>
      <c r="AG2043">
        <v>63033</v>
      </c>
      <c r="AH2043">
        <v>71257</v>
      </c>
      <c r="AI2043">
        <v>71705</v>
      </c>
      <c r="AJ2043" s="9">
        <v>77275</v>
      </c>
    </row>
    <row r="2044" spans="1:36" x14ac:dyDescent="0.3">
      <c r="A2044" s="1" t="s">
        <v>129</v>
      </c>
      <c r="B2044" s="6" t="s">
        <v>8</v>
      </c>
      <c r="Y2044">
        <v>16426</v>
      </c>
      <c r="Z2044">
        <v>20399</v>
      </c>
      <c r="AA2044">
        <v>27768</v>
      </c>
      <c r="AB2044">
        <v>33918</v>
      </c>
      <c r="AC2044">
        <v>43787</v>
      </c>
      <c r="AD2044">
        <v>56894</v>
      </c>
      <c r="AE2044">
        <v>58879</v>
      </c>
      <c r="AF2044">
        <v>49985</v>
      </c>
      <c r="AG2044">
        <v>55485</v>
      </c>
      <c r="AH2044">
        <v>62587</v>
      </c>
      <c r="AI2044">
        <v>63323</v>
      </c>
      <c r="AJ2044" s="9">
        <v>68322</v>
      </c>
    </row>
    <row r="2045" spans="1:36" x14ac:dyDescent="0.3">
      <c r="A2045" s="1" t="s">
        <v>129</v>
      </c>
      <c r="B2045" s="6" t="s">
        <v>6</v>
      </c>
      <c r="Y2045">
        <v>1456</v>
      </c>
      <c r="Z2045">
        <v>1760</v>
      </c>
      <c r="AA2045">
        <v>2175</v>
      </c>
      <c r="AB2045">
        <v>2674</v>
      </c>
      <c r="AC2045">
        <v>2898</v>
      </c>
      <c r="AD2045">
        <v>3462</v>
      </c>
      <c r="AE2045">
        <v>4173</v>
      </c>
      <c r="AF2045">
        <v>3130</v>
      </c>
      <c r="AG2045">
        <v>3433</v>
      </c>
      <c r="AH2045">
        <v>3846</v>
      </c>
      <c r="AI2045">
        <v>3767</v>
      </c>
      <c r="AJ2045" s="9">
        <v>4137</v>
      </c>
    </row>
    <row r="2046" spans="1:36" x14ac:dyDescent="0.3">
      <c r="A2046" s="1" t="s">
        <v>129</v>
      </c>
      <c r="B2046" s="6" t="s">
        <v>7</v>
      </c>
      <c r="Y2046">
        <v>2392</v>
      </c>
      <c r="Z2046">
        <v>2987</v>
      </c>
      <c r="AA2046">
        <v>3651</v>
      </c>
      <c r="AB2046">
        <v>3611</v>
      </c>
      <c r="AC2046">
        <v>3627</v>
      </c>
      <c r="AD2046">
        <v>4018</v>
      </c>
      <c r="AE2046">
        <v>4462</v>
      </c>
      <c r="AF2046">
        <v>4125</v>
      </c>
      <c r="AG2046">
        <v>4115</v>
      </c>
      <c r="AH2046">
        <v>4825</v>
      </c>
      <c r="AI2046">
        <v>4615</v>
      </c>
      <c r="AJ2046" s="9">
        <v>4816</v>
      </c>
    </row>
    <row r="2047" spans="1:36" x14ac:dyDescent="0.3">
      <c r="A2047" s="1" t="s">
        <v>129</v>
      </c>
      <c r="B2047" s="6" t="s">
        <v>9</v>
      </c>
      <c r="Y2047">
        <v>690</v>
      </c>
      <c r="Z2047">
        <v>832</v>
      </c>
      <c r="AA2047">
        <v>948</v>
      </c>
      <c r="AB2047">
        <v>1104</v>
      </c>
      <c r="AC2047">
        <v>1367</v>
      </c>
      <c r="AD2047">
        <v>2087</v>
      </c>
      <c r="AE2047">
        <v>2842</v>
      </c>
      <c r="AF2047">
        <v>3335</v>
      </c>
      <c r="AG2047">
        <v>2633</v>
      </c>
      <c r="AH2047">
        <v>2571</v>
      </c>
      <c r="AI2047">
        <v>2559</v>
      </c>
      <c r="AJ2047" s="9">
        <v>2440</v>
      </c>
    </row>
    <row r="2048" spans="1:36" x14ac:dyDescent="0.3">
      <c r="A2048" s="1" t="s">
        <v>129</v>
      </c>
      <c r="B2048" s="6" t="s">
        <v>259</v>
      </c>
      <c r="C2048" t="str">
        <f>IF(AND(C2047&lt;&gt;"",C2049&lt;&gt;"",$A2047=$A2048,$A2048=$A2049,$B2047="BOP5 - S245 - Communications services",$B2048="BOP5 - S246 - Postal and courier services",$B2049="BOP5 - S247 - Telecommunication services"),C2047-C2049,"")</f>
        <v/>
      </c>
      <c r="D2048" t="str">
        <f>IF(AND(D2047&lt;&gt;"",D2049&lt;&gt;"",$A2047=$A2048,$A2048=$A2049,$B2047="BOP5 - S245 - Communications services",$B2048="BOP5 - S246 - Postal and courier services",$B2049="BOP5 - S247 - Telecommunication services"),D2047-D2049,"")</f>
        <v/>
      </c>
      <c r="E2048" t="str">
        <f>IF(AND(E2047&lt;&gt;"",E2049&lt;&gt;"",$A2047=$A2048,$A2048=$A2049,$B2047="BOP5 - S245 - Communications services",$B2048="BOP5 - S246 - Postal and courier services",$B2049="BOP5 - S247 - Telecommunication services"),E2047-E2049,"")</f>
        <v/>
      </c>
      <c r="F2048" t="str">
        <f>IF(AND(F2047&lt;&gt;"",F2049&lt;&gt;"",$A2047=$A2048,$A2048=$A2049,$B2047="BOP5 - S245 - Communications services",$B2048="BOP5 - S246 - Postal and courier services",$B2049="BOP5 - S247 - Telecommunication services"),F2047-F2049,"")</f>
        <v/>
      </c>
      <c r="G2048" t="str">
        <f>IF(AND(G2047&lt;&gt;"",G2049&lt;&gt;"",$A2047=$A2048,$A2048=$A2049,$B2047="BOP5 - S245 - Communications services",$B2048="BOP5 - S246 - Postal and courier services",$B2049="BOP5 - S247 - Telecommunication services"),G2047-G2049,"")</f>
        <v/>
      </c>
      <c r="H2048" t="str">
        <f>IF(AND(H2047&lt;&gt;"",H2049&lt;&gt;"",$A2047=$A2048,$A2048=$A2049,$B2047="BOP5 - S245 - Communications services",$B2048="BOP5 - S246 - Postal and courier services",$B2049="BOP5 - S247 - Telecommunication services"),H2047-H2049,"")</f>
        <v/>
      </c>
      <c r="I2048" t="str">
        <f>IF(AND(I2047&lt;&gt;"",I2049&lt;&gt;"",$A2047=$A2048,$A2048=$A2049,$B2047="BOP5 - S245 - Communications services",$B2048="BOP5 - S246 - Postal and courier services",$B2049="BOP5 - S247 - Telecommunication services"),I2047-I2049,"")</f>
        <v/>
      </c>
      <c r="J2048" t="str">
        <f>IF(AND(J2047&lt;&gt;"",J2049&lt;&gt;"",$A2047=$A2048,$A2048=$A2049,$B2047="BOP5 - S245 - Communications services",$B2048="BOP5 - S246 - Postal and courier services",$B2049="BOP5 - S247 - Telecommunication services"),J2047-J2049,"")</f>
        <v/>
      </c>
      <c r="K2048" t="str">
        <f>IF(AND(K2047&lt;&gt;"",K2049&lt;&gt;"",$A2047=$A2048,$A2048=$A2049,$B2047="BOP5 - S245 - Communications services",$B2048="BOP5 - S246 - Postal and courier services",$B2049="BOP5 - S247 - Telecommunication services"),K2047-K2049,"")</f>
        <v/>
      </c>
      <c r="L2048" t="str">
        <f>IF(AND(L2047&lt;&gt;"",L2049&lt;&gt;"",$A2047=$A2048,$A2048=$A2049,$B2047="BOP5 - S245 - Communications services",$B2048="BOP5 - S246 - Postal and courier services",$B2049="BOP5 - S247 - Telecommunication services"),L2047-L2049,"")</f>
        <v/>
      </c>
      <c r="M2048" t="str">
        <f>IF(AND(M2047&lt;&gt;"",M2049&lt;&gt;"",$A2047=$A2048,$A2048=$A2049,$B2047="BOP5 - S245 - Communications services",$B2048="BOP5 - S246 - Postal and courier services",$B2049="BOP5 - S247 - Telecommunication services"),M2047-M2049,"")</f>
        <v/>
      </c>
      <c r="N2048" t="str">
        <f>IF(AND(N2047&lt;&gt;"",N2049&lt;&gt;"",$A2047=$A2048,$A2048=$A2049,$B2047="BOP5 - S245 - Communications services",$B2048="BOP5 - S246 - Postal and courier services",$B2049="BOP5 - S247 - Telecommunication services"),N2047-N2049,"")</f>
        <v/>
      </c>
      <c r="O2048" t="str">
        <f>IF(AND(O2047&lt;&gt;"",O2049&lt;&gt;"",$A2047=$A2048,$A2048=$A2049,$B2047="BOP5 - S245 - Communications services",$B2048="BOP5 - S246 - Postal and courier services",$B2049="BOP5 - S247 - Telecommunication services"),O2047-O2049,"")</f>
        <v/>
      </c>
      <c r="P2048" t="str">
        <f>IF(AND(P2047&lt;&gt;"",P2049&lt;&gt;"",$A2047=$A2048,$A2048=$A2049,$B2047="BOP5 - S245 - Communications services",$B2048="BOP5 - S246 - Postal and courier services",$B2049="BOP5 - S247 - Telecommunication services"),P2047-P2049,"")</f>
        <v/>
      </c>
      <c r="Q2048" t="str">
        <f>IF(AND(Q2047&lt;&gt;"",Q2049&lt;&gt;"",$A2047=$A2048,$A2048=$A2049,$B2047="BOP5 - S245 - Communications services",$B2048="BOP5 - S246 - Postal and courier services",$B2049="BOP5 - S247 - Telecommunication services"),Q2047-Q2049,"")</f>
        <v/>
      </c>
      <c r="R2048" t="str">
        <f>IF(AND(R2047&lt;&gt;"",R2049&lt;&gt;"",$A2047=$A2048,$A2048=$A2049,$B2047="BOP5 - S245 - Communications services",$B2048="BOP5 - S246 - Postal and courier services",$B2049="BOP5 - S247 - Telecommunication services"),R2047-R2049,"")</f>
        <v/>
      </c>
      <c r="S2048" t="str">
        <f>IF(AND(S2047&lt;&gt;"",S2049&lt;&gt;"",$A2047=$A2048,$A2048=$A2049,$B2047="BOP5 - S245 - Communications services",$B2048="BOP5 - S246 - Postal and courier services",$B2049="BOP5 - S247 - Telecommunication services"),S2047-S2049,"")</f>
        <v/>
      </c>
      <c r="T2048" t="str">
        <f>IF(AND(T2047&lt;&gt;"",T2049&lt;&gt;"",$A2047=$A2048,$A2048=$A2049,$B2047="BOP5 - S245 - Communications services",$B2048="BOP5 - S246 - Postal and courier services",$B2049="BOP5 - S247 - Telecommunication services"),T2047-T2049,"")</f>
        <v/>
      </c>
      <c r="U2048" t="str">
        <f>IF(AND(U2047&lt;&gt;"",U2049&lt;&gt;"",$A2047=$A2048,$A2048=$A2049,$B2047="BOP5 - S245 - Communications services",$B2048="BOP5 - S246 - Postal and courier services",$B2049="BOP5 - S247 - Telecommunication services"),U2047-U2049,"")</f>
        <v/>
      </c>
      <c r="V2048" t="str">
        <f>IF(AND(V2047&lt;&gt;"",V2049&lt;&gt;"",$A2047=$A2048,$A2048=$A2049,$B2047="BOP5 - S245 - Communications services",$B2048="BOP5 - S246 - Postal and courier services",$B2049="BOP5 - S247 - Telecommunication services"),V2047-V2049,"")</f>
        <v/>
      </c>
      <c r="W2048" t="str">
        <f>IF(AND(W2047&lt;&gt;"",W2049&lt;&gt;"",$A2047=$A2048,$A2048=$A2049,$B2047="BOP5 - S245 - Communications services",$B2048="BOP5 - S246 - Postal and courier services",$B2049="BOP5 - S247 - Telecommunication services"),W2047-W2049,"")</f>
        <v/>
      </c>
      <c r="X2048" t="str">
        <f>IF(AND(X2047&lt;&gt;"",X2049&lt;&gt;"",$A2047=$A2048,$A2048=$A2049,$B2047="BOP5 - S245 - Communications services",$B2048="BOP5 - S246 - Postal and courier services",$B2049="BOP5 - S247 - Telecommunication services"),X2047-X2049,"")</f>
        <v/>
      </c>
      <c r="Y2048">
        <f>IF(AND(Y2047&lt;&gt;"",Y2049&lt;&gt;"",$A2047=$A2048,$A2048=$A2049,$B2047="BOP5 - S245 - Communications services",$B2048="BOP5 - S246 - Postal and courier services",$B2049="BOP5 - S247 - Telecommunication services"),Y2047-Y2049,"")</f>
        <v>28</v>
      </c>
      <c r="Z2048">
        <f>IF(AND(Z2047&lt;&gt;"",Z2049&lt;&gt;"",$A2047=$A2048,$A2048=$A2049,$B2047="BOP5 - S245 - Communications services",$B2048="BOP5 - S246 - Postal and courier services",$B2049="BOP5 - S247 - Telecommunication services"),Z2047-Z2049,"")</f>
        <v>31</v>
      </c>
      <c r="AA2048">
        <f>IF(AND(AA2047&lt;&gt;"",AA2049&lt;&gt;"",$A2047=$A2048,$A2048=$A2049,$B2047="BOP5 - S245 - Communications services",$B2048="BOP5 - S246 - Postal and courier services",$B2049="BOP5 - S247 - Telecommunication services"),AA2047-AA2049,"")</f>
        <v>47</v>
      </c>
      <c r="AB2048">
        <f>IF(AND(AB2047&lt;&gt;"",AB2049&lt;&gt;"",$A2047=$A2048,$A2048=$A2049,$B2047="BOP5 - S245 - Communications services",$B2048="BOP5 - S246 - Postal and courier services",$B2049="BOP5 - S247 - Telecommunication services"),AB2047-AB2049,"")</f>
        <v>36</v>
      </c>
      <c r="AC2048">
        <f>IF(AND(AC2047&lt;&gt;"",AC2049&lt;&gt;"",$A2047=$A2048,$A2048=$A2049,$B2047="BOP5 - S245 - Communications services",$B2048="BOP5 - S246 - Postal and courier services",$B2049="BOP5 - S247 - Telecommunication services"),AC2047-AC2049,"")</f>
        <v>39</v>
      </c>
      <c r="AD2048">
        <f>IF(AND(AD2047&lt;&gt;"",AD2049&lt;&gt;"",$A2047=$A2048,$A2048=$A2049,$B2047="BOP5 - S245 - Communications services",$B2048="BOP5 - S246 - Postal and courier services",$B2049="BOP5 - S247 - Telecommunication services"),AD2047-AD2049,"")</f>
        <v>49</v>
      </c>
      <c r="AE2048">
        <f>IF(AND(AE2047&lt;&gt;"",AE2049&lt;&gt;"",$A2047=$A2048,$A2048=$A2049,$B2047="BOP5 - S245 - Communications services",$B2048="BOP5 - S246 - Postal and courier services",$B2049="BOP5 - S247 - Telecommunication services"),AE2047-AE2049,"")</f>
        <v>61</v>
      </c>
      <c r="AF2048">
        <f>IF(AND(AF2047&lt;&gt;"",AF2049&lt;&gt;"",$A2047=$A2048,$A2048=$A2049,$B2047="BOP5 - S245 - Communications services",$B2048="BOP5 - S246 - Postal and courier services",$B2049="BOP5 - S247 - Telecommunication services"),AF2047-AF2049,"")</f>
        <v>40</v>
      </c>
      <c r="AG2048">
        <f>IF(AND(AG2047&lt;&gt;"",AG2049&lt;&gt;"",$A2047=$A2048,$A2048=$A2049,$B2047="BOP5 - S245 - Communications services",$B2048="BOP5 - S246 - Postal and courier services",$B2049="BOP5 - S247 - Telecommunication services"),AG2047-AG2049,"")</f>
        <v>47</v>
      </c>
      <c r="AH2048">
        <f>IF(AND(AH2047&lt;&gt;"",AH2049&lt;&gt;"",$A2047=$A2048,$A2048=$A2049,$B2047="BOP5 - S245 - Communications services",$B2048="BOP5 - S246 - Postal and courier services",$B2049="BOP5 - S247 - Telecommunication services"),AH2047-AH2049,"")</f>
        <v>37</v>
      </c>
      <c r="AI2048">
        <f>IF(AND(AI2047&lt;&gt;"",AI2049&lt;&gt;"",$A2047=$A2048,$A2048=$A2049,$B2047="BOP5 - S245 - Communications services",$B2048="BOP5 - S246 - Postal and courier services",$B2049="BOP5 - S247 - Telecommunication services"),AI2047-AI2049,"")</f>
        <v>28</v>
      </c>
      <c r="AJ2048" s="16">
        <f>IF(AND(AJ2047&lt;&gt;"",AJ2049&lt;&gt;"",$A2047=$A2048,$A2048=$A2049,$B2047="BOP5 - S245 - Communications services",$B2048="BOP5 - S246 - Postal and courier services",$B2049="BOP5 - S247 - Telecommunication services"),AJ2047-AJ2049,"")</f>
        <v>27</v>
      </c>
    </row>
    <row r="2049" spans="1:36" x14ac:dyDescent="0.3">
      <c r="A2049" s="1" t="s">
        <v>129</v>
      </c>
      <c r="B2049" s="6" t="s">
        <v>10</v>
      </c>
      <c r="Y2049">
        <v>662</v>
      </c>
      <c r="Z2049">
        <v>801</v>
      </c>
      <c r="AA2049">
        <v>901</v>
      </c>
      <c r="AB2049">
        <v>1068</v>
      </c>
      <c r="AC2049">
        <v>1328</v>
      </c>
      <c r="AD2049">
        <v>2038</v>
      </c>
      <c r="AE2049">
        <v>2781</v>
      </c>
      <c r="AF2049">
        <v>3295</v>
      </c>
      <c r="AG2049">
        <v>2586</v>
      </c>
      <c r="AH2049">
        <v>2534</v>
      </c>
      <c r="AI2049">
        <v>2531</v>
      </c>
      <c r="AJ2049" s="11">
        <v>2413</v>
      </c>
    </row>
    <row r="2050" spans="1:36" x14ac:dyDescent="0.3">
      <c r="A2050" s="1" t="s">
        <v>129</v>
      </c>
      <c r="B2050" s="6" t="s">
        <v>11</v>
      </c>
      <c r="Y2050">
        <v>120</v>
      </c>
      <c r="Z2050">
        <v>165</v>
      </c>
      <c r="AA2050">
        <v>232</v>
      </c>
      <c r="AB2050">
        <v>287</v>
      </c>
      <c r="AC2050">
        <v>337</v>
      </c>
      <c r="AD2050">
        <v>479</v>
      </c>
      <c r="AE2050">
        <v>610</v>
      </c>
      <c r="AF2050">
        <v>464</v>
      </c>
      <c r="AG2050">
        <v>446</v>
      </c>
      <c r="AH2050">
        <v>387</v>
      </c>
      <c r="AI2050">
        <v>293</v>
      </c>
      <c r="AJ2050" s="9">
        <v>266</v>
      </c>
    </row>
    <row r="2051" spans="1:36" x14ac:dyDescent="0.3">
      <c r="A2051" s="1" t="s">
        <v>129</v>
      </c>
      <c r="B2051" s="6" t="s">
        <v>12</v>
      </c>
      <c r="Y2051">
        <v>1036</v>
      </c>
      <c r="Z2051">
        <v>1294</v>
      </c>
      <c r="AA2051">
        <v>1666</v>
      </c>
      <c r="AB2051">
        <v>1957</v>
      </c>
      <c r="AC2051">
        <v>2430</v>
      </c>
      <c r="AD2051">
        <v>2566</v>
      </c>
      <c r="AE2051">
        <v>3165</v>
      </c>
      <c r="AF2051">
        <v>3183</v>
      </c>
      <c r="AG2051">
        <v>3552</v>
      </c>
      <c r="AH2051">
        <v>3236</v>
      </c>
      <c r="AI2051">
        <v>3264</v>
      </c>
      <c r="AJ2051" s="9">
        <v>3292</v>
      </c>
    </row>
    <row r="2052" spans="1:36" x14ac:dyDescent="0.3">
      <c r="A2052" s="1" t="s">
        <v>129</v>
      </c>
      <c r="B2052" s="6" t="s">
        <v>13</v>
      </c>
      <c r="Y2052">
        <v>12206</v>
      </c>
      <c r="Z2052">
        <v>14275</v>
      </c>
      <c r="AA2052">
        <v>19420</v>
      </c>
      <c r="AB2052">
        <v>24491</v>
      </c>
      <c r="AC2052">
        <v>32783</v>
      </c>
      <c r="AD2052">
        <v>42957</v>
      </c>
      <c r="AE2052">
        <v>41408</v>
      </c>
      <c r="AF2052">
        <v>32862</v>
      </c>
      <c r="AG2052">
        <v>36790</v>
      </c>
      <c r="AH2052">
        <v>41248</v>
      </c>
      <c r="AI2052">
        <v>40037</v>
      </c>
      <c r="AJ2052" s="9">
        <v>42679</v>
      </c>
    </row>
    <row r="2053" spans="1:36" x14ac:dyDescent="0.3">
      <c r="A2053" s="1" t="s">
        <v>129</v>
      </c>
      <c r="B2053" s="6" t="s">
        <v>14</v>
      </c>
      <c r="Y2053">
        <v>308</v>
      </c>
      <c r="Z2053">
        <v>1178</v>
      </c>
      <c r="AA2053">
        <v>2281</v>
      </c>
      <c r="AB2053">
        <v>2402</v>
      </c>
      <c r="AC2053">
        <v>2289</v>
      </c>
      <c r="AD2053">
        <v>1399</v>
      </c>
      <c r="AE2053">
        <v>1220</v>
      </c>
      <c r="AF2053">
        <v>1030</v>
      </c>
      <c r="AG2053">
        <v>1114</v>
      </c>
      <c r="AH2053">
        <v>1245</v>
      </c>
      <c r="AI2053">
        <v>1466</v>
      </c>
      <c r="AJ2053" s="9">
        <v>1482</v>
      </c>
    </row>
    <row r="2054" spans="1:36" x14ac:dyDescent="0.3">
      <c r="A2054" s="1" t="s">
        <v>129</v>
      </c>
      <c r="B2054" s="6" t="s">
        <v>15</v>
      </c>
      <c r="Y2054">
        <v>275</v>
      </c>
      <c r="Z2054">
        <v>296</v>
      </c>
      <c r="AA2054">
        <v>348</v>
      </c>
      <c r="AB2054">
        <v>413</v>
      </c>
      <c r="AC2054">
        <v>384</v>
      </c>
      <c r="AD2054">
        <v>471</v>
      </c>
      <c r="AE2054">
        <v>541</v>
      </c>
      <c r="AF2054">
        <v>497</v>
      </c>
      <c r="AG2054">
        <v>986</v>
      </c>
      <c r="AH2054">
        <v>1096</v>
      </c>
      <c r="AI2054">
        <v>1254</v>
      </c>
      <c r="AJ2054" s="9">
        <v>1268</v>
      </c>
    </row>
    <row r="2055" spans="1:36" x14ac:dyDescent="0.3">
      <c r="A2055" s="1" t="s">
        <v>129</v>
      </c>
      <c r="B2055" s="6" t="s">
        <v>260</v>
      </c>
      <c r="C2055" t="str">
        <f>IF(AND(C2053&lt;&gt;"",C2054&lt;&gt;"",$A2053=$A2054,$A2054=$A2055,$B2053="BOP5 - S262 - Computer and information services",$B2054="BOP5 - S263 - Computer services",$B2055="BOP5 - S264 - Information services"),C2053-C2054,"")</f>
        <v/>
      </c>
      <c r="D2055" t="str">
        <f>IF(AND(D2053&lt;&gt;"",D2054&lt;&gt;"",$A2053=$A2054,$A2054=$A2055,$B2053="BOP5 - S262 - Computer and information services",$B2054="BOP5 - S263 - Computer services",$B2055="BOP5 - S264 - Information services"),D2053-D2054,"")</f>
        <v/>
      </c>
      <c r="E2055" t="str">
        <f>IF(AND(E2053&lt;&gt;"",E2054&lt;&gt;"",$A2053=$A2054,$A2054=$A2055,$B2053="BOP5 - S262 - Computer and information services",$B2054="BOP5 - S263 - Computer services",$B2055="BOP5 - S264 - Information services"),E2053-E2054,"")</f>
        <v/>
      </c>
      <c r="F2055" t="str">
        <f>IF(AND(F2053&lt;&gt;"",F2054&lt;&gt;"",$A2053=$A2054,$A2054=$A2055,$B2053="BOP5 - S262 - Computer and information services",$B2054="BOP5 - S263 - Computer services",$B2055="BOP5 - S264 - Information services"),F2053-F2054,"")</f>
        <v/>
      </c>
      <c r="G2055" t="str">
        <f>IF(AND(G2053&lt;&gt;"",G2054&lt;&gt;"",$A2053=$A2054,$A2054=$A2055,$B2053="BOP5 - S262 - Computer and information services",$B2054="BOP5 - S263 - Computer services",$B2055="BOP5 - S264 - Information services"),G2053-G2054,"")</f>
        <v/>
      </c>
      <c r="H2055" t="str">
        <f>IF(AND(H2053&lt;&gt;"",H2054&lt;&gt;"",$A2053=$A2054,$A2054=$A2055,$B2053="BOP5 - S262 - Computer and information services",$B2054="BOP5 - S263 - Computer services",$B2055="BOP5 - S264 - Information services"),H2053-H2054,"")</f>
        <v/>
      </c>
      <c r="I2055" t="str">
        <f>IF(AND(I2053&lt;&gt;"",I2054&lt;&gt;"",$A2053=$A2054,$A2054=$A2055,$B2053="BOP5 - S262 - Computer and information services",$B2054="BOP5 - S263 - Computer services",$B2055="BOP5 - S264 - Information services"),I2053-I2054,"")</f>
        <v/>
      </c>
      <c r="J2055" t="str">
        <f>IF(AND(J2053&lt;&gt;"",J2054&lt;&gt;"",$A2053=$A2054,$A2054=$A2055,$B2053="BOP5 - S262 - Computer and information services",$B2054="BOP5 - S263 - Computer services",$B2055="BOP5 - S264 - Information services"),J2053-J2054,"")</f>
        <v/>
      </c>
      <c r="K2055" t="str">
        <f>IF(AND(K2053&lt;&gt;"",K2054&lt;&gt;"",$A2053=$A2054,$A2054=$A2055,$B2053="BOP5 - S262 - Computer and information services",$B2054="BOP5 - S263 - Computer services",$B2055="BOP5 - S264 - Information services"),K2053-K2054,"")</f>
        <v/>
      </c>
      <c r="L2055" t="str">
        <f>IF(AND(L2053&lt;&gt;"",L2054&lt;&gt;"",$A2053=$A2054,$A2054=$A2055,$B2053="BOP5 - S262 - Computer and information services",$B2054="BOP5 - S263 - Computer services",$B2055="BOP5 - S264 - Information services"),L2053-L2054,"")</f>
        <v/>
      </c>
      <c r="M2055" t="str">
        <f>IF(AND(M2053&lt;&gt;"",M2054&lt;&gt;"",$A2053=$A2054,$A2054=$A2055,$B2053="BOP5 - S262 - Computer and information services",$B2054="BOP5 - S263 - Computer services",$B2055="BOP5 - S264 - Information services"),M2053-M2054,"")</f>
        <v/>
      </c>
      <c r="N2055" t="str">
        <f>IF(AND(N2053&lt;&gt;"",N2054&lt;&gt;"",$A2053=$A2054,$A2054=$A2055,$B2053="BOP5 - S262 - Computer and information services",$B2054="BOP5 - S263 - Computer services",$B2055="BOP5 - S264 - Information services"),N2053-N2054,"")</f>
        <v/>
      </c>
      <c r="O2055" t="str">
        <f>IF(AND(O2053&lt;&gt;"",O2054&lt;&gt;"",$A2053=$A2054,$A2054=$A2055,$B2053="BOP5 - S262 - Computer and information services",$B2054="BOP5 - S263 - Computer services",$B2055="BOP5 - S264 - Information services"),O2053-O2054,"")</f>
        <v/>
      </c>
      <c r="P2055" t="str">
        <f>IF(AND(P2053&lt;&gt;"",P2054&lt;&gt;"",$A2053=$A2054,$A2054=$A2055,$B2053="BOP5 - S262 - Computer and information services",$B2054="BOP5 - S263 - Computer services",$B2055="BOP5 - S264 - Information services"),P2053-P2054,"")</f>
        <v/>
      </c>
      <c r="Q2055" t="str">
        <f>IF(AND(Q2053&lt;&gt;"",Q2054&lt;&gt;"",$A2053=$A2054,$A2054=$A2055,$B2053="BOP5 - S262 - Computer and information services",$B2054="BOP5 - S263 - Computer services",$B2055="BOP5 - S264 - Information services"),Q2053-Q2054,"")</f>
        <v/>
      </c>
      <c r="R2055" t="str">
        <f>IF(AND(R2053&lt;&gt;"",R2054&lt;&gt;"",$A2053=$A2054,$A2054=$A2055,$B2053="BOP5 - S262 - Computer and information services",$B2054="BOP5 - S263 - Computer services",$B2055="BOP5 - S264 - Information services"),R2053-R2054,"")</f>
        <v/>
      </c>
      <c r="S2055" t="str">
        <f>IF(AND(S2053&lt;&gt;"",S2054&lt;&gt;"",$A2053=$A2054,$A2054=$A2055,$B2053="BOP5 - S262 - Computer and information services",$B2054="BOP5 - S263 - Computer services",$B2055="BOP5 - S264 - Information services"),S2053-S2054,"")</f>
        <v/>
      </c>
      <c r="T2055" t="str">
        <f>IF(AND(T2053&lt;&gt;"",T2054&lt;&gt;"",$A2053=$A2054,$A2054=$A2055,$B2053="BOP5 - S262 - Computer and information services",$B2054="BOP5 - S263 - Computer services",$B2055="BOP5 - S264 - Information services"),T2053-T2054,"")</f>
        <v/>
      </c>
      <c r="U2055" t="str">
        <f>IF(AND(U2053&lt;&gt;"",U2054&lt;&gt;"",$A2053=$A2054,$A2054=$A2055,$B2053="BOP5 - S262 - Computer and information services",$B2054="BOP5 - S263 - Computer services",$B2055="BOP5 - S264 - Information services"),U2053-U2054,"")</f>
        <v/>
      </c>
      <c r="V2055" t="str">
        <f>IF(AND(V2053&lt;&gt;"",V2054&lt;&gt;"",$A2053=$A2054,$A2054=$A2055,$B2053="BOP5 - S262 - Computer and information services",$B2054="BOP5 - S263 - Computer services",$B2055="BOP5 - S264 - Information services"),V2053-V2054,"")</f>
        <v/>
      </c>
      <c r="W2055" t="str">
        <f>IF(AND(W2053&lt;&gt;"",W2054&lt;&gt;"",$A2053=$A2054,$A2054=$A2055,$B2053="BOP5 - S262 - Computer and information services",$B2054="BOP5 - S263 - Computer services",$B2055="BOP5 - S264 - Information services"),W2053-W2054,"")</f>
        <v/>
      </c>
      <c r="X2055" t="str">
        <f>IF(AND(X2053&lt;&gt;"",X2054&lt;&gt;"",$A2053=$A2054,$A2054=$A2055,$B2053="BOP5 - S262 - Computer and information services",$B2054="BOP5 - S263 - Computer services",$B2055="BOP5 - S264 - Information services"),X2053-X2054,"")</f>
        <v/>
      </c>
      <c r="Y2055">
        <f>IF(AND(Y2053&lt;&gt;"",Y2054&lt;&gt;"",$A2053=$A2054,$A2054=$A2055,$B2053="BOP5 - S262 - Computer and information services",$B2054="BOP5 - S263 - Computer services",$B2055="BOP5 - S264 - Information services"),Y2053-Y2054,"")</f>
        <v>33</v>
      </c>
      <c r="Z2055">
        <f>IF(AND(Z2053&lt;&gt;"",Z2054&lt;&gt;"",$A2053=$A2054,$A2054=$A2055,$B2053="BOP5 - S262 - Computer and information services",$B2054="BOP5 - S263 - Computer services",$B2055="BOP5 - S264 - Information services"),Z2053-Z2054,"")</f>
        <v>882</v>
      </c>
      <c r="AA2055">
        <f>IF(AND(AA2053&lt;&gt;"",AA2054&lt;&gt;"",$A2053=$A2054,$A2054=$A2055,$B2053="BOP5 - S262 - Computer and information services",$B2054="BOP5 - S263 - Computer services",$B2055="BOP5 - S264 - Information services"),AA2053-AA2054,"")</f>
        <v>1933</v>
      </c>
      <c r="AB2055">
        <f>IF(AND(AB2053&lt;&gt;"",AB2054&lt;&gt;"",$A2053=$A2054,$A2054=$A2055,$B2053="BOP5 - S262 - Computer and information services",$B2054="BOP5 - S263 - Computer services",$B2055="BOP5 - S264 - Information services"),AB2053-AB2054,"")</f>
        <v>1989</v>
      </c>
      <c r="AC2055">
        <f>IF(AND(AC2053&lt;&gt;"",AC2054&lt;&gt;"",$A2053=$A2054,$A2054=$A2055,$B2053="BOP5 - S262 - Computer and information services",$B2054="BOP5 - S263 - Computer services",$B2055="BOP5 - S264 - Information services"),AC2053-AC2054,"")</f>
        <v>1905</v>
      </c>
      <c r="AD2055">
        <f>IF(AND(AD2053&lt;&gt;"",AD2054&lt;&gt;"",$A2053=$A2054,$A2054=$A2055,$B2053="BOP5 - S262 - Computer and information services",$B2054="BOP5 - S263 - Computer services",$B2055="BOP5 - S264 - Information services"),AD2053-AD2054,"")</f>
        <v>928</v>
      </c>
      <c r="AE2055">
        <f>IF(AND(AE2053&lt;&gt;"",AE2054&lt;&gt;"",$A2053=$A2054,$A2054=$A2055,$B2053="BOP5 - S262 - Computer and information services",$B2054="BOP5 - S263 - Computer services",$B2055="BOP5 - S264 - Information services"),AE2053-AE2054,"")</f>
        <v>679</v>
      </c>
      <c r="AF2055">
        <f>IF(AND(AF2053&lt;&gt;"",AF2054&lt;&gt;"",$A2053=$A2054,$A2054=$A2055,$B2053="BOP5 - S262 - Computer and information services",$B2054="BOP5 - S263 - Computer services",$B2055="BOP5 - S264 - Information services"),AF2053-AF2054,"")</f>
        <v>533</v>
      </c>
      <c r="AG2055">
        <f>IF(AND(AG2053&lt;&gt;"",AG2054&lt;&gt;"",$A2053=$A2054,$A2054=$A2055,$B2053="BOP5 - S262 - Computer and information services",$B2054="BOP5 - S263 - Computer services",$B2055="BOP5 - S264 - Information services"),AG2053-AG2054,"")</f>
        <v>128</v>
      </c>
      <c r="AH2055">
        <f>IF(AND(AH2053&lt;&gt;"",AH2054&lt;&gt;"",$A2053=$A2054,$A2054=$A2055,$B2053="BOP5 - S262 - Computer and information services",$B2054="BOP5 - S263 - Computer services",$B2055="BOP5 - S264 - Information services"),AH2053-AH2054,"")</f>
        <v>149</v>
      </c>
      <c r="AI2055">
        <f>IF(AND(AI2053&lt;&gt;"",AI2054&lt;&gt;"",$A2053=$A2054,$A2054=$A2055,$B2053="BOP5 - S262 - Computer and information services",$B2054="BOP5 - S263 - Computer services",$B2055="BOP5 - S264 - Information services"),AI2053-AI2054,"")</f>
        <v>212</v>
      </c>
      <c r="AJ2055">
        <f>IF(AND(AJ2053&lt;&gt;"",AJ2054&lt;&gt;"",$A2053=$A2054,$A2054=$A2055,$B2053="BOP5 - S262 - Computer and information services",$B2054="BOP5 - S263 - Computer services",$B2055="BOP5 - S264 - Information services"),AJ2053-AJ2054,"")</f>
        <v>214</v>
      </c>
    </row>
    <row r="2056" spans="1:36" x14ac:dyDescent="0.3">
      <c r="A2056" s="1" t="s">
        <v>129</v>
      </c>
      <c r="B2056" s="6" t="s">
        <v>16</v>
      </c>
      <c r="Y2056">
        <v>116</v>
      </c>
      <c r="Z2056">
        <v>127</v>
      </c>
      <c r="AA2056">
        <v>200</v>
      </c>
      <c r="AB2056">
        <v>295</v>
      </c>
      <c r="AC2056">
        <v>393</v>
      </c>
      <c r="AD2056">
        <v>395</v>
      </c>
      <c r="AE2056">
        <v>342</v>
      </c>
      <c r="AF2056">
        <v>376</v>
      </c>
      <c r="AG2056">
        <v>477</v>
      </c>
      <c r="AH2056">
        <v>461</v>
      </c>
      <c r="AI2056">
        <v>720</v>
      </c>
      <c r="AJ2056" s="9">
        <v>722</v>
      </c>
    </row>
    <row r="2057" spans="1:36" x14ac:dyDescent="0.3">
      <c r="A2057" s="1" t="s">
        <v>129</v>
      </c>
      <c r="B2057" s="6" t="s">
        <v>17</v>
      </c>
      <c r="Y2057">
        <v>1789</v>
      </c>
      <c r="Z2057">
        <v>2365</v>
      </c>
      <c r="AA2057">
        <v>2833</v>
      </c>
      <c r="AB2057">
        <v>3141</v>
      </c>
      <c r="AC2057">
        <v>3858</v>
      </c>
      <c r="AD2057">
        <v>6388</v>
      </c>
      <c r="AE2057">
        <v>8405</v>
      </c>
      <c r="AF2057">
        <v>7471</v>
      </c>
      <c r="AG2057">
        <v>8378</v>
      </c>
      <c r="AH2057">
        <v>10278</v>
      </c>
      <c r="AI2057">
        <v>11625</v>
      </c>
      <c r="AJ2057" s="9">
        <v>13518</v>
      </c>
    </row>
    <row r="2058" spans="1:36" x14ac:dyDescent="0.3">
      <c r="A2058" s="1" t="s">
        <v>129</v>
      </c>
      <c r="B2058" s="6" t="s">
        <v>18</v>
      </c>
      <c r="Y2058">
        <v>161</v>
      </c>
      <c r="Z2058">
        <v>162</v>
      </c>
      <c r="AA2058">
        <v>188</v>
      </c>
      <c r="AB2058">
        <v>242</v>
      </c>
      <c r="AC2058">
        <v>330</v>
      </c>
      <c r="AD2058">
        <v>623</v>
      </c>
      <c r="AE2058">
        <v>887</v>
      </c>
      <c r="AF2058">
        <v>1264</v>
      </c>
      <c r="AG2058">
        <v>2095</v>
      </c>
      <c r="AH2058">
        <v>3160</v>
      </c>
      <c r="AI2058">
        <v>3358</v>
      </c>
      <c r="AJ2058" s="9">
        <v>3923</v>
      </c>
    </row>
    <row r="2059" spans="1:36" x14ac:dyDescent="0.3">
      <c r="A2059" s="1" t="s">
        <v>129</v>
      </c>
      <c r="B2059" s="6" t="s">
        <v>19</v>
      </c>
      <c r="Y2059">
        <v>153</v>
      </c>
      <c r="Z2059">
        <v>153</v>
      </c>
      <c r="AA2059">
        <v>173</v>
      </c>
      <c r="AB2059">
        <v>231</v>
      </c>
      <c r="AC2059">
        <v>316</v>
      </c>
      <c r="AD2059">
        <v>597</v>
      </c>
      <c r="AE2059">
        <v>876</v>
      </c>
      <c r="AF2059">
        <v>1249</v>
      </c>
      <c r="AG2059">
        <v>1986</v>
      </c>
      <c r="AH2059">
        <v>2777</v>
      </c>
      <c r="AI2059">
        <v>2974</v>
      </c>
      <c r="AJ2059" s="9">
        <v>3475</v>
      </c>
    </row>
    <row r="2060" spans="1:36" x14ac:dyDescent="0.3">
      <c r="A2060" s="1" t="s">
        <v>129</v>
      </c>
      <c r="B2060" s="6" t="s">
        <v>261</v>
      </c>
      <c r="C2060" t="str">
        <f>IF(AND(C2058&lt;&gt;"",C2059&lt;&gt;"",$A2058=$A2059,$A2059=$A2060,$B2058="BOP5 - S287 - Personal, cultural and recreational services",$B2059="BOP5 - S288 - Audio-visual and related services",$B2060="BOP5 - S289 - Other personal, cultural and recreational services"),C2058-C2059,"")</f>
        <v/>
      </c>
      <c r="D2060" t="str">
        <f>IF(AND(D2058&lt;&gt;"",D2059&lt;&gt;"",$A2058=$A2059,$A2059=$A2060,$B2058="BOP5 - S287 - Personal, cultural and recreational services",$B2059="BOP5 - S288 - Audio-visual and related services",$B2060="BOP5 - S289 - Other personal, cultural and recreational services"),D2058-D2059,"")</f>
        <v/>
      </c>
      <c r="E2060" t="str">
        <f>IF(AND(E2058&lt;&gt;"",E2059&lt;&gt;"",$A2058=$A2059,$A2059=$A2060,$B2058="BOP5 - S287 - Personal, cultural and recreational services",$B2059="BOP5 - S288 - Audio-visual and related services",$B2060="BOP5 - S289 - Other personal, cultural and recreational services"),E2058-E2059,"")</f>
        <v/>
      </c>
      <c r="F2060" t="str">
        <f>IF(AND(F2058&lt;&gt;"",F2059&lt;&gt;"",$A2058=$A2059,$A2059=$A2060,$B2058="BOP5 - S287 - Personal, cultural and recreational services",$B2059="BOP5 - S288 - Audio-visual and related services",$B2060="BOP5 - S289 - Other personal, cultural and recreational services"),F2058-F2059,"")</f>
        <v/>
      </c>
      <c r="G2060" t="str">
        <f>IF(AND(G2058&lt;&gt;"",G2059&lt;&gt;"",$A2058=$A2059,$A2059=$A2060,$B2058="BOP5 - S287 - Personal, cultural and recreational services",$B2059="BOP5 - S288 - Audio-visual and related services",$B2060="BOP5 - S289 - Other personal, cultural and recreational services"),G2058-G2059,"")</f>
        <v/>
      </c>
      <c r="H2060" t="str">
        <f>IF(AND(H2058&lt;&gt;"",H2059&lt;&gt;"",$A2058=$A2059,$A2059=$A2060,$B2058="BOP5 - S287 - Personal, cultural and recreational services",$B2059="BOP5 - S288 - Audio-visual and related services",$B2060="BOP5 - S289 - Other personal, cultural and recreational services"),H2058-H2059,"")</f>
        <v/>
      </c>
      <c r="I2060" t="str">
        <f>IF(AND(I2058&lt;&gt;"",I2059&lt;&gt;"",$A2058=$A2059,$A2059=$A2060,$B2058="BOP5 - S287 - Personal, cultural and recreational services",$B2059="BOP5 - S288 - Audio-visual and related services",$B2060="BOP5 - S289 - Other personal, cultural and recreational services"),I2058-I2059,"")</f>
        <v/>
      </c>
      <c r="J2060" t="str">
        <f>IF(AND(J2058&lt;&gt;"",J2059&lt;&gt;"",$A2058=$A2059,$A2059=$A2060,$B2058="BOP5 - S287 - Personal, cultural and recreational services",$B2059="BOP5 - S288 - Audio-visual and related services",$B2060="BOP5 - S289 - Other personal, cultural and recreational services"),J2058-J2059,"")</f>
        <v/>
      </c>
      <c r="K2060" t="str">
        <f>IF(AND(K2058&lt;&gt;"",K2059&lt;&gt;"",$A2058=$A2059,$A2059=$A2060,$B2058="BOP5 - S287 - Personal, cultural and recreational services",$B2059="BOP5 - S288 - Audio-visual and related services",$B2060="BOP5 - S289 - Other personal, cultural and recreational services"),K2058-K2059,"")</f>
        <v/>
      </c>
      <c r="L2060" t="str">
        <f>IF(AND(L2058&lt;&gt;"",L2059&lt;&gt;"",$A2058=$A2059,$A2059=$A2060,$B2058="BOP5 - S287 - Personal, cultural and recreational services",$B2059="BOP5 - S288 - Audio-visual and related services",$B2060="BOP5 - S289 - Other personal, cultural and recreational services"),L2058-L2059,"")</f>
        <v/>
      </c>
      <c r="M2060" t="str">
        <f>IF(AND(M2058&lt;&gt;"",M2059&lt;&gt;"",$A2058=$A2059,$A2059=$A2060,$B2058="BOP5 - S287 - Personal, cultural and recreational services",$B2059="BOP5 - S288 - Audio-visual and related services",$B2060="BOP5 - S289 - Other personal, cultural and recreational services"),M2058-M2059,"")</f>
        <v/>
      </c>
      <c r="N2060" t="str">
        <f>IF(AND(N2058&lt;&gt;"",N2059&lt;&gt;"",$A2058=$A2059,$A2059=$A2060,$B2058="BOP5 - S287 - Personal, cultural and recreational services",$B2059="BOP5 - S288 - Audio-visual and related services",$B2060="BOP5 - S289 - Other personal, cultural and recreational services"),N2058-N2059,"")</f>
        <v/>
      </c>
      <c r="O2060" t="str">
        <f>IF(AND(O2058&lt;&gt;"",O2059&lt;&gt;"",$A2058=$A2059,$A2059=$A2060,$B2058="BOP5 - S287 - Personal, cultural and recreational services",$B2059="BOP5 - S288 - Audio-visual and related services",$B2060="BOP5 - S289 - Other personal, cultural and recreational services"),O2058-O2059,"")</f>
        <v/>
      </c>
      <c r="P2060" t="str">
        <f>IF(AND(P2058&lt;&gt;"",P2059&lt;&gt;"",$A2058=$A2059,$A2059=$A2060,$B2058="BOP5 - S287 - Personal, cultural and recreational services",$B2059="BOP5 - S288 - Audio-visual and related services",$B2060="BOP5 - S289 - Other personal, cultural and recreational services"),P2058-P2059,"")</f>
        <v/>
      </c>
      <c r="Q2060" t="str">
        <f>IF(AND(Q2058&lt;&gt;"",Q2059&lt;&gt;"",$A2058=$A2059,$A2059=$A2060,$B2058="BOP5 - S287 - Personal, cultural and recreational services",$B2059="BOP5 - S288 - Audio-visual and related services",$B2060="BOP5 - S289 - Other personal, cultural and recreational services"),Q2058-Q2059,"")</f>
        <v/>
      </c>
      <c r="R2060" t="str">
        <f>IF(AND(R2058&lt;&gt;"",R2059&lt;&gt;"",$A2058=$A2059,$A2059=$A2060,$B2058="BOP5 - S287 - Personal, cultural and recreational services",$B2059="BOP5 - S288 - Audio-visual and related services",$B2060="BOP5 - S289 - Other personal, cultural and recreational services"),R2058-R2059,"")</f>
        <v/>
      </c>
      <c r="S2060" t="str">
        <f>IF(AND(S2058&lt;&gt;"",S2059&lt;&gt;"",$A2058=$A2059,$A2059=$A2060,$B2058="BOP5 - S287 - Personal, cultural and recreational services",$B2059="BOP5 - S288 - Audio-visual and related services",$B2060="BOP5 - S289 - Other personal, cultural and recreational services"),S2058-S2059,"")</f>
        <v/>
      </c>
      <c r="T2060" t="str">
        <f>IF(AND(T2058&lt;&gt;"",T2059&lt;&gt;"",$A2058=$A2059,$A2059=$A2060,$B2058="BOP5 - S287 - Personal, cultural and recreational services",$B2059="BOP5 - S288 - Audio-visual and related services",$B2060="BOP5 - S289 - Other personal, cultural and recreational services"),T2058-T2059,"")</f>
        <v/>
      </c>
      <c r="U2060" t="str">
        <f>IF(AND(U2058&lt;&gt;"",U2059&lt;&gt;"",$A2058=$A2059,$A2059=$A2060,$B2058="BOP5 - S287 - Personal, cultural and recreational services",$B2059="BOP5 - S288 - Audio-visual and related services",$B2060="BOP5 - S289 - Other personal, cultural and recreational services"),U2058-U2059,"")</f>
        <v/>
      </c>
      <c r="V2060" t="str">
        <f>IF(AND(V2058&lt;&gt;"",V2059&lt;&gt;"",$A2058=$A2059,$A2059=$A2060,$B2058="BOP5 - S287 - Personal, cultural and recreational services",$B2059="BOP5 - S288 - Audio-visual and related services",$B2060="BOP5 - S289 - Other personal, cultural and recreational services"),V2058-V2059,"")</f>
        <v/>
      </c>
      <c r="W2060" t="str">
        <f>IF(AND(W2058&lt;&gt;"",W2059&lt;&gt;"",$A2058=$A2059,$A2059=$A2060,$B2058="BOP5 - S287 - Personal, cultural and recreational services",$B2059="BOP5 - S288 - Audio-visual and related services",$B2060="BOP5 - S289 - Other personal, cultural and recreational services"),W2058-W2059,"")</f>
        <v/>
      </c>
      <c r="X2060" t="str">
        <f>IF(AND(X2058&lt;&gt;"",X2059&lt;&gt;"",$A2058=$A2059,$A2059=$A2060,$B2058="BOP5 - S287 - Personal, cultural and recreational services",$B2059="BOP5 - S288 - Audio-visual and related services",$B2060="BOP5 - S289 - Other personal, cultural and recreational services"),X2058-X2059,"")</f>
        <v/>
      </c>
      <c r="Y2060">
        <f>IF(AND(Y2058&lt;&gt;"",Y2059&lt;&gt;"",$A2058=$A2059,$A2059=$A2060,$B2058="BOP5 - S287 - Personal, cultural and recreational services",$B2059="BOP5 - S288 - Audio-visual and related services",$B2060="BOP5 - S289 - Other personal, cultural and recreational services"),Y2058-Y2059,"")</f>
        <v>8</v>
      </c>
      <c r="Z2060">
        <f>IF(AND(Z2058&lt;&gt;"",Z2059&lt;&gt;"",$A2058=$A2059,$A2059=$A2060,$B2058="BOP5 - S287 - Personal, cultural and recreational services",$B2059="BOP5 - S288 - Audio-visual and related services",$B2060="BOP5 - S289 - Other personal, cultural and recreational services"),Z2058-Z2059,"")</f>
        <v>9</v>
      </c>
      <c r="AA2060">
        <f>IF(AND(AA2058&lt;&gt;"",AA2059&lt;&gt;"",$A2058=$A2059,$A2059=$A2060,$B2058="BOP5 - S287 - Personal, cultural and recreational services",$B2059="BOP5 - S288 - Audio-visual and related services",$B2060="BOP5 - S289 - Other personal, cultural and recreational services"),AA2058-AA2059,"")</f>
        <v>15</v>
      </c>
      <c r="AB2060">
        <f>IF(AND(AB2058&lt;&gt;"",AB2059&lt;&gt;"",$A2058=$A2059,$A2059=$A2060,$B2058="BOP5 - S287 - Personal, cultural and recreational services",$B2059="BOP5 - S288 - Audio-visual and related services",$B2060="BOP5 - S289 - Other personal, cultural and recreational services"),AB2058-AB2059,"")</f>
        <v>11</v>
      </c>
      <c r="AC2060">
        <f>IF(AND(AC2058&lt;&gt;"",AC2059&lt;&gt;"",$A2058=$A2059,$A2059=$A2060,$B2058="BOP5 - S287 - Personal, cultural and recreational services",$B2059="BOP5 - S288 - Audio-visual and related services",$B2060="BOP5 - S289 - Other personal, cultural and recreational services"),AC2058-AC2059,"")</f>
        <v>14</v>
      </c>
      <c r="AD2060">
        <f>IF(AND(AD2058&lt;&gt;"",AD2059&lt;&gt;"",$A2058=$A2059,$A2059=$A2060,$B2058="BOP5 - S287 - Personal, cultural and recreational services",$B2059="BOP5 - S288 - Audio-visual and related services",$B2060="BOP5 - S289 - Other personal, cultural and recreational services"),AD2058-AD2059,"")</f>
        <v>26</v>
      </c>
      <c r="AE2060">
        <f>IF(AND(AE2058&lt;&gt;"",AE2059&lt;&gt;"",$A2058=$A2059,$A2059=$A2060,$B2058="BOP5 - S287 - Personal, cultural and recreational services",$B2059="BOP5 - S288 - Audio-visual and related services",$B2060="BOP5 - S289 - Other personal, cultural and recreational services"),AE2058-AE2059,"")</f>
        <v>11</v>
      </c>
      <c r="AF2060">
        <f>IF(AND(AF2058&lt;&gt;"",AF2059&lt;&gt;"",$A2058=$A2059,$A2059=$A2060,$B2058="BOP5 - S287 - Personal, cultural and recreational services",$B2059="BOP5 - S288 - Audio-visual and related services",$B2060="BOP5 - S289 - Other personal, cultural and recreational services"),AF2058-AF2059,"")</f>
        <v>15</v>
      </c>
      <c r="AG2060">
        <f>IF(AND(AG2058&lt;&gt;"",AG2059&lt;&gt;"",$A2058=$A2059,$A2059=$A2060,$B2058="BOP5 - S287 - Personal, cultural and recreational services",$B2059="BOP5 - S288 - Audio-visual and related services",$B2060="BOP5 - S289 - Other personal, cultural and recreational services"),AG2058-AG2059,"")</f>
        <v>109</v>
      </c>
      <c r="AH2060">
        <f>IF(AND(AH2058&lt;&gt;"",AH2059&lt;&gt;"",$A2058=$A2059,$A2059=$A2060,$B2058="BOP5 - S287 - Personal, cultural and recreational services",$B2059="BOP5 - S288 - Audio-visual and related services",$B2060="BOP5 - S289 - Other personal, cultural and recreational services"),AH2058-AH2059,"")</f>
        <v>383</v>
      </c>
      <c r="AI2060">
        <f>IF(AND(AI2058&lt;&gt;"",AI2059&lt;&gt;"",$A2058=$A2059,$A2059=$A2060,$B2058="BOP5 - S287 - Personal, cultural and recreational services",$B2059="BOP5 - S288 - Audio-visual and related services",$B2060="BOP5 - S289 - Other personal, cultural and recreational services"),AI2058-AI2059,"")</f>
        <v>384</v>
      </c>
      <c r="AJ2060">
        <f>IF(AND(AJ2058&lt;&gt;"",AJ2059&lt;&gt;"",$A2058=$A2059,$A2059=$A2060,$B2058="BOP5 - S287 - Personal, cultural and recreational services",$B2059="BOP5 - S288 - Audio-visual and related services",$B2060="BOP5 - S289 - Other personal, cultural and recreational services"),AJ2058-AJ2059,"")</f>
        <v>448</v>
      </c>
    </row>
    <row r="2061" spans="1:36" x14ac:dyDescent="0.3">
      <c r="A2061" s="1" t="s">
        <v>129</v>
      </c>
      <c r="B2061" s="6" t="s">
        <v>22</v>
      </c>
      <c r="Y2061">
        <v>212</v>
      </c>
      <c r="Z2061">
        <v>261</v>
      </c>
      <c r="AA2061">
        <v>319</v>
      </c>
      <c r="AB2061">
        <v>274</v>
      </c>
      <c r="AC2061">
        <v>326</v>
      </c>
      <c r="AD2061">
        <v>445</v>
      </c>
      <c r="AE2061">
        <v>582</v>
      </c>
      <c r="AF2061">
        <v>551</v>
      </c>
      <c r="AG2061">
        <v>511</v>
      </c>
      <c r="AH2061">
        <v>521</v>
      </c>
      <c r="AI2061">
        <v>496</v>
      </c>
      <c r="AJ2061" s="9">
        <v>509</v>
      </c>
    </row>
    <row r="2062" spans="1:36" x14ac:dyDescent="0.3">
      <c r="A2062" s="1" t="s">
        <v>129</v>
      </c>
      <c r="B2062" s="6" t="s">
        <v>21</v>
      </c>
      <c r="Y2062">
        <v>16638</v>
      </c>
      <c r="Z2062">
        <v>20660</v>
      </c>
      <c r="AA2062">
        <v>28087</v>
      </c>
      <c r="AB2062">
        <v>34192</v>
      </c>
      <c r="AC2062">
        <v>44113</v>
      </c>
      <c r="AD2062">
        <v>57339</v>
      </c>
      <c r="AE2062">
        <v>59460</v>
      </c>
      <c r="AF2062">
        <v>50537</v>
      </c>
      <c r="AG2062">
        <v>55996</v>
      </c>
      <c r="AH2062">
        <v>63108</v>
      </c>
      <c r="AI2062">
        <v>63819</v>
      </c>
      <c r="AJ2062" s="9">
        <v>68831</v>
      </c>
    </row>
    <row r="2063" spans="1:36" x14ac:dyDescent="0.3">
      <c r="A2063" s="1" t="s">
        <v>129</v>
      </c>
      <c r="B2063" s="6" t="s">
        <v>262</v>
      </c>
      <c r="C2063" t="str">
        <f>IF(AND(C2042&lt;&gt;"", $A2042=$A2045,$A2045=$A2046,$A2046=$A2062,$A2062=$A2063,$B2042="BOP5 - S200 - Memo item: Total services",$B2045="BOP5 - S205 - Transportation",$B2046="BOP5 - S236 - Travel",$B2062="BOP5 - S981 - Memo item: Other services",$B2063="BOP5 - S982 - Services not specified elsewhere"),C2063=C2042-C2045-C2046-C2062,"")</f>
        <v/>
      </c>
      <c r="D2063" t="str">
        <f t="shared" ref="D2063:AJ2063" si="106">IF(AND(D2042&lt;&gt;"", $A2042=$A2045,$A2045=$A2046,$A2046=$A2062,$A2062=$A2063,$B2042="BOP5 - S200 - Memo item: Total services",$B2045="BOP5 - S205 - Transportation",$B2046="BOP5 - S236 - Travel",$B2062="BOP5 - S981 - Memo item: Other services",$B2063="BOP5 - S982 - Services not specified elsewhere"),D2063=D2042-D2045-D2046-D2062,"")</f>
        <v/>
      </c>
      <c r="E2063" t="str">
        <f t="shared" si="106"/>
        <v/>
      </c>
      <c r="F2063" t="str">
        <f t="shared" si="106"/>
        <v/>
      </c>
      <c r="G2063" t="str">
        <f t="shared" si="106"/>
        <v/>
      </c>
      <c r="H2063" t="str">
        <f t="shared" si="106"/>
        <v/>
      </c>
      <c r="I2063" t="str">
        <f t="shared" si="106"/>
        <v/>
      </c>
      <c r="J2063" t="str">
        <f t="shared" si="106"/>
        <v/>
      </c>
      <c r="K2063" t="str">
        <f t="shared" si="106"/>
        <v/>
      </c>
      <c r="L2063" t="str">
        <f t="shared" si="106"/>
        <v/>
      </c>
      <c r="M2063" t="str">
        <f t="shared" si="106"/>
        <v/>
      </c>
      <c r="N2063" t="str">
        <f t="shared" si="106"/>
        <v/>
      </c>
      <c r="O2063" t="str">
        <f t="shared" si="106"/>
        <v/>
      </c>
      <c r="P2063" t="str">
        <f t="shared" si="106"/>
        <v/>
      </c>
      <c r="Q2063" t="str">
        <f t="shared" si="106"/>
        <v/>
      </c>
      <c r="R2063" t="str">
        <f t="shared" si="106"/>
        <v/>
      </c>
      <c r="S2063" t="str">
        <f t="shared" si="106"/>
        <v/>
      </c>
      <c r="T2063" t="str">
        <f t="shared" si="106"/>
        <v/>
      </c>
      <c r="U2063" t="str">
        <f t="shared" si="106"/>
        <v/>
      </c>
      <c r="V2063" t="str">
        <f t="shared" si="106"/>
        <v/>
      </c>
      <c r="W2063" t="str">
        <f t="shared" si="106"/>
        <v/>
      </c>
      <c r="X2063" t="str">
        <f t="shared" si="106"/>
        <v/>
      </c>
      <c r="Y2063" t="str">
        <f t="shared" ca="1" si="106"/>
        <v/>
      </c>
      <c r="Z2063" t="str">
        <f t="shared" ca="1" si="106"/>
        <v/>
      </c>
      <c r="AA2063" t="str">
        <f t="shared" ca="1" si="106"/>
        <v/>
      </c>
      <c r="AB2063" t="str">
        <f t="shared" ca="1" si="106"/>
        <v/>
      </c>
      <c r="AC2063" t="str">
        <f t="shared" ca="1" si="106"/>
        <v/>
      </c>
      <c r="AD2063" t="str">
        <f t="shared" ca="1" si="106"/>
        <v/>
      </c>
      <c r="AE2063" t="str">
        <f t="shared" ca="1" si="106"/>
        <v/>
      </c>
      <c r="AF2063" t="str">
        <f t="shared" ca="1" si="106"/>
        <v/>
      </c>
      <c r="AG2063" t="str">
        <f t="shared" ca="1" si="106"/>
        <v/>
      </c>
      <c r="AH2063" t="str">
        <f t="shared" ca="1" si="106"/>
        <v/>
      </c>
      <c r="AI2063" t="str">
        <f t="shared" ca="1" si="106"/>
        <v/>
      </c>
      <c r="AJ2063" t="str">
        <f t="shared" ca="1" si="106"/>
        <v/>
      </c>
    </row>
    <row r="2064" spans="1:36" x14ac:dyDescent="0.3">
      <c r="A2064" s="1" t="s">
        <v>130</v>
      </c>
      <c r="B2064" s="6" t="s">
        <v>20</v>
      </c>
      <c r="C2064">
        <v>379</v>
      </c>
      <c r="D2064">
        <v>489</v>
      </c>
      <c r="E2064">
        <v>530</v>
      </c>
      <c r="F2064">
        <v>505</v>
      </c>
      <c r="G2064">
        <v>571</v>
      </c>
      <c r="H2064">
        <v>534</v>
      </c>
      <c r="I2064">
        <v>572</v>
      </c>
      <c r="J2064">
        <v>740</v>
      </c>
      <c r="K2064">
        <v>918</v>
      </c>
      <c r="L2064">
        <v>1164</v>
      </c>
      <c r="M2064">
        <v>1473</v>
      </c>
      <c r="N2064">
        <v>1769</v>
      </c>
      <c r="O2064">
        <v>2245</v>
      </c>
      <c r="P2064">
        <v>2479</v>
      </c>
      <c r="Q2064">
        <v>2723</v>
      </c>
      <c r="R2064">
        <v>3154</v>
      </c>
      <c r="S2064">
        <v>3252</v>
      </c>
      <c r="T2064">
        <v>3163</v>
      </c>
      <c r="U2064">
        <v>2845</v>
      </c>
      <c r="V2064">
        <v>2710</v>
      </c>
      <c r="W2064">
        <v>3280</v>
      </c>
      <c r="X2064">
        <v>3768</v>
      </c>
      <c r="Y2064">
        <v>4873</v>
      </c>
      <c r="Z2064">
        <v>5711</v>
      </c>
      <c r="AA2064">
        <v>8102</v>
      </c>
      <c r="AB2064">
        <v>8567</v>
      </c>
      <c r="AC2064">
        <v>10459</v>
      </c>
      <c r="AD2064">
        <v>14202</v>
      </c>
      <c r="AE2064">
        <v>17760</v>
      </c>
      <c r="AF2064">
        <v>18791</v>
      </c>
      <c r="AG2064">
        <v>28693</v>
      </c>
      <c r="AH2064">
        <v>39778</v>
      </c>
      <c r="AI2064">
        <v>45331</v>
      </c>
      <c r="AJ2064" s="9">
        <v>53536</v>
      </c>
    </row>
    <row r="2065" spans="1:36" x14ac:dyDescent="0.3">
      <c r="A2065" s="1" t="s">
        <v>130</v>
      </c>
      <c r="B2065" s="6" t="s">
        <v>5</v>
      </c>
      <c r="C2065">
        <v>379</v>
      </c>
      <c r="D2065">
        <v>489</v>
      </c>
      <c r="E2065">
        <v>530</v>
      </c>
      <c r="F2065">
        <v>505</v>
      </c>
      <c r="G2065">
        <v>571</v>
      </c>
      <c r="H2065">
        <v>534</v>
      </c>
      <c r="I2065">
        <v>572</v>
      </c>
      <c r="J2065">
        <v>740</v>
      </c>
      <c r="K2065">
        <v>918</v>
      </c>
      <c r="L2065">
        <v>1164</v>
      </c>
      <c r="M2065">
        <v>1473</v>
      </c>
      <c r="N2065">
        <v>1769</v>
      </c>
      <c r="O2065">
        <v>2245</v>
      </c>
      <c r="P2065">
        <v>2479</v>
      </c>
      <c r="Q2065">
        <v>2723</v>
      </c>
      <c r="R2065">
        <v>3154</v>
      </c>
      <c r="S2065">
        <v>3252</v>
      </c>
      <c r="T2065">
        <v>3163</v>
      </c>
      <c r="U2065">
        <v>2845</v>
      </c>
      <c r="V2065">
        <v>2710</v>
      </c>
      <c r="W2065">
        <v>3280</v>
      </c>
      <c r="X2065">
        <v>3768</v>
      </c>
      <c r="Y2065">
        <v>4873</v>
      </c>
      <c r="Z2065">
        <v>5711</v>
      </c>
      <c r="AA2065">
        <v>8102</v>
      </c>
      <c r="AB2065">
        <v>8567</v>
      </c>
      <c r="AC2065">
        <v>10459</v>
      </c>
      <c r="AD2065">
        <v>14202</v>
      </c>
      <c r="AE2065">
        <v>17760</v>
      </c>
      <c r="AF2065">
        <v>18791</v>
      </c>
      <c r="AG2065">
        <v>28693</v>
      </c>
      <c r="AH2065">
        <v>39778</v>
      </c>
      <c r="AI2065">
        <v>45331</v>
      </c>
      <c r="AJ2065" s="9">
        <v>53536</v>
      </c>
    </row>
    <row r="2066" spans="1:36" x14ac:dyDescent="0.3">
      <c r="A2066" s="1" t="s">
        <v>130</v>
      </c>
      <c r="B2066" s="6" t="s">
        <v>8</v>
      </c>
      <c r="Y2066">
        <v>168</v>
      </c>
      <c r="Z2066">
        <v>210</v>
      </c>
      <c r="AA2066">
        <v>238</v>
      </c>
      <c r="AB2066">
        <v>235</v>
      </c>
      <c r="AC2066">
        <v>252</v>
      </c>
      <c r="AD2066">
        <v>324</v>
      </c>
      <c r="AE2066">
        <v>365</v>
      </c>
      <c r="AF2066">
        <v>298</v>
      </c>
      <c r="AG2066">
        <v>391</v>
      </c>
      <c r="AH2066">
        <v>727</v>
      </c>
      <c r="AI2066">
        <v>795</v>
      </c>
      <c r="AJ2066" s="9">
        <v>1019</v>
      </c>
    </row>
    <row r="2067" spans="1:36" x14ac:dyDescent="0.3">
      <c r="A2067" s="1" t="s">
        <v>130</v>
      </c>
      <c r="B2067" s="6" t="s">
        <v>6</v>
      </c>
      <c r="Y2067">
        <v>295</v>
      </c>
      <c r="Z2067">
        <v>241</v>
      </c>
      <c r="AA2067">
        <v>346</v>
      </c>
      <c r="AB2067">
        <v>399</v>
      </c>
      <c r="AC2067">
        <v>457</v>
      </c>
      <c r="AD2067">
        <v>473</v>
      </c>
      <c r="AE2067">
        <v>446</v>
      </c>
      <c r="AF2067">
        <v>351</v>
      </c>
      <c r="AG2067">
        <v>500</v>
      </c>
      <c r="AH2067">
        <v>598</v>
      </c>
      <c r="AI2067">
        <v>650</v>
      </c>
      <c r="AJ2067" s="9">
        <v>679</v>
      </c>
    </row>
    <row r="2068" spans="1:36" x14ac:dyDescent="0.3">
      <c r="A2068" s="1" t="s">
        <v>130</v>
      </c>
      <c r="B2068" s="6" t="s">
        <v>7</v>
      </c>
      <c r="C2068">
        <v>369</v>
      </c>
      <c r="D2068">
        <v>476</v>
      </c>
      <c r="E2068">
        <v>521</v>
      </c>
      <c r="F2068">
        <v>493</v>
      </c>
      <c r="G2068">
        <v>556</v>
      </c>
      <c r="H2068">
        <v>517</v>
      </c>
      <c r="I2068">
        <v>552</v>
      </c>
      <c r="J2068">
        <v>716</v>
      </c>
      <c r="K2068">
        <v>886</v>
      </c>
      <c r="L2068">
        <v>1133</v>
      </c>
      <c r="M2068">
        <v>1437</v>
      </c>
      <c r="N2068">
        <v>1725</v>
      </c>
      <c r="O2068">
        <v>2188</v>
      </c>
      <c r="P2068">
        <v>2429</v>
      </c>
      <c r="Q2068">
        <v>2672</v>
      </c>
      <c r="R2068">
        <v>3103</v>
      </c>
      <c r="S2068">
        <v>3098</v>
      </c>
      <c r="T2068">
        <v>2957</v>
      </c>
      <c r="U2068">
        <v>2645</v>
      </c>
      <c r="V2068">
        <v>2484</v>
      </c>
      <c r="W2068">
        <v>3011</v>
      </c>
      <c r="X2068">
        <v>3469</v>
      </c>
      <c r="Y2068">
        <v>4410</v>
      </c>
      <c r="Z2068">
        <v>5260</v>
      </c>
      <c r="AA2068">
        <v>7518</v>
      </c>
      <c r="AB2068">
        <v>7933</v>
      </c>
      <c r="AC2068">
        <v>9749</v>
      </c>
      <c r="AD2068">
        <v>13405</v>
      </c>
      <c r="AE2068">
        <v>16948</v>
      </c>
      <c r="AF2068">
        <v>18142</v>
      </c>
      <c r="AG2068">
        <v>27802</v>
      </c>
      <c r="AH2068">
        <v>38453</v>
      </c>
      <c r="AI2068">
        <v>43886</v>
      </c>
      <c r="AJ2068" s="9">
        <v>51838</v>
      </c>
    </row>
    <row r="2069" spans="1:36" x14ac:dyDescent="0.3">
      <c r="A2069" s="1" t="s">
        <v>130</v>
      </c>
      <c r="B2069" s="6" t="s">
        <v>9</v>
      </c>
      <c r="Y2069">
        <v>41</v>
      </c>
      <c r="Z2069">
        <v>45</v>
      </c>
      <c r="AA2069">
        <v>48</v>
      </c>
      <c r="AB2069">
        <v>56</v>
      </c>
      <c r="AC2069">
        <v>57</v>
      </c>
      <c r="AD2069">
        <v>89</v>
      </c>
      <c r="AE2069">
        <v>98</v>
      </c>
      <c r="AF2069">
        <v>73</v>
      </c>
      <c r="AG2069">
        <v>93</v>
      </c>
      <c r="AH2069">
        <v>81</v>
      </c>
      <c r="AI2069">
        <v>62</v>
      </c>
      <c r="AJ2069" s="11">
        <v>59</v>
      </c>
    </row>
    <row r="2070" spans="1:36" x14ac:dyDescent="0.3">
      <c r="A2070" s="1" t="s">
        <v>130</v>
      </c>
      <c r="B2070" s="6" t="s">
        <v>259</v>
      </c>
      <c r="C2070" t="str">
        <f>IF(AND(C2069&lt;&gt;"",C2071&lt;&gt;"",$A2069=$A2070,$A2070=$A2071,$B2069="BOP5 - S245 - Communications services",$B2070="BOP5 - S246 - Postal and courier services",$B2071="BOP5 - S247 - Telecommunication services"),C2069-C2071,"")</f>
        <v/>
      </c>
      <c r="D2070" t="str">
        <f>IF(AND(D2069&lt;&gt;"",D2071&lt;&gt;"",$A2069=$A2070,$A2070=$A2071,$B2069="BOP5 - S245 - Communications services",$B2070="BOP5 - S246 - Postal and courier services",$B2071="BOP5 - S247 - Telecommunication services"),D2069-D2071,"")</f>
        <v/>
      </c>
      <c r="E2070" t="str">
        <f>IF(AND(E2069&lt;&gt;"",E2071&lt;&gt;"",$A2069=$A2070,$A2070=$A2071,$B2069="BOP5 - S245 - Communications services",$B2070="BOP5 - S246 - Postal and courier services",$B2071="BOP5 - S247 - Telecommunication services"),E2069-E2071,"")</f>
        <v/>
      </c>
      <c r="F2070" t="str">
        <f>IF(AND(F2069&lt;&gt;"",F2071&lt;&gt;"",$A2069=$A2070,$A2070=$A2071,$B2069="BOP5 - S245 - Communications services",$B2070="BOP5 - S246 - Postal and courier services",$B2071="BOP5 - S247 - Telecommunication services"),F2069-F2071,"")</f>
        <v/>
      </c>
      <c r="G2070" t="str">
        <f>IF(AND(G2069&lt;&gt;"",G2071&lt;&gt;"",$A2069=$A2070,$A2070=$A2071,$B2069="BOP5 - S245 - Communications services",$B2070="BOP5 - S246 - Postal and courier services",$B2071="BOP5 - S247 - Telecommunication services"),G2069-G2071,"")</f>
        <v/>
      </c>
      <c r="H2070" t="str">
        <f>IF(AND(H2069&lt;&gt;"",H2071&lt;&gt;"",$A2069=$A2070,$A2070=$A2071,$B2069="BOP5 - S245 - Communications services",$B2070="BOP5 - S246 - Postal and courier services",$B2071="BOP5 - S247 - Telecommunication services"),H2069-H2071,"")</f>
        <v/>
      </c>
      <c r="I2070" t="str">
        <f>IF(AND(I2069&lt;&gt;"",I2071&lt;&gt;"",$A2069=$A2070,$A2070=$A2071,$B2069="BOP5 - S245 - Communications services",$B2070="BOP5 - S246 - Postal and courier services",$B2071="BOP5 - S247 - Telecommunication services"),I2069-I2071,"")</f>
        <v/>
      </c>
      <c r="J2070" t="str">
        <f>IF(AND(J2069&lt;&gt;"",J2071&lt;&gt;"",$A2069=$A2070,$A2070=$A2071,$B2069="BOP5 - S245 - Communications services",$B2070="BOP5 - S246 - Postal and courier services",$B2071="BOP5 - S247 - Telecommunication services"),J2069-J2071,"")</f>
        <v/>
      </c>
      <c r="K2070" t="str">
        <f>IF(AND(K2069&lt;&gt;"",K2071&lt;&gt;"",$A2069=$A2070,$A2070=$A2071,$B2069="BOP5 - S245 - Communications services",$B2070="BOP5 - S246 - Postal and courier services",$B2071="BOP5 - S247 - Telecommunication services"),K2069-K2071,"")</f>
        <v/>
      </c>
      <c r="L2070" t="str">
        <f>IF(AND(L2069&lt;&gt;"",L2071&lt;&gt;"",$A2069=$A2070,$A2070=$A2071,$B2069="BOP5 - S245 - Communications services",$B2070="BOP5 - S246 - Postal and courier services",$B2071="BOP5 - S247 - Telecommunication services"),L2069-L2071,"")</f>
        <v/>
      </c>
      <c r="M2070" t="str">
        <f>IF(AND(M2069&lt;&gt;"",M2071&lt;&gt;"",$A2069=$A2070,$A2070=$A2071,$B2069="BOP5 - S245 - Communications services",$B2070="BOP5 - S246 - Postal and courier services",$B2071="BOP5 - S247 - Telecommunication services"),M2069-M2071,"")</f>
        <v/>
      </c>
      <c r="N2070" t="str">
        <f>IF(AND(N2069&lt;&gt;"",N2071&lt;&gt;"",$A2069=$A2070,$A2070=$A2071,$B2069="BOP5 - S245 - Communications services",$B2070="BOP5 - S246 - Postal and courier services",$B2071="BOP5 - S247 - Telecommunication services"),N2069-N2071,"")</f>
        <v/>
      </c>
      <c r="O2070" t="str">
        <f>IF(AND(O2069&lt;&gt;"",O2071&lt;&gt;"",$A2069=$A2070,$A2070=$A2071,$B2069="BOP5 - S245 - Communications services",$B2070="BOP5 - S246 - Postal and courier services",$B2071="BOP5 - S247 - Telecommunication services"),O2069-O2071,"")</f>
        <v/>
      </c>
      <c r="P2070" t="str">
        <f>IF(AND(P2069&lt;&gt;"",P2071&lt;&gt;"",$A2069=$A2070,$A2070=$A2071,$B2069="BOP5 - S245 - Communications services",$B2070="BOP5 - S246 - Postal and courier services",$B2071="BOP5 - S247 - Telecommunication services"),P2069-P2071,"")</f>
        <v/>
      </c>
      <c r="Q2070" t="str">
        <f>IF(AND(Q2069&lt;&gt;"",Q2071&lt;&gt;"",$A2069=$A2070,$A2070=$A2071,$B2069="BOP5 - S245 - Communications services",$B2070="BOP5 - S246 - Postal and courier services",$B2071="BOP5 - S247 - Telecommunication services"),Q2069-Q2071,"")</f>
        <v/>
      </c>
      <c r="R2070" t="str">
        <f>IF(AND(R2069&lt;&gt;"",R2071&lt;&gt;"",$A2069=$A2070,$A2070=$A2071,$B2069="BOP5 - S245 - Communications services",$B2070="BOP5 - S246 - Postal and courier services",$B2071="BOP5 - S247 - Telecommunication services"),R2069-R2071,"")</f>
        <v/>
      </c>
      <c r="S2070" t="str">
        <f>IF(AND(S2069&lt;&gt;"",S2071&lt;&gt;"",$A2069=$A2070,$A2070=$A2071,$B2069="BOP5 - S245 - Communications services",$B2070="BOP5 - S246 - Postal and courier services",$B2071="BOP5 - S247 - Telecommunication services"),S2069-S2071,"")</f>
        <v/>
      </c>
      <c r="T2070" t="str">
        <f>IF(AND(T2069&lt;&gt;"",T2071&lt;&gt;"",$A2069=$A2070,$A2070=$A2071,$B2069="BOP5 - S245 - Communications services",$B2070="BOP5 - S246 - Postal and courier services",$B2071="BOP5 - S247 - Telecommunication services"),T2069-T2071,"")</f>
        <v/>
      </c>
      <c r="U2070" t="str">
        <f>IF(AND(U2069&lt;&gt;"",U2071&lt;&gt;"",$A2069=$A2070,$A2070=$A2071,$B2069="BOP5 - S245 - Communications services",$B2070="BOP5 - S246 - Postal and courier services",$B2071="BOP5 - S247 - Telecommunication services"),U2069-U2071,"")</f>
        <v/>
      </c>
      <c r="V2070" t="str">
        <f>IF(AND(V2069&lt;&gt;"",V2071&lt;&gt;"",$A2069=$A2070,$A2070=$A2071,$B2069="BOP5 - S245 - Communications services",$B2070="BOP5 - S246 - Postal and courier services",$B2071="BOP5 - S247 - Telecommunication services"),V2069-V2071,"")</f>
        <v/>
      </c>
      <c r="W2070" t="str">
        <f>IF(AND(W2069&lt;&gt;"",W2071&lt;&gt;"",$A2069=$A2070,$A2070=$A2071,$B2069="BOP5 - S245 - Communications services",$B2070="BOP5 - S246 - Postal and courier services",$B2071="BOP5 - S247 - Telecommunication services"),W2069-W2071,"")</f>
        <v/>
      </c>
      <c r="X2070" t="str">
        <f>IF(AND(X2069&lt;&gt;"",X2071&lt;&gt;"",$A2069=$A2070,$A2070=$A2071,$B2069="BOP5 - S245 - Communications services",$B2070="BOP5 - S246 - Postal and courier services",$B2071="BOP5 - S247 - Telecommunication services"),X2069-X2071,"")</f>
        <v/>
      </c>
      <c r="Y2070" t="str">
        <f>IF(AND(Y2069&lt;&gt;"",Y2071&lt;&gt;"",$A2069=$A2070,$A2070=$A2071,$B2069="BOP5 - S245 - Communications services",$B2070="BOP5 - S246 - Postal and courier services",$B2071="BOP5 - S247 - Telecommunication services"),Y2069-Y2071,"")</f>
        <v/>
      </c>
      <c r="Z2070" t="str">
        <f>IF(AND(Z2069&lt;&gt;"",Z2071&lt;&gt;"",$A2069=$A2070,$A2070=$A2071,$B2069="BOP5 - S245 - Communications services",$B2070="BOP5 - S246 - Postal and courier services",$B2071="BOP5 - S247 - Telecommunication services"),Z2069-Z2071,"")</f>
        <v/>
      </c>
      <c r="AA2070" t="str">
        <f>IF(AND(AA2069&lt;&gt;"",AA2071&lt;&gt;"",$A2069=$A2070,$A2070=$A2071,$B2069="BOP5 - S245 - Communications services",$B2070="BOP5 - S246 - Postal and courier services",$B2071="BOP5 - S247 - Telecommunication services"),AA2069-AA2071,"")</f>
        <v/>
      </c>
      <c r="AB2070" t="str">
        <f>IF(AND(AB2069&lt;&gt;"",AB2071&lt;&gt;"",$A2069=$A2070,$A2070=$A2071,$B2069="BOP5 - S245 - Communications services",$B2070="BOP5 - S246 - Postal and courier services",$B2071="BOP5 - S247 - Telecommunication services"),AB2069-AB2071,"")</f>
        <v/>
      </c>
      <c r="AC2070" t="str">
        <f>IF(AND(AC2069&lt;&gt;"",AC2071&lt;&gt;"",$A2069=$A2070,$A2070=$A2071,$B2069="BOP5 - S245 - Communications services",$B2070="BOP5 - S246 - Postal and courier services",$B2071="BOP5 - S247 - Telecommunication services"),AC2069-AC2071,"")</f>
        <v/>
      </c>
      <c r="AD2070" t="str">
        <f>IF(AND(AD2069&lt;&gt;"",AD2071&lt;&gt;"",$A2069=$A2070,$A2070=$A2071,$B2069="BOP5 - S245 - Communications services",$B2070="BOP5 - S246 - Postal and courier services",$B2071="BOP5 - S247 - Telecommunication services"),AD2069-AD2071,"")</f>
        <v/>
      </c>
      <c r="AE2070" t="str">
        <f>IF(AND(AE2069&lt;&gt;"",AE2071&lt;&gt;"",$A2069=$A2070,$A2070=$A2071,$B2069="BOP5 - S245 - Communications services",$B2070="BOP5 - S246 - Postal and courier services",$B2071="BOP5 - S247 - Telecommunication services"),AE2069-AE2071,"")</f>
        <v/>
      </c>
      <c r="AF2070">
        <f>IF(AND(AF2069&lt;&gt;"",AF2071&lt;&gt;"",$A2069=$A2070,$A2070=$A2071,$B2069="BOP5 - S245 - Communications services",$B2070="BOP5 - S246 - Postal and courier services",$B2071="BOP5 - S247 - Telecommunication services"),AF2069-AF2071,"")</f>
        <v>0</v>
      </c>
      <c r="AG2070">
        <f>IF(AND(AG2069&lt;&gt;"",AG2071&lt;&gt;"",$A2069=$A2070,$A2070=$A2071,$B2069="BOP5 - S245 - Communications services",$B2070="BOP5 - S246 - Postal and courier services",$B2071="BOP5 - S247 - Telecommunication services"),AG2069-AG2071,"")</f>
        <v>0</v>
      </c>
      <c r="AH2070">
        <f>IF(AND(AH2069&lt;&gt;"",AH2071&lt;&gt;"",$A2069=$A2070,$A2070=$A2071,$B2069="BOP5 - S245 - Communications services",$B2070="BOP5 - S246 - Postal and courier services",$B2071="BOP5 - S247 - Telecommunication services"),AH2069-AH2071,"")</f>
        <v>0</v>
      </c>
      <c r="AI2070">
        <f>IF(AND(AI2069&lt;&gt;"",AI2071&lt;&gt;"",$A2069=$A2070,$A2070=$A2071,$B2069="BOP5 - S245 - Communications services",$B2070="BOP5 - S246 - Postal and courier services",$B2071="BOP5 - S247 - Telecommunication services"),AI2069-AI2071,"")</f>
        <v>0</v>
      </c>
      <c r="AJ2070" s="16">
        <f>IF(AND(AJ2069&lt;&gt;"",AJ2071&lt;&gt;"",$A2069=$A2070,$A2070=$A2071,$B2069="BOP5 - S245 - Communications services",$B2070="BOP5 - S246 - Postal and courier services",$B2071="BOP5 - S247 - Telecommunication services"),AJ2069-AJ2071,"")</f>
        <v>0</v>
      </c>
    </row>
    <row r="2071" spans="1:36" x14ac:dyDescent="0.3">
      <c r="A2071" s="1" t="s">
        <v>130</v>
      </c>
      <c r="B2071" s="6" t="s">
        <v>10</v>
      </c>
      <c r="AF2071">
        <v>73</v>
      </c>
      <c r="AG2071">
        <v>93</v>
      </c>
      <c r="AH2071">
        <v>81</v>
      </c>
      <c r="AI2071">
        <v>62</v>
      </c>
      <c r="AJ2071" s="9">
        <v>59</v>
      </c>
    </row>
    <row r="2072" spans="1:36" x14ac:dyDescent="0.3">
      <c r="A2072" s="1" t="s">
        <v>130</v>
      </c>
      <c r="B2072" s="6" t="s">
        <v>12</v>
      </c>
      <c r="Y2072">
        <v>16</v>
      </c>
      <c r="Z2072">
        <v>19</v>
      </c>
      <c r="AA2072">
        <v>19</v>
      </c>
      <c r="AB2072">
        <v>15</v>
      </c>
      <c r="AC2072">
        <v>19</v>
      </c>
      <c r="AD2072">
        <v>23</v>
      </c>
      <c r="AE2072">
        <v>20</v>
      </c>
      <c r="AF2072">
        <v>18</v>
      </c>
      <c r="AG2072">
        <v>31</v>
      </c>
      <c r="AH2072">
        <v>37</v>
      </c>
      <c r="AI2072">
        <v>51</v>
      </c>
      <c r="AJ2072" s="9"/>
    </row>
    <row r="2073" spans="1:36" x14ac:dyDescent="0.3">
      <c r="A2073" s="1" t="s">
        <v>130</v>
      </c>
      <c r="B2073" s="6" t="s">
        <v>13</v>
      </c>
      <c r="Y2073">
        <v>18</v>
      </c>
      <c r="Z2073">
        <v>23</v>
      </c>
      <c r="AA2073">
        <v>32</v>
      </c>
      <c r="AB2073">
        <v>32</v>
      </c>
      <c r="AC2073">
        <v>46</v>
      </c>
      <c r="AD2073">
        <v>83</v>
      </c>
      <c r="AE2073">
        <v>66</v>
      </c>
      <c r="AF2073">
        <v>82</v>
      </c>
      <c r="AG2073">
        <v>108</v>
      </c>
      <c r="AH2073">
        <v>137</v>
      </c>
      <c r="AI2073">
        <v>170</v>
      </c>
      <c r="AJ2073" s="9"/>
    </row>
    <row r="2074" spans="1:36" x14ac:dyDescent="0.3">
      <c r="A2074" s="1" t="s">
        <v>130</v>
      </c>
      <c r="B2074" s="6" t="s">
        <v>17</v>
      </c>
      <c r="Y2074">
        <v>92</v>
      </c>
      <c r="Z2074">
        <v>122</v>
      </c>
      <c r="AA2074">
        <v>139</v>
      </c>
      <c r="AB2074">
        <v>132</v>
      </c>
      <c r="AC2074">
        <v>131</v>
      </c>
      <c r="AD2074">
        <v>129</v>
      </c>
      <c r="AE2074">
        <v>182</v>
      </c>
      <c r="AF2074">
        <v>125</v>
      </c>
      <c r="AG2074">
        <v>159</v>
      </c>
      <c r="AH2074">
        <v>473</v>
      </c>
      <c r="AI2074">
        <v>511</v>
      </c>
      <c r="AJ2074" s="9"/>
    </row>
    <row r="2075" spans="1:36" x14ac:dyDescent="0.3">
      <c r="A2075" s="1" t="s">
        <v>130</v>
      </c>
      <c r="B2075" s="6" t="s">
        <v>21</v>
      </c>
      <c r="Y2075">
        <v>168</v>
      </c>
      <c r="Z2075">
        <v>210</v>
      </c>
      <c r="AA2075">
        <v>238</v>
      </c>
      <c r="AB2075">
        <v>235</v>
      </c>
      <c r="AC2075">
        <v>252</v>
      </c>
      <c r="AD2075">
        <v>324</v>
      </c>
      <c r="AE2075">
        <v>365</v>
      </c>
      <c r="AF2075">
        <v>298</v>
      </c>
      <c r="AG2075">
        <v>391</v>
      </c>
      <c r="AH2075">
        <v>727</v>
      </c>
      <c r="AI2075">
        <v>795</v>
      </c>
      <c r="AJ2075" s="11">
        <v>1019</v>
      </c>
    </row>
    <row r="2076" spans="1:36" x14ac:dyDescent="0.3">
      <c r="A2076" s="1" t="s">
        <v>130</v>
      </c>
      <c r="B2076" s="6" t="s">
        <v>262</v>
      </c>
      <c r="C2076" t="str">
        <f>IF(AND(C2055&lt;&gt;"", $A2055=$A2058,$A2058=$A2059,$A2059=$A2075,$A2075=$A2076,$B2055="BOP5 - S200 - Memo item: Total services",$B2058="BOP5 - S205 - Transportation",$B2059="BOP5 - S236 - Travel",$B2075="BOP5 - S981 - Memo item: Other services",$B2076="BOP5 - S982 - Services not specified elsewhere"),C2076=C2055-C2058-C2059-C2075,"")</f>
        <v/>
      </c>
      <c r="D2076" t="str">
        <f t="shared" ref="D2076:AJ2076" si="107">IF(AND(D2055&lt;&gt;"", $A2055=$A2058,$A2058=$A2059,$A2059=$A2075,$A2075=$A2076,$B2055="BOP5 - S200 - Memo item: Total services",$B2058="BOP5 - S205 - Transportation",$B2059="BOP5 - S236 - Travel",$B2075="BOP5 - S981 - Memo item: Other services",$B2076="BOP5 - S982 - Services not specified elsewhere"),D2076=D2055-D2058-D2059-D2075,"")</f>
        <v/>
      </c>
      <c r="E2076" t="str">
        <f t="shared" si="107"/>
        <v/>
      </c>
      <c r="F2076" t="str">
        <f t="shared" si="107"/>
        <v/>
      </c>
      <c r="G2076" t="str">
        <f t="shared" si="107"/>
        <v/>
      </c>
      <c r="H2076" t="str">
        <f t="shared" si="107"/>
        <v/>
      </c>
      <c r="I2076" t="str">
        <f t="shared" si="107"/>
        <v/>
      </c>
      <c r="J2076" t="str">
        <f t="shared" si="107"/>
        <v/>
      </c>
      <c r="K2076" t="str">
        <f t="shared" si="107"/>
        <v/>
      </c>
      <c r="L2076" t="str">
        <f t="shared" si="107"/>
        <v/>
      </c>
      <c r="M2076" t="str">
        <f t="shared" si="107"/>
        <v/>
      </c>
      <c r="N2076" t="str">
        <f t="shared" si="107"/>
        <v/>
      </c>
      <c r="O2076" t="str">
        <f t="shared" si="107"/>
        <v/>
      </c>
      <c r="P2076" t="str">
        <f t="shared" si="107"/>
        <v/>
      </c>
      <c r="Q2076" t="str">
        <f t="shared" si="107"/>
        <v/>
      </c>
      <c r="R2076" t="str">
        <f t="shared" si="107"/>
        <v/>
      </c>
      <c r="S2076" t="str">
        <f t="shared" si="107"/>
        <v/>
      </c>
      <c r="T2076" t="str">
        <f t="shared" si="107"/>
        <v/>
      </c>
      <c r="U2076" t="str">
        <f t="shared" si="107"/>
        <v/>
      </c>
      <c r="V2076" t="str">
        <f t="shared" si="107"/>
        <v/>
      </c>
      <c r="W2076" t="str">
        <f t="shared" si="107"/>
        <v/>
      </c>
      <c r="X2076" t="str">
        <f t="shared" si="107"/>
        <v/>
      </c>
      <c r="Y2076" t="str">
        <f t="shared" si="107"/>
        <v/>
      </c>
      <c r="Z2076" t="str">
        <f t="shared" si="107"/>
        <v/>
      </c>
      <c r="AA2076" t="str">
        <f t="shared" si="107"/>
        <v/>
      </c>
      <c r="AB2076" t="str">
        <f t="shared" si="107"/>
        <v/>
      </c>
      <c r="AC2076" t="str">
        <f t="shared" si="107"/>
        <v/>
      </c>
      <c r="AD2076" t="str">
        <f t="shared" si="107"/>
        <v/>
      </c>
      <c r="AE2076" t="str">
        <f t="shared" si="107"/>
        <v/>
      </c>
      <c r="AF2076" t="str">
        <f t="shared" si="107"/>
        <v/>
      </c>
      <c r="AG2076" t="str">
        <f t="shared" si="107"/>
        <v/>
      </c>
      <c r="AH2076" t="str">
        <f t="shared" si="107"/>
        <v/>
      </c>
      <c r="AI2076" t="str">
        <f t="shared" si="107"/>
        <v/>
      </c>
      <c r="AJ2076" t="str">
        <f t="shared" si="107"/>
        <v/>
      </c>
    </row>
    <row r="2077" spans="1:36" x14ac:dyDescent="0.3">
      <c r="A2077" s="1" t="s">
        <v>131</v>
      </c>
      <c r="B2077" s="6" t="s">
        <v>20</v>
      </c>
      <c r="C2077">
        <v>79</v>
      </c>
      <c r="D2077">
        <v>62</v>
      </c>
      <c r="E2077">
        <v>49</v>
      </c>
      <c r="F2077">
        <v>45</v>
      </c>
      <c r="G2077">
        <v>53</v>
      </c>
      <c r="H2077">
        <v>59</v>
      </c>
      <c r="I2077">
        <v>75</v>
      </c>
      <c r="J2077">
        <v>96</v>
      </c>
      <c r="K2077">
        <v>118</v>
      </c>
      <c r="L2077">
        <v>132</v>
      </c>
      <c r="M2077">
        <v>153</v>
      </c>
      <c r="N2077">
        <v>148</v>
      </c>
      <c r="O2077">
        <v>174</v>
      </c>
      <c r="P2077">
        <v>187</v>
      </c>
      <c r="Q2077">
        <v>206</v>
      </c>
      <c r="R2077">
        <v>242</v>
      </c>
      <c r="S2077">
        <v>293</v>
      </c>
      <c r="T2077">
        <v>272</v>
      </c>
      <c r="U2077">
        <v>291</v>
      </c>
      <c r="V2077">
        <v>326</v>
      </c>
      <c r="W2077">
        <v>364</v>
      </c>
      <c r="X2077">
        <v>351</v>
      </c>
      <c r="Y2077">
        <v>397</v>
      </c>
      <c r="Z2077">
        <v>322</v>
      </c>
      <c r="AA2077">
        <v>425</v>
      </c>
      <c r="AB2077">
        <v>498</v>
      </c>
      <c r="AC2077">
        <v>666</v>
      </c>
      <c r="AD2077">
        <v>1032</v>
      </c>
      <c r="AE2077">
        <v>1226</v>
      </c>
      <c r="AF2077">
        <v>892</v>
      </c>
      <c r="AG2077">
        <v>1039</v>
      </c>
      <c r="AH2077">
        <v>1103</v>
      </c>
      <c r="AI2077">
        <v>1358</v>
      </c>
      <c r="AJ2077" s="9"/>
    </row>
    <row r="2078" spans="1:36" x14ac:dyDescent="0.3">
      <c r="A2078" s="1" t="s">
        <v>131</v>
      </c>
      <c r="B2078" s="6" t="s">
        <v>5</v>
      </c>
      <c r="C2078">
        <v>55</v>
      </c>
      <c r="D2078">
        <v>48</v>
      </c>
      <c r="E2078">
        <v>42</v>
      </c>
      <c r="F2078">
        <v>40</v>
      </c>
      <c r="G2078">
        <v>46</v>
      </c>
      <c r="H2078">
        <v>49</v>
      </c>
      <c r="I2078">
        <v>62</v>
      </c>
      <c r="J2078">
        <v>81</v>
      </c>
      <c r="K2078">
        <v>99</v>
      </c>
      <c r="L2078">
        <v>113</v>
      </c>
      <c r="M2078">
        <v>129</v>
      </c>
      <c r="N2078">
        <v>125</v>
      </c>
      <c r="O2078">
        <v>143</v>
      </c>
      <c r="P2078">
        <v>153</v>
      </c>
      <c r="Q2078">
        <v>183</v>
      </c>
      <c r="R2078">
        <v>219</v>
      </c>
      <c r="S2078">
        <v>253</v>
      </c>
      <c r="T2078">
        <v>243</v>
      </c>
      <c r="U2078">
        <v>264</v>
      </c>
      <c r="V2078">
        <v>290</v>
      </c>
      <c r="W2078">
        <v>314</v>
      </c>
      <c r="X2078">
        <v>273</v>
      </c>
      <c r="Y2078">
        <v>279</v>
      </c>
      <c r="Z2078">
        <v>253</v>
      </c>
      <c r="AA2078">
        <v>358</v>
      </c>
      <c r="AB2078">
        <v>420</v>
      </c>
      <c r="AC2078">
        <v>558</v>
      </c>
      <c r="AD2078">
        <v>874</v>
      </c>
      <c r="AE2078">
        <v>1042</v>
      </c>
      <c r="AF2078">
        <v>764</v>
      </c>
      <c r="AG2078">
        <v>988</v>
      </c>
      <c r="AH2078">
        <v>1090</v>
      </c>
      <c r="AI2078">
        <v>1352</v>
      </c>
      <c r="AJ2078" s="9"/>
    </row>
    <row r="2079" spans="1:36" x14ac:dyDescent="0.3">
      <c r="A2079" s="1" t="s">
        <v>131</v>
      </c>
      <c r="B2079" s="6" t="s">
        <v>8</v>
      </c>
      <c r="C2079">
        <v>11</v>
      </c>
      <c r="D2079">
        <v>11</v>
      </c>
      <c r="E2079">
        <v>9</v>
      </c>
      <c r="F2079">
        <v>7</v>
      </c>
      <c r="G2079">
        <v>7</v>
      </c>
      <c r="H2079">
        <v>10</v>
      </c>
      <c r="I2079">
        <v>14</v>
      </c>
      <c r="J2079">
        <v>13</v>
      </c>
      <c r="K2079">
        <v>20</v>
      </c>
      <c r="L2079">
        <v>32</v>
      </c>
      <c r="M2079">
        <v>47</v>
      </c>
      <c r="N2079">
        <v>52</v>
      </c>
      <c r="O2079">
        <v>56</v>
      </c>
      <c r="P2079">
        <v>66</v>
      </c>
      <c r="Q2079">
        <v>79</v>
      </c>
      <c r="R2079">
        <v>96</v>
      </c>
      <c r="S2079">
        <v>109</v>
      </c>
      <c r="T2079">
        <v>113</v>
      </c>
      <c r="U2079">
        <v>112</v>
      </c>
      <c r="V2079">
        <v>135</v>
      </c>
      <c r="W2079">
        <v>141</v>
      </c>
      <c r="X2079">
        <v>102</v>
      </c>
      <c r="Y2079">
        <v>140</v>
      </c>
      <c r="Z2079">
        <v>119</v>
      </c>
      <c r="AA2079">
        <v>101</v>
      </c>
      <c r="AB2079">
        <v>118</v>
      </c>
      <c r="AC2079">
        <v>177</v>
      </c>
      <c r="AD2079">
        <v>336</v>
      </c>
      <c r="AE2079">
        <v>378</v>
      </c>
      <c r="AF2079">
        <v>304</v>
      </c>
      <c r="AG2079">
        <v>379</v>
      </c>
      <c r="AH2079">
        <v>240</v>
      </c>
      <c r="AI2079">
        <v>309</v>
      </c>
      <c r="AJ2079" s="11"/>
    </row>
    <row r="2080" spans="1:36" x14ac:dyDescent="0.3">
      <c r="A2080" s="1" t="s">
        <v>131</v>
      </c>
      <c r="B2080" s="6" t="s">
        <v>6</v>
      </c>
      <c r="C2080">
        <v>39</v>
      </c>
      <c r="D2080">
        <v>35</v>
      </c>
      <c r="E2080">
        <v>32</v>
      </c>
      <c r="F2080">
        <v>32</v>
      </c>
      <c r="G2080">
        <v>39</v>
      </c>
      <c r="H2080">
        <v>38</v>
      </c>
      <c r="I2080">
        <v>43</v>
      </c>
      <c r="J2080">
        <v>61</v>
      </c>
      <c r="K2080">
        <v>59</v>
      </c>
      <c r="L2080">
        <v>52</v>
      </c>
      <c r="M2080">
        <v>41</v>
      </c>
      <c r="N2080">
        <v>46</v>
      </c>
      <c r="O2080">
        <v>47</v>
      </c>
      <c r="P2080">
        <v>47</v>
      </c>
      <c r="Q2080">
        <v>58</v>
      </c>
      <c r="R2080">
        <v>65</v>
      </c>
      <c r="S2080">
        <v>79</v>
      </c>
      <c r="T2080">
        <v>56</v>
      </c>
      <c r="U2080">
        <v>61</v>
      </c>
      <c r="V2080">
        <v>55</v>
      </c>
      <c r="W2080">
        <v>51</v>
      </c>
      <c r="X2080">
        <v>56</v>
      </c>
      <c r="Y2080">
        <v>75</v>
      </c>
      <c r="Z2080">
        <v>58</v>
      </c>
      <c r="AA2080">
        <v>100</v>
      </c>
      <c r="AB2080">
        <v>118</v>
      </c>
      <c r="AC2080">
        <v>148</v>
      </c>
      <c r="AD2080">
        <v>260</v>
      </c>
      <c r="AE2080">
        <v>334</v>
      </c>
      <c r="AF2080">
        <v>197</v>
      </c>
      <c r="AG2080">
        <v>300</v>
      </c>
      <c r="AH2080">
        <v>434</v>
      </c>
      <c r="AI2080">
        <v>440</v>
      </c>
      <c r="AJ2080" s="9"/>
    </row>
    <row r="2081" spans="1:36" x14ac:dyDescent="0.3">
      <c r="A2081" s="1" t="s">
        <v>131</v>
      </c>
      <c r="B2081" s="6" t="s">
        <v>7</v>
      </c>
      <c r="C2081">
        <v>5</v>
      </c>
      <c r="D2081">
        <v>2</v>
      </c>
      <c r="E2081">
        <v>1</v>
      </c>
      <c r="F2081">
        <v>1</v>
      </c>
      <c r="G2081">
        <v>1</v>
      </c>
      <c r="H2081">
        <v>1</v>
      </c>
      <c r="I2081">
        <v>5</v>
      </c>
      <c r="J2081">
        <v>8</v>
      </c>
      <c r="K2081">
        <v>20</v>
      </c>
      <c r="L2081">
        <v>28</v>
      </c>
      <c r="M2081">
        <v>40</v>
      </c>
      <c r="N2081">
        <v>27</v>
      </c>
      <c r="O2081">
        <v>39</v>
      </c>
      <c r="P2081">
        <v>40</v>
      </c>
      <c r="Q2081">
        <v>46</v>
      </c>
      <c r="R2081">
        <v>58</v>
      </c>
      <c r="S2081">
        <v>65</v>
      </c>
      <c r="T2081">
        <v>74</v>
      </c>
      <c r="U2081">
        <v>92</v>
      </c>
      <c r="V2081">
        <v>100</v>
      </c>
      <c r="W2081">
        <v>121</v>
      </c>
      <c r="X2081">
        <v>115</v>
      </c>
      <c r="Y2081">
        <v>64</v>
      </c>
      <c r="Z2081">
        <v>76</v>
      </c>
      <c r="AA2081">
        <v>157</v>
      </c>
      <c r="AB2081">
        <v>183</v>
      </c>
      <c r="AC2081">
        <v>232</v>
      </c>
      <c r="AD2081">
        <v>278</v>
      </c>
      <c r="AE2081">
        <v>330</v>
      </c>
      <c r="AF2081">
        <v>264</v>
      </c>
      <c r="AG2081">
        <v>309</v>
      </c>
      <c r="AH2081">
        <v>416</v>
      </c>
      <c r="AI2081">
        <v>602</v>
      </c>
      <c r="AJ2081" s="9"/>
    </row>
    <row r="2082" spans="1:36" x14ac:dyDescent="0.3">
      <c r="A2082" s="1" t="s">
        <v>131</v>
      </c>
      <c r="B2082" s="6" t="s">
        <v>9</v>
      </c>
      <c r="N2082">
        <v>5</v>
      </c>
      <c r="O2082">
        <v>5</v>
      </c>
      <c r="P2082">
        <v>9</v>
      </c>
      <c r="Q2082">
        <v>6</v>
      </c>
      <c r="R2082">
        <v>4</v>
      </c>
      <c r="S2082">
        <v>5</v>
      </c>
      <c r="T2082">
        <v>8</v>
      </c>
      <c r="U2082">
        <v>8</v>
      </c>
      <c r="V2082">
        <v>7</v>
      </c>
      <c r="W2082">
        <v>6</v>
      </c>
      <c r="X2082">
        <v>8</v>
      </c>
      <c r="Y2082">
        <v>0</v>
      </c>
      <c r="Z2082">
        <v>6</v>
      </c>
      <c r="AA2082">
        <v>7</v>
      </c>
      <c r="AB2082">
        <v>2</v>
      </c>
      <c r="AC2082">
        <v>15</v>
      </c>
      <c r="AD2082">
        <v>35</v>
      </c>
      <c r="AE2082">
        <v>39</v>
      </c>
      <c r="AF2082">
        <v>13</v>
      </c>
      <c r="AG2082">
        <v>16</v>
      </c>
      <c r="AH2082">
        <v>22</v>
      </c>
      <c r="AI2082">
        <v>39</v>
      </c>
      <c r="AJ2082" s="9"/>
    </row>
    <row r="2083" spans="1:36" x14ac:dyDescent="0.3">
      <c r="A2083" s="1" t="s">
        <v>131</v>
      </c>
      <c r="B2083" s="6" t="s">
        <v>259</v>
      </c>
      <c r="C2083" t="str">
        <f>IF(AND(C2082&lt;&gt;"",C2084&lt;&gt;"",$A2082=$A2083,$A2083=$A2084,$B2082="BOP5 - S245 - Communications services",$B2083="BOP5 - S246 - Postal and courier services",$B2084="BOP5 - S247 - Telecommunication services"),C2082-C2084,"")</f>
        <v/>
      </c>
      <c r="D2083" t="str">
        <f>IF(AND(D2082&lt;&gt;"",D2084&lt;&gt;"",$A2082=$A2083,$A2083=$A2084,$B2082="BOP5 - S245 - Communications services",$B2083="BOP5 - S246 - Postal and courier services",$B2084="BOP5 - S247 - Telecommunication services"),D2082-D2084,"")</f>
        <v/>
      </c>
      <c r="E2083" t="str">
        <f>IF(AND(E2082&lt;&gt;"",E2084&lt;&gt;"",$A2082=$A2083,$A2083=$A2084,$B2082="BOP5 - S245 - Communications services",$B2083="BOP5 - S246 - Postal and courier services",$B2084="BOP5 - S247 - Telecommunication services"),E2082-E2084,"")</f>
        <v/>
      </c>
      <c r="F2083" t="str">
        <f>IF(AND(F2082&lt;&gt;"",F2084&lt;&gt;"",$A2082=$A2083,$A2083=$A2084,$B2082="BOP5 - S245 - Communications services",$B2083="BOP5 - S246 - Postal and courier services",$B2084="BOP5 - S247 - Telecommunication services"),F2082-F2084,"")</f>
        <v/>
      </c>
      <c r="G2083" t="str">
        <f>IF(AND(G2082&lt;&gt;"",G2084&lt;&gt;"",$A2082=$A2083,$A2083=$A2084,$B2082="BOP5 - S245 - Communications services",$B2083="BOP5 - S246 - Postal and courier services",$B2084="BOP5 - S247 - Telecommunication services"),G2082-G2084,"")</f>
        <v/>
      </c>
      <c r="H2083" t="str">
        <f>IF(AND(H2082&lt;&gt;"",H2084&lt;&gt;"",$A2082=$A2083,$A2083=$A2084,$B2082="BOP5 - S245 - Communications services",$B2083="BOP5 - S246 - Postal and courier services",$B2084="BOP5 - S247 - Telecommunication services"),H2082-H2084,"")</f>
        <v/>
      </c>
      <c r="I2083" t="str">
        <f>IF(AND(I2082&lt;&gt;"",I2084&lt;&gt;"",$A2082=$A2083,$A2083=$A2084,$B2082="BOP5 - S245 - Communications services",$B2083="BOP5 - S246 - Postal and courier services",$B2084="BOP5 - S247 - Telecommunication services"),I2082-I2084,"")</f>
        <v/>
      </c>
      <c r="J2083" t="str">
        <f>IF(AND(J2082&lt;&gt;"",J2084&lt;&gt;"",$A2082=$A2083,$A2083=$A2084,$B2082="BOP5 - S245 - Communications services",$B2083="BOP5 - S246 - Postal and courier services",$B2084="BOP5 - S247 - Telecommunication services"),J2082-J2084,"")</f>
        <v/>
      </c>
      <c r="K2083" t="str">
        <f>IF(AND(K2082&lt;&gt;"",K2084&lt;&gt;"",$A2082=$A2083,$A2083=$A2084,$B2082="BOP5 - S245 - Communications services",$B2083="BOP5 - S246 - Postal and courier services",$B2084="BOP5 - S247 - Telecommunication services"),K2082-K2084,"")</f>
        <v/>
      </c>
      <c r="L2083" t="str">
        <f>IF(AND(L2082&lt;&gt;"",L2084&lt;&gt;"",$A2082=$A2083,$A2083=$A2084,$B2082="BOP5 - S245 - Communications services",$B2083="BOP5 - S246 - Postal and courier services",$B2084="BOP5 - S247 - Telecommunication services"),L2082-L2084,"")</f>
        <v/>
      </c>
      <c r="M2083" t="str">
        <f>IF(AND(M2082&lt;&gt;"",M2084&lt;&gt;"",$A2082=$A2083,$A2083=$A2084,$B2082="BOP5 - S245 - Communications services",$B2083="BOP5 - S246 - Postal and courier services",$B2084="BOP5 - S247 - Telecommunication services"),M2082-M2084,"")</f>
        <v/>
      </c>
      <c r="N2083" t="str">
        <f>IF(AND(N2082&lt;&gt;"",N2084&lt;&gt;"",$A2082=$A2083,$A2083=$A2084,$B2082="BOP5 - S245 - Communications services",$B2083="BOP5 - S246 - Postal and courier services",$B2084="BOP5 - S247 - Telecommunication services"),N2082-N2084,"")</f>
        <v/>
      </c>
      <c r="O2083" t="str">
        <f>IF(AND(O2082&lt;&gt;"",O2084&lt;&gt;"",$A2082=$A2083,$A2083=$A2084,$B2082="BOP5 - S245 - Communications services",$B2083="BOP5 - S246 - Postal and courier services",$B2084="BOP5 - S247 - Telecommunication services"),O2082-O2084,"")</f>
        <v/>
      </c>
      <c r="P2083" t="str">
        <f>IF(AND(P2082&lt;&gt;"",P2084&lt;&gt;"",$A2082=$A2083,$A2083=$A2084,$B2082="BOP5 - S245 - Communications services",$B2083="BOP5 - S246 - Postal and courier services",$B2084="BOP5 - S247 - Telecommunication services"),P2082-P2084,"")</f>
        <v/>
      </c>
      <c r="Q2083" t="str">
        <f>IF(AND(Q2082&lt;&gt;"",Q2084&lt;&gt;"",$A2082=$A2083,$A2083=$A2084,$B2082="BOP5 - S245 - Communications services",$B2083="BOP5 - S246 - Postal and courier services",$B2084="BOP5 - S247 - Telecommunication services"),Q2082-Q2084,"")</f>
        <v/>
      </c>
      <c r="R2083" t="str">
        <f>IF(AND(R2082&lt;&gt;"",R2084&lt;&gt;"",$A2082=$A2083,$A2083=$A2084,$B2082="BOP5 - S245 - Communications services",$B2083="BOP5 - S246 - Postal and courier services",$B2084="BOP5 - S247 - Telecommunication services"),R2082-R2084,"")</f>
        <v/>
      </c>
      <c r="S2083" t="str">
        <f>IF(AND(S2082&lt;&gt;"",S2084&lt;&gt;"",$A2082=$A2083,$A2083=$A2084,$B2082="BOP5 - S245 - Communications services",$B2083="BOP5 - S246 - Postal and courier services",$B2084="BOP5 - S247 - Telecommunication services"),S2082-S2084,"")</f>
        <v/>
      </c>
      <c r="T2083" t="str">
        <f>IF(AND(T2082&lt;&gt;"",T2084&lt;&gt;"",$A2082=$A2083,$A2083=$A2084,$B2082="BOP5 - S245 - Communications services",$B2083="BOP5 - S246 - Postal and courier services",$B2084="BOP5 - S247 - Telecommunication services"),T2082-T2084,"")</f>
        <v/>
      </c>
      <c r="U2083" t="str">
        <f>IF(AND(U2082&lt;&gt;"",U2084&lt;&gt;"",$A2082=$A2083,$A2083=$A2084,$B2082="BOP5 - S245 - Communications services",$B2083="BOP5 - S246 - Postal and courier services",$B2084="BOP5 - S247 - Telecommunication services"),U2082-U2084,"")</f>
        <v/>
      </c>
      <c r="V2083" t="str">
        <f>IF(AND(V2082&lt;&gt;"",V2084&lt;&gt;"",$A2082=$A2083,$A2083=$A2084,$B2082="BOP5 - S245 - Communications services",$B2083="BOP5 - S246 - Postal and courier services",$B2084="BOP5 - S247 - Telecommunication services"),V2082-V2084,"")</f>
        <v/>
      </c>
      <c r="W2083" t="str">
        <f>IF(AND(W2082&lt;&gt;"",W2084&lt;&gt;"",$A2082=$A2083,$A2083=$A2084,$B2082="BOP5 - S245 - Communications services",$B2083="BOP5 - S246 - Postal and courier services",$B2084="BOP5 - S247 - Telecommunication services"),W2082-W2084,"")</f>
        <v/>
      </c>
      <c r="X2083" t="str">
        <f>IF(AND(X2082&lt;&gt;"",X2084&lt;&gt;"",$A2082=$A2083,$A2083=$A2084,$B2082="BOP5 - S245 - Communications services",$B2083="BOP5 - S246 - Postal and courier services",$B2084="BOP5 - S247 - Telecommunication services"),X2082-X2084,"")</f>
        <v/>
      </c>
      <c r="Y2083" t="str">
        <f>IF(AND(Y2082&lt;&gt;"",Y2084&lt;&gt;"",$A2082=$A2083,$A2083=$A2084,$B2082="BOP5 - S245 - Communications services",$B2083="BOP5 - S246 - Postal and courier services",$B2084="BOP5 - S247 - Telecommunication services"),Y2082-Y2084,"")</f>
        <v/>
      </c>
      <c r="Z2083">
        <f>IF(AND(Z2082&lt;&gt;"",Z2084&lt;&gt;"",$A2082=$A2083,$A2083=$A2084,$B2082="BOP5 - S245 - Communications services",$B2083="BOP5 - S246 - Postal and courier services",$B2084="BOP5 - S247 - Telecommunication services"),Z2082-Z2084,"")</f>
        <v>0</v>
      </c>
      <c r="AA2083">
        <f>IF(AND(AA2082&lt;&gt;"",AA2084&lt;&gt;"",$A2082=$A2083,$A2083=$A2084,$B2082="BOP5 - S245 - Communications services",$B2083="BOP5 - S246 - Postal and courier services",$B2084="BOP5 - S247 - Telecommunication services"),AA2082-AA2084,"")</f>
        <v>4</v>
      </c>
      <c r="AB2083">
        <f>IF(AND(AB2082&lt;&gt;"",AB2084&lt;&gt;"",$A2082=$A2083,$A2083=$A2084,$B2082="BOP5 - S245 - Communications services",$B2083="BOP5 - S246 - Postal and courier services",$B2084="BOP5 - S247 - Telecommunication services"),AB2082-AB2084,"")</f>
        <v>0</v>
      </c>
      <c r="AC2083" t="str">
        <f>IF(AND(AC2082&lt;&gt;"",AC2084&lt;&gt;"",$A2082=$A2083,$A2083=$A2084,$B2082="BOP5 - S245 - Communications services",$B2083="BOP5 - S246 - Postal and courier services",$B2084="BOP5 - S247 - Telecommunication services"),AC2082-AC2084,"")</f>
        <v/>
      </c>
      <c r="AD2083" t="str">
        <f>IF(AND(AD2082&lt;&gt;"",AD2084&lt;&gt;"",$A2082=$A2083,$A2083=$A2084,$B2082="BOP5 - S245 - Communications services",$B2083="BOP5 - S246 - Postal and courier services",$B2084="BOP5 - S247 - Telecommunication services"),AD2082-AD2084,"")</f>
        <v/>
      </c>
      <c r="AE2083" t="str">
        <f>IF(AND(AE2082&lt;&gt;"",AE2084&lt;&gt;"",$A2082=$A2083,$A2083=$A2084,$B2082="BOP5 - S245 - Communications services",$B2083="BOP5 - S246 - Postal and courier services",$B2084="BOP5 - S247 - Telecommunication services"),AE2082-AE2084,"")</f>
        <v/>
      </c>
      <c r="AF2083" t="str">
        <f>IF(AND(AF2082&lt;&gt;"",AF2084&lt;&gt;"",$A2082=$A2083,$A2083=$A2084,$B2082="BOP5 - S245 - Communications services",$B2083="BOP5 - S246 - Postal and courier services",$B2084="BOP5 - S247 - Telecommunication services"),AF2082-AF2084,"")</f>
        <v/>
      </c>
      <c r="AG2083" t="str">
        <f>IF(AND(AG2082&lt;&gt;"",AG2084&lt;&gt;"",$A2082=$A2083,$A2083=$A2084,$B2082="BOP5 - S245 - Communications services",$B2083="BOP5 - S246 - Postal and courier services",$B2084="BOP5 - S247 - Telecommunication services"),AG2082-AG2084,"")</f>
        <v/>
      </c>
      <c r="AH2083" t="str">
        <f>IF(AND(AH2082&lt;&gt;"",AH2084&lt;&gt;"",$A2082=$A2083,$A2083=$A2084,$B2082="BOP5 - S245 - Communications services",$B2083="BOP5 - S246 - Postal and courier services",$B2084="BOP5 - S247 - Telecommunication services"),AH2082-AH2084,"")</f>
        <v/>
      </c>
      <c r="AI2083" t="str">
        <f>IF(AND(AI2082&lt;&gt;"",AI2084&lt;&gt;"",$A2082=$A2083,$A2083=$A2084,$B2082="BOP5 - S245 - Communications services",$B2083="BOP5 - S246 - Postal and courier services",$B2084="BOP5 - S247 - Telecommunication services"),AI2082-AI2084,"")</f>
        <v/>
      </c>
      <c r="AJ2083" s="16" t="str">
        <f>IF(AND(AJ2082&lt;&gt;"",AJ2084&lt;&gt;"",$A2082=$A2083,$A2083=$A2084,$B2082="BOP5 - S245 - Communications services",$B2083="BOP5 - S246 - Postal and courier services",$B2084="BOP5 - S247 - Telecommunication services"),AJ2082-AJ2084,"")</f>
        <v/>
      </c>
    </row>
    <row r="2084" spans="1:36" x14ac:dyDescent="0.3">
      <c r="A2084" s="1" t="s">
        <v>131</v>
      </c>
      <c r="B2084" s="6" t="s">
        <v>10</v>
      </c>
      <c r="Z2084">
        <v>6</v>
      </c>
      <c r="AA2084">
        <v>3</v>
      </c>
      <c r="AB2084">
        <v>2</v>
      </c>
      <c r="AJ2084" s="9"/>
    </row>
    <row r="2085" spans="1:36" x14ac:dyDescent="0.3">
      <c r="A2085" s="1" t="s">
        <v>131</v>
      </c>
      <c r="B2085" s="6" t="s">
        <v>11</v>
      </c>
      <c r="T2085">
        <v>10</v>
      </c>
      <c r="U2085">
        <v>22</v>
      </c>
      <c r="V2085">
        <v>23</v>
      </c>
      <c r="W2085">
        <v>20</v>
      </c>
      <c r="X2085">
        <v>18</v>
      </c>
      <c r="Y2085">
        <v>17</v>
      </c>
      <c r="Z2085">
        <v>74</v>
      </c>
      <c r="AA2085">
        <v>10</v>
      </c>
      <c r="AB2085">
        <v>2</v>
      </c>
      <c r="AC2085">
        <v>6</v>
      </c>
      <c r="AD2085">
        <v>6</v>
      </c>
      <c r="AE2085">
        <v>4</v>
      </c>
      <c r="AF2085">
        <v>15</v>
      </c>
      <c r="AG2085">
        <v>31</v>
      </c>
      <c r="AH2085">
        <v>29</v>
      </c>
      <c r="AJ2085" s="9"/>
    </row>
    <row r="2086" spans="1:36" x14ac:dyDescent="0.3">
      <c r="A2086" s="1" t="s">
        <v>131</v>
      </c>
      <c r="B2086" s="6" t="s">
        <v>12</v>
      </c>
      <c r="C2086">
        <v>0</v>
      </c>
      <c r="D2086">
        <v>0</v>
      </c>
      <c r="E2086">
        <v>0</v>
      </c>
      <c r="F2086">
        <v>0</v>
      </c>
      <c r="G2086">
        <v>1</v>
      </c>
      <c r="H2086">
        <v>0</v>
      </c>
      <c r="I2086">
        <v>1</v>
      </c>
      <c r="J2086">
        <v>1</v>
      </c>
      <c r="K2086">
        <v>0</v>
      </c>
      <c r="L2086">
        <v>0</v>
      </c>
      <c r="M2086">
        <v>0</v>
      </c>
      <c r="N2086">
        <v>4</v>
      </c>
      <c r="O2086">
        <v>5</v>
      </c>
      <c r="P2086">
        <v>6</v>
      </c>
      <c r="Q2086">
        <v>3</v>
      </c>
      <c r="R2086">
        <v>4</v>
      </c>
      <c r="S2086">
        <v>5</v>
      </c>
      <c r="T2086">
        <v>3</v>
      </c>
      <c r="U2086">
        <v>5</v>
      </c>
      <c r="V2086">
        <v>3</v>
      </c>
      <c r="W2086">
        <v>3</v>
      </c>
      <c r="X2086">
        <v>3</v>
      </c>
      <c r="Y2086">
        <v>1</v>
      </c>
      <c r="Z2086">
        <v>1</v>
      </c>
      <c r="AA2086">
        <v>3</v>
      </c>
      <c r="AB2086">
        <v>0</v>
      </c>
      <c r="AC2086">
        <v>1</v>
      </c>
      <c r="AD2086">
        <v>1</v>
      </c>
      <c r="AE2086">
        <v>2</v>
      </c>
      <c r="AF2086">
        <v>2</v>
      </c>
      <c r="AG2086">
        <v>6</v>
      </c>
      <c r="AH2086">
        <v>11</v>
      </c>
      <c r="AI2086">
        <v>14</v>
      </c>
      <c r="AJ2086" s="9"/>
    </row>
    <row r="2087" spans="1:36" x14ac:dyDescent="0.3">
      <c r="A2087" s="1" t="s">
        <v>131</v>
      </c>
      <c r="B2087" s="6" t="s">
        <v>13</v>
      </c>
      <c r="N2087">
        <v>1</v>
      </c>
      <c r="O2087">
        <v>2</v>
      </c>
      <c r="P2087">
        <v>4</v>
      </c>
      <c r="Q2087">
        <v>1</v>
      </c>
      <c r="R2087">
        <v>1</v>
      </c>
      <c r="T2087">
        <v>1</v>
      </c>
      <c r="U2087">
        <v>1</v>
      </c>
      <c r="V2087">
        <v>1</v>
      </c>
      <c r="W2087">
        <v>1</v>
      </c>
      <c r="X2087">
        <v>1</v>
      </c>
      <c r="Y2087">
        <v>1</v>
      </c>
      <c r="Z2087">
        <v>4</v>
      </c>
      <c r="AA2087">
        <v>1</v>
      </c>
      <c r="AC2087">
        <v>0</v>
      </c>
      <c r="AD2087">
        <v>0</v>
      </c>
      <c r="AE2087">
        <v>1</v>
      </c>
      <c r="AF2087">
        <v>0</v>
      </c>
      <c r="AG2087">
        <v>4</v>
      </c>
      <c r="AH2087">
        <v>20</v>
      </c>
      <c r="AI2087">
        <v>21</v>
      </c>
      <c r="AJ2087" s="9"/>
    </row>
    <row r="2088" spans="1:36" x14ac:dyDescent="0.3">
      <c r="A2088" s="1" t="s">
        <v>131</v>
      </c>
      <c r="B2088" s="6" t="s">
        <v>14</v>
      </c>
      <c r="Z2088">
        <v>1</v>
      </c>
      <c r="AA2088">
        <v>1</v>
      </c>
      <c r="AB2088">
        <v>0</v>
      </c>
      <c r="AC2088">
        <v>0</v>
      </c>
      <c r="AD2088">
        <v>1</v>
      </c>
      <c r="AE2088">
        <v>1</v>
      </c>
      <c r="AF2088">
        <v>2</v>
      </c>
      <c r="AG2088">
        <v>10</v>
      </c>
      <c r="AH2088">
        <v>19</v>
      </c>
      <c r="AI2088">
        <v>18</v>
      </c>
      <c r="AJ2088" s="9"/>
    </row>
    <row r="2089" spans="1:36" x14ac:dyDescent="0.3">
      <c r="A2089" s="1" t="s">
        <v>131</v>
      </c>
      <c r="B2089" s="6" t="s">
        <v>15</v>
      </c>
      <c r="Z2089">
        <v>1</v>
      </c>
      <c r="AA2089">
        <v>1</v>
      </c>
      <c r="AB2089">
        <v>0</v>
      </c>
      <c r="AJ2089" s="9"/>
    </row>
    <row r="2090" spans="1:36" x14ac:dyDescent="0.3">
      <c r="A2090" s="1" t="s">
        <v>131</v>
      </c>
      <c r="B2090" s="6" t="s">
        <v>260</v>
      </c>
      <c r="C2090" t="str">
        <f>IF(AND(C2088&lt;&gt;"",C2089&lt;&gt;"",$A2088=$A2089,$A2089=$A2090,$B2088="BOP5 - S262 - Computer and information services",$B2089="BOP5 - S263 - Computer services",$B2090="BOP5 - S264 - Information services"),C2088-C2089,"")</f>
        <v/>
      </c>
      <c r="D2090" t="str">
        <f>IF(AND(D2088&lt;&gt;"",D2089&lt;&gt;"",$A2088=$A2089,$A2089=$A2090,$B2088="BOP5 - S262 - Computer and information services",$B2089="BOP5 - S263 - Computer services",$B2090="BOP5 - S264 - Information services"),D2088-D2089,"")</f>
        <v/>
      </c>
      <c r="E2090" t="str">
        <f>IF(AND(E2088&lt;&gt;"",E2089&lt;&gt;"",$A2088=$A2089,$A2089=$A2090,$B2088="BOP5 - S262 - Computer and information services",$B2089="BOP5 - S263 - Computer services",$B2090="BOP5 - S264 - Information services"),E2088-E2089,"")</f>
        <v/>
      </c>
      <c r="F2090" t="str">
        <f>IF(AND(F2088&lt;&gt;"",F2089&lt;&gt;"",$A2088=$A2089,$A2089=$A2090,$B2088="BOP5 - S262 - Computer and information services",$B2089="BOP5 - S263 - Computer services",$B2090="BOP5 - S264 - Information services"),F2088-F2089,"")</f>
        <v/>
      </c>
      <c r="G2090" t="str">
        <f>IF(AND(G2088&lt;&gt;"",G2089&lt;&gt;"",$A2088=$A2089,$A2089=$A2090,$B2088="BOP5 - S262 - Computer and information services",$B2089="BOP5 - S263 - Computer services",$B2090="BOP5 - S264 - Information services"),G2088-G2089,"")</f>
        <v/>
      </c>
      <c r="H2090" t="str">
        <f>IF(AND(H2088&lt;&gt;"",H2089&lt;&gt;"",$A2088=$A2089,$A2089=$A2090,$B2088="BOP5 - S262 - Computer and information services",$B2089="BOP5 - S263 - Computer services",$B2090="BOP5 - S264 - Information services"),H2088-H2089,"")</f>
        <v/>
      </c>
      <c r="I2090" t="str">
        <f>IF(AND(I2088&lt;&gt;"",I2089&lt;&gt;"",$A2088=$A2089,$A2089=$A2090,$B2088="BOP5 - S262 - Computer and information services",$B2089="BOP5 - S263 - Computer services",$B2090="BOP5 - S264 - Information services"),I2088-I2089,"")</f>
        <v/>
      </c>
      <c r="J2090" t="str">
        <f>IF(AND(J2088&lt;&gt;"",J2089&lt;&gt;"",$A2088=$A2089,$A2089=$A2090,$B2088="BOP5 - S262 - Computer and information services",$B2089="BOP5 - S263 - Computer services",$B2090="BOP5 - S264 - Information services"),J2088-J2089,"")</f>
        <v/>
      </c>
      <c r="K2090" t="str">
        <f>IF(AND(K2088&lt;&gt;"",K2089&lt;&gt;"",$A2088=$A2089,$A2089=$A2090,$B2088="BOP5 - S262 - Computer and information services",$B2089="BOP5 - S263 - Computer services",$B2090="BOP5 - S264 - Information services"),K2088-K2089,"")</f>
        <v/>
      </c>
      <c r="L2090" t="str">
        <f>IF(AND(L2088&lt;&gt;"",L2089&lt;&gt;"",$A2088=$A2089,$A2089=$A2090,$B2088="BOP5 - S262 - Computer and information services",$B2089="BOP5 - S263 - Computer services",$B2090="BOP5 - S264 - Information services"),L2088-L2089,"")</f>
        <v/>
      </c>
      <c r="M2090" t="str">
        <f>IF(AND(M2088&lt;&gt;"",M2089&lt;&gt;"",$A2088=$A2089,$A2089=$A2090,$B2088="BOP5 - S262 - Computer and information services",$B2089="BOP5 - S263 - Computer services",$B2090="BOP5 - S264 - Information services"),M2088-M2089,"")</f>
        <v/>
      </c>
      <c r="N2090" t="str">
        <f>IF(AND(N2088&lt;&gt;"",N2089&lt;&gt;"",$A2088=$A2089,$A2089=$A2090,$B2088="BOP5 - S262 - Computer and information services",$B2089="BOP5 - S263 - Computer services",$B2090="BOP5 - S264 - Information services"),N2088-N2089,"")</f>
        <v/>
      </c>
      <c r="O2090" t="str">
        <f>IF(AND(O2088&lt;&gt;"",O2089&lt;&gt;"",$A2088=$A2089,$A2089=$A2090,$B2088="BOP5 - S262 - Computer and information services",$B2089="BOP5 - S263 - Computer services",$B2090="BOP5 - S264 - Information services"),O2088-O2089,"")</f>
        <v/>
      </c>
      <c r="P2090" t="str">
        <f>IF(AND(P2088&lt;&gt;"",P2089&lt;&gt;"",$A2088=$A2089,$A2089=$A2090,$B2088="BOP5 - S262 - Computer and information services",$B2089="BOP5 - S263 - Computer services",$B2090="BOP5 - S264 - Information services"),P2088-P2089,"")</f>
        <v/>
      </c>
      <c r="Q2090" t="str">
        <f>IF(AND(Q2088&lt;&gt;"",Q2089&lt;&gt;"",$A2088=$A2089,$A2089=$A2090,$B2088="BOP5 - S262 - Computer and information services",$B2089="BOP5 - S263 - Computer services",$B2090="BOP5 - S264 - Information services"),Q2088-Q2089,"")</f>
        <v/>
      </c>
      <c r="R2090" t="str">
        <f>IF(AND(R2088&lt;&gt;"",R2089&lt;&gt;"",$A2088=$A2089,$A2089=$A2090,$B2088="BOP5 - S262 - Computer and information services",$B2089="BOP5 - S263 - Computer services",$B2090="BOP5 - S264 - Information services"),R2088-R2089,"")</f>
        <v/>
      </c>
      <c r="S2090" t="str">
        <f>IF(AND(S2088&lt;&gt;"",S2089&lt;&gt;"",$A2088=$A2089,$A2089=$A2090,$B2088="BOP5 - S262 - Computer and information services",$B2089="BOP5 - S263 - Computer services",$B2090="BOP5 - S264 - Information services"),S2088-S2089,"")</f>
        <v/>
      </c>
      <c r="T2090" t="str">
        <f>IF(AND(T2088&lt;&gt;"",T2089&lt;&gt;"",$A2088=$A2089,$A2089=$A2090,$B2088="BOP5 - S262 - Computer and information services",$B2089="BOP5 - S263 - Computer services",$B2090="BOP5 - S264 - Information services"),T2088-T2089,"")</f>
        <v/>
      </c>
      <c r="U2090" t="str">
        <f>IF(AND(U2088&lt;&gt;"",U2089&lt;&gt;"",$A2088=$A2089,$A2089=$A2090,$B2088="BOP5 - S262 - Computer and information services",$B2089="BOP5 - S263 - Computer services",$B2090="BOP5 - S264 - Information services"),U2088-U2089,"")</f>
        <v/>
      </c>
      <c r="V2090" t="str">
        <f>IF(AND(V2088&lt;&gt;"",V2089&lt;&gt;"",$A2088=$A2089,$A2089=$A2090,$B2088="BOP5 - S262 - Computer and information services",$B2089="BOP5 - S263 - Computer services",$B2090="BOP5 - S264 - Information services"),V2088-V2089,"")</f>
        <v/>
      </c>
      <c r="W2090" t="str">
        <f>IF(AND(W2088&lt;&gt;"",W2089&lt;&gt;"",$A2088=$A2089,$A2089=$A2090,$B2088="BOP5 - S262 - Computer and information services",$B2089="BOP5 - S263 - Computer services",$B2090="BOP5 - S264 - Information services"),W2088-W2089,"")</f>
        <v/>
      </c>
      <c r="X2090" t="str">
        <f>IF(AND(X2088&lt;&gt;"",X2089&lt;&gt;"",$A2088=$A2089,$A2089=$A2090,$B2088="BOP5 - S262 - Computer and information services",$B2089="BOP5 - S263 - Computer services",$B2090="BOP5 - S264 - Information services"),X2088-X2089,"")</f>
        <v/>
      </c>
      <c r="Y2090" t="str">
        <f>IF(AND(Y2088&lt;&gt;"",Y2089&lt;&gt;"",$A2088=$A2089,$A2089=$A2090,$B2088="BOP5 - S262 - Computer and information services",$B2089="BOP5 - S263 - Computer services",$B2090="BOP5 - S264 - Information services"),Y2088-Y2089,"")</f>
        <v/>
      </c>
      <c r="Z2090">
        <f>IF(AND(Z2088&lt;&gt;"",Z2089&lt;&gt;"",$A2088=$A2089,$A2089=$A2090,$B2088="BOP5 - S262 - Computer and information services",$B2089="BOP5 - S263 - Computer services",$B2090="BOP5 - S264 - Information services"),Z2088-Z2089,"")</f>
        <v>0</v>
      </c>
      <c r="AA2090">
        <f>IF(AND(AA2088&lt;&gt;"",AA2089&lt;&gt;"",$A2088=$A2089,$A2089=$A2090,$B2088="BOP5 - S262 - Computer and information services",$B2089="BOP5 - S263 - Computer services",$B2090="BOP5 - S264 - Information services"),AA2088-AA2089,"")</f>
        <v>0</v>
      </c>
      <c r="AB2090">
        <f>IF(AND(AB2088&lt;&gt;"",AB2089&lt;&gt;"",$A2088=$A2089,$A2089=$A2090,$B2088="BOP5 - S262 - Computer and information services",$B2089="BOP5 - S263 - Computer services",$B2090="BOP5 - S264 - Information services"),AB2088-AB2089,"")</f>
        <v>0</v>
      </c>
      <c r="AC2090" t="str">
        <f>IF(AND(AC2088&lt;&gt;"",AC2089&lt;&gt;"",$A2088=$A2089,$A2089=$A2090,$B2088="BOP5 - S262 - Computer and information services",$B2089="BOP5 - S263 - Computer services",$B2090="BOP5 - S264 - Information services"),AC2088-AC2089,"")</f>
        <v/>
      </c>
      <c r="AD2090" t="str">
        <f>IF(AND(AD2088&lt;&gt;"",AD2089&lt;&gt;"",$A2088=$A2089,$A2089=$A2090,$B2088="BOP5 - S262 - Computer and information services",$B2089="BOP5 - S263 - Computer services",$B2090="BOP5 - S264 - Information services"),AD2088-AD2089,"")</f>
        <v/>
      </c>
      <c r="AE2090" t="str">
        <f>IF(AND(AE2088&lt;&gt;"",AE2089&lt;&gt;"",$A2088=$A2089,$A2089=$A2090,$B2088="BOP5 - S262 - Computer and information services",$B2089="BOP5 - S263 - Computer services",$B2090="BOP5 - S264 - Information services"),AE2088-AE2089,"")</f>
        <v/>
      </c>
      <c r="AF2090" t="str">
        <f>IF(AND(AF2088&lt;&gt;"",AF2089&lt;&gt;"",$A2088=$A2089,$A2089=$A2090,$B2088="BOP5 - S262 - Computer and information services",$B2089="BOP5 - S263 - Computer services",$B2090="BOP5 - S264 - Information services"),AF2088-AF2089,"")</f>
        <v/>
      </c>
      <c r="AG2090" t="str">
        <f>IF(AND(AG2088&lt;&gt;"",AG2089&lt;&gt;"",$A2088=$A2089,$A2089=$A2090,$B2088="BOP5 - S262 - Computer and information services",$B2089="BOP5 - S263 - Computer services",$B2090="BOP5 - S264 - Information services"),AG2088-AG2089,"")</f>
        <v/>
      </c>
      <c r="AH2090" t="str">
        <f>IF(AND(AH2088&lt;&gt;"",AH2089&lt;&gt;"",$A2088=$A2089,$A2089=$A2090,$B2088="BOP5 - S262 - Computer and information services",$B2089="BOP5 - S263 - Computer services",$B2090="BOP5 - S264 - Information services"),AH2088-AH2089,"")</f>
        <v/>
      </c>
      <c r="AI2090" t="str">
        <f>IF(AND(AI2088&lt;&gt;"",AI2089&lt;&gt;"",$A2088=$A2089,$A2089=$A2090,$B2088="BOP5 - S262 - Computer and information services",$B2089="BOP5 - S263 - Computer services",$B2090="BOP5 - S264 - Information services"),AI2088-AI2089,"")</f>
        <v/>
      </c>
      <c r="AJ2090" s="16" t="str">
        <f>IF(AND(AJ2088&lt;&gt;"",AJ2089&lt;&gt;"",$A2088=$A2089,$A2089=$A2090,$B2088="BOP5 - S262 - Computer and information services",$B2089="BOP5 - S263 - Computer services",$B2090="BOP5 - S264 - Information services"),AJ2088-AJ2089,"")</f>
        <v/>
      </c>
    </row>
    <row r="2091" spans="1:36" x14ac:dyDescent="0.3">
      <c r="A2091" s="1" t="s">
        <v>131</v>
      </c>
      <c r="B2091" s="6" t="s">
        <v>16</v>
      </c>
      <c r="M2091">
        <v>0</v>
      </c>
      <c r="N2091">
        <v>2</v>
      </c>
      <c r="O2091">
        <v>1</v>
      </c>
      <c r="P2091">
        <v>1</v>
      </c>
      <c r="Q2091">
        <v>1</v>
      </c>
      <c r="R2091">
        <v>1</v>
      </c>
      <c r="S2091">
        <v>1</v>
      </c>
      <c r="T2091">
        <v>1</v>
      </c>
      <c r="U2091">
        <v>1</v>
      </c>
      <c r="V2091">
        <v>1</v>
      </c>
      <c r="W2091">
        <v>1</v>
      </c>
      <c r="X2091">
        <v>1</v>
      </c>
      <c r="Y2091">
        <v>0</v>
      </c>
      <c r="Z2091">
        <v>1</v>
      </c>
      <c r="AA2091">
        <v>0</v>
      </c>
      <c r="AB2091">
        <v>2</v>
      </c>
      <c r="AC2091">
        <v>2</v>
      </c>
      <c r="AD2091">
        <v>1</v>
      </c>
      <c r="AE2091">
        <v>5</v>
      </c>
      <c r="AF2091">
        <v>3</v>
      </c>
      <c r="AG2091">
        <v>91</v>
      </c>
      <c r="AH2091">
        <v>16</v>
      </c>
      <c r="AI2091">
        <v>8</v>
      </c>
      <c r="AJ2091" s="9"/>
    </row>
    <row r="2092" spans="1:36" x14ac:dyDescent="0.3">
      <c r="A2092" s="1" t="s">
        <v>131</v>
      </c>
      <c r="B2092" s="6" t="s">
        <v>17</v>
      </c>
      <c r="C2092">
        <v>11</v>
      </c>
      <c r="D2092">
        <v>10</v>
      </c>
      <c r="E2092">
        <v>9</v>
      </c>
      <c r="F2092">
        <v>6</v>
      </c>
      <c r="G2092">
        <v>6</v>
      </c>
      <c r="H2092">
        <v>9</v>
      </c>
      <c r="I2092">
        <v>14</v>
      </c>
      <c r="J2092">
        <v>12</v>
      </c>
      <c r="K2092">
        <v>19</v>
      </c>
      <c r="L2092">
        <v>32</v>
      </c>
      <c r="M2092">
        <v>47</v>
      </c>
      <c r="N2092">
        <v>40</v>
      </c>
      <c r="O2092">
        <v>44</v>
      </c>
      <c r="P2092">
        <v>45</v>
      </c>
      <c r="Q2092">
        <v>67</v>
      </c>
      <c r="R2092">
        <v>86</v>
      </c>
      <c r="S2092">
        <v>98</v>
      </c>
      <c r="T2092">
        <v>90</v>
      </c>
      <c r="U2092">
        <v>75</v>
      </c>
      <c r="V2092">
        <v>101</v>
      </c>
      <c r="W2092">
        <v>109</v>
      </c>
      <c r="X2092">
        <v>72</v>
      </c>
      <c r="Y2092">
        <v>120</v>
      </c>
      <c r="Z2092">
        <v>32</v>
      </c>
      <c r="AA2092">
        <v>79</v>
      </c>
      <c r="AB2092">
        <v>111</v>
      </c>
      <c r="AC2092">
        <v>154</v>
      </c>
      <c r="AD2092">
        <v>292</v>
      </c>
      <c r="AE2092">
        <v>326</v>
      </c>
      <c r="AF2092">
        <v>269</v>
      </c>
      <c r="AG2092">
        <v>222</v>
      </c>
      <c r="AH2092">
        <v>123</v>
      </c>
      <c r="AI2092">
        <v>208</v>
      </c>
      <c r="AJ2092" s="9"/>
    </row>
    <row r="2093" spans="1:36" x14ac:dyDescent="0.3">
      <c r="A2093" s="1" t="s">
        <v>131</v>
      </c>
      <c r="B2093" s="6" t="s">
        <v>18</v>
      </c>
      <c r="W2093">
        <v>0</v>
      </c>
      <c r="X2093">
        <v>0</v>
      </c>
      <c r="Y2093">
        <v>0</v>
      </c>
      <c r="Z2093">
        <v>0</v>
      </c>
      <c r="AC2093">
        <v>0</v>
      </c>
      <c r="AD2093">
        <v>0</v>
      </c>
      <c r="AE2093">
        <v>0</v>
      </c>
      <c r="AF2093">
        <v>0</v>
      </c>
      <c r="AG2093">
        <v>1</v>
      </c>
      <c r="AH2093">
        <v>2</v>
      </c>
      <c r="AI2093">
        <v>0</v>
      </c>
      <c r="AJ2093" s="9"/>
    </row>
    <row r="2094" spans="1:36" x14ac:dyDescent="0.3">
      <c r="A2094" s="1" t="s">
        <v>131</v>
      </c>
      <c r="B2094" s="6" t="s">
        <v>19</v>
      </c>
      <c r="Z2094">
        <v>0</v>
      </c>
      <c r="AJ2094" s="9"/>
    </row>
    <row r="2095" spans="1:36" x14ac:dyDescent="0.3">
      <c r="A2095" s="1" t="s">
        <v>131</v>
      </c>
      <c r="B2095" s="6" t="s">
        <v>261</v>
      </c>
      <c r="C2095" t="str">
        <f>IF(AND(C2093&lt;&gt;"",C2094&lt;&gt;"",$A2093=$A2094,$A2094=$A2095,$B2093="BOP5 - S287 - Personal, cultural and recreational services",$B2094="BOP5 - S288 - Audio-visual and related services",$B2095="BOP5 - S289 - Other personal, cultural and recreational services"),C2093-C2094,"")</f>
        <v/>
      </c>
      <c r="D2095" t="str">
        <f>IF(AND(D2093&lt;&gt;"",D2094&lt;&gt;"",$A2093=$A2094,$A2094=$A2095,$B2093="BOP5 - S287 - Personal, cultural and recreational services",$B2094="BOP5 - S288 - Audio-visual and related services",$B2095="BOP5 - S289 - Other personal, cultural and recreational services"),D2093-D2094,"")</f>
        <v/>
      </c>
      <c r="E2095" t="str">
        <f>IF(AND(E2093&lt;&gt;"",E2094&lt;&gt;"",$A2093=$A2094,$A2094=$A2095,$B2093="BOP5 - S287 - Personal, cultural and recreational services",$B2094="BOP5 - S288 - Audio-visual and related services",$B2095="BOP5 - S289 - Other personal, cultural and recreational services"),E2093-E2094,"")</f>
        <v/>
      </c>
      <c r="F2095" t="str">
        <f>IF(AND(F2093&lt;&gt;"",F2094&lt;&gt;"",$A2093=$A2094,$A2094=$A2095,$B2093="BOP5 - S287 - Personal, cultural and recreational services",$B2094="BOP5 - S288 - Audio-visual and related services",$B2095="BOP5 - S289 - Other personal, cultural and recreational services"),F2093-F2094,"")</f>
        <v/>
      </c>
      <c r="G2095" t="str">
        <f>IF(AND(G2093&lt;&gt;"",G2094&lt;&gt;"",$A2093=$A2094,$A2094=$A2095,$B2093="BOP5 - S287 - Personal, cultural and recreational services",$B2094="BOP5 - S288 - Audio-visual and related services",$B2095="BOP5 - S289 - Other personal, cultural and recreational services"),G2093-G2094,"")</f>
        <v/>
      </c>
      <c r="H2095" t="str">
        <f>IF(AND(H2093&lt;&gt;"",H2094&lt;&gt;"",$A2093=$A2094,$A2094=$A2095,$B2093="BOP5 - S287 - Personal, cultural and recreational services",$B2094="BOP5 - S288 - Audio-visual and related services",$B2095="BOP5 - S289 - Other personal, cultural and recreational services"),H2093-H2094,"")</f>
        <v/>
      </c>
      <c r="I2095" t="str">
        <f>IF(AND(I2093&lt;&gt;"",I2094&lt;&gt;"",$A2093=$A2094,$A2094=$A2095,$B2093="BOP5 - S287 - Personal, cultural and recreational services",$B2094="BOP5 - S288 - Audio-visual and related services",$B2095="BOP5 - S289 - Other personal, cultural and recreational services"),I2093-I2094,"")</f>
        <v/>
      </c>
      <c r="J2095" t="str">
        <f>IF(AND(J2093&lt;&gt;"",J2094&lt;&gt;"",$A2093=$A2094,$A2094=$A2095,$B2093="BOP5 - S287 - Personal, cultural and recreational services",$B2094="BOP5 - S288 - Audio-visual and related services",$B2095="BOP5 - S289 - Other personal, cultural and recreational services"),J2093-J2094,"")</f>
        <v/>
      </c>
      <c r="K2095" t="str">
        <f>IF(AND(K2093&lt;&gt;"",K2094&lt;&gt;"",$A2093=$A2094,$A2094=$A2095,$B2093="BOP5 - S287 - Personal, cultural and recreational services",$B2094="BOP5 - S288 - Audio-visual and related services",$B2095="BOP5 - S289 - Other personal, cultural and recreational services"),K2093-K2094,"")</f>
        <v/>
      </c>
      <c r="L2095" t="str">
        <f>IF(AND(L2093&lt;&gt;"",L2094&lt;&gt;"",$A2093=$A2094,$A2094=$A2095,$B2093="BOP5 - S287 - Personal, cultural and recreational services",$B2094="BOP5 - S288 - Audio-visual and related services",$B2095="BOP5 - S289 - Other personal, cultural and recreational services"),L2093-L2094,"")</f>
        <v/>
      </c>
      <c r="M2095" t="str">
        <f>IF(AND(M2093&lt;&gt;"",M2094&lt;&gt;"",$A2093=$A2094,$A2094=$A2095,$B2093="BOP5 - S287 - Personal, cultural and recreational services",$B2094="BOP5 - S288 - Audio-visual and related services",$B2095="BOP5 - S289 - Other personal, cultural and recreational services"),M2093-M2094,"")</f>
        <v/>
      </c>
      <c r="N2095" t="str">
        <f>IF(AND(N2093&lt;&gt;"",N2094&lt;&gt;"",$A2093=$A2094,$A2094=$A2095,$B2093="BOP5 - S287 - Personal, cultural and recreational services",$B2094="BOP5 - S288 - Audio-visual and related services",$B2095="BOP5 - S289 - Other personal, cultural and recreational services"),N2093-N2094,"")</f>
        <v/>
      </c>
      <c r="O2095" t="str">
        <f>IF(AND(O2093&lt;&gt;"",O2094&lt;&gt;"",$A2093=$A2094,$A2094=$A2095,$B2093="BOP5 - S287 - Personal, cultural and recreational services",$B2094="BOP5 - S288 - Audio-visual and related services",$B2095="BOP5 - S289 - Other personal, cultural and recreational services"),O2093-O2094,"")</f>
        <v/>
      </c>
      <c r="P2095" t="str">
        <f>IF(AND(P2093&lt;&gt;"",P2094&lt;&gt;"",$A2093=$A2094,$A2094=$A2095,$B2093="BOP5 - S287 - Personal, cultural and recreational services",$B2094="BOP5 - S288 - Audio-visual and related services",$B2095="BOP5 - S289 - Other personal, cultural and recreational services"),P2093-P2094,"")</f>
        <v/>
      </c>
      <c r="Q2095" t="str">
        <f>IF(AND(Q2093&lt;&gt;"",Q2094&lt;&gt;"",$A2093=$A2094,$A2094=$A2095,$B2093="BOP5 - S287 - Personal, cultural and recreational services",$B2094="BOP5 - S288 - Audio-visual and related services",$B2095="BOP5 - S289 - Other personal, cultural and recreational services"),Q2093-Q2094,"")</f>
        <v/>
      </c>
      <c r="R2095" t="str">
        <f>IF(AND(R2093&lt;&gt;"",R2094&lt;&gt;"",$A2093=$A2094,$A2094=$A2095,$B2093="BOP5 - S287 - Personal, cultural and recreational services",$B2094="BOP5 - S288 - Audio-visual and related services",$B2095="BOP5 - S289 - Other personal, cultural and recreational services"),R2093-R2094,"")</f>
        <v/>
      </c>
      <c r="S2095" t="str">
        <f>IF(AND(S2093&lt;&gt;"",S2094&lt;&gt;"",$A2093=$A2094,$A2094=$A2095,$B2093="BOP5 - S287 - Personal, cultural and recreational services",$B2094="BOP5 - S288 - Audio-visual and related services",$B2095="BOP5 - S289 - Other personal, cultural and recreational services"),S2093-S2094,"")</f>
        <v/>
      </c>
      <c r="T2095" t="str">
        <f>IF(AND(T2093&lt;&gt;"",T2094&lt;&gt;"",$A2093=$A2094,$A2094=$A2095,$B2093="BOP5 - S287 - Personal, cultural and recreational services",$B2094="BOP5 - S288 - Audio-visual and related services",$B2095="BOP5 - S289 - Other personal, cultural and recreational services"),T2093-T2094,"")</f>
        <v/>
      </c>
      <c r="U2095" t="str">
        <f>IF(AND(U2093&lt;&gt;"",U2094&lt;&gt;"",$A2093=$A2094,$A2094=$A2095,$B2093="BOP5 - S287 - Personal, cultural and recreational services",$B2094="BOP5 - S288 - Audio-visual and related services",$B2095="BOP5 - S289 - Other personal, cultural and recreational services"),U2093-U2094,"")</f>
        <v/>
      </c>
      <c r="V2095" t="str">
        <f>IF(AND(V2093&lt;&gt;"",V2094&lt;&gt;"",$A2093=$A2094,$A2094=$A2095,$B2093="BOP5 - S287 - Personal, cultural and recreational services",$B2094="BOP5 - S288 - Audio-visual and related services",$B2095="BOP5 - S289 - Other personal, cultural and recreational services"),V2093-V2094,"")</f>
        <v/>
      </c>
      <c r="W2095" t="str">
        <f>IF(AND(W2093&lt;&gt;"",W2094&lt;&gt;"",$A2093=$A2094,$A2094=$A2095,$B2093="BOP5 - S287 - Personal, cultural and recreational services",$B2094="BOP5 - S288 - Audio-visual and related services",$B2095="BOP5 - S289 - Other personal, cultural and recreational services"),W2093-W2094,"")</f>
        <v/>
      </c>
      <c r="X2095" t="str">
        <f>IF(AND(X2093&lt;&gt;"",X2094&lt;&gt;"",$A2093=$A2094,$A2094=$A2095,$B2093="BOP5 - S287 - Personal, cultural and recreational services",$B2094="BOP5 - S288 - Audio-visual and related services",$B2095="BOP5 - S289 - Other personal, cultural and recreational services"),X2093-X2094,"")</f>
        <v/>
      </c>
      <c r="Y2095" t="str">
        <f>IF(AND(Y2093&lt;&gt;"",Y2094&lt;&gt;"",$A2093=$A2094,$A2094=$A2095,$B2093="BOP5 - S287 - Personal, cultural and recreational services",$B2094="BOP5 - S288 - Audio-visual and related services",$B2095="BOP5 - S289 - Other personal, cultural and recreational services"),Y2093-Y2094,"")</f>
        <v/>
      </c>
      <c r="Z2095">
        <f>IF(AND(Z2093&lt;&gt;"",Z2094&lt;&gt;"",$A2093=$A2094,$A2094=$A2095,$B2093="BOP5 - S287 - Personal, cultural and recreational services",$B2094="BOP5 - S288 - Audio-visual and related services",$B2095="BOP5 - S289 - Other personal, cultural and recreational services"),Z2093-Z2094,"")</f>
        <v>0</v>
      </c>
      <c r="AA2095" t="str">
        <f>IF(AND(AA2093&lt;&gt;"",AA2094&lt;&gt;"",$A2093=$A2094,$A2094=$A2095,$B2093="BOP5 - S287 - Personal, cultural and recreational services",$B2094="BOP5 - S288 - Audio-visual and related services",$B2095="BOP5 - S289 - Other personal, cultural and recreational services"),AA2093-AA2094,"")</f>
        <v/>
      </c>
      <c r="AB2095" t="str">
        <f>IF(AND(AB2093&lt;&gt;"",AB2094&lt;&gt;"",$A2093=$A2094,$A2094=$A2095,$B2093="BOP5 - S287 - Personal, cultural and recreational services",$B2094="BOP5 - S288 - Audio-visual and related services",$B2095="BOP5 - S289 - Other personal, cultural and recreational services"),AB2093-AB2094,"")</f>
        <v/>
      </c>
      <c r="AC2095" t="str">
        <f>IF(AND(AC2093&lt;&gt;"",AC2094&lt;&gt;"",$A2093=$A2094,$A2094=$A2095,$B2093="BOP5 - S287 - Personal, cultural and recreational services",$B2094="BOP5 - S288 - Audio-visual and related services",$B2095="BOP5 - S289 - Other personal, cultural and recreational services"),AC2093-AC2094,"")</f>
        <v/>
      </c>
      <c r="AD2095" t="str">
        <f>IF(AND(AD2093&lt;&gt;"",AD2094&lt;&gt;"",$A2093=$A2094,$A2094=$A2095,$B2093="BOP5 - S287 - Personal, cultural and recreational services",$B2094="BOP5 - S288 - Audio-visual and related services",$B2095="BOP5 - S289 - Other personal, cultural and recreational services"),AD2093-AD2094,"")</f>
        <v/>
      </c>
      <c r="AE2095" t="str">
        <f>IF(AND(AE2093&lt;&gt;"",AE2094&lt;&gt;"",$A2093=$A2094,$A2094=$A2095,$B2093="BOP5 - S287 - Personal, cultural and recreational services",$B2094="BOP5 - S288 - Audio-visual and related services",$B2095="BOP5 - S289 - Other personal, cultural and recreational services"),AE2093-AE2094,"")</f>
        <v/>
      </c>
      <c r="AF2095" t="str">
        <f>IF(AND(AF2093&lt;&gt;"",AF2094&lt;&gt;"",$A2093=$A2094,$A2094=$A2095,$B2093="BOP5 - S287 - Personal, cultural and recreational services",$B2094="BOP5 - S288 - Audio-visual and related services",$B2095="BOP5 - S289 - Other personal, cultural and recreational services"),AF2093-AF2094,"")</f>
        <v/>
      </c>
      <c r="AG2095" t="str">
        <f>IF(AND(AG2093&lt;&gt;"",AG2094&lt;&gt;"",$A2093=$A2094,$A2094=$A2095,$B2093="BOP5 - S287 - Personal, cultural and recreational services",$B2094="BOP5 - S288 - Audio-visual and related services",$B2095="BOP5 - S289 - Other personal, cultural and recreational services"),AG2093-AG2094,"")</f>
        <v/>
      </c>
      <c r="AH2095" t="str">
        <f>IF(AND(AH2093&lt;&gt;"",AH2094&lt;&gt;"",$A2093=$A2094,$A2094=$A2095,$B2093="BOP5 - S287 - Personal, cultural and recreational services",$B2094="BOP5 - S288 - Audio-visual and related services",$B2095="BOP5 - S289 - Other personal, cultural and recreational services"),AH2093-AH2094,"")</f>
        <v/>
      </c>
      <c r="AI2095" t="str">
        <f>IF(AND(AI2093&lt;&gt;"",AI2094&lt;&gt;"",$A2093=$A2094,$A2094=$A2095,$B2093="BOP5 - S287 - Personal, cultural and recreational services",$B2094="BOP5 - S288 - Audio-visual and related services",$B2095="BOP5 - S289 - Other personal, cultural and recreational services"),AI2093-AI2094,"")</f>
        <v/>
      </c>
      <c r="AJ2095" s="16" t="str">
        <f>IF(AND(AJ2093&lt;&gt;"",AJ2094&lt;&gt;"",$A2093=$A2094,$A2094=$A2095,$B2093="BOP5 - S287 - Personal, cultural and recreational services",$B2094="BOP5 - S288 - Audio-visual and related services",$B2095="BOP5 - S289 - Other personal, cultural and recreational services"),AJ2093-AJ2094,"")</f>
        <v/>
      </c>
    </row>
    <row r="2096" spans="1:36" x14ac:dyDescent="0.3">
      <c r="A2096" s="1" t="s">
        <v>131</v>
      </c>
      <c r="B2096" s="6" t="s">
        <v>22</v>
      </c>
      <c r="C2096">
        <v>24</v>
      </c>
      <c r="D2096">
        <v>14</v>
      </c>
      <c r="E2096">
        <v>7</v>
      </c>
      <c r="F2096">
        <v>6</v>
      </c>
      <c r="G2096">
        <v>7</v>
      </c>
      <c r="H2096">
        <v>9</v>
      </c>
      <c r="I2096">
        <v>13</v>
      </c>
      <c r="J2096">
        <v>15</v>
      </c>
      <c r="K2096">
        <v>19</v>
      </c>
      <c r="L2096">
        <v>20</v>
      </c>
      <c r="M2096">
        <v>24</v>
      </c>
      <c r="N2096">
        <v>23</v>
      </c>
      <c r="O2096">
        <v>32</v>
      </c>
      <c r="P2096">
        <v>34</v>
      </c>
      <c r="Q2096">
        <v>22</v>
      </c>
      <c r="R2096">
        <v>24</v>
      </c>
      <c r="S2096">
        <v>40</v>
      </c>
      <c r="T2096">
        <v>29</v>
      </c>
      <c r="U2096">
        <v>27</v>
      </c>
      <c r="V2096">
        <v>36</v>
      </c>
      <c r="W2096">
        <v>50</v>
      </c>
      <c r="X2096">
        <v>77</v>
      </c>
      <c r="Y2096">
        <v>118</v>
      </c>
      <c r="Z2096">
        <v>69</v>
      </c>
      <c r="AA2096">
        <v>66</v>
      </c>
      <c r="AB2096">
        <v>78</v>
      </c>
      <c r="AC2096">
        <v>108</v>
      </c>
      <c r="AD2096">
        <v>158</v>
      </c>
      <c r="AE2096">
        <v>184</v>
      </c>
      <c r="AF2096">
        <v>128</v>
      </c>
      <c r="AG2096">
        <v>51</v>
      </c>
      <c r="AH2096">
        <v>12</v>
      </c>
      <c r="AI2096">
        <v>7</v>
      </c>
      <c r="AJ2096" s="9"/>
    </row>
    <row r="2097" spans="1:36" x14ac:dyDescent="0.3">
      <c r="A2097" s="1" t="s">
        <v>131</v>
      </c>
      <c r="B2097" s="6" t="s">
        <v>21</v>
      </c>
      <c r="C2097">
        <v>35</v>
      </c>
      <c r="D2097">
        <v>25</v>
      </c>
      <c r="E2097">
        <v>16</v>
      </c>
      <c r="F2097">
        <v>12</v>
      </c>
      <c r="G2097">
        <v>13</v>
      </c>
      <c r="H2097">
        <v>19</v>
      </c>
      <c r="I2097">
        <v>27</v>
      </c>
      <c r="J2097">
        <v>28</v>
      </c>
      <c r="K2097">
        <v>39</v>
      </c>
      <c r="L2097">
        <v>52</v>
      </c>
      <c r="M2097">
        <v>71</v>
      </c>
      <c r="N2097">
        <v>75</v>
      </c>
      <c r="O2097">
        <v>88</v>
      </c>
      <c r="P2097">
        <v>100</v>
      </c>
      <c r="Q2097">
        <v>101</v>
      </c>
      <c r="R2097">
        <v>120</v>
      </c>
      <c r="S2097">
        <v>149</v>
      </c>
      <c r="T2097">
        <v>141</v>
      </c>
      <c r="U2097">
        <v>139</v>
      </c>
      <c r="V2097">
        <v>171</v>
      </c>
      <c r="W2097">
        <v>192</v>
      </c>
      <c r="X2097">
        <v>180</v>
      </c>
      <c r="Y2097">
        <v>258</v>
      </c>
      <c r="Z2097">
        <v>188</v>
      </c>
      <c r="AA2097">
        <v>168</v>
      </c>
      <c r="AB2097">
        <v>197</v>
      </c>
      <c r="AC2097">
        <v>286</v>
      </c>
      <c r="AD2097">
        <v>494</v>
      </c>
      <c r="AE2097">
        <v>562</v>
      </c>
      <c r="AF2097">
        <v>432</v>
      </c>
      <c r="AG2097">
        <v>430</v>
      </c>
      <c r="AH2097">
        <v>253</v>
      </c>
      <c r="AI2097">
        <v>316</v>
      </c>
      <c r="AJ2097" s="11"/>
    </row>
    <row r="2098" spans="1:36" x14ac:dyDescent="0.3">
      <c r="A2098" s="1" t="s">
        <v>131</v>
      </c>
      <c r="B2098" s="6" t="s">
        <v>262</v>
      </c>
      <c r="C2098">
        <f ca="1">IF(AND(C2077&lt;&gt;"", $A2077=$A2080,$A2080=$A2081,$A2081=$A2097,$A2097=$A2098,$B2077="BOP5 - S200 - Memo item: Total services",$B2080="BOP5 - S205 - Transportation",$B2081="BOP5 - S236 - Travel",$B2097="BOP5 - S981 - Memo item: Other services",$B2098="BOP5 - S982 - Services not specified elsewhere"),C2098=C2077-C2080-C2081-C2097,"")</f>
        <v>0</v>
      </c>
      <c r="D2098">
        <f t="shared" ref="D2098:AJ2098" ca="1" si="108">IF(AND(D2077&lt;&gt;"", $A2077=$A2080,$A2080=$A2081,$A2081=$A2097,$A2097=$A2098,$B2077="BOP5 - S200 - Memo item: Total services",$B2080="BOP5 - S205 - Transportation",$B2081="BOP5 - S236 - Travel",$B2097="BOP5 - S981 - Memo item: Other services",$B2098="BOP5 - S982 - Services not specified elsewhere"),D2098=D2077-D2080-D2081-D2097,"")</f>
        <v>0</v>
      </c>
      <c r="E2098">
        <f t="shared" ca="1" si="108"/>
        <v>0</v>
      </c>
      <c r="F2098">
        <f t="shared" ca="1" si="108"/>
        <v>0</v>
      </c>
      <c r="G2098">
        <f t="shared" ca="1" si="108"/>
        <v>0</v>
      </c>
      <c r="H2098">
        <f t="shared" ca="1" si="108"/>
        <v>0</v>
      </c>
      <c r="I2098">
        <f t="shared" ca="1" si="108"/>
        <v>0</v>
      </c>
      <c r="J2098">
        <f t="shared" ca="1" si="108"/>
        <v>0</v>
      </c>
      <c r="K2098">
        <f t="shared" ca="1" si="108"/>
        <v>0</v>
      </c>
      <c r="L2098">
        <f t="shared" ca="1" si="108"/>
        <v>0</v>
      </c>
      <c r="M2098">
        <f t="shared" ca="1" si="108"/>
        <v>0</v>
      </c>
      <c r="N2098">
        <f t="shared" ca="1" si="108"/>
        <v>0</v>
      </c>
      <c r="O2098">
        <f t="shared" ca="1" si="108"/>
        <v>0</v>
      </c>
      <c r="P2098">
        <f t="shared" ca="1" si="108"/>
        <v>0</v>
      </c>
      <c r="Q2098">
        <f t="shared" ca="1" si="108"/>
        <v>0</v>
      </c>
      <c r="R2098">
        <f t="shared" ca="1" si="108"/>
        <v>0</v>
      </c>
      <c r="S2098">
        <f t="shared" ca="1" si="108"/>
        <v>0</v>
      </c>
      <c r="T2098">
        <f t="shared" ca="1" si="108"/>
        <v>0</v>
      </c>
      <c r="U2098">
        <f t="shared" ca="1" si="108"/>
        <v>0</v>
      </c>
      <c r="V2098">
        <f t="shared" ca="1" si="108"/>
        <v>0</v>
      </c>
      <c r="W2098">
        <f t="shared" ca="1" si="108"/>
        <v>0</v>
      </c>
      <c r="X2098">
        <f t="shared" ca="1" si="108"/>
        <v>0</v>
      </c>
      <c r="Y2098">
        <f t="shared" ca="1" si="108"/>
        <v>0</v>
      </c>
      <c r="Z2098">
        <f t="shared" ca="1" si="108"/>
        <v>0</v>
      </c>
      <c r="AA2098">
        <f t="shared" ca="1" si="108"/>
        <v>0</v>
      </c>
      <c r="AB2098">
        <f t="shared" ca="1" si="108"/>
        <v>0</v>
      </c>
      <c r="AC2098">
        <f t="shared" ca="1" si="108"/>
        <v>0</v>
      </c>
      <c r="AD2098">
        <f t="shared" ca="1" si="108"/>
        <v>0</v>
      </c>
      <c r="AE2098">
        <f t="shared" ca="1" si="108"/>
        <v>0</v>
      </c>
      <c r="AF2098">
        <f t="shared" ca="1" si="108"/>
        <v>0</v>
      </c>
      <c r="AG2098">
        <f t="shared" ca="1" si="108"/>
        <v>0</v>
      </c>
      <c r="AH2098">
        <f t="shared" ca="1" si="108"/>
        <v>0</v>
      </c>
      <c r="AI2098">
        <f t="shared" ca="1" si="108"/>
        <v>0</v>
      </c>
      <c r="AJ2098" t="str">
        <f t="shared" si="108"/>
        <v/>
      </c>
    </row>
    <row r="2099" spans="1:36" x14ac:dyDescent="0.3">
      <c r="A2099" s="1" t="s">
        <v>132</v>
      </c>
      <c r="B2099" s="6" t="s">
        <v>20</v>
      </c>
      <c r="C2099">
        <v>32</v>
      </c>
      <c r="D2099">
        <v>44</v>
      </c>
      <c r="E2099">
        <v>28</v>
      </c>
      <c r="F2099">
        <v>29</v>
      </c>
      <c r="G2099">
        <v>27</v>
      </c>
      <c r="H2099">
        <v>26</v>
      </c>
      <c r="I2099">
        <v>20</v>
      </c>
      <c r="J2099">
        <v>28</v>
      </c>
      <c r="K2099">
        <v>38</v>
      </c>
      <c r="L2099">
        <v>31</v>
      </c>
      <c r="M2099">
        <v>37</v>
      </c>
      <c r="N2099">
        <v>39</v>
      </c>
      <c r="O2099">
        <v>29</v>
      </c>
      <c r="P2099">
        <v>30</v>
      </c>
      <c r="Q2099">
        <v>26</v>
      </c>
      <c r="R2099">
        <v>24</v>
      </c>
      <c r="S2099">
        <v>37</v>
      </c>
      <c r="T2099">
        <v>39</v>
      </c>
      <c r="U2099">
        <v>32</v>
      </c>
      <c r="V2099">
        <v>49</v>
      </c>
      <c r="W2099">
        <v>34</v>
      </c>
      <c r="X2099">
        <v>44</v>
      </c>
      <c r="Y2099">
        <v>49</v>
      </c>
      <c r="Z2099">
        <v>52</v>
      </c>
      <c r="AA2099">
        <v>55</v>
      </c>
      <c r="AB2099">
        <v>67</v>
      </c>
      <c r="AC2099">
        <v>65</v>
      </c>
      <c r="AD2099">
        <v>74</v>
      </c>
      <c r="AE2099">
        <v>74</v>
      </c>
      <c r="AF2099">
        <v>79</v>
      </c>
      <c r="AG2099">
        <v>83</v>
      </c>
      <c r="AH2099">
        <v>90</v>
      </c>
      <c r="AI2099">
        <v>109</v>
      </c>
      <c r="AJ2099" s="9"/>
    </row>
    <row r="2100" spans="1:36" x14ac:dyDescent="0.3">
      <c r="A2100" s="1" t="s">
        <v>132</v>
      </c>
      <c r="B2100" s="6" t="s">
        <v>5</v>
      </c>
      <c r="C2100">
        <v>32</v>
      </c>
      <c r="D2100">
        <v>44</v>
      </c>
      <c r="E2100">
        <v>28</v>
      </c>
      <c r="F2100">
        <v>29</v>
      </c>
      <c r="G2100">
        <v>27</v>
      </c>
      <c r="H2100">
        <v>26</v>
      </c>
      <c r="I2100">
        <v>20</v>
      </c>
      <c r="J2100">
        <v>28</v>
      </c>
      <c r="K2100">
        <v>38</v>
      </c>
      <c r="L2100">
        <v>31</v>
      </c>
      <c r="M2100">
        <v>37</v>
      </c>
      <c r="N2100">
        <v>39</v>
      </c>
      <c r="O2100">
        <v>29</v>
      </c>
      <c r="P2100">
        <v>30</v>
      </c>
      <c r="Q2100">
        <v>26</v>
      </c>
      <c r="R2100">
        <v>24</v>
      </c>
      <c r="S2100">
        <v>37</v>
      </c>
      <c r="T2100">
        <v>39</v>
      </c>
      <c r="U2100">
        <v>32</v>
      </c>
      <c r="V2100">
        <v>49</v>
      </c>
      <c r="W2100">
        <v>34</v>
      </c>
      <c r="X2100">
        <v>44</v>
      </c>
      <c r="Y2100">
        <v>49</v>
      </c>
      <c r="Z2100">
        <v>50</v>
      </c>
      <c r="AA2100">
        <v>52</v>
      </c>
      <c r="AB2100">
        <v>65</v>
      </c>
      <c r="AC2100">
        <v>62</v>
      </c>
      <c r="AD2100">
        <v>70</v>
      </c>
      <c r="AE2100">
        <v>72</v>
      </c>
      <c r="AF2100">
        <v>75</v>
      </c>
      <c r="AG2100">
        <v>78</v>
      </c>
      <c r="AH2100">
        <v>85</v>
      </c>
      <c r="AI2100">
        <v>104</v>
      </c>
      <c r="AJ2100" s="9"/>
    </row>
    <row r="2101" spans="1:36" x14ac:dyDescent="0.3">
      <c r="A2101" s="1" t="s">
        <v>132</v>
      </c>
      <c r="B2101" s="6" t="s">
        <v>8</v>
      </c>
      <c r="C2101">
        <v>7</v>
      </c>
      <c r="D2101">
        <v>10</v>
      </c>
      <c r="E2101">
        <v>7</v>
      </c>
      <c r="F2101">
        <v>9</v>
      </c>
      <c r="G2101">
        <v>5</v>
      </c>
      <c r="H2101">
        <v>6</v>
      </c>
      <c r="I2101">
        <v>3</v>
      </c>
      <c r="J2101">
        <v>3</v>
      </c>
      <c r="K2101">
        <v>11</v>
      </c>
      <c r="L2101">
        <v>4</v>
      </c>
      <c r="M2101">
        <v>4</v>
      </c>
      <c r="N2101">
        <v>11</v>
      </c>
      <c r="O2101">
        <v>4</v>
      </c>
      <c r="P2101">
        <v>7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6</v>
      </c>
      <c r="AA2101">
        <v>5</v>
      </c>
      <c r="AB2101">
        <v>6</v>
      </c>
      <c r="AC2101">
        <v>6</v>
      </c>
      <c r="AD2101">
        <v>11</v>
      </c>
      <c r="AE2101">
        <v>15</v>
      </c>
      <c r="AF2101">
        <v>13</v>
      </c>
      <c r="AG2101">
        <v>14</v>
      </c>
      <c r="AH2101">
        <v>35</v>
      </c>
      <c r="AI2101">
        <v>51</v>
      </c>
      <c r="AJ2101" s="9"/>
    </row>
    <row r="2102" spans="1:36" x14ac:dyDescent="0.3">
      <c r="A2102" s="1" t="s">
        <v>132</v>
      </c>
      <c r="B2102" s="6" t="s">
        <v>6</v>
      </c>
      <c r="C2102">
        <v>16</v>
      </c>
      <c r="D2102">
        <v>22</v>
      </c>
      <c r="E2102">
        <v>10</v>
      </c>
      <c r="F2102">
        <v>12</v>
      </c>
      <c r="G2102">
        <v>14</v>
      </c>
      <c r="H2102">
        <v>13</v>
      </c>
      <c r="I2102">
        <v>10</v>
      </c>
      <c r="J2102">
        <v>17</v>
      </c>
      <c r="K2102">
        <v>17</v>
      </c>
      <c r="L2102">
        <v>14</v>
      </c>
      <c r="M2102">
        <v>17</v>
      </c>
      <c r="N2102">
        <v>15</v>
      </c>
      <c r="O2102">
        <v>16</v>
      </c>
      <c r="P2102">
        <v>16</v>
      </c>
      <c r="Q2102">
        <v>10</v>
      </c>
      <c r="R2102">
        <v>7</v>
      </c>
      <c r="S2102">
        <v>11</v>
      </c>
      <c r="T2102">
        <v>11</v>
      </c>
      <c r="U2102">
        <v>7</v>
      </c>
      <c r="V2102">
        <v>11</v>
      </c>
      <c r="W2102">
        <v>9</v>
      </c>
      <c r="X2102">
        <v>19</v>
      </c>
      <c r="Y2102">
        <v>16</v>
      </c>
      <c r="Z2102">
        <v>22</v>
      </c>
      <c r="AA2102">
        <v>23</v>
      </c>
      <c r="AB2102">
        <v>30</v>
      </c>
      <c r="AC2102">
        <v>31</v>
      </c>
      <c r="AD2102">
        <v>30</v>
      </c>
      <c r="AE2102">
        <v>26</v>
      </c>
      <c r="AF2102">
        <v>29</v>
      </c>
      <c r="AG2102">
        <v>31</v>
      </c>
      <c r="AH2102">
        <v>17</v>
      </c>
      <c r="AI2102">
        <v>19</v>
      </c>
      <c r="AJ2102" s="9"/>
    </row>
    <row r="2103" spans="1:36" x14ac:dyDescent="0.3">
      <c r="A2103" s="1" t="s">
        <v>132</v>
      </c>
      <c r="B2103" s="6" t="s">
        <v>7</v>
      </c>
      <c r="C2103">
        <v>9</v>
      </c>
      <c r="D2103">
        <v>12</v>
      </c>
      <c r="E2103">
        <v>11</v>
      </c>
      <c r="F2103">
        <v>7</v>
      </c>
      <c r="G2103">
        <v>8</v>
      </c>
      <c r="H2103">
        <v>7</v>
      </c>
      <c r="I2103">
        <v>8</v>
      </c>
      <c r="J2103">
        <v>9</v>
      </c>
      <c r="K2103">
        <v>11</v>
      </c>
      <c r="L2103">
        <v>13</v>
      </c>
      <c r="M2103">
        <v>16</v>
      </c>
      <c r="N2103">
        <v>12</v>
      </c>
      <c r="O2103">
        <v>8</v>
      </c>
      <c r="P2103">
        <v>7</v>
      </c>
      <c r="Q2103">
        <v>16</v>
      </c>
      <c r="R2103">
        <v>17</v>
      </c>
      <c r="S2103">
        <v>26</v>
      </c>
      <c r="T2103">
        <v>28</v>
      </c>
      <c r="U2103">
        <v>24</v>
      </c>
      <c r="V2103">
        <v>38</v>
      </c>
      <c r="W2103">
        <v>25</v>
      </c>
      <c r="X2103">
        <v>25</v>
      </c>
      <c r="Y2103">
        <v>33</v>
      </c>
      <c r="Z2103">
        <v>21</v>
      </c>
      <c r="AA2103">
        <v>24</v>
      </c>
      <c r="AB2103">
        <v>29</v>
      </c>
      <c r="AC2103">
        <v>26</v>
      </c>
      <c r="AD2103">
        <v>29</v>
      </c>
      <c r="AE2103">
        <v>31</v>
      </c>
      <c r="AF2103">
        <v>33</v>
      </c>
      <c r="AG2103">
        <v>33</v>
      </c>
      <c r="AH2103">
        <v>34</v>
      </c>
      <c r="AI2103">
        <v>34</v>
      </c>
      <c r="AJ2103" s="11"/>
    </row>
    <row r="2104" spans="1:36" x14ac:dyDescent="0.3">
      <c r="A2104" s="1" t="s">
        <v>132</v>
      </c>
      <c r="B2104" s="6" t="s">
        <v>9</v>
      </c>
      <c r="Z2104">
        <v>2</v>
      </c>
      <c r="AA2104">
        <v>2</v>
      </c>
      <c r="AB2104">
        <v>2</v>
      </c>
      <c r="AC2104">
        <v>2</v>
      </c>
      <c r="AD2104">
        <v>5</v>
      </c>
      <c r="AE2104">
        <v>5</v>
      </c>
      <c r="AF2104">
        <v>6</v>
      </c>
      <c r="AG2104">
        <v>7</v>
      </c>
      <c r="AH2104">
        <v>10</v>
      </c>
      <c r="AI2104">
        <v>23</v>
      </c>
      <c r="AJ2104" s="9"/>
    </row>
    <row r="2105" spans="1:36" x14ac:dyDescent="0.3">
      <c r="A2105" s="1" t="s">
        <v>132</v>
      </c>
      <c r="B2105" s="6" t="s">
        <v>259</v>
      </c>
      <c r="C2105" t="str">
        <f>IF(AND(C2104&lt;&gt;"",C2106&lt;&gt;"",$A2104=$A2105,$A2105=$A2106,$B2104="BOP5 - S245 - Communications services",$B2105="BOP5 - S246 - Postal and courier services",$B2106="BOP5 - S247 - Telecommunication services"),C2104-C2106,"")</f>
        <v/>
      </c>
      <c r="D2105" t="str">
        <f>IF(AND(D2104&lt;&gt;"",D2106&lt;&gt;"",$A2104=$A2105,$A2105=$A2106,$B2104="BOP5 - S245 - Communications services",$B2105="BOP5 - S246 - Postal and courier services",$B2106="BOP5 - S247 - Telecommunication services"),D2104-D2106,"")</f>
        <v/>
      </c>
      <c r="E2105" t="str">
        <f>IF(AND(E2104&lt;&gt;"",E2106&lt;&gt;"",$A2104=$A2105,$A2105=$A2106,$B2104="BOP5 - S245 - Communications services",$B2105="BOP5 - S246 - Postal and courier services",$B2106="BOP5 - S247 - Telecommunication services"),E2104-E2106,"")</f>
        <v/>
      </c>
      <c r="F2105" t="str">
        <f>IF(AND(F2104&lt;&gt;"",F2106&lt;&gt;"",$A2104=$A2105,$A2105=$A2106,$B2104="BOP5 - S245 - Communications services",$B2105="BOP5 - S246 - Postal and courier services",$B2106="BOP5 - S247 - Telecommunication services"),F2104-F2106,"")</f>
        <v/>
      </c>
      <c r="G2105" t="str">
        <f>IF(AND(G2104&lt;&gt;"",G2106&lt;&gt;"",$A2104=$A2105,$A2105=$A2106,$B2104="BOP5 - S245 - Communications services",$B2105="BOP5 - S246 - Postal and courier services",$B2106="BOP5 - S247 - Telecommunication services"),G2104-G2106,"")</f>
        <v/>
      </c>
      <c r="H2105" t="str">
        <f>IF(AND(H2104&lt;&gt;"",H2106&lt;&gt;"",$A2104=$A2105,$A2105=$A2106,$B2104="BOP5 - S245 - Communications services",$B2105="BOP5 - S246 - Postal and courier services",$B2106="BOP5 - S247 - Telecommunication services"),H2104-H2106,"")</f>
        <v/>
      </c>
      <c r="I2105" t="str">
        <f>IF(AND(I2104&lt;&gt;"",I2106&lt;&gt;"",$A2104=$A2105,$A2105=$A2106,$B2104="BOP5 - S245 - Communications services",$B2105="BOP5 - S246 - Postal and courier services",$B2106="BOP5 - S247 - Telecommunication services"),I2104-I2106,"")</f>
        <v/>
      </c>
      <c r="J2105" t="str">
        <f>IF(AND(J2104&lt;&gt;"",J2106&lt;&gt;"",$A2104=$A2105,$A2105=$A2106,$B2104="BOP5 - S245 - Communications services",$B2105="BOP5 - S246 - Postal and courier services",$B2106="BOP5 - S247 - Telecommunication services"),J2104-J2106,"")</f>
        <v/>
      </c>
      <c r="K2105" t="str">
        <f>IF(AND(K2104&lt;&gt;"",K2106&lt;&gt;"",$A2104=$A2105,$A2105=$A2106,$B2104="BOP5 - S245 - Communications services",$B2105="BOP5 - S246 - Postal and courier services",$B2106="BOP5 - S247 - Telecommunication services"),K2104-K2106,"")</f>
        <v/>
      </c>
      <c r="L2105" t="str">
        <f>IF(AND(L2104&lt;&gt;"",L2106&lt;&gt;"",$A2104=$A2105,$A2105=$A2106,$B2104="BOP5 - S245 - Communications services",$B2105="BOP5 - S246 - Postal and courier services",$B2106="BOP5 - S247 - Telecommunication services"),L2104-L2106,"")</f>
        <v/>
      </c>
      <c r="M2105" t="str">
        <f>IF(AND(M2104&lt;&gt;"",M2106&lt;&gt;"",$A2104=$A2105,$A2105=$A2106,$B2104="BOP5 - S245 - Communications services",$B2105="BOP5 - S246 - Postal and courier services",$B2106="BOP5 - S247 - Telecommunication services"),M2104-M2106,"")</f>
        <v/>
      </c>
      <c r="N2105" t="str">
        <f>IF(AND(N2104&lt;&gt;"",N2106&lt;&gt;"",$A2104=$A2105,$A2105=$A2106,$B2104="BOP5 - S245 - Communications services",$B2105="BOP5 - S246 - Postal and courier services",$B2106="BOP5 - S247 - Telecommunication services"),N2104-N2106,"")</f>
        <v/>
      </c>
      <c r="O2105" t="str">
        <f>IF(AND(O2104&lt;&gt;"",O2106&lt;&gt;"",$A2104=$A2105,$A2105=$A2106,$B2104="BOP5 - S245 - Communications services",$B2105="BOP5 - S246 - Postal and courier services",$B2106="BOP5 - S247 - Telecommunication services"),O2104-O2106,"")</f>
        <v/>
      </c>
      <c r="P2105" t="str">
        <f>IF(AND(P2104&lt;&gt;"",P2106&lt;&gt;"",$A2104=$A2105,$A2105=$A2106,$B2104="BOP5 - S245 - Communications services",$B2105="BOP5 - S246 - Postal and courier services",$B2106="BOP5 - S247 - Telecommunication services"),P2104-P2106,"")</f>
        <v/>
      </c>
      <c r="Q2105" t="str">
        <f>IF(AND(Q2104&lt;&gt;"",Q2106&lt;&gt;"",$A2104=$A2105,$A2105=$A2106,$B2104="BOP5 - S245 - Communications services",$B2105="BOP5 - S246 - Postal and courier services",$B2106="BOP5 - S247 - Telecommunication services"),Q2104-Q2106,"")</f>
        <v/>
      </c>
      <c r="R2105" t="str">
        <f>IF(AND(R2104&lt;&gt;"",R2106&lt;&gt;"",$A2104=$A2105,$A2105=$A2106,$B2104="BOP5 - S245 - Communications services",$B2105="BOP5 - S246 - Postal and courier services",$B2106="BOP5 - S247 - Telecommunication services"),R2104-R2106,"")</f>
        <v/>
      </c>
      <c r="S2105" t="str">
        <f>IF(AND(S2104&lt;&gt;"",S2106&lt;&gt;"",$A2104=$A2105,$A2105=$A2106,$B2104="BOP5 - S245 - Communications services",$B2105="BOP5 - S246 - Postal and courier services",$B2106="BOP5 - S247 - Telecommunication services"),S2104-S2106,"")</f>
        <v/>
      </c>
      <c r="T2105" t="str">
        <f>IF(AND(T2104&lt;&gt;"",T2106&lt;&gt;"",$A2104=$A2105,$A2105=$A2106,$B2104="BOP5 - S245 - Communications services",$B2105="BOP5 - S246 - Postal and courier services",$B2106="BOP5 - S247 - Telecommunication services"),T2104-T2106,"")</f>
        <v/>
      </c>
      <c r="U2105" t="str">
        <f>IF(AND(U2104&lt;&gt;"",U2106&lt;&gt;"",$A2104=$A2105,$A2105=$A2106,$B2104="BOP5 - S245 - Communications services",$B2105="BOP5 - S246 - Postal and courier services",$B2106="BOP5 - S247 - Telecommunication services"),U2104-U2106,"")</f>
        <v/>
      </c>
      <c r="V2105" t="str">
        <f>IF(AND(V2104&lt;&gt;"",V2106&lt;&gt;"",$A2104=$A2105,$A2105=$A2106,$B2104="BOP5 - S245 - Communications services",$B2105="BOP5 - S246 - Postal and courier services",$B2106="BOP5 - S247 - Telecommunication services"),V2104-V2106,"")</f>
        <v/>
      </c>
      <c r="W2105" t="str">
        <f>IF(AND(W2104&lt;&gt;"",W2106&lt;&gt;"",$A2104=$A2105,$A2105=$A2106,$B2104="BOP5 - S245 - Communications services",$B2105="BOP5 - S246 - Postal and courier services",$B2106="BOP5 - S247 - Telecommunication services"),W2104-W2106,"")</f>
        <v/>
      </c>
      <c r="X2105" t="str">
        <f>IF(AND(X2104&lt;&gt;"",X2106&lt;&gt;"",$A2104=$A2105,$A2105=$A2106,$B2104="BOP5 - S245 - Communications services",$B2105="BOP5 - S246 - Postal and courier services",$B2106="BOP5 - S247 - Telecommunication services"),X2104-X2106,"")</f>
        <v/>
      </c>
      <c r="Y2105" t="str">
        <f>IF(AND(Y2104&lt;&gt;"",Y2106&lt;&gt;"",$A2104=$A2105,$A2105=$A2106,$B2104="BOP5 - S245 - Communications services",$B2105="BOP5 - S246 - Postal and courier services",$B2106="BOP5 - S247 - Telecommunication services"),Y2104-Y2106,"")</f>
        <v/>
      </c>
      <c r="Z2105">
        <f>IF(AND(Z2104&lt;&gt;"",Z2106&lt;&gt;"",$A2104=$A2105,$A2105=$A2106,$B2104="BOP5 - S245 - Communications services",$B2105="BOP5 - S246 - Postal and courier services",$B2106="BOP5 - S247 - Telecommunication services"),Z2104-Z2106,"")</f>
        <v>0</v>
      </c>
      <c r="AA2105">
        <f>IF(AND(AA2104&lt;&gt;"",AA2106&lt;&gt;"",$A2104=$A2105,$A2105=$A2106,$B2104="BOP5 - S245 - Communications services",$B2105="BOP5 - S246 - Postal and courier services",$B2106="BOP5 - S247 - Telecommunication services"),AA2104-AA2106,"")</f>
        <v>0</v>
      </c>
      <c r="AB2105">
        <f>IF(AND(AB2104&lt;&gt;"",AB2106&lt;&gt;"",$A2104=$A2105,$A2105=$A2106,$B2104="BOP5 - S245 - Communications services",$B2105="BOP5 - S246 - Postal and courier services",$B2106="BOP5 - S247 - Telecommunication services"),AB2104-AB2106,"")</f>
        <v>0</v>
      </c>
      <c r="AC2105">
        <f>IF(AND(AC2104&lt;&gt;"",AC2106&lt;&gt;"",$A2104=$A2105,$A2105=$A2106,$B2104="BOP5 - S245 - Communications services",$B2105="BOP5 - S246 - Postal and courier services",$B2106="BOP5 - S247 - Telecommunication services"),AC2104-AC2106,"")</f>
        <v>0</v>
      </c>
      <c r="AD2105">
        <f>IF(AND(AD2104&lt;&gt;"",AD2106&lt;&gt;"",$A2104=$A2105,$A2105=$A2106,$B2104="BOP5 - S245 - Communications services",$B2105="BOP5 - S246 - Postal and courier services",$B2106="BOP5 - S247 - Telecommunication services"),AD2104-AD2106,"")</f>
        <v>2</v>
      </c>
      <c r="AE2105">
        <f>IF(AND(AE2104&lt;&gt;"",AE2106&lt;&gt;"",$A2104=$A2105,$A2105=$A2106,$B2104="BOP5 - S245 - Communications services",$B2105="BOP5 - S246 - Postal and courier services",$B2106="BOP5 - S247 - Telecommunication services"),AE2104-AE2106,"")</f>
        <v>2</v>
      </c>
      <c r="AF2105">
        <f>IF(AND(AF2104&lt;&gt;"",AF2106&lt;&gt;"",$A2104=$A2105,$A2105=$A2106,$B2104="BOP5 - S245 - Communications services",$B2105="BOP5 - S246 - Postal and courier services",$B2106="BOP5 - S247 - Telecommunication services"),AF2104-AF2106,"")</f>
        <v>2</v>
      </c>
      <c r="AG2105">
        <f>IF(AND(AG2104&lt;&gt;"",AG2106&lt;&gt;"",$A2104=$A2105,$A2105=$A2106,$B2104="BOP5 - S245 - Communications services",$B2105="BOP5 - S246 - Postal and courier services",$B2106="BOP5 - S247 - Telecommunication services"),AG2104-AG2106,"")</f>
        <v>3</v>
      </c>
      <c r="AH2105">
        <f>IF(AND(AH2104&lt;&gt;"",AH2106&lt;&gt;"",$A2104=$A2105,$A2105=$A2106,$B2104="BOP5 - S245 - Communications services",$B2105="BOP5 - S246 - Postal and courier services",$B2106="BOP5 - S247 - Telecommunication services"),AH2104-AH2106,"")</f>
        <v>2</v>
      </c>
      <c r="AI2105">
        <f>IF(AND(AI2104&lt;&gt;"",AI2106&lt;&gt;"",$A2104=$A2105,$A2105=$A2106,$B2104="BOP5 - S245 - Communications services",$B2105="BOP5 - S246 - Postal and courier services",$B2106="BOP5 - S247 - Telecommunication services"),AI2104-AI2106,"")</f>
        <v>3</v>
      </c>
      <c r="AJ2105" s="16" t="str">
        <f>IF(AND(AJ2104&lt;&gt;"",AJ2106&lt;&gt;"",$A2104=$A2105,$A2105=$A2106,$B2104="BOP5 - S245 - Communications services",$B2105="BOP5 - S246 - Postal and courier services",$B2106="BOP5 - S247 - Telecommunication services"),AJ2104-AJ2106,"")</f>
        <v/>
      </c>
    </row>
    <row r="2106" spans="1:36" x14ac:dyDescent="0.3">
      <c r="A2106" s="1" t="s">
        <v>132</v>
      </c>
      <c r="B2106" s="6" t="s">
        <v>10</v>
      </c>
      <c r="Z2106">
        <v>2</v>
      </c>
      <c r="AA2106">
        <v>2</v>
      </c>
      <c r="AB2106">
        <v>2</v>
      </c>
      <c r="AC2106">
        <v>2</v>
      </c>
      <c r="AD2106">
        <v>3</v>
      </c>
      <c r="AE2106">
        <v>3</v>
      </c>
      <c r="AF2106">
        <v>4</v>
      </c>
      <c r="AG2106">
        <v>4</v>
      </c>
      <c r="AH2106">
        <v>8</v>
      </c>
      <c r="AI2106">
        <v>20</v>
      </c>
      <c r="AJ2106" s="9"/>
    </row>
    <row r="2107" spans="1:36" x14ac:dyDescent="0.3">
      <c r="A2107" s="1" t="s">
        <v>132</v>
      </c>
      <c r="B2107" s="6" t="s">
        <v>11</v>
      </c>
      <c r="Z2107">
        <v>1</v>
      </c>
      <c r="AA2107">
        <v>1</v>
      </c>
      <c r="AB2107">
        <v>1</v>
      </c>
      <c r="AC2107">
        <v>1</v>
      </c>
      <c r="AD2107">
        <v>1</v>
      </c>
      <c r="AE2107">
        <v>1</v>
      </c>
      <c r="AF2107">
        <v>1</v>
      </c>
      <c r="AJ2107" s="9"/>
    </row>
    <row r="2108" spans="1:36" x14ac:dyDescent="0.3">
      <c r="A2108" s="1" t="s">
        <v>132</v>
      </c>
      <c r="B2108" s="6" t="s">
        <v>12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3</v>
      </c>
      <c r="AF2108">
        <v>0</v>
      </c>
      <c r="AG2108">
        <v>1</v>
      </c>
      <c r="AH2108">
        <v>2</v>
      </c>
      <c r="AI2108">
        <v>4</v>
      </c>
      <c r="AJ2108" s="11"/>
    </row>
    <row r="2109" spans="1:36" x14ac:dyDescent="0.3">
      <c r="A2109" s="1" t="s">
        <v>132</v>
      </c>
      <c r="B2109" s="6" t="s">
        <v>13</v>
      </c>
      <c r="AH2109">
        <v>12</v>
      </c>
      <c r="AI2109">
        <v>14</v>
      </c>
      <c r="AJ2109" s="9"/>
    </row>
    <row r="2110" spans="1:36" x14ac:dyDescent="0.3">
      <c r="A2110" s="1" t="s">
        <v>132</v>
      </c>
      <c r="B2110" s="6" t="s">
        <v>14</v>
      </c>
      <c r="AH2110">
        <v>1</v>
      </c>
      <c r="AI2110">
        <v>1</v>
      </c>
      <c r="AJ2110" s="9"/>
    </row>
    <row r="2111" spans="1:36" x14ac:dyDescent="0.3">
      <c r="A2111" s="1" t="s">
        <v>132</v>
      </c>
      <c r="B2111" s="6" t="s">
        <v>15</v>
      </c>
      <c r="AH2111">
        <v>1</v>
      </c>
      <c r="AI2111">
        <v>1</v>
      </c>
      <c r="AJ2111" s="9"/>
    </row>
    <row r="2112" spans="1:36" x14ac:dyDescent="0.3">
      <c r="A2112" s="1" t="s">
        <v>132</v>
      </c>
      <c r="B2112" s="6" t="s">
        <v>260</v>
      </c>
      <c r="C2112" t="str">
        <f>IF(AND(C2110&lt;&gt;"",C2111&lt;&gt;"",$A2110=$A2111,$A2111=$A2112,$B2110="BOP5 - S262 - Computer and information services",$B2111="BOP5 - S263 - Computer services",$B2112="BOP5 - S264 - Information services"),C2110-C2111,"")</f>
        <v/>
      </c>
      <c r="D2112" t="str">
        <f>IF(AND(D2110&lt;&gt;"",D2111&lt;&gt;"",$A2110=$A2111,$A2111=$A2112,$B2110="BOP5 - S262 - Computer and information services",$B2111="BOP5 - S263 - Computer services",$B2112="BOP5 - S264 - Information services"),D2110-D2111,"")</f>
        <v/>
      </c>
      <c r="E2112" t="str">
        <f>IF(AND(E2110&lt;&gt;"",E2111&lt;&gt;"",$A2110=$A2111,$A2111=$A2112,$B2110="BOP5 - S262 - Computer and information services",$B2111="BOP5 - S263 - Computer services",$B2112="BOP5 - S264 - Information services"),E2110-E2111,"")</f>
        <v/>
      </c>
      <c r="F2112" t="str">
        <f>IF(AND(F2110&lt;&gt;"",F2111&lt;&gt;"",$A2110=$A2111,$A2111=$A2112,$B2110="BOP5 - S262 - Computer and information services",$B2111="BOP5 - S263 - Computer services",$B2112="BOP5 - S264 - Information services"),F2110-F2111,"")</f>
        <v/>
      </c>
      <c r="G2112" t="str">
        <f>IF(AND(G2110&lt;&gt;"",G2111&lt;&gt;"",$A2110=$A2111,$A2111=$A2112,$B2110="BOP5 - S262 - Computer and information services",$B2111="BOP5 - S263 - Computer services",$B2112="BOP5 - S264 - Information services"),G2110-G2111,"")</f>
        <v/>
      </c>
      <c r="H2112" t="str">
        <f>IF(AND(H2110&lt;&gt;"",H2111&lt;&gt;"",$A2110=$A2111,$A2111=$A2112,$B2110="BOP5 - S262 - Computer and information services",$B2111="BOP5 - S263 - Computer services",$B2112="BOP5 - S264 - Information services"),H2110-H2111,"")</f>
        <v/>
      </c>
      <c r="I2112" t="str">
        <f>IF(AND(I2110&lt;&gt;"",I2111&lt;&gt;"",$A2110=$A2111,$A2111=$A2112,$B2110="BOP5 - S262 - Computer and information services",$B2111="BOP5 - S263 - Computer services",$B2112="BOP5 - S264 - Information services"),I2110-I2111,"")</f>
        <v/>
      </c>
      <c r="J2112" t="str">
        <f>IF(AND(J2110&lt;&gt;"",J2111&lt;&gt;"",$A2110=$A2111,$A2111=$A2112,$B2110="BOP5 - S262 - Computer and information services",$B2111="BOP5 - S263 - Computer services",$B2112="BOP5 - S264 - Information services"),J2110-J2111,"")</f>
        <v/>
      </c>
      <c r="K2112" t="str">
        <f>IF(AND(K2110&lt;&gt;"",K2111&lt;&gt;"",$A2110=$A2111,$A2111=$A2112,$B2110="BOP5 - S262 - Computer and information services",$B2111="BOP5 - S263 - Computer services",$B2112="BOP5 - S264 - Information services"),K2110-K2111,"")</f>
        <v/>
      </c>
      <c r="L2112" t="str">
        <f>IF(AND(L2110&lt;&gt;"",L2111&lt;&gt;"",$A2110=$A2111,$A2111=$A2112,$B2110="BOP5 - S262 - Computer and information services",$B2111="BOP5 - S263 - Computer services",$B2112="BOP5 - S264 - Information services"),L2110-L2111,"")</f>
        <v/>
      </c>
      <c r="M2112" t="str">
        <f>IF(AND(M2110&lt;&gt;"",M2111&lt;&gt;"",$A2110=$A2111,$A2111=$A2112,$B2110="BOP5 - S262 - Computer and information services",$B2111="BOP5 - S263 - Computer services",$B2112="BOP5 - S264 - Information services"),M2110-M2111,"")</f>
        <v/>
      </c>
      <c r="N2112" t="str">
        <f>IF(AND(N2110&lt;&gt;"",N2111&lt;&gt;"",$A2110=$A2111,$A2111=$A2112,$B2110="BOP5 - S262 - Computer and information services",$B2111="BOP5 - S263 - Computer services",$B2112="BOP5 - S264 - Information services"),N2110-N2111,"")</f>
        <v/>
      </c>
      <c r="O2112" t="str">
        <f>IF(AND(O2110&lt;&gt;"",O2111&lt;&gt;"",$A2110=$A2111,$A2111=$A2112,$B2110="BOP5 - S262 - Computer and information services",$B2111="BOP5 - S263 - Computer services",$B2112="BOP5 - S264 - Information services"),O2110-O2111,"")</f>
        <v/>
      </c>
      <c r="P2112" t="str">
        <f>IF(AND(P2110&lt;&gt;"",P2111&lt;&gt;"",$A2110=$A2111,$A2111=$A2112,$B2110="BOP5 - S262 - Computer and information services",$B2111="BOP5 - S263 - Computer services",$B2112="BOP5 - S264 - Information services"),P2110-P2111,"")</f>
        <v/>
      </c>
      <c r="Q2112" t="str">
        <f>IF(AND(Q2110&lt;&gt;"",Q2111&lt;&gt;"",$A2110=$A2111,$A2111=$A2112,$B2110="BOP5 - S262 - Computer and information services",$B2111="BOP5 - S263 - Computer services",$B2112="BOP5 - S264 - Information services"),Q2110-Q2111,"")</f>
        <v/>
      </c>
      <c r="R2112" t="str">
        <f>IF(AND(R2110&lt;&gt;"",R2111&lt;&gt;"",$A2110=$A2111,$A2111=$A2112,$B2110="BOP5 - S262 - Computer and information services",$B2111="BOP5 - S263 - Computer services",$B2112="BOP5 - S264 - Information services"),R2110-R2111,"")</f>
        <v/>
      </c>
      <c r="S2112" t="str">
        <f>IF(AND(S2110&lt;&gt;"",S2111&lt;&gt;"",$A2110=$A2111,$A2111=$A2112,$B2110="BOP5 - S262 - Computer and information services",$B2111="BOP5 - S263 - Computer services",$B2112="BOP5 - S264 - Information services"),S2110-S2111,"")</f>
        <v/>
      </c>
      <c r="T2112" t="str">
        <f>IF(AND(T2110&lt;&gt;"",T2111&lt;&gt;"",$A2110=$A2111,$A2111=$A2112,$B2110="BOP5 - S262 - Computer and information services",$B2111="BOP5 - S263 - Computer services",$B2112="BOP5 - S264 - Information services"),T2110-T2111,"")</f>
        <v/>
      </c>
      <c r="U2112" t="str">
        <f>IF(AND(U2110&lt;&gt;"",U2111&lt;&gt;"",$A2110=$A2111,$A2111=$A2112,$B2110="BOP5 - S262 - Computer and information services",$B2111="BOP5 - S263 - Computer services",$B2112="BOP5 - S264 - Information services"),U2110-U2111,"")</f>
        <v/>
      </c>
      <c r="V2112" t="str">
        <f>IF(AND(V2110&lt;&gt;"",V2111&lt;&gt;"",$A2110=$A2111,$A2111=$A2112,$B2110="BOP5 - S262 - Computer and information services",$B2111="BOP5 - S263 - Computer services",$B2112="BOP5 - S264 - Information services"),V2110-V2111,"")</f>
        <v/>
      </c>
      <c r="W2112" t="str">
        <f>IF(AND(W2110&lt;&gt;"",W2111&lt;&gt;"",$A2110=$A2111,$A2111=$A2112,$B2110="BOP5 - S262 - Computer and information services",$B2111="BOP5 - S263 - Computer services",$B2112="BOP5 - S264 - Information services"),W2110-W2111,"")</f>
        <v/>
      </c>
      <c r="X2112" t="str">
        <f>IF(AND(X2110&lt;&gt;"",X2111&lt;&gt;"",$A2110=$A2111,$A2111=$A2112,$B2110="BOP5 - S262 - Computer and information services",$B2111="BOP5 - S263 - Computer services",$B2112="BOP5 - S264 - Information services"),X2110-X2111,"")</f>
        <v/>
      </c>
      <c r="Y2112" t="str">
        <f>IF(AND(Y2110&lt;&gt;"",Y2111&lt;&gt;"",$A2110=$A2111,$A2111=$A2112,$B2110="BOP5 - S262 - Computer and information services",$B2111="BOP5 - S263 - Computer services",$B2112="BOP5 - S264 - Information services"),Y2110-Y2111,"")</f>
        <v/>
      </c>
      <c r="Z2112" t="str">
        <f>IF(AND(Z2110&lt;&gt;"",Z2111&lt;&gt;"",$A2110=$A2111,$A2111=$A2112,$B2110="BOP5 - S262 - Computer and information services",$B2111="BOP5 - S263 - Computer services",$B2112="BOP5 - S264 - Information services"),Z2110-Z2111,"")</f>
        <v/>
      </c>
      <c r="AA2112" t="str">
        <f>IF(AND(AA2110&lt;&gt;"",AA2111&lt;&gt;"",$A2110=$A2111,$A2111=$A2112,$B2110="BOP5 - S262 - Computer and information services",$B2111="BOP5 - S263 - Computer services",$B2112="BOP5 - S264 - Information services"),AA2110-AA2111,"")</f>
        <v/>
      </c>
      <c r="AB2112" t="str">
        <f>IF(AND(AB2110&lt;&gt;"",AB2111&lt;&gt;"",$A2110=$A2111,$A2111=$A2112,$B2110="BOP5 - S262 - Computer and information services",$B2111="BOP5 - S263 - Computer services",$B2112="BOP5 - S264 - Information services"),AB2110-AB2111,"")</f>
        <v/>
      </c>
      <c r="AC2112" t="str">
        <f>IF(AND(AC2110&lt;&gt;"",AC2111&lt;&gt;"",$A2110=$A2111,$A2111=$A2112,$B2110="BOP5 - S262 - Computer and information services",$B2111="BOP5 - S263 - Computer services",$B2112="BOP5 - S264 - Information services"),AC2110-AC2111,"")</f>
        <v/>
      </c>
      <c r="AD2112" t="str">
        <f>IF(AND(AD2110&lt;&gt;"",AD2111&lt;&gt;"",$A2110=$A2111,$A2111=$A2112,$B2110="BOP5 - S262 - Computer and information services",$B2111="BOP5 - S263 - Computer services",$B2112="BOP5 - S264 - Information services"),AD2110-AD2111,"")</f>
        <v/>
      </c>
      <c r="AE2112" t="str">
        <f>IF(AND(AE2110&lt;&gt;"",AE2111&lt;&gt;"",$A2110=$A2111,$A2111=$A2112,$B2110="BOP5 - S262 - Computer and information services",$B2111="BOP5 - S263 - Computer services",$B2112="BOP5 - S264 - Information services"),AE2110-AE2111,"")</f>
        <v/>
      </c>
      <c r="AF2112" t="str">
        <f>IF(AND(AF2110&lt;&gt;"",AF2111&lt;&gt;"",$A2110=$A2111,$A2111=$A2112,$B2110="BOP5 - S262 - Computer and information services",$B2111="BOP5 - S263 - Computer services",$B2112="BOP5 - S264 - Information services"),AF2110-AF2111,"")</f>
        <v/>
      </c>
      <c r="AG2112" t="str">
        <f>IF(AND(AG2110&lt;&gt;"",AG2111&lt;&gt;"",$A2110=$A2111,$A2111=$A2112,$B2110="BOP5 - S262 - Computer and information services",$B2111="BOP5 - S263 - Computer services",$B2112="BOP5 - S264 - Information services"),AG2110-AG2111,"")</f>
        <v/>
      </c>
      <c r="AH2112">
        <f>IF(AND(AH2110&lt;&gt;"",AH2111&lt;&gt;"",$A2110=$A2111,$A2111=$A2112,$B2110="BOP5 - S262 - Computer and information services",$B2111="BOP5 - S263 - Computer services",$B2112="BOP5 - S264 - Information services"),AH2110-AH2111,"")</f>
        <v>0</v>
      </c>
      <c r="AI2112">
        <f>IF(AND(AI2110&lt;&gt;"",AI2111&lt;&gt;"",$A2110=$A2111,$A2111=$A2112,$B2110="BOP5 - S262 - Computer and information services",$B2111="BOP5 - S263 - Computer services",$B2112="BOP5 - S264 - Information services"),AI2110-AI2111,"")</f>
        <v>0</v>
      </c>
      <c r="AJ2112" s="16" t="str">
        <f>IF(AND(AJ2110&lt;&gt;"",AJ2111&lt;&gt;"",$A2110=$A2111,$A2111=$A2112,$B2110="BOP5 - S262 - Computer and information services",$B2111="BOP5 - S263 - Computer services",$B2112="BOP5 - S264 - Information services"),AJ2110-AJ2111,"")</f>
        <v/>
      </c>
    </row>
    <row r="2113" spans="1:36" x14ac:dyDescent="0.3">
      <c r="A2113" s="1" t="s">
        <v>132</v>
      </c>
      <c r="B2113" s="6" t="s">
        <v>17</v>
      </c>
      <c r="C2113">
        <v>6</v>
      </c>
      <c r="D2113">
        <v>10</v>
      </c>
      <c r="E2113">
        <v>7</v>
      </c>
      <c r="F2113">
        <v>9</v>
      </c>
      <c r="G2113">
        <v>5</v>
      </c>
      <c r="H2113">
        <v>6</v>
      </c>
      <c r="I2113">
        <v>3</v>
      </c>
      <c r="J2113">
        <v>3</v>
      </c>
      <c r="K2113">
        <v>11</v>
      </c>
      <c r="L2113">
        <v>4</v>
      </c>
      <c r="M2113">
        <v>4</v>
      </c>
      <c r="N2113">
        <v>11</v>
      </c>
      <c r="O2113">
        <v>4</v>
      </c>
      <c r="P2113">
        <v>7</v>
      </c>
      <c r="Z2113">
        <v>3</v>
      </c>
      <c r="AA2113">
        <v>3</v>
      </c>
      <c r="AB2113">
        <v>3</v>
      </c>
      <c r="AC2113">
        <v>3</v>
      </c>
      <c r="AD2113">
        <v>5</v>
      </c>
      <c r="AE2113">
        <v>4</v>
      </c>
      <c r="AF2113">
        <v>5</v>
      </c>
      <c r="AG2113">
        <v>6</v>
      </c>
      <c r="AH2113">
        <v>8</v>
      </c>
      <c r="AI2113">
        <v>8</v>
      </c>
      <c r="AJ2113" s="9"/>
    </row>
    <row r="2114" spans="1:36" x14ac:dyDescent="0.3">
      <c r="A2114" s="1" t="s">
        <v>132</v>
      </c>
      <c r="B2114" s="6" t="s">
        <v>18</v>
      </c>
      <c r="Z2114">
        <v>0</v>
      </c>
      <c r="AA2114">
        <v>0</v>
      </c>
      <c r="AB2114">
        <v>0</v>
      </c>
      <c r="AC2114">
        <v>0</v>
      </c>
      <c r="AD2114">
        <v>0</v>
      </c>
      <c r="AE2114">
        <v>0</v>
      </c>
      <c r="AF2114">
        <v>0</v>
      </c>
      <c r="AG2114">
        <v>1</v>
      </c>
      <c r="AH2114">
        <v>1</v>
      </c>
      <c r="AI2114">
        <v>1</v>
      </c>
      <c r="AJ2114" s="9"/>
    </row>
    <row r="2115" spans="1:36" x14ac:dyDescent="0.3">
      <c r="A2115" s="1" t="s">
        <v>132</v>
      </c>
      <c r="B2115" s="6" t="s">
        <v>19</v>
      </c>
      <c r="Z2115">
        <v>0</v>
      </c>
      <c r="AA2115">
        <v>0</v>
      </c>
      <c r="AB2115">
        <v>0</v>
      </c>
      <c r="AC2115">
        <v>0</v>
      </c>
      <c r="AD2115">
        <v>0</v>
      </c>
      <c r="AE2115">
        <v>0</v>
      </c>
      <c r="AF2115">
        <v>0</v>
      </c>
      <c r="AG2115">
        <v>1</v>
      </c>
      <c r="AH2115">
        <v>1</v>
      </c>
      <c r="AI2115">
        <v>1</v>
      </c>
      <c r="AJ2115" s="9"/>
    </row>
    <row r="2116" spans="1:36" x14ac:dyDescent="0.3">
      <c r="A2116" s="1" t="s">
        <v>132</v>
      </c>
      <c r="B2116" s="6" t="s">
        <v>261</v>
      </c>
      <c r="C2116" t="str">
        <f>IF(AND(C2114&lt;&gt;"",C2115&lt;&gt;"",$A2114=$A2115,$A2115=$A2116,$B2114="BOP5 - S287 - Personal, cultural and recreational services",$B2115="BOP5 - S288 - Audio-visual and related services",$B2116="BOP5 - S289 - Other personal, cultural and recreational services"),C2114-C2115,"")</f>
        <v/>
      </c>
      <c r="D2116" t="str">
        <f>IF(AND(D2114&lt;&gt;"",D2115&lt;&gt;"",$A2114=$A2115,$A2115=$A2116,$B2114="BOP5 - S287 - Personal, cultural and recreational services",$B2115="BOP5 - S288 - Audio-visual and related services",$B2116="BOP5 - S289 - Other personal, cultural and recreational services"),D2114-D2115,"")</f>
        <v/>
      </c>
      <c r="E2116" t="str">
        <f>IF(AND(E2114&lt;&gt;"",E2115&lt;&gt;"",$A2114=$A2115,$A2115=$A2116,$B2114="BOP5 - S287 - Personal, cultural and recreational services",$B2115="BOP5 - S288 - Audio-visual and related services",$B2116="BOP5 - S289 - Other personal, cultural and recreational services"),E2114-E2115,"")</f>
        <v/>
      </c>
      <c r="F2116" t="str">
        <f>IF(AND(F2114&lt;&gt;"",F2115&lt;&gt;"",$A2114=$A2115,$A2115=$A2116,$B2114="BOP5 - S287 - Personal, cultural and recreational services",$B2115="BOP5 - S288 - Audio-visual and related services",$B2116="BOP5 - S289 - Other personal, cultural and recreational services"),F2114-F2115,"")</f>
        <v/>
      </c>
      <c r="G2116" t="str">
        <f>IF(AND(G2114&lt;&gt;"",G2115&lt;&gt;"",$A2114=$A2115,$A2115=$A2116,$B2114="BOP5 - S287 - Personal, cultural and recreational services",$B2115="BOP5 - S288 - Audio-visual and related services",$B2116="BOP5 - S289 - Other personal, cultural and recreational services"),G2114-G2115,"")</f>
        <v/>
      </c>
      <c r="H2116" t="str">
        <f>IF(AND(H2114&lt;&gt;"",H2115&lt;&gt;"",$A2114=$A2115,$A2115=$A2116,$B2114="BOP5 - S287 - Personal, cultural and recreational services",$B2115="BOP5 - S288 - Audio-visual and related services",$B2116="BOP5 - S289 - Other personal, cultural and recreational services"),H2114-H2115,"")</f>
        <v/>
      </c>
      <c r="I2116" t="str">
        <f>IF(AND(I2114&lt;&gt;"",I2115&lt;&gt;"",$A2114=$A2115,$A2115=$A2116,$B2114="BOP5 - S287 - Personal, cultural and recreational services",$B2115="BOP5 - S288 - Audio-visual and related services",$B2116="BOP5 - S289 - Other personal, cultural and recreational services"),I2114-I2115,"")</f>
        <v/>
      </c>
      <c r="J2116" t="str">
        <f>IF(AND(J2114&lt;&gt;"",J2115&lt;&gt;"",$A2114=$A2115,$A2115=$A2116,$B2114="BOP5 - S287 - Personal, cultural and recreational services",$B2115="BOP5 - S288 - Audio-visual and related services",$B2116="BOP5 - S289 - Other personal, cultural and recreational services"),J2114-J2115,"")</f>
        <v/>
      </c>
      <c r="K2116" t="str">
        <f>IF(AND(K2114&lt;&gt;"",K2115&lt;&gt;"",$A2114=$A2115,$A2115=$A2116,$B2114="BOP5 - S287 - Personal, cultural and recreational services",$B2115="BOP5 - S288 - Audio-visual and related services",$B2116="BOP5 - S289 - Other personal, cultural and recreational services"),K2114-K2115,"")</f>
        <v/>
      </c>
      <c r="L2116" t="str">
        <f>IF(AND(L2114&lt;&gt;"",L2115&lt;&gt;"",$A2114=$A2115,$A2115=$A2116,$B2114="BOP5 - S287 - Personal, cultural and recreational services",$B2115="BOP5 - S288 - Audio-visual and related services",$B2116="BOP5 - S289 - Other personal, cultural and recreational services"),L2114-L2115,"")</f>
        <v/>
      </c>
      <c r="M2116" t="str">
        <f>IF(AND(M2114&lt;&gt;"",M2115&lt;&gt;"",$A2114=$A2115,$A2115=$A2116,$B2114="BOP5 - S287 - Personal, cultural and recreational services",$B2115="BOP5 - S288 - Audio-visual and related services",$B2116="BOP5 - S289 - Other personal, cultural and recreational services"),M2114-M2115,"")</f>
        <v/>
      </c>
      <c r="N2116" t="str">
        <f>IF(AND(N2114&lt;&gt;"",N2115&lt;&gt;"",$A2114=$A2115,$A2115=$A2116,$B2114="BOP5 - S287 - Personal, cultural and recreational services",$B2115="BOP5 - S288 - Audio-visual and related services",$B2116="BOP5 - S289 - Other personal, cultural and recreational services"),N2114-N2115,"")</f>
        <v/>
      </c>
      <c r="O2116" t="str">
        <f>IF(AND(O2114&lt;&gt;"",O2115&lt;&gt;"",$A2114=$A2115,$A2115=$A2116,$B2114="BOP5 - S287 - Personal, cultural and recreational services",$B2115="BOP5 - S288 - Audio-visual and related services",$B2116="BOP5 - S289 - Other personal, cultural and recreational services"),O2114-O2115,"")</f>
        <v/>
      </c>
      <c r="P2116" t="str">
        <f>IF(AND(P2114&lt;&gt;"",P2115&lt;&gt;"",$A2114=$A2115,$A2115=$A2116,$B2114="BOP5 - S287 - Personal, cultural and recreational services",$B2115="BOP5 - S288 - Audio-visual and related services",$B2116="BOP5 - S289 - Other personal, cultural and recreational services"),P2114-P2115,"")</f>
        <v/>
      </c>
      <c r="Q2116" t="str">
        <f>IF(AND(Q2114&lt;&gt;"",Q2115&lt;&gt;"",$A2114=$A2115,$A2115=$A2116,$B2114="BOP5 - S287 - Personal, cultural and recreational services",$B2115="BOP5 - S288 - Audio-visual and related services",$B2116="BOP5 - S289 - Other personal, cultural and recreational services"),Q2114-Q2115,"")</f>
        <v/>
      </c>
      <c r="R2116" t="str">
        <f>IF(AND(R2114&lt;&gt;"",R2115&lt;&gt;"",$A2114=$A2115,$A2115=$A2116,$B2114="BOP5 - S287 - Personal, cultural and recreational services",$B2115="BOP5 - S288 - Audio-visual and related services",$B2116="BOP5 - S289 - Other personal, cultural and recreational services"),R2114-R2115,"")</f>
        <v/>
      </c>
      <c r="S2116" t="str">
        <f>IF(AND(S2114&lt;&gt;"",S2115&lt;&gt;"",$A2114=$A2115,$A2115=$A2116,$B2114="BOP5 - S287 - Personal, cultural and recreational services",$B2115="BOP5 - S288 - Audio-visual and related services",$B2116="BOP5 - S289 - Other personal, cultural and recreational services"),S2114-S2115,"")</f>
        <v/>
      </c>
      <c r="T2116" t="str">
        <f>IF(AND(T2114&lt;&gt;"",T2115&lt;&gt;"",$A2114=$A2115,$A2115=$A2116,$B2114="BOP5 - S287 - Personal, cultural and recreational services",$B2115="BOP5 - S288 - Audio-visual and related services",$B2116="BOP5 - S289 - Other personal, cultural and recreational services"),T2114-T2115,"")</f>
        <v/>
      </c>
      <c r="U2116" t="str">
        <f>IF(AND(U2114&lt;&gt;"",U2115&lt;&gt;"",$A2114=$A2115,$A2115=$A2116,$B2114="BOP5 - S287 - Personal, cultural and recreational services",$B2115="BOP5 - S288 - Audio-visual and related services",$B2116="BOP5 - S289 - Other personal, cultural and recreational services"),U2114-U2115,"")</f>
        <v/>
      </c>
      <c r="V2116" t="str">
        <f>IF(AND(V2114&lt;&gt;"",V2115&lt;&gt;"",$A2114=$A2115,$A2115=$A2116,$B2114="BOP5 - S287 - Personal, cultural and recreational services",$B2115="BOP5 - S288 - Audio-visual and related services",$B2116="BOP5 - S289 - Other personal, cultural and recreational services"),V2114-V2115,"")</f>
        <v/>
      </c>
      <c r="W2116" t="str">
        <f>IF(AND(W2114&lt;&gt;"",W2115&lt;&gt;"",$A2114=$A2115,$A2115=$A2116,$B2114="BOP5 - S287 - Personal, cultural and recreational services",$B2115="BOP5 - S288 - Audio-visual and related services",$B2116="BOP5 - S289 - Other personal, cultural and recreational services"),W2114-W2115,"")</f>
        <v/>
      </c>
      <c r="X2116" t="str">
        <f>IF(AND(X2114&lt;&gt;"",X2115&lt;&gt;"",$A2114=$A2115,$A2115=$A2116,$B2114="BOP5 - S287 - Personal, cultural and recreational services",$B2115="BOP5 - S288 - Audio-visual and related services",$B2116="BOP5 - S289 - Other personal, cultural and recreational services"),X2114-X2115,"")</f>
        <v/>
      </c>
      <c r="Y2116" t="str">
        <f>IF(AND(Y2114&lt;&gt;"",Y2115&lt;&gt;"",$A2114=$A2115,$A2115=$A2116,$B2114="BOP5 - S287 - Personal, cultural and recreational services",$B2115="BOP5 - S288 - Audio-visual and related services",$B2116="BOP5 - S289 - Other personal, cultural and recreational services"),Y2114-Y2115,"")</f>
        <v/>
      </c>
      <c r="Z2116">
        <f>IF(AND(Z2114&lt;&gt;"",Z2115&lt;&gt;"",$A2114=$A2115,$A2115=$A2116,$B2114="BOP5 - S287 - Personal, cultural and recreational services",$B2115="BOP5 - S288 - Audio-visual and related services",$B2116="BOP5 - S289 - Other personal, cultural and recreational services"),Z2114-Z2115,"")</f>
        <v>0</v>
      </c>
      <c r="AA2116">
        <f>IF(AND(AA2114&lt;&gt;"",AA2115&lt;&gt;"",$A2114=$A2115,$A2115=$A2116,$B2114="BOP5 - S287 - Personal, cultural and recreational services",$B2115="BOP5 - S288 - Audio-visual and related services",$B2116="BOP5 - S289 - Other personal, cultural and recreational services"),AA2114-AA2115,"")</f>
        <v>0</v>
      </c>
      <c r="AB2116">
        <f>IF(AND(AB2114&lt;&gt;"",AB2115&lt;&gt;"",$A2114=$A2115,$A2115=$A2116,$B2114="BOP5 - S287 - Personal, cultural and recreational services",$B2115="BOP5 - S288 - Audio-visual and related services",$B2116="BOP5 - S289 - Other personal, cultural and recreational services"),AB2114-AB2115,"")</f>
        <v>0</v>
      </c>
      <c r="AC2116">
        <f>IF(AND(AC2114&lt;&gt;"",AC2115&lt;&gt;"",$A2114=$A2115,$A2115=$A2116,$B2114="BOP5 - S287 - Personal, cultural and recreational services",$B2115="BOP5 - S288 - Audio-visual and related services",$B2116="BOP5 - S289 - Other personal, cultural and recreational services"),AC2114-AC2115,"")</f>
        <v>0</v>
      </c>
      <c r="AD2116">
        <f>IF(AND(AD2114&lt;&gt;"",AD2115&lt;&gt;"",$A2114=$A2115,$A2115=$A2116,$B2114="BOP5 - S287 - Personal, cultural and recreational services",$B2115="BOP5 - S288 - Audio-visual and related services",$B2116="BOP5 - S289 - Other personal, cultural and recreational services"),AD2114-AD2115,"")</f>
        <v>0</v>
      </c>
      <c r="AE2116">
        <f>IF(AND(AE2114&lt;&gt;"",AE2115&lt;&gt;"",$A2114=$A2115,$A2115=$A2116,$B2114="BOP5 - S287 - Personal, cultural and recreational services",$B2115="BOP5 - S288 - Audio-visual and related services",$B2116="BOP5 - S289 - Other personal, cultural and recreational services"),AE2114-AE2115,"")</f>
        <v>0</v>
      </c>
      <c r="AF2116">
        <f>IF(AND(AF2114&lt;&gt;"",AF2115&lt;&gt;"",$A2114=$A2115,$A2115=$A2116,$B2114="BOP5 - S287 - Personal, cultural and recreational services",$B2115="BOP5 - S288 - Audio-visual and related services",$B2116="BOP5 - S289 - Other personal, cultural and recreational services"),AF2114-AF2115,"")</f>
        <v>0</v>
      </c>
      <c r="AG2116">
        <f>IF(AND(AG2114&lt;&gt;"",AG2115&lt;&gt;"",$A2114=$A2115,$A2115=$A2116,$B2114="BOP5 - S287 - Personal, cultural and recreational services",$B2115="BOP5 - S288 - Audio-visual and related services",$B2116="BOP5 - S289 - Other personal, cultural and recreational services"),AG2114-AG2115,"")</f>
        <v>0</v>
      </c>
      <c r="AH2116">
        <f>IF(AND(AH2114&lt;&gt;"",AH2115&lt;&gt;"",$A2114=$A2115,$A2115=$A2116,$B2114="BOP5 - S287 - Personal, cultural and recreational services",$B2115="BOP5 - S288 - Audio-visual and related services",$B2116="BOP5 - S289 - Other personal, cultural and recreational services"),AH2114-AH2115,"")</f>
        <v>0</v>
      </c>
      <c r="AI2116">
        <f>IF(AND(AI2114&lt;&gt;"",AI2115&lt;&gt;"",$A2114=$A2115,$A2115=$A2116,$B2114="BOP5 - S287 - Personal, cultural and recreational services",$B2115="BOP5 - S288 - Audio-visual and related services",$B2116="BOP5 - S289 - Other personal, cultural and recreational services"),AI2114-AI2115,"")</f>
        <v>0</v>
      </c>
      <c r="AJ2116" s="16" t="str">
        <f>IF(AND(AJ2114&lt;&gt;"",AJ2115&lt;&gt;"",$A2114=$A2115,$A2115=$A2116,$B2114="BOP5 - S287 - Personal, cultural and recreational services",$B2115="BOP5 - S288 - Audio-visual and related services",$B2116="BOP5 - S289 - Other personal, cultural and recreational services"),AJ2114-AJ2115,"")</f>
        <v/>
      </c>
    </row>
    <row r="2117" spans="1:36" x14ac:dyDescent="0.3">
      <c r="A2117" s="1" t="s">
        <v>132</v>
      </c>
      <c r="B2117" s="6" t="s">
        <v>22</v>
      </c>
      <c r="Z2117">
        <v>2</v>
      </c>
      <c r="AA2117">
        <v>2</v>
      </c>
      <c r="AB2117">
        <v>2</v>
      </c>
      <c r="AC2117">
        <v>2</v>
      </c>
      <c r="AD2117">
        <v>4</v>
      </c>
      <c r="AE2117">
        <v>3</v>
      </c>
      <c r="AF2117">
        <v>4</v>
      </c>
      <c r="AG2117">
        <v>5</v>
      </c>
      <c r="AH2117">
        <v>5</v>
      </c>
      <c r="AI2117">
        <v>5</v>
      </c>
      <c r="AJ2117" s="11"/>
    </row>
    <row r="2118" spans="1:36" x14ac:dyDescent="0.3">
      <c r="A2118" s="1" t="s">
        <v>132</v>
      </c>
      <c r="B2118" s="6" t="s">
        <v>21</v>
      </c>
      <c r="C2118">
        <v>7</v>
      </c>
      <c r="D2118">
        <v>10</v>
      </c>
      <c r="E2118">
        <v>7</v>
      </c>
      <c r="F2118">
        <v>9</v>
      </c>
      <c r="G2118">
        <v>5</v>
      </c>
      <c r="H2118">
        <v>6</v>
      </c>
      <c r="I2118">
        <v>3</v>
      </c>
      <c r="J2118">
        <v>3</v>
      </c>
      <c r="K2118">
        <v>11</v>
      </c>
      <c r="L2118">
        <v>4</v>
      </c>
      <c r="M2118">
        <v>4</v>
      </c>
      <c r="N2118">
        <v>11</v>
      </c>
      <c r="O2118">
        <v>4</v>
      </c>
      <c r="P2118">
        <v>7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0</v>
      </c>
      <c r="Y2118">
        <v>0</v>
      </c>
      <c r="Z2118">
        <v>9</v>
      </c>
      <c r="AA2118">
        <v>8</v>
      </c>
      <c r="AB2118">
        <v>8</v>
      </c>
      <c r="AC2118">
        <v>8</v>
      </c>
      <c r="AD2118">
        <v>15</v>
      </c>
      <c r="AE2118">
        <v>17</v>
      </c>
      <c r="AF2118">
        <v>17</v>
      </c>
      <c r="AG2118">
        <v>18</v>
      </c>
      <c r="AH2118">
        <v>40</v>
      </c>
      <c r="AI2118">
        <v>57</v>
      </c>
      <c r="AJ2118" s="9"/>
    </row>
    <row r="2119" spans="1:36" x14ac:dyDescent="0.3">
      <c r="A2119" s="1" t="s">
        <v>132</v>
      </c>
      <c r="B2119" s="6" t="s">
        <v>262</v>
      </c>
      <c r="C2119">
        <f ca="1">IF(AND(C2098&lt;&gt;"", $A2098=$A2101,$A2101=$A2102,$A2102=$A2118,$A2118=$A2119,$B2098="BOP5 - S200 - Memo item: Total services",$B2101="BOP5 - S205 - Transportation",$B2102="BOP5 - S236 - Travel",$B2118="BOP5 - S981 - Memo item: Other services",$B2119="BOP5 - S982 - Services not specified elsewhere"),C2119=C2098-C2101-C2102-C2118,"")</f>
        <v>0</v>
      </c>
      <c r="D2119">
        <f t="shared" ref="D2119:AJ2119" ca="1" si="109">IF(AND(D2098&lt;&gt;"", $A2098=$A2101,$A2101=$A2102,$A2102=$A2118,$A2118=$A2119,$B2098="BOP5 - S200 - Memo item: Total services",$B2101="BOP5 - S205 - Transportation",$B2102="BOP5 - S236 - Travel",$B2118="BOP5 - S981 - Memo item: Other services",$B2119="BOP5 - S982 - Services not specified elsewhere"),D2119=D2098-D2101-D2102-D2118,"")</f>
        <v>0</v>
      </c>
      <c r="E2119">
        <f t="shared" ca="1" si="109"/>
        <v>0</v>
      </c>
      <c r="F2119">
        <f t="shared" ca="1" si="109"/>
        <v>0</v>
      </c>
      <c r="G2119">
        <f t="shared" ca="1" si="109"/>
        <v>0</v>
      </c>
      <c r="H2119">
        <f t="shared" ca="1" si="109"/>
        <v>0</v>
      </c>
      <c r="I2119">
        <f t="shared" ca="1" si="109"/>
        <v>0</v>
      </c>
      <c r="J2119">
        <f t="shared" ca="1" si="109"/>
        <v>0</v>
      </c>
      <c r="K2119">
        <f t="shared" ca="1" si="109"/>
        <v>0</v>
      </c>
      <c r="L2119">
        <f t="shared" ca="1" si="109"/>
        <v>0</v>
      </c>
      <c r="M2119">
        <f t="shared" ca="1" si="109"/>
        <v>0</v>
      </c>
      <c r="N2119">
        <f t="shared" ca="1" si="109"/>
        <v>0</v>
      </c>
      <c r="O2119">
        <f t="shared" ca="1" si="109"/>
        <v>0</v>
      </c>
      <c r="P2119">
        <f t="shared" ca="1" si="109"/>
        <v>0</v>
      </c>
      <c r="Q2119">
        <f t="shared" ca="1" si="109"/>
        <v>0</v>
      </c>
      <c r="R2119">
        <f t="shared" ca="1" si="109"/>
        <v>0</v>
      </c>
      <c r="S2119">
        <f t="shared" ca="1" si="109"/>
        <v>0</v>
      </c>
      <c r="T2119">
        <f t="shared" ca="1" si="109"/>
        <v>0</v>
      </c>
      <c r="U2119">
        <f t="shared" ca="1" si="109"/>
        <v>0</v>
      </c>
      <c r="V2119">
        <f t="shared" ca="1" si="109"/>
        <v>0</v>
      </c>
      <c r="W2119">
        <f t="shared" ca="1" si="109"/>
        <v>0</v>
      </c>
      <c r="X2119">
        <f t="shared" ca="1" si="109"/>
        <v>0</v>
      </c>
      <c r="Y2119">
        <f t="shared" ca="1" si="109"/>
        <v>0</v>
      </c>
      <c r="Z2119">
        <f t="shared" ca="1" si="109"/>
        <v>0</v>
      </c>
      <c r="AA2119">
        <f t="shared" ca="1" si="109"/>
        <v>0</v>
      </c>
      <c r="AB2119">
        <f t="shared" ca="1" si="109"/>
        <v>0</v>
      </c>
      <c r="AC2119">
        <f t="shared" ca="1" si="109"/>
        <v>0</v>
      </c>
      <c r="AD2119">
        <f t="shared" ca="1" si="109"/>
        <v>0</v>
      </c>
      <c r="AE2119">
        <f t="shared" ca="1" si="109"/>
        <v>0</v>
      </c>
      <c r="AF2119">
        <f t="shared" ca="1" si="109"/>
        <v>0</v>
      </c>
      <c r="AG2119">
        <f t="shared" ca="1" si="109"/>
        <v>0</v>
      </c>
      <c r="AH2119">
        <f t="shared" ca="1" si="109"/>
        <v>0</v>
      </c>
      <c r="AI2119">
        <f t="shared" ca="1" si="109"/>
        <v>0</v>
      </c>
      <c r="AJ2119" t="str">
        <f t="shared" si="109"/>
        <v/>
      </c>
    </row>
    <row r="2120" spans="1:36" x14ac:dyDescent="0.3">
      <c r="A2120" s="1" t="s">
        <v>133</v>
      </c>
      <c r="B2120" s="6" t="s">
        <v>20</v>
      </c>
      <c r="C2120">
        <v>1135</v>
      </c>
      <c r="D2120">
        <v>1315</v>
      </c>
      <c r="E2120">
        <v>1579</v>
      </c>
      <c r="F2120">
        <v>1851</v>
      </c>
      <c r="G2120">
        <v>1932</v>
      </c>
      <c r="H2120">
        <v>1934</v>
      </c>
      <c r="I2120">
        <v>1981</v>
      </c>
      <c r="J2120">
        <v>2273</v>
      </c>
      <c r="K2120">
        <v>2379</v>
      </c>
      <c r="L2120">
        <v>2870</v>
      </c>
      <c r="M2120">
        <v>3859</v>
      </c>
      <c r="N2120">
        <v>4374</v>
      </c>
      <c r="O2120">
        <v>4989</v>
      </c>
      <c r="P2120">
        <v>6412</v>
      </c>
      <c r="Q2120">
        <v>9320</v>
      </c>
      <c r="R2120">
        <v>11602</v>
      </c>
      <c r="S2120">
        <v>15136</v>
      </c>
      <c r="T2120">
        <v>15727</v>
      </c>
      <c r="U2120">
        <v>11517</v>
      </c>
      <c r="V2120">
        <v>11919</v>
      </c>
      <c r="W2120">
        <v>13941</v>
      </c>
      <c r="X2120">
        <v>14455</v>
      </c>
      <c r="Y2120">
        <v>14878</v>
      </c>
      <c r="Z2120">
        <v>13578</v>
      </c>
      <c r="AA2120">
        <v>17111</v>
      </c>
      <c r="AB2120">
        <v>19576</v>
      </c>
      <c r="AC2120">
        <v>21681</v>
      </c>
      <c r="AD2120">
        <v>29462</v>
      </c>
      <c r="AE2120">
        <v>30321</v>
      </c>
      <c r="AF2120">
        <v>28769</v>
      </c>
      <c r="AG2120">
        <v>31801</v>
      </c>
      <c r="AH2120">
        <v>35851</v>
      </c>
      <c r="AI2120">
        <v>37615</v>
      </c>
      <c r="AJ2120" s="9">
        <v>39930</v>
      </c>
    </row>
    <row r="2121" spans="1:36" x14ac:dyDescent="0.3">
      <c r="A2121" s="1" t="s">
        <v>133</v>
      </c>
      <c r="B2121" s="6" t="s">
        <v>5</v>
      </c>
      <c r="C2121">
        <v>1046</v>
      </c>
      <c r="D2121">
        <v>1224</v>
      </c>
      <c r="E2121">
        <v>1478</v>
      </c>
      <c r="F2121">
        <v>1743</v>
      </c>
      <c r="G2121">
        <v>1825</v>
      </c>
      <c r="H2121">
        <v>1834</v>
      </c>
      <c r="I2121">
        <v>1898</v>
      </c>
      <c r="J2121">
        <v>2171</v>
      </c>
      <c r="K2121">
        <v>2282</v>
      </c>
      <c r="L2121">
        <v>2779</v>
      </c>
      <c r="M2121">
        <v>3769</v>
      </c>
      <c r="N2121">
        <v>4285</v>
      </c>
      <c r="O2121">
        <v>4880</v>
      </c>
      <c r="P2121">
        <v>6294</v>
      </c>
      <c r="Q2121">
        <v>9200</v>
      </c>
      <c r="R2121">
        <v>11438</v>
      </c>
      <c r="S2121">
        <v>14966</v>
      </c>
      <c r="T2121">
        <v>15569</v>
      </c>
      <c r="U2121">
        <v>11400</v>
      </c>
      <c r="V2121">
        <v>11800</v>
      </c>
      <c r="W2121">
        <v>13812</v>
      </c>
      <c r="X2121">
        <v>14331</v>
      </c>
      <c r="Y2121">
        <v>14753</v>
      </c>
      <c r="Z2121">
        <v>13459</v>
      </c>
      <c r="AA2121">
        <v>16999</v>
      </c>
      <c r="AB2121">
        <v>19463</v>
      </c>
      <c r="AC2121">
        <v>21572</v>
      </c>
      <c r="AD2121">
        <v>29375</v>
      </c>
      <c r="AE2121">
        <v>30283</v>
      </c>
      <c r="AF2121">
        <v>28727</v>
      </c>
      <c r="AG2121">
        <v>31713</v>
      </c>
      <c r="AH2121">
        <v>35760</v>
      </c>
      <c r="AI2121">
        <v>37532</v>
      </c>
      <c r="AJ2121" s="9">
        <v>39834</v>
      </c>
    </row>
    <row r="2122" spans="1:36" x14ac:dyDescent="0.3">
      <c r="A2122" s="1" t="s">
        <v>133</v>
      </c>
      <c r="B2122" s="6" t="s">
        <v>8</v>
      </c>
      <c r="C2122">
        <v>257</v>
      </c>
      <c r="D2122">
        <v>309</v>
      </c>
      <c r="E2122">
        <v>425</v>
      </c>
      <c r="F2122">
        <v>517</v>
      </c>
      <c r="G2122">
        <v>485</v>
      </c>
      <c r="H2122">
        <v>522</v>
      </c>
      <c r="I2122">
        <v>410</v>
      </c>
      <c r="J2122">
        <v>414</v>
      </c>
      <c r="K2122">
        <v>408</v>
      </c>
      <c r="L2122">
        <v>615</v>
      </c>
      <c r="M2122">
        <v>888</v>
      </c>
      <c r="N2122">
        <v>1112</v>
      </c>
      <c r="O2122">
        <v>1259</v>
      </c>
      <c r="P2122">
        <v>2491</v>
      </c>
      <c r="Q2122">
        <v>3961</v>
      </c>
      <c r="R2122">
        <v>5004</v>
      </c>
      <c r="S2122">
        <v>7667</v>
      </c>
      <c r="T2122">
        <v>8967</v>
      </c>
      <c r="U2122">
        <v>6749</v>
      </c>
      <c r="V2122">
        <v>5719</v>
      </c>
      <c r="W2122">
        <v>5999</v>
      </c>
      <c r="X2122">
        <v>4719</v>
      </c>
      <c r="Y2122">
        <v>4781</v>
      </c>
      <c r="Z2122">
        <v>4791</v>
      </c>
      <c r="AA2122">
        <v>5600</v>
      </c>
      <c r="AB2122">
        <v>6561</v>
      </c>
      <c r="AC2122">
        <v>6992</v>
      </c>
      <c r="AD2122">
        <v>8180</v>
      </c>
      <c r="AE2122">
        <v>8225</v>
      </c>
      <c r="AF2122">
        <v>8521</v>
      </c>
      <c r="AG2122">
        <v>8681</v>
      </c>
      <c r="AH2122">
        <v>11048</v>
      </c>
      <c r="AI2122">
        <v>12826</v>
      </c>
      <c r="AJ2122" s="9">
        <v>13672</v>
      </c>
    </row>
    <row r="2123" spans="1:36" x14ac:dyDescent="0.3">
      <c r="A2123" s="1" t="s">
        <v>133</v>
      </c>
      <c r="B2123" s="6" t="s">
        <v>6</v>
      </c>
      <c r="C2123">
        <v>472</v>
      </c>
      <c r="D2123">
        <v>528</v>
      </c>
      <c r="E2123">
        <v>536</v>
      </c>
      <c r="F2123">
        <v>655</v>
      </c>
      <c r="G2123">
        <v>731</v>
      </c>
      <c r="H2123">
        <v>690</v>
      </c>
      <c r="I2123">
        <v>840</v>
      </c>
      <c r="J2123">
        <v>1043</v>
      </c>
      <c r="K2123">
        <v>1104</v>
      </c>
      <c r="L2123">
        <v>1127</v>
      </c>
      <c r="M2123">
        <v>1198</v>
      </c>
      <c r="N2123">
        <v>1389</v>
      </c>
      <c r="O2123">
        <v>1593</v>
      </c>
      <c r="P2123">
        <v>1613</v>
      </c>
      <c r="Q2123">
        <v>1871</v>
      </c>
      <c r="R2123">
        <v>2466</v>
      </c>
      <c r="S2123">
        <v>2822</v>
      </c>
      <c r="T2123">
        <v>2861</v>
      </c>
      <c r="U2123">
        <v>2271</v>
      </c>
      <c r="V2123">
        <v>2492</v>
      </c>
      <c r="W2123">
        <v>2802</v>
      </c>
      <c r="X2123">
        <v>2748</v>
      </c>
      <c r="Y2123">
        <v>2855</v>
      </c>
      <c r="Z2123">
        <v>2767</v>
      </c>
      <c r="AA2123">
        <v>3196</v>
      </c>
      <c r="AB2123">
        <v>4056</v>
      </c>
      <c r="AC2123">
        <v>4153</v>
      </c>
      <c r="AD2123">
        <v>7145</v>
      </c>
      <c r="AE2123">
        <v>6766</v>
      </c>
      <c r="AF2123">
        <v>4408</v>
      </c>
      <c r="AG2123">
        <v>4880</v>
      </c>
      <c r="AH2123">
        <v>5062</v>
      </c>
      <c r="AI2123">
        <v>4456</v>
      </c>
      <c r="AJ2123" s="9">
        <v>4663</v>
      </c>
    </row>
    <row r="2124" spans="1:36" x14ac:dyDescent="0.3">
      <c r="A2124" s="1" t="s">
        <v>133</v>
      </c>
      <c r="B2124" s="6" t="s">
        <v>7</v>
      </c>
      <c r="C2124">
        <v>317</v>
      </c>
      <c r="D2124">
        <v>387</v>
      </c>
      <c r="E2124">
        <v>518</v>
      </c>
      <c r="F2124">
        <v>571</v>
      </c>
      <c r="G2124">
        <v>608</v>
      </c>
      <c r="H2124">
        <v>622</v>
      </c>
      <c r="I2124">
        <v>648</v>
      </c>
      <c r="J2124">
        <v>714</v>
      </c>
      <c r="K2124">
        <v>770</v>
      </c>
      <c r="L2124">
        <v>1036</v>
      </c>
      <c r="M2124">
        <v>1684</v>
      </c>
      <c r="N2124">
        <v>1783</v>
      </c>
      <c r="O2124">
        <v>2028</v>
      </c>
      <c r="P2124">
        <v>2190</v>
      </c>
      <c r="Q2124">
        <v>3367</v>
      </c>
      <c r="R2124">
        <v>3969</v>
      </c>
      <c r="S2124">
        <v>4477</v>
      </c>
      <c r="T2124">
        <v>3741</v>
      </c>
      <c r="U2124">
        <v>2381</v>
      </c>
      <c r="V2124">
        <v>3588</v>
      </c>
      <c r="W2124">
        <v>5011</v>
      </c>
      <c r="X2124">
        <v>6863</v>
      </c>
      <c r="Y2124">
        <v>7118</v>
      </c>
      <c r="Z2124">
        <v>5901</v>
      </c>
      <c r="AA2124">
        <v>8203</v>
      </c>
      <c r="AB2124">
        <v>8846</v>
      </c>
      <c r="AC2124">
        <v>10427</v>
      </c>
      <c r="AD2124">
        <v>14050</v>
      </c>
      <c r="AE2124">
        <v>15293</v>
      </c>
      <c r="AF2124">
        <v>15798</v>
      </c>
      <c r="AG2124">
        <v>18152</v>
      </c>
      <c r="AH2124">
        <v>19649</v>
      </c>
      <c r="AI2124">
        <v>20251</v>
      </c>
      <c r="AJ2124" s="11">
        <v>21500</v>
      </c>
    </row>
    <row r="2125" spans="1:36" x14ac:dyDescent="0.3">
      <c r="A2125" s="1" t="s">
        <v>133</v>
      </c>
      <c r="B2125" s="6" t="s">
        <v>9</v>
      </c>
      <c r="V2125">
        <v>131</v>
      </c>
      <c r="W2125">
        <v>181</v>
      </c>
      <c r="X2125">
        <v>242</v>
      </c>
      <c r="Y2125">
        <v>235</v>
      </c>
      <c r="Z2125">
        <v>201</v>
      </c>
      <c r="AA2125">
        <v>395</v>
      </c>
      <c r="AB2125">
        <v>615</v>
      </c>
      <c r="AC2125">
        <v>551</v>
      </c>
      <c r="AD2125">
        <v>611</v>
      </c>
      <c r="AE2125">
        <v>602</v>
      </c>
      <c r="AF2125">
        <v>560</v>
      </c>
      <c r="AG2125">
        <v>689</v>
      </c>
      <c r="AH2125">
        <v>653</v>
      </c>
      <c r="AI2125">
        <v>856</v>
      </c>
      <c r="AJ2125" s="9">
        <v>835</v>
      </c>
    </row>
    <row r="2126" spans="1:36" x14ac:dyDescent="0.3">
      <c r="A2126" s="1" t="s">
        <v>133</v>
      </c>
      <c r="B2126" s="6" t="s">
        <v>259</v>
      </c>
      <c r="C2126" t="str">
        <f>IF(AND(C2125&lt;&gt;"",C2127&lt;&gt;"",$A2125=$A2126,$A2126=$A2127,$B2125="BOP5 - S245 - Communications services",$B2126="BOP5 - S246 - Postal and courier services",$B2127="BOP5 - S247 - Telecommunication services"),C2125-C2127,"")</f>
        <v/>
      </c>
      <c r="D2126" t="str">
        <f>IF(AND(D2125&lt;&gt;"",D2127&lt;&gt;"",$A2125=$A2126,$A2126=$A2127,$B2125="BOP5 - S245 - Communications services",$B2126="BOP5 - S246 - Postal and courier services",$B2127="BOP5 - S247 - Telecommunication services"),D2125-D2127,"")</f>
        <v/>
      </c>
      <c r="E2126" t="str">
        <f>IF(AND(E2125&lt;&gt;"",E2127&lt;&gt;"",$A2125=$A2126,$A2126=$A2127,$B2125="BOP5 - S245 - Communications services",$B2126="BOP5 - S246 - Postal and courier services",$B2127="BOP5 - S247 - Telecommunication services"),E2125-E2127,"")</f>
        <v/>
      </c>
      <c r="F2126" t="str">
        <f>IF(AND(F2125&lt;&gt;"",F2127&lt;&gt;"",$A2125=$A2126,$A2126=$A2127,$B2125="BOP5 - S245 - Communications services",$B2126="BOP5 - S246 - Postal and courier services",$B2127="BOP5 - S247 - Telecommunication services"),F2125-F2127,"")</f>
        <v/>
      </c>
      <c r="G2126" t="str">
        <f>IF(AND(G2125&lt;&gt;"",G2127&lt;&gt;"",$A2125=$A2126,$A2126=$A2127,$B2125="BOP5 - S245 - Communications services",$B2126="BOP5 - S246 - Postal and courier services",$B2127="BOP5 - S247 - Telecommunication services"),G2125-G2127,"")</f>
        <v/>
      </c>
      <c r="H2126" t="str">
        <f>IF(AND(H2125&lt;&gt;"",H2127&lt;&gt;"",$A2125=$A2126,$A2126=$A2127,$B2125="BOP5 - S245 - Communications services",$B2126="BOP5 - S246 - Postal and courier services",$B2127="BOP5 - S247 - Telecommunication services"),H2125-H2127,"")</f>
        <v/>
      </c>
      <c r="I2126" t="str">
        <f>IF(AND(I2125&lt;&gt;"",I2127&lt;&gt;"",$A2125=$A2126,$A2126=$A2127,$B2125="BOP5 - S245 - Communications services",$B2126="BOP5 - S246 - Postal and courier services",$B2127="BOP5 - S247 - Telecommunication services"),I2125-I2127,"")</f>
        <v/>
      </c>
      <c r="J2126" t="str">
        <f>IF(AND(J2125&lt;&gt;"",J2127&lt;&gt;"",$A2125=$A2126,$A2126=$A2127,$B2125="BOP5 - S245 - Communications services",$B2126="BOP5 - S246 - Postal and courier services",$B2127="BOP5 - S247 - Telecommunication services"),J2125-J2127,"")</f>
        <v/>
      </c>
      <c r="K2126" t="str">
        <f>IF(AND(K2125&lt;&gt;"",K2127&lt;&gt;"",$A2125=$A2126,$A2126=$A2127,$B2125="BOP5 - S245 - Communications services",$B2126="BOP5 - S246 - Postal and courier services",$B2127="BOP5 - S247 - Telecommunication services"),K2125-K2127,"")</f>
        <v/>
      </c>
      <c r="L2126" t="str">
        <f>IF(AND(L2125&lt;&gt;"",L2127&lt;&gt;"",$A2125=$A2126,$A2126=$A2127,$B2125="BOP5 - S245 - Communications services",$B2126="BOP5 - S246 - Postal and courier services",$B2127="BOP5 - S247 - Telecommunication services"),L2125-L2127,"")</f>
        <v/>
      </c>
      <c r="M2126" t="str">
        <f>IF(AND(M2125&lt;&gt;"",M2127&lt;&gt;"",$A2125=$A2126,$A2126=$A2127,$B2125="BOP5 - S245 - Communications services",$B2126="BOP5 - S246 - Postal and courier services",$B2127="BOP5 - S247 - Telecommunication services"),M2125-M2127,"")</f>
        <v/>
      </c>
      <c r="N2126" t="str">
        <f>IF(AND(N2125&lt;&gt;"",N2127&lt;&gt;"",$A2125=$A2126,$A2126=$A2127,$B2125="BOP5 - S245 - Communications services",$B2126="BOP5 - S246 - Postal and courier services",$B2127="BOP5 - S247 - Telecommunication services"),N2125-N2127,"")</f>
        <v/>
      </c>
      <c r="O2126" t="str">
        <f>IF(AND(O2125&lt;&gt;"",O2127&lt;&gt;"",$A2125=$A2126,$A2126=$A2127,$B2125="BOP5 - S245 - Communications services",$B2126="BOP5 - S246 - Postal and courier services",$B2127="BOP5 - S247 - Telecommunication services"),O2125-O2127,"")</f>
        <v/>
      </c>
      <c r="P2126" t="str">
        <f>IF(AND(P2125&lt;&gt;"",P2127&lt;&gt;"",$A2125=$A2126,$A2126=$A2127,$B2125="BOP5 - S245 - Communications services",$B2126="BOP5 - S246 - Postal and courier services",$B2127="BOP5 - S247 - Telecommunication services"),P2125-P2127,"")</f>
        <v/>
      </c>
      <c r="Q2126" t="str">
        <f>IF(AND(Q2125&lt;&gt;"",Q2127&lt;&gt;"",$A2125=$A2126,$A2126=$A2127,$B2125="BOP5 - S245 - Communications services",$B2126="BOP5 - S246 - Postal and courier services",$B2127="BOP5 - S247 - Telecommunication services"),Q2125-Q2127,"")</f>
        <v/>
      </c>
      <c r="R2126" t="str">
        <f>IF(AND(R2125&lt;&gt;"",R2127&lt;&gt;"",$A2125=$A2126,$A2126=$A2127,$B2125="BOP5 - S245 - Communications services",$B2126="BOP5 - S246 - Postal and courier services",$B2127="BOP5 - S247 - Telecommunication services"),R2125-R2127,"")</f>
        <v/>
      </c>
      <c r="S2126" t="str">
        <f>IF(AND(S2125&lt;&gt;"",S2127&lt;&gt;"",$A2125=$A2126,$A2126=$A2127,$B2125="BOP5 - S245 - Communications services",$B2126="BOP5 - S246 - Postal and courier services",$B2127="BOP5 - S247 - Telecommunication services"),S2125-S2127,"")</f>
        <v/>
      </c>
      <c r="T2126" t="str">
        <f>IF(AND(T2125&lt;&gt;"",T2127&lt;&gt;"",$A2125=$A2126,$A2126=$A2127,$B2125="BOP5 - S245 - Communications services",$B2126="BOP5 - S246 - Postal and courier services",$B2127="BOP5 - S247 - Telecommunication services"),T2125-T2127,"")</f>
        <v/>
      </c>
      <c r="U2126" t="str">
        <f>IF(AND(U2125&lt;&gt;"",U2127&lt;&gt;"",$A2125=$A2126,$A2126=$A2127,$B2125="BOP5 - S245 - Communications services",$B2126="BOP5 - S246 - Postal and courier services",$B2127="BOP5 - S247 - Telecommunication services"),U2125-U2127,"")</f>
        <v/>
      </c>
      <c r="V2126">
        <f>IF(AND(V2125&lt;&gt;"",V2127&lt;&gt;"",$A2125=$A2126,$A2126=$A2127,$B2125="BOP5 - S245 - Communications services",$B2126="BOP5 - S246 - Postal and courier services",$B2127="BOP5 - S247 - Telecommunication services"),V2125-V2127,"")</f>
        <v>0</v>
      </c>
      <c r="W2126">
        <f>IF(AND(W2125&lt;&gt;"",W2127&lt;&gt;"",$A2125=$A2126,$A2126=$A2127,$B2125="BOP5 - S245 - Communications services",$B2126="BOP5 - S246 - Postal and courier services",$B2127="BOP5 - S247 - Telecommunication services"),W2125-W2127,"")</f>
        <v>0</v>
      </c>
      <c r="X2126">
        <f>IF(AND(X2125&lt;&gt;"",X2127&lt;&gt;"",$A2125=$A2126,$A2126=$A2127,$B2125="BOP5 - S245 - Communications services",$B2126="BOP5 - S246 - Postal and courier services",$B2127="BOP5 - S247 - Telecommunication services"),X2125-X2127,"")</f>
        <v>0</v>
      </c>
      <c r="Y2126">
        <f>IF(AND(Y2125&lt;&gt;"",Y2127&lt;&gt;"",$A2125=$A2126,$A2126=$A2127,$B2125="BOP5 - S245 - Communications services",$B2126="BOP5 - S246 - Postal and courier services",$B2127="BOP5 - S247 - Telecommunication services"),Y2125-Y2127,"")</f>
        <v>0</v>
      </c>
      <c r="Z2126">
        <f>IF(AND(Z2125&lt;&gt;"",Z2127&lt;&gt;"",$A2125=$A2126,$A2126=$A2127,$B2125="BOP5 - S245 - Communications services",$B2126="BOP5 - S246 - Postal and courier services",$B2127="BOP5 - S247 - Telecommunication services"),Z2125-Z2127,"")</f>
        <v>0</v>
      </c>
      <c r="AA2126">
        <f>IF(AND(AA2125&lt;&gt;"",AA2127&lt;&gt;"",$A2125=$A2126,$A2126=$A2127,$B2125="BOP5 - S245 - Communications services",$B2126="BOP5 - S246 - Postal and courier services",$B2127="BOP5 - S247 - Telecommunication services"),AA2125-AA2127,"")</f>
        <v>0</v>
      </c>
      <c r="AB2126">
        <f>IF(AND(AB2125&lt;&gt;"",AB2127&lt;&gt;"",$A2125=$A2126,$A2126=$A2127,$B2125="BOP5 - S245 - Communications services",$B2126="BOP5 - S246 - Postal and courier services",$B2127="BOP5 - S247 - Telecommunication services"),AB2125-AB2127,"")</f>
        <v>0</v>
      </c>
      <c r="AC2126">
        <f>IF(AND(AC2125&lt;&gt;"",AC2127&lt;&gt;"",$A2125=$A2126,$A2126=$A2127,$B2125="BOP5 - S245 - Communications services",$B2126="BOP5 - S246 - Postal and courier services",$B2127="BOP5 - S247 - Telecommunication services"),AC2125-AC2127,"")</f>
        <v>0</v>
      </c>
      <c r="AD2126">
        <f>IF(AND(AD2125&lt;&gt;"",AD2127&lt;&gt;"",$A2125=$A2126,$A2126=$A2127,$B2125="BOP5 - S245 - Communications services",$B2126="BOP5 - S246 - Postal and courier services",$B2127="BOP5 - S247 - Telecommunication services"),AD2125-AD2127,"")</f>
        <v>0</v>
      </c>
      <c r="AE2126">
        <f>IF(AND(AE2125&lt;&gt;"",AE2127&lt;&gt;"",$A2125=$A2126,$A2126=$A2127,$B2125="BOP5 - S245 - Communications services",$B2126="BOP5 - S246 - Postal and courier services",$B2127="BOP5 - S247 - Telecommunication services"),AE2125-AE2127,"")</f>
        <v>0</v>
      </c>
      <c r="AF2126">
        <f>IF(AND(AF2125&lt;&gt;"",AF2127&lt;&gt;"",$A2125=$A2126,$A2126=$A2127,$B2125="BOP5 - S245 - Communications services",$B2126="BOP5 - S246 - Postal and courier services",$B2127="BOP5 - S247 - Telecommunication services"),AF2125-AF2127,"")</f>
        <v>0</v>
      </c>
      <c r="AG2126">
        <f>IF(AND(AG2125&lt;&gt;"",AG2127&lt;&gt;"",$A2125=$A2126,$A2126=$A2127,$B2125="BOP5 - S245 - Communications services",$B2126="BOP5 - S246 - Postal and courier services",$B2127="BOP5 - S247 - Telecommunication services"),AG2125-AG2127,"")</f>
        <v>22</v>
      </c>
      <c r="AH2126">
        <f>IF(AND(AH2125&lt;&gt;"",AH2127&lt;&gt;"",$A2125=$A2126,$A2126=$A2127,$B2125="BOP5 - S245 - Communications services",$B2126="BOP5 - S246 - Postal and courier services",$B2127="BOP5 - S247 - Telecommunication services"),AH2125-AH2127,"")</f>
        <v>21</v>
      </c>
      <c r="AI2126">
        <f>IF(AND(AI2125&lt;&gt;"",AI2127&lt;&gt;"",$A2125=$A2126,$A2126=$A2127,$B2125="BOP5 - S245 - Communications services",$B2126="BOP5 - S246 - Postal and courier services",$B2127="BOP5 - S247 - Telecommunication services"),AI2125-AI2127,"")</f>
        <v>28</v>
      </c>
      <c r="AJ2126" s="16">
        <f>IF(AND(AJ2125&lt;&gt;"",AJ2127&lt;&gt;"",$A2125=$A2126,$A2126=$A2127,$B2125="BOP5 - S245 - Communications services",$B2126="BOP5 - S246 - Postal and courier services",$B2127="BOP5 - S247 - Telecommunication services"),AJ2125-AJ2127,"")</f>
        <v>26</v>
      </c>
    </row>
    <row r="2127" spans="1:36" x14ac:dyDescent="0.3">
      <c r="A2127" s="1" t="s">
        <v>133</v>
      </c>
      <c r="B2127" s="6" t="s">
        <v>10</v>
      </c>
      <c r="V2127">
        <v>131</v>
      </c>
      <c r="W2127">
        <v>181</v>
      </c>
      <c r="X2127">
        <v>242</v>
      </c>
      <c r="Y2127">
        <v>235</v>
      </c>
      <c r="Z2127">
        <v>201</v>
      </c>
      <c r="AA2127">
        <v>395</v>
      </c>
      <c r="AB2127">
        <v>615</v>
      </c>
      <c r="AC2127">
        <v>551</v>
      </c>
      <c r="AD2127">
        <v>611</v>
      </c>
      <c r="AE2127">
        <v>602</v>
      </c>
      <c r="AF2127">
        <v>560</v>
      </c>
      <c r="AG2127">
        <v>667</v>
      </c>
      <c r="AH2127">
        <v>632</v>
      </c>
      <c r="AI2127">
        <v>828</v>
      </c>
      <c r="AJ2127" s="9">
        <v>809</v>
      </c>
    </row>
    <row r="2128" spans="1:36" x14ac:dyDescent="0.3">
      <c r="A2128" s="1" t="s">
        <v>133</v>
      </c>
      <c r="B2128" s="6" t="s">
        <v>11</v>
      </c>
      <c r="V2128">
        <v>480</v>
      </c>
      <c r="W2128">
        <v>314</v>
      </c>
      <c r="X2128">
        <v>338</v>
      </c>
      <c r="Y2128">
        <v>427</v>
      </c>
      <c r="Z2128">
        <v>262</v>
      </c>
      <c r="AA2128">
        <v>453</v>
      </c>
      <c r="AB2128">
        <v>811</v>
      </c>
      <c r="AC2128">
        <v>992</v>
      </c>
      <c r="AD2128">
        <v>1359</v>
      </c>
      <c r="AE2128">
        <v>1212</v>
      </c>
      <c r="AF2128">
        <v>909</v>
      </c>
      <c r="AG2128">
        <v>1040</v>
      </c>
      <c r="AH2128">
        <v>1102</v>
      </c>
      <c r="AI2128">
        <v>1177</v>
      </c>
      <c r="AJ2128" s="9">
        <v>1056</v>
      </c>
    </row>
    <row r="2129" spans="1:36" x14ac:dyDescent="0.3">
      <c r="A2129" s="1" t="s">
        <v>133</v>
      </c>
      <c r="B2129" s="6" t="s">
        <v>12</v>
      </c>
      <c r="C2129">
        <v>7</v>
      </c>
      <c r="D2129">
        <v>1</v>
      </c>
      <c r="E2129">
        <v>1</v>
      </c>
      <c r="F2129">
        <v>1</v>
      </c>
      <c r="G2129">
        <v>1</v>
      </c>
      <c r="H2129">
        <v>2</v>
      </c>
      <c r="I2129">
        <v>2</v>
      </c>
      <c r="J2129">
        <v>2</v>
      </c>
      <c r="K2129">
        <v>2</v>
      </c>
      <c r="L2129">
        <v>3</v>
      </c>
      <c r="M2129">
        <v>3</v>
      </c>
      <c r="N2129">
        <v>3</v>
      </c>
      <c r="O2129">
        <v>4</v>
      </c>
      <c r="P2129">
        <v>5</v>
      </c>
      <c r="Q2129">
        <v>6</v>
      </c>
      <c r="V2129">
        <v>175</v>
      </c>
      <c r="W2129">
        <v>156</v>
      </c>
      <c r="X2129">
        <v>265</v>
      </c>
      <c r="Y2129">
        <v>156</v>
      </c>
      <c r="Z2129">
        <v>223</v>
      </c>
      <c r="AA2129">
        <v>280</v>
      </c>
      <c r="AB2129">
        <v>278</v>
      </c>
      <c r="AC2129">
        <v>290</v>
      </c>
      <c r="AD2129">
        <v>357</v>
      </c>
      <c r="AE2129">
        <v>371</v>
      </c>
      <c r="AF2129">
        <v>379</v>
      </c>
      <c r="AG2129">
        <v>332</v>
      </c>
      <c r="AH2129">
        <v>440</v>
      </c>
      <c r="AI2129">
        <v>538</v>
      </c>
      <c r="AJ2129" s="9">
        <v>618</v>
      </c>
    </row>
    <row r="2130" spans="1:36" x14ac:dyDescent="0.3">
      <c r="A2130" s="1" t="s">
        <v>133</v>
      </c>
      <c r="B2130" s="6" t="s">
        <v>13</v>
      </c>
      <c r="V2130">
        <v>113</v>
      </c>
      <c r="W2130">
        <v>160</v>
      </c>
      <c r="X2130">
        <v>110</v>
      </c>
      <c r="Y2130">
        <v>51</v>
      </c>
      <c r="Z2130">
        <v>109</v>
      </c>
      <c r="AA2130">
        <v>97</v>
      </c>
      <c r="AB2130">
        <v>60</v>
      </c>
      <c r="AC2130">
        <v>71</v>
      </c>
      <c r="AD2130">
        <v>88</v>
      </c>
      <c r="AE2130">
        <v>87</v>
      </c>
      <c r="AF2130">
        <v>90</v>
      </c>
      <c r="AG2130">
        <v>106</v>
      </c>
      <c r="AH2130">
        <v>286</v>
      </c>
      <c r="AI2130">
        <v>216</v>
      </c>
      <c r="AJ2130" s="9">
        <v>218</v>
      </c>
    </row>
    <row r="2131" spans="1:36" x14ac:dyDescent="0.3">
      <c r="A2131" s="1" t="s">
        <v>133</v>
      </c>
      <c r="B2131" s="6" t="s">
        <v>14</v>
      </c>
      <c r="V2131">
        <v>60</v>
      </c>
      <c r="W2131">
        <v>82</v>
      </c>
      <c r="X2131">
        <v>176</v>
      </c>
      <c r="Y2131">
        <v>182</v>
      </c>
      <c r="Z2131">
        <v>216</v>
      </c>
      <c r="AA2131">
        <v>348</v>
      </c>
      <c r="AB2131">
        <v>435</v>
      </c>
      <c r="AC2131">
        <v>574</v>
      </c>
      <c r="AD2131">
        <v>848</v>
      </c>
      <c r="AE2131">
        <v>1025</v>
      </c>
      <c r="AF2131">
        <v>1454</v>
      </c>
      <c r="AG2131">
        <v>1440</v>
      </c>
      <c r="AH2131">
        <v>1768</v>
      </c>
      <c r="AI2131">
        <v>2069</v>
      </c>
      <c r="AJ2131" s="9">
        <v>2017</v>
      </c>
    </row>
    <row r="2132" spans="1:36" x14ac:dyDescent="0.3">
      <c r="A2132" s="1" t="s">
        <v>133</v>
      </c>
      <c r="B2132" s="6" t="s">
        <v>15</v>
      </c>
      <c r="V2132">
        <v>60</v>
      </c>
      <c r="W2132">
        <v>82</v>
      </c>
      <c r="X2132">
        <v>176</v>
      </c>
      <c r="Y2132">
        <v>182</v>
      </c>
      <c r="Z2132">
        <v>216</v>
      </c>
      <c r="AA2132">
        <v>348</v>
      </c>
      <c r="AB2132">
        <v>435</v>
      </c>
      <c r="AC2132">
        <v>574</v>
      </c>
      <c r="AD2132">
        <v>848</v>
      </c>
      <c r="AE2132">
        <v>1025</v>
      </c>
      <c r="AF2132">
        <v>1454</v>
      </c>
      <c r="AG2132">
        <v>1442</v>
      </c>
      <c r="AH2132">
        <v>1770</v>
      </c>
      <c r="AI2132">
        <v>1990</v>
      </c>
      <c r="AJ2132" s="9"/>
    </row>
    <row r="2133" spans="1:36" x14ac:dyDescent="0.3">
      <c r="A2133" s="1" t="s">
        <v>133</v>
      </c>
      <c r="B2133" s="6" t="s">
        <v>260</v>
      </c>
      <c r="C2133" t="str">
        <f>IF(AND(C2131&lt;&gt;"",C2132&lt;&gt;"",$A2131=$A2132,$A2132=$A2133,$B2131="BOP5 - S262 - Computer and information services",$B2132="BOP5 - S263 - Computer services",$B2133="BOP5 - S264 - Information services"),C2131-C2132,"")</f>
        <v/>
      </c>
      <c r="D2133" t="str">
        <f>IF(AND(D2131&lt;&gt;"",D2132&lt;&gt;"",$A2131=$A2132,$A2132=$A2133,$B2131="BOP5 - S262 - Computer and information services",$B2132="BOP5 - S263 - Computer services",$B2133="BOP5 - S264 - Information services"),D2131-D2132,"")</f>
        <v/>
      </c>
      <c r="E2133" t="str">
        <f>IF(AND(E2131&lt;&gt;"",E2132&lt;&gt;"",$A2131=$A2132,$A2132=$A2133,$B2131="BOP5 - S262 - Computer and information services",$B2132="BOP5 - S263 - Computer services",$B2133="BOP5 - S264 - Information services"),E2131-E2132,"")</f>
        <v/>
      </c>
      <c r="F2133" t="str">
        <f>IF(AND(F2131&lt;&gt;"",F2132&lt;&gt;"",$A2131=$A2132,$A2132=$A2133,$B2131="BOP5 - S262 - Computer and information services",$B2132="BOP5 - S263 - Computer services",$B2133="BOP5 - S264 - Information services"),F2131-F2132,"")</f>
        <v/>
      </c>
      <c r="G2133" t="str">
        <f>IF(AND(G2131&lt;&gt;"",G2132&lt;&gt;"",$A2131=$A2132,$A2132=$A2133,$B2131="BOP5 - S262 - Computer and information services",$B2132="BOP5 - S263 - Computer services",$B2133="BOP5 - S264 - Information services"),G2131-G2132,"")</f>
        <v/>
      </c>
      <c r="H2133" t="str">
        <f>IF(AND(H2131&lt;&gt;"",H2132&lt;&gt;"",$A2131=$A2132,$A2132=$A2133,$B2131="BOP5 - S262 - Computer and information services",$B2132="BOP5 - S263 - Computer services",$B2133="BOP5 - S264 - Information services"),H2131-H2132,"")</f>
        <v/>
      </c>
      <c r="I2133" t="str">
        <f>IF(AND(I2131&lt;&gt;"",I2132&lt;&gt;"",$A2131=$A2132,$A2132=$A2133,$B2131="BOP5 - S262 - Computer and information services",$B2132="BOP5 - S263 - Computer services",$B2133="BOP5 - S264 - Information services"),I2131-I2132,"")</f>
        <v/>
      </c>
      <c r="J2133" t="str">
        <f>IF(AND(J2131&lt;&gt;"",J2132&lt;&gt;"",$A2131=$A2132,$A2132=$A2133,$B2131="BOP5 - S262 - Computer and information services",$B2132="BOP5 - S263 - Computer services",$B2133="BOP5 - S264 - Information services"),J2131-J2132,"")</f>
        <v/>
      </c>
      <c r="K2133" t="str">
        <f>IF(AND(K2131&lt;&gt;"",K2132&lt;&gt;"",$A2131=$A2132,$A2132=$A2133,$B2131="BOP5 - S262 - Computer and information services",$B2132="BOP5 - S263 - Computer services",$B2133="BOP5 - S264 - Information services"),K2131-K2132,"")</f>
        <v/>
      </c>
      <c r="L2133" t="str">
        <f>IF(AND(L2131&lt;&gt;"",L2132&lt;&gt;"",$A2131=$A2132,$A2132=$A2133,$B2131="BOP5 - S262 - Computer and information services",$B2132="BOP5 - S263 - Computer services",$B2133="BOP5 - S264 - Information services"),L2131-L2132,"")</f>
        <v/>
      </c>
      <c r="M2133" t="str">
        <f>IF(AND(M2131&lt;&gt;"",M2132&lt;&gt;"",$A2131=$A2132,$A2132=$A2133,$B2131="BOP5 - S262 - Computer and information services",$B2132="BOP5 - S263 - Computer services",$B2133="BOP5 - S264 - Information services"),M2131-M2132,"")</f>
        <v/>
      </c>
      <c r="N2133" t="str">
        <f>IF(AND(N2131&lt;&gt;"",N2132&lt;&gt;"",$A2131=$A2132,$A2132=$A2133,$B2131="BOP5 - S262 - Computer and information services",$B2132="BOP5 - S263 - Computer services",$B2133="BOP5 - S264 - Information services"),N2131-N2132,"")</f>
        <v/>
      </c>
      <c r="O2133" t="str">
        <f>IF(AND(O2131&lt;&gt;"",O2132&lt;&gt;"",$A2131=$A2132,$A2132=$A2133,$B2131="BOP5 - S262 - Computer and information services",$B2132="BOP5 - S263 - Computer services",$B2133="BOP5 - S264 - Information services"),O2131-O2132,"")</f>
        <v/>
      </c>
      <c r="P2133" t="str">
        <f>IF(AND(P2131&lt;&gt;"",P2132&lt;&gt;"",$A2131=$A2132,$A2132=$A2133,$B2131="BOP5 - S262 - Computer and information services",$B2132="BOP5 - S263 - Computer services",$B2133="BOP5 - S264 - Information services"),P2131-P2132,"")</f>
        <v/>
      </c>
      <c r="Q2133" t="str">
        <f>IF(AND(Q2131&lt;&gt;"",Q2132&lt;&gt;"",$A2131=$A2132,$A2132=$A2133,$B2131="BOP5 - S262 - Computer and information services",$B2132="BOP5 - S263 - Computer services",$B2133="BOP5 - S264 - Information services"),Q2131-Q2132,"")</f>
        <v/>
      </c>
      <c r="R2133" t="str">
        <f>IF(AND(R2131&lt;&gt;"",R2132&lt;&gt;"",$A2131=$A2132,$A2132=$A2133,$B2131="BOP5 - S262 - Computer and information services",$B2132="BOP5 - S263 - Computer services",$B2133="BOP5 - S264 - Information services"),R2131-R2132,"")</f>
        <v/>
      </c>
      <c r="S2133" t="str">
        <f>IF(AND(S2131&lt;&gt;"",S2132&lt;&gt;"",$A2131=$A2132,$A2132=$A2133,$B2131="BOP5 - S262 - Computer and information services",$B2132="BOP5 - S263 - Computer services",$B2133="BOP5 - S264 - Information services"),S2131-S2132,"")</f>
        <v/>
      </c>
      <c r="T2133" t="str">
        <f>IF(AND(T2131&lt;&gt;"",T2132&lt;&gt;"",$A2131=$A2132,$A2132=$A2133,$B2131="BOP5 - S262 - Computer and information services",$B2132="BOP5 - S263 - Computer services",$B2133="BOP5 - S264 - Information services"),T2131-T2132,"")</f>
        <v/>
      </c>
      <c r="U2133" t="str">
        <f>IF(AND(U2131&lt;&gt;"",U2132&lt;&gt;"",$A2131=$A2132,$A2132=$A2133,$B2131="BOP5 - S262 - Computer and information services",$B2132="BOP5 - S263 - Computer services",$B2133="BOP5 - S264 - Information services"),U2131-U2132,"")</f>
        <v/>
      </c>
      <c r="V2133">
        <f>IF(AND(V2131&lt;&gt;"",V2132&lt;&gt;"",$A2131=$A2132,$A2132=$A2133,$B2131="BOP5 - S262 - Computer and information services",$B2132="BOP5 - S263 - Computer services",$B2133="BOP5 - S264 - Information services"),V2131-V2132,"")</f>
        <v>0</v>
      </c>
      <c r="W2133">
        <f>IF(AND(W2131&lt;&gt;"",W2132&lt;&gt;"",$A2131=$A2132,$A2132=$A2133,$B2131="BOP5 - S262 - Computer and information services",$B2132="BOP5 - S263 - Computer services",$B2133="BOP5 - S264 - Information services"),W2131-W2132,"")</f>
        <v>0</v>
      </c>
      <c r="X2133">
        <f>IF(AND(X2131&lt;&gt;"",X2132&lt;&gt;"",$A2131=$A2132,$A2132=$A2133,$B2131="BOP5 - S262 - Computer and information services",$B2132="BOP5 - S263 - Computer services",$B2133="BOP5 - S264 - Information services"),X2131-X2132,"")</f>
        <v>0</v>
      </c>
      <c r="Y2133">
        <f>IF(AND(Y2131&lt;&gt;"",Y2132&lt;&gt;"",$A2131=$A2132,$A2132=$A2133,$B2131="BOP5 - S262 - Computer and information services",$B2132="BOP5 - S263 - Computer services",$B2133="BOP5 - S264 - Information services"),Y2131-Y2132,"")</f>
        <v>0</v>
      </c>
      <c r="Z2133">
        <f>IF(AND(Z2131&lt;&gt;"",Z2132&lt;&gt;"",$A2131=$A2132,$A2132=$A2133,$B2131="BOP5 - S262 - Computer and information services",$B2132="BOP5 - S263 - Computer services",$B2133="BOP5 - S264 - Information services"),Z2131-Z2132,"")</f>
        <v>0</v>
      </c>
      <c r="AA2133">
        <f>IF(AND(AA2131&lt;&gt;"",AA2132&lt;&gt;"",$A2131=$A2132,$A2132=$A2133,$B2131="BOP5 - S262 - Computer and information services",$B2132="BOP5 - S263 - Computer services",$B2133="BOP5 - S264 - Information services"),AA2131-AA2132,"")</f>
        <v>0</v>
      </c>
      <c r="AB2133">
        <f>IF(AND(AB2131&lt;&gt;"",AB2132&lt;&gt;"",$A2131=$A2132,$A2132=$A2133,$B2131="BOP5 - S262 - Computer and information services",$B2132="BOP5 - S263 - Computer services",$B2133="BOP5 - S264 - Information services"),AB2131-AB2132,"")</f>
        <v>0</v>
      </c>
      <c r="AC2133">
        <f>IF(AND(AC2131&lt;&gt;"",AC2132&lt;&gt;"",$A2131=$A2132,$A2132=$A2133,$B2131="BOP5 - S262 - Computer and information services",$B2132="BOP5 - S263 - Computer services",$B2133="BOP5 - S264 - Information services"),AC2131-AC2132,"")</f>
        <v>0</v>
      </c>
      <c r="AD2133">
        <f>IF(AND(AD2131&lt;&gt;"",AD2132&lt;&gt;"",$A2131=$A2132,$A2132=$A2133,$B2131="BOP5 - S262 - Computer and information services",$B2132="BOP5 - S263 - Computer services",$B2133="BOP5 - S264 - Information services"),AD2131-AD2132,"")</f>
        <v>0</v>
      </c>
      <c r="AE2133">
        <f>IF(AND(AE2131&lt;&gt;"",AE2132&lt;&gt;"",$A2131=$A2132,$A2132=$A2133,$B2131="BOP5 - S262 - Computer and information services",$B2132="BOP5 - S263 - Computer services",$B2133="BOP5 - S264 - Information services"),AE2131-AE2132,"")</f>
        <v>0</v>
      </c>
      <c r="AF2133">
        <f>IF(AND(AF2131&lt;&gt;"",AF2132&lt;&gt;"",$A2131=$A2132,$A2132=$A2133,$B2131="BOP5 - S262 - Computer and information services",$B2132="BOP5 - S263 - Computer services",$B2133="BOP5 - S264 - Information services"),AF2131-AF2132,"")</f>
        <v>0</v>
      </c>
      <c r="AG2133">
        <f>IF(AND(AG2131&lt;&gt;"",AG2132&lt;&gt;"",$A2131=$A2132,$A2132=$A2133,$B2131="BOP5 - S262 - Computer and information services",$B2132="BOP5 - S263 - Computer services",$B2133="BOP5 - S264 - Information services"),AG2131-AG2132,"")</f>
        <v>-2</v>
      </c>
      <c r="AH2133">
        <f>IF(AND(AH2131&lt;&gt;"",AH2132&lt;&gt;"",$A2131=$A2132,$A2132=$A2133,$B2131="BOP5 - S262 - Computer and information services",$B2132="BOP5 - S263 - Computer services",$B2133="BOP5 - S264 - Information services"),AH2131-AH2132,"")</f>
        <v>-2</v>
      </c>
      <c r="AI2133">
        <f>IF(AND(AI2131&lt;&gt;"",AI2132&lt;&gt;"",$A2131=$A2132,$A2132=$A2133,$B2131="BOP5 - S262 - Computer and information services",$B2132="BOP5 - S263 - Computer services",$B2133="BOP5 - S264 - Information services"),AI2131-AI2132,"")</f>
        <v>79</v>
      </c>
      <c r="AJ2133" t="str">
        <f>IF(AND(AJ2131&lt;&gt;"",AJ2132&lt;&gt;"",$A2131=$A2132,$A2132=$A2133,$B2131="BOP5 - S262 - Computer and information services",$B2132="BOP5 - S263 - Computer services",$B2133="BOP5 - S264 - Information services"),AJ2131-AJ2132,"")</f>
        <v/>
      </c>
    </row>
    <row r="2134" spans="1:36" x14ac:dyDescent="0.3">
      <c r="A2134" s="1" t="s">
        <v>133</v>
      </c>
      <c r="B2134" s="6" t="s">
        <v>16</v>
      </c>
      <c r="V2134">
        <v>15</v>
      </c>
      <c r="W2134">
        <v>18</v>
      </c>
      <c r="X2134">
        <v>21</v>
      </c>
      <c r="Y2134">
        <v>12</v>
      </c>
      <c r="Z2134">
        <v>20</v>
      </c>
      <c r="AA2134">
        <v>42</v>
      </c>
      <c r="AB2134">
        <v>27</v>
      </c>
      <c r="AC2134">
        <v>26</v>
      </c>
      <c r="AD2134">
        <v>37</v>
      </c>
      <c r="AE2134">
        <v>199</v>
      </c>
      <c r="AF2134">
        <v>266</v>
      </c>
      <c r="AG2134">
        <v>101</v>
      </c>
      <c r="AH2134">
        <v>149</v>
      </c>
      <c r="AI2134">
        <v>136</v>
      </c>
      <c r="AJ2134" s="9">
        <v>102</v>
      </c>
    </row>
    <row r="2135" spans="1:36" x14ac:dyDescent="0.3">
      <c r="A2135" s="1" t="s">
        <v>133</v>
      </c>
      <c r="B2135" s="6" t="s">
        <v>17</v>
      </c>
      <c r="C2135">
        <v>250</v>
      </c>
      <c r="D2135">
        <v>308</v>
      </c>
      <c r="E2135">
        <v>424</v>
      </c>
      <c r="F2135">
        <v>516</v>
      </c>
      <c r="G2135">
        <v>484</v>
      </c>
      <c r="H2135">
        <v>521</v>
      </c>
      <c r="I2135">
        <v>408</v>
      </c>
      <c r="J2135">
        <v>413</v>
      </c>
      <c r="K2135">
        <v>406</v>
      </c>
      <c r="L2135">
        <v>612</v>
      </c>
      <c r="M2135">
        <v>885</v>
      </c>
      <c r="N2135">
        <v>1109</v>
      </c>
      <c r="O2135">
        <v>1256</v>
      </c>
      <c r="P2135">
        <v>2486</v>
      </c>
      <c r="Q2135">
        <v>3955</v>
      </c>
      <c r="R2135">
        <v>5004</v>
      </c>
      <c r="S2135">
        <v>7667</v>
      </c>
      <c r="T2135">
        <v>8967</v>
      </c>
      <c r="U2135">
        <v>6749</v>
      </c>
      <c r="V2135">
        <v>4714</v>
      </c>
      <c r="W2135">
        <v>5055</v>
      </c>
      <c r="X2135">
        <v>3537</v>
      </c>
      <c r="Y2135">
        <v>2153</v>
      </c>
      <c r="Z2135">
        <v>1924</v>
      </c>
      <c r="AA2135">
        <v>2315</v>
      </c>
      <c r="AB2135">
        <v>2773</v>
      </c>
      <c r="AC2135">
        <v>3625</v>
      </c>
      <c r="AD2135">
        <v>4047</v>
      </c>
      <c r="AE2135">
        <v>3857</v>
      </c>
      <c r="AF2135">
        <v>4218</v>
      </c>
      <c r="AG2135">
        <v>4861</v>
      </c>
      <c r="AH2135">
        <v>6492</v>
      </c>
      <c r="AI2135">
        <v>7666</v>
      </c>
      <c r="AJ2135" s="9">
        <v>8624</v>
      </c>
    </row>
    <row r="2136" spans="1:36" x14ac:dyDescent="0.3">
      <c r="A2136" s="1" t="s">
        <v>133</v>
      </c>
      <c r="B2136" s="6" t="s">
        <v>18</v>
      </c>
      <c r="V2136">
        <v>32</v>
      </c>
      <c r="W2136">
        <v>33</v>
      </c>
      <c r="X2136">
        <v>29</v>
      </c>
      <c r="Y2136">
        <v>1566</v>
      </c>
      <c r="Z2136">
        <v>1835</v>
      </c>
      <c r="AA2136">
        <v>1670</v>
      </c>
      <c r="AB2136">
        <v>1562</v>
      </c>
      <c r="AC2136">
        <v>863</v>
      </c>
      <c r="AD2136">
        <v>832</v>
      </c>
      <c r="AE2136">
        <v>872</v>
      </c>
      <c r="AF2136">
        <v>646</v>
      </c>
      <c r="AG2136">
        <v>111</v>
      </c>
      <c r="AH2136">
        <v>159</v>
      </c>
      <c r="AI2136">
        <v>169</v>
      </c>
      <c r="AJ2136" s="9">
        <v>202</v>
      </c>
    </row>
    <row r="2137" spans="1:36" x14ac:dyDescent="0.3">
      <c r="A2137" s="1" t="s">
        <v>133</v>
      </c>
      <c r="B2137" s="6" t="s">
        <v>261</v>
      </c>
      <c r="C2137" t="str">
        <f>IF(AND(C2135&lt;&gt;"",C2136&lt;&gt;"",$A2135=$A2136,$A2136=$A2137,$B2135="BOP5 - S287 - Personal, cultural and recreational services",$B2136="BOP5 - S288 - Audio-visual and related services",$B2137="BOP5 - S289 - Other personal, cultural and recreational services"),C2135-C2136,"")</f>
        <v/>
      </c>
      <c r="D2137" t="str">
        <f>IF(AND(D2135&lt;&gt;"",D2136&lt;&gt;"",$A2135=$A2136,$A2136=$A2137,$B2135="BOP5 - S287 - Personal, cultural and recreational services",$B2136="BOP5 - S288 - Audio-visual and related services",$B2137="BOP5 - S289 - Other personal, cultural and recreational services"),D2135-D2136,"")</f>
        <v/>
      </c>
      <c r="E2137" t="str">
        <f>IF(AND(E2135&lt;&gt;"",E2136&lt;&gt;"",$A2135=$A2136,$A2136=$A2137,$B2135="BOP5 - S287 - Personal, cultural and recreational services",$B2136="BOP5 - S288 - Audio-visual and related services",$B2137="BOP5 - S289 - Other personal, cultural and recreational services"),E2135-E2136,"")</f>
        <v/>
      </c>
      <c r="F2137" t="str">
        <f>IF(AND(F2135&lt;&gt;"",F2136&lt;&gt;"",$A2135=$A2136,$A2136=$A2137,$B2135="BOP5 - S287 - Personal, cultural and recreational services",$B2136="BOP5 - S288 - Audio-visual and related services",$B2137="BOP5 - S289 - Other personal, cultural and recreational services"),F2135-F2136,"")</f>
        <v/>
      </c>
      <c r="G2137" t="str">
        <f>IF(AND(G2135&lt;&gt;"",G2136&lt;&gt;"",$A2135=$A2136,$A2136=$A2137,$B2135="BOP5 - S287 - Personal, cultural and recreational services",$B2136="BOP5 - S288 - Audio-visual and related services",$B2137="BOP5 - S289 - Other personal, cultural and recreational services"),G2135-G2136,"")</f>
        <v/>
      </c>
      <c r="H2137" t="str">
        <f>IF(AND(H2135&lt;&gt;"",H2136&lt;&gt;"",$A2135=$A2136,$A2136=$A2137,$B2135="BOP5 - S287 - Personal, cultural and recreational services",$B2136="BOP5 - S288 - Audio-visual and related services",$B2137="BOP5 - S289 - Other personal, cultural and recreational services"),H2135-H2136,"")</f>
        <v/>
      </c>
      <c r="I2137" t="str">
        <f>IF(AND(I2135&lt;&gt;"",I2136&lt;&gt;"",$A2135=$A2136,$A2136=$A2137,$B2135="BOP5 - S287 - Personal, cultural and recreational services",$B2136="BOP5 - S288 - Audio-visual and related services",$B2137="BOP5 - S289 - Other personal, cultural and recreational services"),I2135-I2136,"")</f>
        <v/>
      </c>
      <c r="J2137" t="str">
        <f>IF(AND(J2135&lt;&gt;"",J2136&lt;&gt;"",$A2135=$A2136,$A2136=$A2137,$B2135="BOP5 - S287 - Personal, cultural and recreational services",$B2136="BOP5 - S288 - Audio-visual and related services",$B2137="BOP5 - S289 - Other personal, cultural and recreational services"),J2135-J2136,"")</f>
        <v/>
      </c>
      <c r="K2137" t="str">
        <f>IF(AND(K2135&lt;&gt;"",K2136&lt;&gt;"",$A2135=$A2136,$A2136=$A2137,$B2135="BOP5 - S287 - Personal, cultural and recreational services",$B2136="BOP5 - S288 - Audio-visual and related services",$B2137="BOP5 - S289 - Other personal, cultural and recreational services"),K2135-K2136,"")</f>
        <v/>
      </c>
      <c r="L2137" t="str">
        <f>IF(AND(L2135&lt;&gt;"",L2136&lt;&gt;"",$A2135=$A2136,$A2136=$A2137,$B2135="BOP5 - S287 - Personal, cultural and recreational services",$B2136="BOP5 - S288 - Audio-visual and related services",$B2137="BOP5 - S289 - Other personal, cultural and recreational services"),L2135-L2136,"")</f>
        <v/>
      </c>
      <c r="M2137" t="str">
        <f>IF(AND(M2135&lt;&gt;"",M2136&lt;&gt;"",$A2135=$A2136,$A2136=$A2137,$B2135="BOP5 - S287 - Personal, cultural and recreational services",$B2136="BOP5 - S288 - Audio-visual and related services",$B2137="BOP5 - S289 - Other personal, cultural and recreational services"),M2135-M2136,"")</f>
        <v/>
      </c>
      <c r="N2137" t="str">
        <f>IF(AND(N2135&lt;&gt;"",N2136&lt;&gt;"",$A2135=$A2136,$A2136=$A2137,$B2135="BOP5 - S287 - Personal, cultural and recreational services",$B2136="BOP5 - S288 - Audio-visual and related services",$B2137="BOP5 - S289 - Other personal, cultural and recreational services"),N2135-N2136,"")</f>
        <v/>
      </c>
      <c r="O2137" t="str">
        <f>IF(AND(O2135&lt;&gt;"",O2136&lt;&gt;"",$A2135=$A2136,$A2136=$A2137,$B2135="BOP5 - S287 - Personal, cultural and recreational services",$B2136="BOP5 - S288 - Audio-visual and related services",$B2137="BOP5 - S289 - Other personal, cultural and recreational services"),O2135-O2136,"")</f>
        <v/>
      </c>
      <c r="P2137" t="str">
        <f>IF(AND(P2135&lt;&gt;"",P2136&lt;&gt;"",$A2135=$A2136,$A2136=$A2137,$B2135="BOP5 - S287 - Personal, cultural and recreational services",$B2136="BOP5 - S288 - Audio-visual and related services",$B2137="BOP5 - S289 - Other personal, cultural and recreational services"),P2135-P2136,"")</f>
        <v/>
      </c>
      <c r="Q2137" t="str">
        <f>IF(AND(Q2135&lt;&gt;"",Q2136&lt;&gt;"",$A2135=$A2136,$A2136=$A2137,$B2135="BOP5 - S287 - Personal, cultural and recreational services",$B2136="BOP5 - S288 - Audio-visual and related services",$B2137="BOP5 - S289 - Other personal, cultural and recreational services"),Q2135-Q2136,"")</f>
        <v/>
      </c>
      <c r="R2137" t="str">
        <f>IF(AND(R2135&lt;&gt;"",R2136&lt;&gt;"",$A2135=$A2136,$A2136=$A2137,$B2135="BOP5 - S287 - Personal, cultural and recreational services",$B2136="BOP5 - S288 - Audio-visual and related services",$B2137="BOP5 - S289 - Other personal, cultural and recreational services"),R2135-R2136,"")</f>
        <v/>
      </c>
      <c r="S2137" t="str">
        <f>IF(AND(S2135&lt;&gt;"",S2136&lt;&gt;"",$A2135=$A2136,$A2136=$A2137,$B2135="BOP5 - S287 - Personal, cultural and recreational services",$B2136="BOP5 - S288 - Audio-visual and related services",$B2137="BOP5 - S289 - Other personal, cultural and recreational services"),S2135-S2136,"")</f>
        <v/>
      </c>
      <c r="T2137" t="str">
        <f>IF(AND(T2135&lt;&gt;"",T2136&lt;&gt;"",$A2135=$A2136,$A2136=$A2137,$B2135="BOP5 - S287 - Personal, cultural and recreational services",$B2136="BOP5 - S288 - Audio-visual and related services",$B2137="BOP5 - S289 - Other personal, cultural and recreational services"),T2135-T2136,"")</f>
        <v/>
      </c>
      <c r="U2137" t="str">
        <f>IF(AND(U2135&lt;&gt;"",U2136&lt;&gt;"",$A2135=$A2136,$A2136=$A2137,$B2135="BOP5 - S287 - Personal, cultural and recreational services",$B2136="BOP5 - S288 - Audio-visual and related services",$B2137="BOP5 - S289 - Other personal, cultural and recreational services"),U2135-U2136,"")</f>
        <v/>
      </c>
      <c r="V2137" t="str">
        <f>IF(AND(V2135&lt;&gt;"",V2136&lt;&gt;"",$A2135=$A2136,$A2136=$A2137,$B2135="BOP5 - S287 - Personal, cultural and recreational services",$B2136="BOP5 - S288 - Audio-visual and related services",$B2137="BOP5 - S289 - Other personal, cultural and recreational services"),V2135-V2136,"")</f>
        <v/>
      </c>
      <c r="W2137" t="str">
        <f>IF(AND(W2135&lt;&gt;"",W2136&lt;&gt;"",$A2135=$A2136,$A2136=$A2137,$B2135="BOP5 - S287 - Personal, cultural and recreational services",$B2136="BOP5 - S288 - Audio-visual and related services",$B2137="BOP5 - S289 - Other personal, cultural and recreational services"),W2135-W2136,"")</f>
        <v/>
      </c>
      <c r="X2137" t="str">
        <f>IF(AND(X2135&lt;&gt;"",X2136&lt;&gt;"",$A2135=$A2136,$A2136=$A2137,$B2135="BOP5 - S287 - Personal, cultural and recreational services",$B2136="BOP5 - S288 - Audio-visual and related services",$B2137="BOP5 - S289 - Other personal, cultural and recreational services"),X2135-X2136,"")</f>
        <v/>
      </c>
      <c r="Y2137" t="str">
        <f>IF(AND(Y2135&lt;&gt;"",Y2136&lt;&gt;"",$A2135=$A2136,$A2136=$A2137,$B2135="BOP5 - S287 - Personal, cultural and recreational services",$B2136="BOP5 - S288 - Audio-visual and related services",$B2137="BOP5 - S289 - Other personal, cultural and recreational services"),Y2135-Y2136,"")</f>
        <v/>
      </c>
      <c r="Z2137" t="str">
        <f>IF(AND(Z2135&lt;&gt;"",Z2136&lt;&gt;"",$A2135=$A2136,$A2136=$A2137,$B2135="BOP5 - S287 - Personal, cultural and recreational services",$B2136="BOP5 - S288 - Audio-visual and related services",$B2137="BOP5 - S289 - Other personal, cultural and recreational services"),Z2135-Z2136,"")</f>
        <v/>
      </c>
      <c r="AA2137" t="str">
        <f>IF(AND(AA2135&lt;&gt;"",AA2136&lt;&gt;"",$A2135=$A2136,$A2136=$A2137,$B2135="BOP5 - S287 - Personal, cultural and recreational services",$B2136="BOP5 - S288 - Audio-visual and related services",$B2137="BOP5 - S289 - Other personal, cultural and recreational services"),AA2135-AA2136,"")</f>
        <v/>
      </c>
      <c r="AB2137" t="str">
        <f>IF(AND(AB2135&lt;&gt;"",AB2136&lt;&gt;"",$A2135=$A2136,$A2136=$A2137,$B2135="BOP5 - S287 - Personal, cultural and recreational services",$B2136="BOP5 - S288 - Audio-visual and related services",$B2137="BOP5 - S289 - Other personal, cultural and recreational services"),AB2135-AB2136,"")</f>
        <v/>
      </c>
      <c r="AC2137" t="str">
        <f>IF(AND(AC2135&lt;&gt;"",AC2136&lt;&gt;"",$A2135=$A2136,$A2136=$A2137,$B2135="BOP5 - S287 - Personal, cultural and recreational services",$B2136="BOP5 - S288 - Audio-visual and related services",$B2137="BOP5 - S289 - Other personal, cultural and recreational services"),AC2135-AC2136,"")</f>
        <v/>
      </c>
      <c r="AD2137" t="str">
        <f>IF(AND(AD2135&lt;&gt;"",AD2136&lt;&gt;"",$A2135=$A2136,$A2136=$A2137,$B2135="BOP5 - S287 - Personal, cultural and recreational services",$B2136="BOP5 - S288 - Audio-visual and related services",$B2137="BOP5 - S289 - Other personal, cultural and recreational services"),AD2135-AD2136,"")</f>
        <v/>
      </c>
      <c r="AE2137" t="str">
        <f>IF(AND(AE2135&lt;&gt;"",AE2136&lt;&gt;"",$A2135=$A2136,$A2136=$A2137,$B2135="BOP5 - S287 - Personal, cultural and recreational services",$B2136="BOP5 - S288 - Audio-visual and related services",$B2137="BOP5 - S289 - Other personal, cultural and recreational services"),AE2135-AE2136,"")</f>
        <v/>
      </c>
      <c r="AF2137" t="str">
        <f>IF(AND(AF2135&lt;&gt;"",AF2136&lt;&gt;"",$A2135=$A2136,$A2136=$A2137,$B2135="BOP5 - S287 - Personal, cultural and recreational services",$B2136="BOP5 - S288 - Audio-visual and related services",$B2137="BOP5 - S289 - Other personal, cultural and recreational services"),AF2135-AF2136,"")</f>
        <v/>
      </c>
      <c r="AG2137" t="str">
        <f>IF(AND(AG2135&lt;&gt;"",AG2136&lt;&gt;"",$A2135=$A2136,$A2136=$A2137,$B2135="BOP5 - S287 - Personal, cultural and recreational services",$B2136="BOP5 - S288 - Audio-visual and related services",$B2137="BOP5 - S289 - Other personal, cultural and recreational services"),AG2135-AG2136,"")</f>
        <v/>
      </c>
      <c r="AH2137" t="str">
        <f>IF(AND(AH2135&lt;&gt;"",AH2136&lt;&gt;"",$A2135=$A2136,$A2136=$A2137,$B2135="BOP5 - S287 - Personal, cultural and recreational services",$B2136="BOP5 - S288 - Audio-visual and related services",$B2137="BOP5 - S289 - Other personal, cultural and recreational services"),AH2135-AH2136,"")</f>
        <v/>
      </c>
      <c r="AI2137" t="str">
        <f>IF(AND(AI2135&lt;&gt;"",AI2136&lt;&gt;"",$A2135=$A2136,$A2136=$A2137,$B2135="BOP5 - S287 - Personal, cultural and recreational services",$B2136="BOP5 - S288 - Audio-visual and related services",$B2137="BOP5 - S289 - Other personal, cultural and recreational services"),AI2135-AI2136,"")</f>
        <v/>
      </c>
      <c r="AJ2137" s="16" t="str">
        <f>IF(AND(AJ2135&lt;&gt;"",AJ2136&lt;&gt;"",$A2135=$A2136,$A2136=$A2137,$B2135="BOP5 - S287 - Personal, cultural and recreational services",$B2136="BOP5 - S288 - Audio-visual and related services",$B2137="BOP5 - S289 - Other personal, cultural and recreational services"),AJ2135-AJ2136,"")</f>
        <v/>
      </c>
    </row>
    <row r="2138" spans="1:36" x14ac:dyDescent="0.3">
      <c r="A2138" s="1" t="s">
        <v>133</v>
      </c>
      <c r="B2138" s="6" t="s">
        <v>22</v>
      </c>
      <c r="C2138">
        <v>89</v>
      </c>
      <c r="D2138">
        <v>91</v>
      </c>
      <c r="E2138">
        <v>101</v>
      </c>
      <c r="F2138">
        <v>108</v>
      </c>
      <c r="G2138">
        <v>108</v>
      </c>
      <c r="H2138">
        <v>100</v>
      </c>
      <c r="I2138">
        <v>84</v>
      </c>
      <c r="J2138">
        <v>102</v>
      </c>
      <c r="K2138">
        <v>97</v>
      </c>
      <c r="L2138">
        <v>92</v>
      </c>
      <c r="M2138">
        <v>89</v>
      </c>
      <c r="N2138">
        <v>89</v>
      </c>
      <c r="O2138">
        <v>109</v>
      </c>
      <c r="P2138">
        <v>117</v>
      </c>
      <c r="Q2138">
        <v>120</v>
      </c>
      <c r="R2138">
        <v>163</v>
      </c>
      <c r="S2138">
        <v>169</v>
      </c>
      <c r="T2138">
        <v>159</v>
      </c>
      <c r="U2138">
        <v>116</v>
      </c>
      <c r="V2138">
        <v>120</v>
      </c>
      <c r="W2138">
        <v>129</v>
      </c>
      <c r="X2138">
        <v>124</v>
      </c>
      <c r="Y2138">
        <v>125</v>
      </c>
      <c r="Z2138">
        <v>119</v>
      </c>
      <c r="AA2138">
        <v>112</v>
      </c>
      <c r="AB2138">
        <v>113</v>
      </c>
      <c r="AC2138">
        <v>110</v>
      </c>
      <c r="AD2138">
        <v>87</v>
      </c>
      <c r="AE2138">
        <v>38</v>
      </c>
      <c r="AF2138">
        <v>42</v>
      </c>
      <c r="AG2138">
        <v>88</v>
      </c>
      <c r="AH2138">
        <v>91</v>
      </c>
      <c r="AI2138">
        <v>83</v>
      </c>
      <c r="AJ2138" s="9">
        <v>95</v>
      </c>
    </row>
    <row r="2139" spans="1:36" x14ac:dyDescent="0.3">
      <c r="A2139" s="1" t="s">
        <v>133</v>
      </c>
      <c r="B2139" s="6" t="s">
        <v>21</v>
      </c>
      <c r="C2139">
        <v>345</v>
      </c>
      <c r="D2139">
        <v>401</v>
      </c>
      <c r="E2139">
        <v>526</v>
      </c>
      <c r="F2139">
        <v>625</v>
      </c>
      <c r="G2139">
        <v>593</v>
      </c>
      <c r="H2139">
        <v>622</v>
      </c>
      <c r="I2139">
        <v>494</v>
      </c>
      <c r="J2139">
        <v>516</v>
      </c>
      <c r="K2139">
        <v>505</v>
      </c>
      <c r="L2139">
        <v>707</v>
      </c>
      <c r="M2139">
        <v>977</v>
      </c>
      <c r="N2139">
        <v>1202</v>
      </c>
      <c r="O2139">
        <v>1368</v>
      </c>
      <c r="P2139">
        <v>2608</v>
      </c>
      <c r="Q2139">
        <v>4082</v>
      </c>
      <c r="R2139">
        <v>5167</v>
      </c>
      <c r="S2139">
        <v>7836</v>
      </c>
      <c r="T2139">
        <v>9126</v>
      </c>
      <c r="U2139">
        <v>6865</v>
      </c>
      <c r="V2139">
        <v>5839</v>
      </c>
      <c r="W2139">
        <v>6127</v>
      </c>
      <c r="X2139">
        <v>4843</v>
      </c>
      <c r="Y2139">
        <v>4905</v>
      </c>
      <c r="Z2139">
        <v>4910</v>
      </c>
      <c r="AA2139">
        <v>5712</v>
      </c>
      <c r="AB2139">
        <v>6674</v>
      </c>
      <c r="AC2139">
        <v>7102</v>
      </c>
      <c r="AD2139">
        <v>8267</v>
      </c>
      <c r="AE2139">
        <v>8262</v>
      </c>
      <c r="AF2139">
        <v>8563</v>
      </c>
      <c r="AG2139">
        <v>8768</v>
      </c>
      <c r="AH2139">
        <v>11139</v>
      </c>
      <c r="AI2139">
        <v>12909</v>
      </c>
      <c r="AJ2139" s="11">
        <v>13767</v>
      </c>
    </row>
    <row r="2140" spans="1:36" x14ac:dyDescent="0.3">
      <c r="A2140" s="1" t="s">
        <v>133</v>
      </c>
      <c r="B2140" s="6" t="s">
        <v>262</v>
      </c>
      <c r="C2140">
        <f ca="1">IF(AND(C2119&lt;&gt;"", $A2119=$A2122,$A2122=$A2123,$A2123=$A2139,$A2139=$A2140,$B2119="BOP5 - S200 - Memo item: Total services",$B2122="BOP5 - S205 - Transportation",$B2123="BOP5 - S236 - Travel",$B2139="BOP5 - S981 - Memo item: Other services",$B2140="BOP5 - S982 - Services not specified elsewhere"),C2140=C2119-C2122-C2123-C2139,"")</f>
        <v>0</v>
      </c>
      <c r="D2140">
        <f t="shared" ref="D2140:AJ2140" ca="1" si="110">IF(AND(D2119&lt;&gt;"", $A2119=$A2122,$A2122=$A2123,$A2123=$A2139,$A2139=$A2140,$B2119="BOP5 - S200 - Memo item: Total services",$B2122="BOP5 - S205 - Transportation",$B2123="BOP5 - S236 - Travel",$B2139="BOP5 - S981 - Memo item: Other services",$B2140="BOP5 - S982 - Services not specified elsewhere"),D2140=D2119-D2122-D2123-D2139,"")</f>
        <v>0</v>
      </c>
      <c r="E2140">
        <f t="shared" ca="1" si="110"/>
        <v>0</v>
      </c>
      <c r="F2140">
        <f t="shared" ca="1" si="110"/>
        <v>0</v>
      </c>
      <c r="G2140">
        <f t="shared" ca="1" si="110"/>
        <v>0</v>
      </c>
      <c r="H2140">
        <f t="shared" ca="1" si="110"/>
        <v>0</v>
      </c>
      <c r="I2140">
        <f t="shared" ca="1" si="110"/>
        <v>0</v>
      </c>
      <c r="J2140">
        <f t="shared" ca="1" si="110"/>
        <v>0</v>
      </c>
      <c r="K2140">
        <f t="shared" ca="1" si="110"/>
        <v>0</v>
      </c>
      <c r="L2140">
        <f t="shared" ca="1" si="110"/>
        <v>0</v>
      </c>
      <c r="M2140">
        <f t="shared" ca="1" si="110"/>
        <v>0</v>
      </c>
      <c r="N2140">
        <f t="shared" ca="1" si="110"/>
        <v>0</v>
      </c>
      <c r="O2140">
        <f t="shared" ca="1" si="110"/>
        <v>0</v>
      </c>
      <c r="P2140">
        <f t="shared" ca="1" si="110"/>
        <v>0</v>
      </c>
      <c r="Q2140">
        <f t="shared" ca="1" si="110"/>
        <v>0</v>
      </c>
      <c r="R2140">
        <f t="shared" ca="1" si="110"/>
        <v>0</v>
      </c>
      <c r="S2140">
        <f t="shared" ca="1" si="110"/>
        <v>0</v>
      </c>
      <c r="T2140">
        <f t="shared" ca="1" si="110"/>
        <v>0</v>
      </c>
      <c r="U2140">
        <f t="shared" ca="1" si="110"/>
        <v>0</v>
      </c>
      <c r="V2140">
        <f t="shared" ca="1" si="110"/>
        <v>0</v>
      </c>
      <c r="W2140">
        <f t="shared" ca="1" si="110"/>
        <v>0</v>
      </c>
      <c r="X2140">
        <f t="shared" ca="1" si="110"/>
        <v>0</v>
      </c>
      <c r="Y2140">
        <f t="shared" ca="1" si="110"/>
        <v>0</v>
      </c>
      <c r="Z2140">
        <f t="shared" ca="1" si="110"/>
        <v>0</v>
      </c>
      <c r="AA2140">
        <f t="shared" ca="1" si="110"/>
        <v>0</v>
      </c>
      <c r="AB2140">
        <f t="shared" ca="1" si="110"/>
        <v>0</v>
      </c>
      <c r="AC2140">
        <f t="shared" ca="1" si="110"/>
        <v>0</v>
      </c>
      <c r="AD2140">
        <f t="shared" ca="1" si="110"/>
        <v>0</v>
      </c>
      <c r="AE2140">
        <f t="shared" ca="1" si="110"/>
        <v>0</v>
      </c>
      <c r="AF2140">
        <f t="shared" ca="1" si="110"/>
        <v>0</v>
      </c>
      <c r="AG2140">
        <f t="shared" ca="1" si="110"/>
        <v>0</v>
      </c>
      <c r="AH2140">
        <f t="shared" ca="1" si="110"/>
        <v>0</v>
      </c>
      <c r="AI2140">
        <f t="shared" ca="1" si="110"/>
        <v>0</v>
      </c>
      <c r="AJ2140" t="str">
        <f t="shared" si="110"/>
        <v/>
      </c>
    </row>
    <row r="2141" spans="1:36" x14ac:dyDescent="0.3">
      <c r="A2141" s="1" t="s">
        <v>134</v>
      </c>
      <c r="B2141" s="6" t="s">
        <v>20</v>
      </c>
      <c r="C2141">
        <v>52</v>
      </c>
      <c r="D2141">
        <v>59</v>
      </c>
      <c r="E2141">
        <v>59</v>
      </c>
      <c r="F2141">
        <v>57</v>
      </c>
      <c r="G2141">
        <v>61</v>
      </c>
      <c r="H2141">
        <v>66</v>
      </c>
      <c r="I2141">
        <v>65</v>
      </c>
      <c r="J2141">
        <v>71</v>
      </c>
      <c r="K2141">
        <v>74</v>
      </c>
      <c r="L2141">
        <v>86</v>
      </c>
      <c r="M2141">
        <v>101</v>
      </c>
      <c r="N2141">
        <v>108</v>
      </c>
      <c r="O2141">
        <v>154</v>
      </c>
      <c r="P2141">
        <v>161</v>
      </c>
      <c r="Q2141">
        <v>197</v>
      </c>
      <c r="R2141">
        <v>233</v>
      </c>
      <c r="S2141">
        <v>289</v>
      </c>
      <c r="T2141">
        <v>312</v>
      </c>
      <c r="U2141">
        <v>331</v>
      </c>
      <c r="V2141">
        <v>343</v>
      </c>
      <c r="W2141">
        <v>348</v>
      </c>
      <c r="X2141">
        <v>354</v>
      </c>
      <c r="Y2141">
        <v>363</v>
      </c>
      <c r="Z2141">
        <v>432</v>
      </c>
      <c r="AA2141">
        <v>508</v>
      </c>
      <c r="AB2141">
        <v>323</v>
      </c>
      <c r="AC2141">
        <v>552</v>
      </c>
      <c r="AD2141">
        <v>649</v>
      </c>
      <c r="AE2141">
        <v>721</v>
      </c>
      <c r="AF2141">
        <v>1543</v>
      </c>
      <c r="AG2141">
        <v>1810</v>
      </c>
      <c r="AH2141">
        <v>2005</v>
      </c>
      <c r="AI2141">
        <v>2016</v>
      </c>
      <c r="AJ2141" s="9">
        <v>2378</v>
      </c>
    </row>
    <row r="2142" spans="1:36" x14ac:dyDescent="0.3">
      <c r="A2142" s="1" t="s">
        <v>134</v>
      </c>
      <c r="B2142" s="6" t="s">
        <v>5</v>
      </c>
      <c r="C2142">
        <v>52</v>
      </c>
      <c r="D2142">
        <v>59</v>
      </c>
      <c r="E2142">
        <v>59</v>
      </c>
      <c r="F2142">
        <v>57</v>
      </c>
      <c r="G2142">
        <v>56</v>
      </c>
      <c r="H2142">
        <v>61</v>
      </c>
      <c r="I2142">
        <v>61</v>
      </c>
      <c r="J2142">
        <v>66</v>
      </c>
      <c r="K2142">
        <v>71</v>
      </c>
      <c r="L2142">
        <v>86</v>
      </c>
      <c r="M2142">
        <v>101</v>
      </c>
      <c r="N2142">
        <v>107</v>
      </c>
      <c r="O2142">
        <v>153</v>
      </c>
      <c r="P2142">
        <v>158</v>
      </c>
      <c r="Q2142">
        <v>195</v>
      </c>
      <c r="R2142">
        <v>230</v>
      </c>
      <c r="S2142">
        <v>286</v>
      </c>
      <c r="T2142">
        <v>309</v>
      </c>
      <c r="U2142">
        <v>329</v>
      </c>
      <c r="V2142">
        <v>340</v>
      </c>
      <c r="W2142">
        <v>345</v>
      </c>
      <c r="X2142">
        <v>351</v>
      </c>
      <c r="Y2142">
        <v>360</v>
      </c>
      <c r="Z2142">
        <v>429</v>
      </c>
      <c r="AA2142">
        <v>505</v>
      </c>
      <c r="AB2142">
        <v>317</v>
      </c>
      <c r="AC2142">
        <v>549</v>
      </c>
      <c r="AD2142">
        <v>638</v>
      </c>
      <c r="AE2142">
        <v>716</v>
      </c>
      <c r="AF2142">
        <v>1538</v>
      </c>
      <c r="AG2142">
        <v>1804</v>
      </c>
      <c r="AH2142">
        <v>1999</v>
      </c>
      <c r="AI2142">
        <v>2010</v>
      </c>
      <c r="AJ2142" s="9">
        <v>2372</v>
      </c>
    </row>
    <row r="2143" spans="1:36" x14ac:dyDescent="0.3">
      <c r="A2143" s="1" t="s">
        <v>134</v>
      </c>
      <c r="B2143" s="6" t="s">
        <v>8</v>
      </c>
      <c r="C2143">
        <v>4</v>
      </c>
      <c r="D2143">
        <v>4</v>
      </c>
      <c r="E2143">
        <v>4</v>
      </c>
      <c r="F2143">
        <v>3</v>
      </c>
      <c r="G2143">
        <v>2</v>
      </c>
      <c r="H2143">
        <v>2</v>
      </c>
      <c r="I2143">
        <v>2</v>
      </c>
      <c r="J2143">
        <v>2</v>
      </c>
      <c r="K2143">
        <v>4</v>
      </c>
      <c r="L2143">
        <v>2</v>
      </c>
      <c r="M2143">
        <v>2</v>
      </c>
      <c r="N2143">
        <v>2</v>
      </c>
      <c r="O2143">
        <v>5</v>
      </c>
      <c r="P2143">
        <v>1</v>
      </c>
      <c r="Q2143">
        <v>2</v>
      </c>
      <c r="R2143">
        <v>2</v>
      </c>
      <c r="S2143">
        <v>2</v>
      </c>
      <c r="T2143">
        <v>3</v>
      </c>
      <c r="U2143">
        <v>3</v>
      </c>
      <c r="V2143">
        <v>3</v>
      </c>
      <c r="W2143">
        <v>4</v>
      </c>
      <c r="X2143">
        <v>4</v>
      </c>
      <c r="Y2143">
        <v>5</v>
      </c>
      <c r="Z2143">
        <v>7</v>
      </c>
      <c r="AA2143">
        <v>10</v>
      </c>
      <c r="AB2143">
        <v>8</v>
      </c>
      <c r="AC2143">
        <v>11</v>
      </c>
      <c r="AD2143">
        <v>7</v>
      </c>
      <c r="AE2143">
        <v>12</v>
      </c>
      <c r="AF2143">
        <v>29</v>
      </c>
      <c r="AG2143">
        <v>52</v>
      </c>
      <c r="AH2143">
        <v>48</v>
      </c>
      <c r="AI2143">
        <v>49</v>
      </c>
      <c r="AJ2143" s="9"/>
    </row>
    <row r="2144" spans="1:36" x14ac:dyDescent="0.3">
      <c r="A2144" s="1" t="s">
        <v>134</v>
      </c>
      <c r="B2144" s="6" t="s">
        <v>6</v>
      </c>
      <c r="C2144">
        <v>39</v>
      </c>
      <c r="D2144">
        <v>40</v>
      </c>
      <c r="E2144">
        <v>35</v>
      </c>
      <c r="F2144">
        <v>32</v>
      </c>
      <c r="G2144">
        <v>24</v>
      </c>
      <c r="H2144">
        <v>21</v>
      </c>
      <c r="I2144">
        <v>15</v>
      </c>
      <c r="J2144">
        <v>16</v>
      </c>
      <c r="K2144">
        <v>11</v>
      </c>
      <c r="L2144">
        <v>11</v>
      </c>
      <c r="M2144">
        <v>10</v>
      </c>
      <c r="N2144">
        <v>10</v>
      </c>
      <c r="O2144">
        <v>10</v>
      </c>
      <c r="P2144">
        <v>10</v>
      </c>
      <c r="Q2144">
        <v>12</v>
      </c>
      <c r="R2144">
        <v>17</v>
      </c>
      <c r="S2144">
        <v>19</v>
      </c>
      <c r="T2144">
        <v>20</v>
      </c>
      <c r="U2144">
        <v>22</v>
      </c>
      <c r="V2144">
        <v>24</v>
      </c>
      <c r="W2144">
        <v>20</v>
      </c>
      <c r="X2144">
        <v>20</v>
      </c>
      <c r="Y2144">
        <v>17</v>
      </c>
      <c r="Z2144">
        <v>20</v>
      </c>
      <c r="AA2144">
        <v>23</v>
      </c>
      <c r="AB2144">
        <v>22</v>
      </c>
      <c r="AC2144">
        <v>26</v>
      </c>
      <c r="AD2144">
        <v>29</v>
      </c>
      <c r="AE2144">
        <v>40</v>
      </c>
      <c r="AF2144">
        <v>36</v>
      </c>
      <c r="AG2144">
        <v>40</v>
      </c>
      <c r="AH2144">
        <v>84</v>
      </c>
      <c r="AI2144">
        <v>87</v>
      </c>
      <c r="AJ2144" s="11"/>
    </row>
    <row r="2145" spans="1:36" x14ac:dyDescent="0.3">
      <c r="A2145" s="1" t="s">
        <v>134</v>
      </c>
      <c r="B2145" s="6" t="s">
        <v>7</v>
      </c>
      <c r="C2145">
        <v>9</v>
      </c>
      <c r="D2145">
        <v>15</v>
      </c>
      <c r="E2145">
        <v>21</v>
      </c>
      <c r="F2145">
        <v>21</v>
      </c>
      <c r="G2145">
        <v>30</v>
      </c>
      <c r="H2145">
        <v>38</v>
      </c>
      <c r="I2145">
        <v>45</v>
      </c>
      <c r="J2145">
        <v>49</v>
      </c>
      <c r="K2145">
        <v>55</v>
      </c>
      <c r="L2145">
        <v>73</v>
      </c>
      <c r="M2145">
        <v>89</v>
      </c>
      <c r="N2145">
        <v>95</v>
      </c>
      <c r="O2145">
        <v>138</v>
      </c>
      <c r="P2145">
        <v>146</v>
      </c>
      <c r="Q2145">
        <v>181</v>
      </c>
      <c r="R2145">
        <v>211</v>
      </c>
      <c r="S2145">
        <v>266</v>
      </c>
      <c r="T2145">
        <v>286</v>
      </c>
      <c r="U2145">
        <v>303</v>
      </c>
      <c r="V2145">
        <v>314</v>
      </c>
      <c r="W2145">
        <v>321</v>
      </c>
      <c r="X2145">
        <v>327</v>
      </c>
      <c r="Y2145">
        <v>337</v>
      </c>
      <c r="Z2145">
        <v>402</v>
      </c>
      <c r="AA2145">
        <v>471</v>
      </c>
      <c r="AB2145">
        <v>287</v>
      </c>
      <c r="AC2145">
        <v>512</v>
      </c>
      <c r="AD2145">
        <v>602</v>
      </c>
      <c r="AE2145">
        <v>664</v>
      </c>
      <c r="AF2145">
        <v>1473</v>
      </c>
      <c r="AG2145">
        <v>1713</v>
      </c>
      <c r="AH2145">
        <v>1868</v>
      </c>
      <c r="AI2145">
        <v>1873</v>
      </c>
      <c r="AJ2145" s="9">
        <v>2229</v>
      </c>
    </row>
    <row r="2146" spans="1:36" x14ac:dyDescent="0.3">
      <c r="A2146" s="1" t="s">
        <v>134</v>
      </c>
      <c r="B2146" s="6" t="s">
        <v>9</v>
      </c>
      <c r="AF2146">
        <v>22</v>
      </c>
      <c r="AG2146">
        <v>45</v>
      </c>
      <c r="AH2146">
        <v>41</v>
      </c>
      <c r="AI2146">
        <v>44</v>
      </c>
      <c r="AJ2146" s="9"/>
    </row>
    <row r="2147" spans="1:36" x14ac:dyDescent="0.3">
      <c r="A2147" s="1" t="s">
        <v>134</v>
      </c>
      <c r="B2147" s="6" t="s">
        <v>259</v>
      </c>
      <c r="C2147" t="str">
        <f>IF(AND(C2146&lt;&gt;"",C2148&lt;&gt;"",$A2146=$A2147,$A2147=$A2148,$B2146="BOP5 - S245 - Communications services",$B2147="BOP5 - S246 - Postal and courier services",$B2148="BOP5 - S247 - Telecommunication services"),C2146-C2148,"")</f>
        <v/>
      </c>
      <c r="D2147" t="str">
        <f>IF(AND(D2146&lt;&gt;"",D2148&lt;&gt;"",$A2146=$A2147,$A2147=$A2148,$B2146="BOP5 - S245 - Communications services",$B2147="BOP5 - S246 - Postal and courier services",$B2148="BOP5 - S247 - Telecommunication services"),D2146-D2148,"")</f>
        <v/>
      </c>
      <c r="E2147" t="str">
        <f>IF(AND(E2146&lt;&gt;"",E2148&lt;&gt;"",$A2146=$A2147,$A2147=$A2148,$B2146="BOP5 - S245 - Communications services",$B2147="BOP5 - S246 - Postal and courier services",$B2148="BOP5 - S247 - Telecommunication services"),E2146-E2148,"")</f>
        <v/>
      </c>
      <c r="F2147" t="str">
        <f>IF(AND(F2146&lt;&gt;"",F2148&lt;&gt;"",$A2146=$A2147,$A2147=$A2148,$B2146="BOP5 - S245 - Communications services",$B2147="BOP5 - S246 - Postal and courier services",$B2148="BOP5 - S247 - Telecommunication services"),F2146-F2148,"")</f>
        <v/>
      </c>
      <c r="G2147" t="str">
        <f>IF(AND(G2146&lt;&gt;"",G2148&lt;&gt;"",$A2146=$A2147,$A2147=$A2148,$B2146="BOP5 - S245 - Communications services",$B2147="BOP5 - S246 - Postal and courier services",$B2148="BOP5 - S247 - Telecommunication services"),G2146-G2148,"")</f>
        <v/>
      </c>
      <c r="H2147" t="str">
        <f>IF(AND(H2146&lt;&gt;"",H2148&lt;&gt;"",$A2146=$A2147,$A2147=$A2148,$B2146="BOP5 - S245 - Communications services",$B2147="BOP5 - S246 - Postal and courier services",$B2148="BOP5 - S247 - Telecommunication services"),H2146-H2148,"")</f>
        <v/>
      </c>
      <c r="I2147" t="str">
        <f>IF(AND(I2146&lt;&gt;"",I2148&lt;&gt;"",$A2146=$A2147,$A2147=$A2148,$B2146="BOP5 - S245 - Communications services",$B2147="BOP5 - S246 - Postal and courier services",$B2148="BOP5 - S247 - Telecommunication services"),I2146-I2148,"")</f>
        <v/>
      </c>
      <c r="J2147" t="str">
        <f>IF(AND(J2146&lt;&gt;"",J2148&lt;&gt;"",$A2146=$A2147,$A2147=$A2148,$B2146="BOP5 - S245 - Communications services",$B2147="BOP5 - S246 - Postal and courier services",$B2148="BOP5 - S247 - Telecommunication services"),J2146-J2148,"")</f>
        <v/>
      </c>
      <c r="K2147" t="str">
        <f>IF(AND(K2146&lt;&gt;"",K2148&lt;&gt;"",$A2146=$A2147,$A2147=$A2148,$B2146="BOP5 - S245 - Communications services",$B2147="BOP5 - S246 - Postal and courier services",$B2148="BOP5 - S247 - Telecommunication services"),K2146-K2148,"")</f>
        <v/>
      </c>
      <c r="L2147" t="str">
        <f>IF(AND(L2146&lt;&gt;"",L2148&lt;&gt;"",$A2146=$A2147,$A2147=$A2148,$B2146="BOP5 - S245 - Communications services",$B2147="BOP5 - S246 - Postal and courier services",$B2148="BOP5 - S247 - Telecommunication services"),L2146-L2148,"")</f>
        <v/>
      </c>
      <c r="M2147" t="str">
        <f>IF(AND(M2146&lt;&gt;"",M2148&lt;&gt;"",$A2146=$A2147,$A2147=$A2148,$B2146="BOP5 - S245 - Communications services",$B2147="BOP5 - S246 - Postal and courier services",$B2148="BOP5 - S247 - Telecommunication services"),M2146-M2148,"")</f>
        <v/>
      </c>
      <c r="N2147" t="str">
        <f>IF(AND(N2146&lt;&gt;"",N2148&lt;&gt;"",$A2146=$A2147,$A2147=$A2148,$B2146="BOP5 - S245 - Communications services",$B2147="BOP5 - S246 - Postal and courier services",$B2148="BOP5 - S247 - Telecommunication services"),N2146-N2148,"")</f>
        <v/>
      </c>
      <c r="O2147" t="str">
        <f>IF(AND(O2146&lt;&gt;"",O2148&lt;&gt;"",$A2146=$A2147,$A2147=$A2148,$B2146="BOP5 - S245 - Communications services",$B2147="BOP5 - S246 - Postal and courier services",$B2148="BOP5 - S247 - Telecommunication services"),O2146-O2148,"")</f>
        <v/>
      </c>
      <c r="P2147" t="str">
        <f>IF(AND(P2146&lt;&gt;"",P2148&lt;&gt;"",$A2146=$A2147,$A2147=$A2148,$B2146="BOP5 - S245 - Communications services",$B2147="BOP5 - S246 - Postal and courier services",$B2148="BOP5 - S247 - Telecommunication services"),P2146-P2148,"")</f>
        <v/>
      </c>
      <c r="Q2147" t="str">
        <f>IF(AND(Q2146&lt;&gt;"",Q2148&lt;&gt;"",$A2146=$A2147,$A2147=$A2148,$B2146="BOP5 - S245 - Communications services",$B2147="BOP5 - S246 - Postal and courier services",$B2148="BOP5 - S247 - Telecommunication services"),Q2146-Q2148,"")</f>
        <v/>
      </c>
      <c r="R2147" t="str">
        <f>IF(AND(R2146&lt;&gt;"",R2148&lt;&gt;"",$A2146=$A2147,$A2147=$A2148,$B2146="BOP5 - S245 - Communications services",$B2147="BOP5 - S246 - Postal and courier services",$B2148="BOP5 - S247 - Telecommunication services"),R2146-R2148,"")</f>
        <v/>
      </c>
      <c r="S2147" t="str">
        <f>IF(AND(S2146&lt;&gt;"",S2148&lt;&gt;"",$A2146=$A2147,$A2147=$A2148,$B2146="BOP5 - S245 - Communications services",$B2147="BOP5 - S246 - Postal and courier services",$B2148="BOP5 - S247 - Telecommunication services"),S2146-S2148,"")</f>
        <v/>
      </c>
      <c r="T2147" t="str">
        <f>IF(AND(T2146&lt;&gt;"",T2148&lt;&gt;"",$A2146=$A2147,$A2147=$A2148,$B2146="BOP5 - S245 - Communications services",$B2147="BOP5 - S246 - Postal and courier services",$B2148="BOP5 - S247 - Telecommunication services"),T2146-T2148,"")</f>
        <v/>
      </c>
      <c r="U2147" t="str">
        <f>IF(AND(U2146&lt;&gt;"",U2148&lt;&gt;"",$A2146=$A2147,$A2147=$A2148,$B2146="BOP5 - S245 - Communications services",$B2147="BOP5 - S246 - Postal and courier services",$B2148="BOP5 - S247 - Telecommunication services"),U2146-U2148,"")</f>
        <v/>
      </c>
      <c r="V2147" t="str">
        <f>IF(AND(V2146&lt;&gt;"",V2148&lt;&gt;"",$A2146=$A2147,$A2147=$A2148,$B2146="BOP5 - S245 - Communications services",$B2147="BOP5 - S246 - Postal and courier services",$B2148="BOP5 - S247 - Telecommunication services"),V2146-V2148,"")</f>
        <v/>
      </c>
      <c r="W2147" t="str">
        <f>IF(AND(W2146&lt;&gt;"",W2148&lt;&gt;"",$A2146=$A2147,$A2147=$A2148,$B2146="BOP5 - S245 - Communications services",$B2147="BOP5 - S246 - Postal and courier services",$B2148="BOP5 - S247 - Telecommunication services"),W2146-W2148,"")</f>
        <v/>
      </c>
      <c r="X2147" t="str">
        <f>IF(AND(X2146&lt;&gt;"",X2148&lt;&gt;"",$A2146=$A2147,$A2147=$A2148,$B2146="BOP5 - S245 - Communications services",$B2147="BOP5 - S246 - Postal and courier services",$B2148="BOP5 - S247 - Telecommunication services"),X2146-X2148,"")</f>
        <v/>
      </c>
      <c r="Y2147" t="str">
        <f>IF(AND(Y2146&lt;&gt;"",Y2148&lt;&gt;"",$A2146=$A2147,$A2147=$A2148,$B2146="BOP5 - S245 - Communications services",$B2147="BOP5 - S246 - Postal and courier services",$B2148="BOP5 - S247 - Telecommunication services"),Y2146-Y2148,"")</f>
        <v/>
      </c>
      <c r="Z2147" t="str">
        <f>IF(AND(Z2146&lt;&gt;"",Z2148&lt;&gt;"",$A2146=$A2147,$A2147=$A2148,$B2146="BOP5 - S245 - Communications services",$B2147="BOP5 - S246 - Postal and courier services",$B2148="BOP5 - S247 - Telecommunication services"),Z2146-Z2148,"")</f>
        <v/>
      </c>
      <c r="AA2147" t="str">
        <f>IF(AND(AA2146&lt;&gt;"",AA2148&lt;&gt;"",$A2146=$A2147,$A2147=$A2148,$B2146="BOP5 - S245 - Communications services",$B2147="BOP5 - S246 - Postal and courier services",$B2148="BOP5 - S247 - Telecommunication services"),AA2146-AA2148,"")</f>
        <v/>
      </c>
      <c r="AB2147" t="str">
        <f>IF(AND(AB2146&lt;&gt;"",AB2148&lt;&gt;"",$A2146=$A2147,$A2147=$A2148,$B2146="BOP5 - S245 - Communications services",$B2147="BOP5 - S246 - Postal and courier services",$B2148="BOP5 - S247 - Telecommunication services"),AB2146-AB2148,"")</f>
        <v/>
      </c>
      <c r="AC2147" t="str">
        <f>IF(AND(AC2146&lt;&gt;"",AC2148&lt;&gt;"",$A2146=$A2147,$A2147=$A2148,$B2146="BOP5 - S245 - Communications services",$B2147="BOP5 - S246 - Postal and courier services",$B2148="BOP5 - S247 - Telecommunication services"),AC2146-AC2148,"")</f>
        <v/>
      </c>
      <c r="AD2147" t="str">
        <f>IF(AND(AD2146&lt;&gt;"",AD2148&lt;&gt;"",$A2146=$A2147,$A2147=$A2148,$B2146="BOP5 - S245 - Communications services",$B2147="BOP5 - S246 - Postal and courier services",$B2148="BOP5 - S247 - Telecommunication services"),AD2146-AD2148,"")</f>
        <v/>
      </c>
      <c r="AE2147" t="str">
        <f>IF(AND(AE2146&lt;&gt;"",AE2148&lt;&gt;"",$A2146=$A2147,$A2147=$A2148,$B2146="BOP5 - S245 - Communications services",$B2147="BOP5 - S246 - Postal and courier services",$B2148="BOP5 - S247 - Telecommunication services"),AE2146-AE2148,"")</f>
        <v/>
      </c>
      <c r="AF2147">
        <f>IF(AND(AF2146&lt;&gt;"",AF2148&lt;&gt;"",$A2146=$A2147,$A2147=$A2148,$B2146="BOP5 - S245 - Communications services",$B2147="BOP5 - S246 - Postal and courier services",$B2148="BOP5 - S247 - Telecommunication services"),AF2146-AF2148,"")</f>
        <v>0</v>
      </c>
      <c r="AG2147">
        <f>IF(AND(AG2146&lt;&gt;"",AG2148&lt;&gt;"",$A2146=$A2147,$A2147=$A2148,$B2146="BOP5 - S245 - Communications services",$B2147="BOP5 - S246 - Postal and courier services",$B2148="BOP5 - S247 - Telecommunication services"),AG2146-AG2148,"")</f>
        <v>0</v>
      </c>
      <c r="AH2147">
        <f>IF(AND(AH2146&lt;&gt;"",AH2148&lt;&gt;"",$A2146=$A2147,$A2147=$A2148,$B2146="BOP5 - S245 - Communications services",$B2147="BOP5 - S246 - Postal and courier services",$B2148="BOP5 - S247 - Telecommunication services"),AH2146-AH2148,"")</f>
        <v>0</v>
      </c>
      <c r="AI2147">
        <f>IF(AND(AI2146&lt;&gt;"",AI2148&lt;&gt;"",$A2146=$A2147,$A2147=$A2148,$B2146="BOP5 - S245 - Communications services",$B2147="BOP5 - S246 - Postal and courier services",$B2148="BOP5 - S247 - Telecommunication services"),AI2146-AI2148,"")</f>
        <v>0</v>
      </c>
      <c r="AJ2147" s="16" t="str">
        <f>IF(AND(AJ2146&lt;&gt;"",AJ2148&lt;&gt;"",$A2146=$A2147,$A2147=$A2148,$B2146="BOP5 - S245 - Communications services",$B2147="BOP5 - S246 - Postal and courier services",$B2148="BOP5 - S247 - Telecommunication services"),AJ2146-AJ2148,"")</f>
        <v/>
      </c>
    </row>
    <row r="2148" spans="1:36" x14ac:dyDescent="0.3">
      <c r="A2148" s="1" t="s">
        <v>134</v>
      </c>
      <c r="B2148" s="6" t="s">
        <v>10</v>
      </c>
      <c r="AF2148">
        <v>22</v>
      </c>
      <c r="AG2148">
        <v>45</v>
      </c>
      <c r="AH2148">
        <v>41</v>
      </c>
      <c r="AI2148">
        <v>44</v>
      </c>
      <c r="AJ2148" s="9"/>
    </row>
    <row r="2149" spans="1:36" x14ac:dyDescent="0.3">
      <c r="A2149" s="1" t="s">
        <v>134</v>
      </c>
      <c r="B2149" s="6" t="s">
        <v>12</v>
      </c>
      <c r="C2149">
        <v>4</v>
      </c>
      <c r="D2149">
        <v>4</v>
      </c>
      <c r="E2149">
        <v>4</v>
      </c>
      <c r="F2149">
        <v>3</v>
      </c>
      <c r="G2149">
        <v>2</v>
      </c>
      <c r="H2149">
        <v>2</v>
      </c>
      <c r="I2149">
        <v>1</v>
      </c>
      <c r="J2149">
        <v>1</v>
      </c>
      <c r="K2149">
        <v>1</v>
      </c>
      <c r="L2149">
        <v>1</v>
      </c>
      <c r="M2149">
        <v>1</v>
      </c>
      <c r="N2149">
        <v>1</v>
      </c>
      <c r="O2149">
        <v>0</v>
      </c>
      <c r="P2149">
        <v>0</v>
      </c>
      <c r="Q2149">
        <v>0</v>
      </c>
      <c r="R2149">
        <v>1</v>
      </c>
      <c r="S2149">
        <v>1</v>
      </c>
      <c r="T2149">
        <v>1</v>
      </c>
      <c r="U2149">
        <v>1</v>
      </c>
      <c r="V2149">
        <v>1</v>
      </c>
      <c r="W2149">
        <v>1</v>
      </c>
      <c r="X2149">
        <v>0</v>
      </c>
      <c r="Y2149">
        <v>0</v>
      </c>
      <c r="Z2149">
        <v>0</v>
      </c>
      <c r="AA2149">
        <v>0</v>
      </c>
      <c r="AB2149">
        <v>1</v>
      </c>
      <c r="AC2149">
        <v>1</v>
      </c>
      <c r="AD2149">
        <v>1</v>
      </c>
      <c r="AE2149">
        <v>1</v>
      </c>
      <c r="AF2149">
        <v>1</v>
      </c>
      <c r="AG2149">
        <v>1</v>
      </c>
      <c r="AH2149">
        <v>1</v>
      </c>
      <c r="AI2149">
        <v>1</v>
      </c>
      <c r="AJ2149" s="9"/>
    </row>
    <row r="2150" spans="1:36" x14ac:dyDescent="0.3">
      <c r="A2150" s="1" t="s">
        <v>134</v>
      </c>
      <c r="B2150" s="6" t="s">
        <v>16</v>
      </c>
      <c r="I2150">
        <v>0</v>
      </c>
      <c r="J2150">
        <v>0</v>
      </c>
      <c r="K2150">
        <v>3</v>
      </c>
      <c r="L2150">
        <v>1</v>
      </c>
      <c r="M2150">
        <v>2</v>
      </c>
      <c r="N2150">
        <v>1</v>
      </c>
      <c r="O2150">
        <v>4</v>
      </c>
      <c r="P2150">
        <v>1</v>
      </c>
      <c r="Q2150">
        <v>2</v>
      </c>
      <c r="R2150">
        <v>2</v>
      </c>
      <c r="S2150">
        <v>1</v>
      </c>
      <c r="T2150">
        <v>3</v>
      </c>
      <c r="U2150">
        <v>3</v>
      </c>
      <c r="V2150">
        <v>2</v>
      </c>
      <c r="W2150">
        <v>4</v>
      </c>
      <c r="X2150">
        <v>4</v>
      </c>
      <c r="Y2150">
        <v>5</v>
      </c>
      <c r="Z2150">
        <v>7</v>
      </c>
      <c r="AA2150">
        <v>10</v>
      </c>
      <c r="AB2150">
        <v>8</v>
      </c>
      <c r="AC2150">
        <v>10</v>
      </c>
      <c r="AD2150">
        <v>7</v>
      </c>
      <c r="AE2150">
        <v>11</v>
      </c>
      <c r="AF2150">
        <v>6</v>
      </c>
      <c r="AG2150">
        <v>6</v>
      </c>
      <c r="AH2150">
        <v>5</v>
      </c>
      <c r="AI2150">
        <v>3</v>
      </c>
      <c r="AJ2150" s="9"/>
    </row>
    <row r="2151" spans="1:36" x14ac:dyDescent="0.3">
      <c r="A2151" s="1" t="s">
        <v>134</v>
      </c>
      <c r="B2151" s="6" t="s">
        <v>17</v>
      </c>
      <c r="F2151">
        <v>0</v>
      </c>
      <c r="G2151">
        <v>0</v>
      </c>
      <c r="AJ2151" s="9"/>
    </row>
    <row r="2152" spans="1:36" x14ac:dyDescent="0.3">
      <c r="A2152" s="1" t="s">
        <v>134</v>
      </c>
      <c r="B2152" s="6" t="s">
        <v>22</v>
      </c>
      <c r="D2152">
        <v>0</v>
      </c>
      <c r="E2152">
        <v>0</v>
      </c>
      <c r="F2152">
        <v>0</v>
      </c>
      <c r="G2152">
        <v>5</v>
      </c>
      <c r="H2152">
        <v>5</v>
      </c>
      <c r="I2152">
        <v>4</v>
      </c>
      <c r="J2152">
        <v>5</v>
      </c>
      <c r="K2152">
        <v>3</v>
      </c>
      <c r="L2152">
        <v>0</v>
      </c>
      <c r="M2152">
        <v>0</v>
      </c>
      <c r="N2152">
        <v>1</v>
      </c>
      <c r="O2152">
        <v>2</v>
      </c>
      <c r="P2152">
        <v>3</v>
      </c>
      <c r="Q2152">
        <v>3</v>
      </c>
      <c r="R2152">
        <v>3</v>
      </c>
      <c r="S2152">
        <v>3</v>
      </c>
      <c r="T2152">
        <v>3</v>
      </c>
      <c r="U2152">
        <v>3</v>
      </c>
      <c r="V2152">
        <v>3</v>
      </c>
      <c r="W2152">
        <v>3</v>
      </c>
      <c r="X2152">
        <v>3</v>
      </c>
      <c r="Y2152">
        <v>3</v>
      </c>
      <c r="Z2152">
        <v>3</v>
      </c>
      <c r="AA2152">
        <v>3</v>
      </c>
      <c r="AB2152">
        <v>6</v>
      </c>
      <c r="AC2152">
        <v>3</v>
      </c>
      <c r="AD2152">
        <v>11</v>
      </c>
      <c r="AE2152">
        <v>5</v>
      </c>
      <c r="AF2152">
        <v>5</v>
      </c>
      <c r="AG2152">
        <v>6</v>
      </c>
      <c r="AH2152">
        <v>6</v>
      </c>
      <c r="AI2152">
        <v>6</v>
      </c>
      <c r="AJ2152" s="9"/>
    </row>
    <row r="2153" spans="1:36" x14ac:dyDescent="0.3">
      <c r="A2153" s="1" t="s">
        <v>134</v>
      </c>
      <c r="B2153" s="6" t="s">
        <v>21</v>
      </c>
      <c r="C2153">
        <v>4</v>
      </c>
      <c r="D2153">
        <v>5</v>
      </c>
      <c r="E2153">
        <v>4</v>
      </c>
      <c r="F2153">
        <v>4</v>
      </c>
      <c r="G2153">
        <v>8</v>
      </c>
      <c r="H2153">
        <v>7</v>
      </c>
      <c r="I2153">
        <v>6</v>
      </c>
      <c r="J2153">
        <v>7</v>
      </c>
      <c r="K2153">
        <v>7</v>
      </c>
      <c r="L2153">
        <v>2</v>
      </c>
      <c r="M2153">
        <v>3</v>
      </c>
      <c r="N2153">
        <v>3</v>
      </c>
      <c r="O2153">
        <v>6</v>
      </c>
      <c r="P2153">
        <v>4</v>
      </c>
      <c r="Q2153">
        <v>5</v>
      </c>
      <c r="R2153">
        <v>5</v>
      </c>
      <c r="S2153">
        <v>5</v>
      </c>
      <c r="T2153">
        <v>6</v>
      </c>
      <c r="U2153">
        <v>6</v>
      </c>
      <c r="V2153">
        <v>6</v>
      </c>
      <c r="W2153">
        <v>8</v>
      </c>
      <c r="X2153">
        <v>7</v>
      </c>
      <c r="Y2153">
        <v>9</v>
      </c>
      <c r="Z2153">
        <v>10</v>
      </c>
      <c r="AA2153">
        <v>13</v>
      </c>
      <c r="AB2153">
        <v>14</v>
      </c>
      <c r="AC2153">
        <v>13</v>
      </c>
      <c r="AD2153">
        <v>18</v>
      </c>
      <c r="AE2153">
        <v>17</v>
      </c>
      <c r="AF2153">
        <v>34</v>
      </c>
      <c r="AG2153">
        <v>57</v>
      </c>
      <c r="AH2153">
        <v>54</v>
      </c>
      <c r="AI2153">
        <v>55</v>
      </c>
      <c r="AJ2153" s="11"/>
    </row>
    <row r="2154" spans="1:36" x14ac:dyDescent="0.3">
      <c r="A2154" s="1" t="s">
        <v>134</v>
      </c>
      <c r="B2154" s="6" t="s">
        <v>262</v>
      </c>
      <c r="C2154" t="str">
        <f>IF(AND(C2133&lt;&gt;"", $A2133=$A2136,$A2136=$A2137,$A2137=$A2153,$A2153=$A2154,$B2133="BOP5 - S200 - Memo item: Total services",$B2136="BOP5 - S205 - Transportation",$B2137="BOP5 - S236 - Travel",$B2153="BOP5 - S981 - Memo item: Other services",$B2154="BOP5 - S982 - Services not specified elsewhere"),C2154=C2133-C2136-C2137-C2153,"")</f>
        <v/>
      </c>
      <c r="D2154" t="str">
        <f t="shared" ref="D2154:AJ2154" si="111">IF(AND(D2133&lt;&gt;"", $A2133=$A2136,$A2136=$A2137,$A2137=$A2153,$A2153=$A2154,$B2133="BOP5 - S200 - Memo item: Total services",$B2136="BOP5 - S205 - Transportation",$B2137="BOP5 - S236 - Travel",$B2153="BOP5 - S981 - Memo item: Other services",$B2154="BOP5 - S982 - Services not specified elsewhere"),D2154=D2133-D2136-D2137-D2153,"")</f>
        <v/>
      </c>
      <c r="E2154" t="str">
        <f t="shared" si="111"/>
        <v/>
      </c>
      <c r="F2154" t="str">
        <f t="shared" si="111"/>
        <v/>
      </c>
      <c r="G2154" t="str">
        <f t="shared" si="111"/>
        <v/>
      </c>
      <c r="H2154" t="str">
        <f t="shared" si="111"/>
        <v/>
      </c>
      <c r="I2154" t="str">
        <f t="shared" si="111"/>
        <v/>
      </c>
      <c r="J2154" t="str">
        <f t="shared" si="111"/>
        <v/>
      </c>
      <c r="K2154" t="str">
        <f t="shared" si="111"/>
        <v/>
      </c>
      <c r="L2154" t="str">
        <f t="shared" si="111"/>
        <v/>
      </c>
      <c r="M2154" t="str">
        <f t="shared" si="111"/>
        <v/>
      </c>
      <c r="N2154" t="str">
        <f t="shared" si="111"/>
        <v/>
      </c>
      <c r="O2154" t="str">
        <f t="shared" si="111"/>
        <v/>
      </c>
      <c r="P2154" t="str">
        <f t="shared" si="111"/>
        <v/>
      </c>
      <c r="Q2154" t="str">
        <f t="shared" si="111"/>
        <v/>
      </c>
      <c r="R2154" t="str">
        <f t="shared" si="111"/>
        <v/>
      </c>
      <c r="S2154" t="str">
        <f t="shared" si="111"/>
        <v/>
      </c>
      <c r="T2154" t="str">
        <f t="shared" si="111"/>
        <v/>
      </c>
      <c r="U2154" t="str">
        <f t="shared" si="111"/>
        <v/>
      </c>
      <c r="V2154" t="str">
        <f t="shared" si="111"/>
        <v/>
      </c>
      <c r="W2154" t="str">
        <f t="shared" si="111"/>
        <v/>
      </c>
      <c r="X2154" t="str">
        <f t="shared" si="111"/>
        <v/>
      </c>
      <c r="Y2154" t="str">
        <f t="shared" si="111"/>
        <v/>
      </c>
      <c r="Z2154" t="str">
        <f t="shared" si="111"/>
        <v/>
      </c>
      <c r="AA2154" t="str">
        <f t="shared" si="111"/>
        <v/>
      </c>
      <c r="AB2154" t="str">
        <f t="shared" si="111"/>
        <v/>
      </c>
      <c r="AC2154" t="str">
        <f t="shared" si="111"/>
        <v/>
      </c>
      <c r="AD2154" t="str">
        <f t="shared" si="111"/>
        <v/>
      </c>
      <c r="AE2154" t="str">
        <f t="shared" si="111"/>
        <v/>
      </c>
      <c r="AF2154" t="str">
        <f t="shared" si="111"/>
        <v/>
      </c>
      <c r="AG2154" t="str">
        <f t="shared" si="111"/>
        <v/>
      </c>
      <c r="AH2154" t="str">
        <f t="shared" si="111"/>
        <v/>
      </c>
      <c r="AI2154" t="str">
        <f t="shared" si="111"/>
        <v/>
      </c>
      <c r="AJ2154" t="str">
        <f t="shared" si="111"/>
        <v/>
      </c>
    </row>
    <row r="2155" spans="1:36" x14ac:dyDescent="0.3">
      <c r="A2155" s="1" t="s">
        <v>135</v>
      </c>
      <c r="B2155" s="6" t="s">
        <v>20</v>
      </c>
      <c r="C2155">
        <v>58</v>
      </c>
      <c r="D2155">
        <v>46</v>
      </c>
      <c r="E2155">
        <v>44</v>
      </c>
      <c r="F2155">
        <v>42</v>
      </c>
      <c r="G2155">
        <v>41</v>
      </c>
      <c r="H2155">
        <v>57</v>
      </c>
      <c r="I2155">
        <v>68</v>
      </c>
      <c r="J2155">
        <v>83</v>
      </c>
      <c r="K2155">
        <v>69</v>
      </c>
      <c r="L2155">
        <v>77</v>
      </c>
      <c r="M2155">
        <v>85</v>
      </c>
      <c r="N2155">
        <v>71</v>
      </c>
      <c r="O2155">
        <v>78</v>
      </c>
      <c r="P2155">
        <v>75</v>
      </c>
      <c r="Q2155">
        <v>69</v>
      </c>
      <c r="R2155">
        <v>88</v>
      </c>
      <c r="S2155">
        <v>92</v>
      </c>
      <c r="T2155">
        <v>81</v>
      </c>
      <c r="U2155">
        <v>83</v>
      </c>
      <c r="V2155">
        <v>110</v>
      </c>
      <c r="W2155">
        <v>99</v>
      </c>
      <c r="X2155">
        <v>151</v>
      </c>
      <c r="Y2155">
        <v>169</v>
      </c>
      <c r="Z2155">
        <v>224</v>
      </c>
      <c r="AA2155">
        <v>241</v>
      </c>
      <c r="AB2155">
        <v>274</v>
      </c>
      <c r="AC2155">
        <v>313</v>
      </c>
      <c r="AD2155">
        <v>377</v>
      </c>
      <c r="AE2155">
        <v>454</v>
      </c>
      <c r="AF2155">
        <v>354</v>
      </c>
      <c r="AG2155">
        <v>381</v>
      </c>
      <c r="AH2155">
        <v>410</v>
      </c>
      <c r="AI2155">
        <v>340</v>
      </c>
      <c r="AJ2155" s="9"/>
    </row>
    <row r="2156" spans="1:36" x14ac:dyDescent="0.3">
      <c r="A2156" s="1" t="s">
        <v>135</v>
      </c>
      <c r="B2156" s="6" t="s">
        <v>5</v>
      </c>
      <c r="C2156">
        <v>39</v>
      </c>
      <c r="D2156">
        <v>31</v>
      </c>
      <c r="E2156">
        <v>29</v>
      </c>
      <c r="F2156">
        <v>28</v>
      </c>
      <c r="G2156">
        <v>27</v>
      </c>
      <c r="H2156">
        <v>45</v>
      </c>
      <c r="I2156">
        <v>53</v>
      </c>
      <c r="J2156">
        <v>65</v>
      </c>
      <c r="K2156">
        <v>57</v>
      </c>
      <c r="L2156">
        <v>65</v>
      </c>
      <c r="M2156">
        <v>71</v>
      </c>
      <c r="N2156">
        <v>57</v>
      </c>
      <c r="O2156">
        <v>63</v>
      </c>
      <c r="P2156">
        <v>62</v>
      </c>
      <c r="Q2156">
        <v>51</v>
      </c>
      <c r="R2156">
        <v>68</v>
      </c>
      <c r="S2156">
        <v>72</v>
      </c>
      <c r="T2156">
        <v>69</v>
      </c>
      <c r="U2156">
        <v>71</v>
      </c>
      <c r="V2156">
        <v>94</v>
      </c>
      <c r="W2156">
        <v>92</v>
      </c>
      <c r="X2156">
        <v>140</v>
      </c>
      <c r="Y2156">
        <v>150</v>
      </c>
      <c r="Z2156">
        <v>208</v>
      </c>
      <c r="AA2156">
        <v>227</v>
      </c>
      <c r="AB2156">
        <v>253</v>
      </c>
      <c r="AC2156">
        <v>291</v>
      </c>
      <c r="AD2156">
        <v>359</v>
      </c>
      <c r="AE2156">
        <v>442</v>
      </c>
      <c r="AF2156">
        <v>335</v>
      </c>
      <c r="AG2156">
        <v>353</v>
      </c>
      <c r="AH2156">
        <v>377</v>
      </c>
      <c r="AI2156">
        <v>307</v>
      </c>
      <c r="AJ2156" s="9"/>
    </row>
    <row r="2157" spans="1:36" x14ac:dyDescent="0.3">
      <c r="A2157" s="1" t="s">
        <v>135</v>
      </c>
      <c r="B2157" s="6" t="s">
        <v>8</v>
      </c>
      <c r="C2157">
        <v>6</v>
      </c>
      <c r="D2157">
        <v>5</v>
      </c>
      <c r="E2157">
        <v>5</v>
      </c>
      <c r="F2157">
        <v>4</v>
      </c>
      <c r="G2157">
        <v>4</v>
      </c>
      <c r="H2157">
        <v>6</v>
      </c>
      <c r="I2157">
        <v>7</v>
      </c>
      <c r="J2157">
        <v>9</v>
      </c>
      <c r="K2157">
        <v>9</v>
      </c>
      <c r="L2157">
        <v>9</v>
      </c>
      <c r="M2157">
        <v>10</v>
      </c>
      <c r="N2157">
        <v>9</v>
      </c>
      <c r="O2157">
        <v>9</v>
      </c>
      <c r="P2157">
        <v>15</v>
      </c>
      <c r="Q2157">
        <v>10</v>
      </c>
      <c r="R2157">
        <v>21</v>
      </c>
      <c r="S2157">
        <v>19</v>
      </c>
      <c r="T2157">
        <v>21</v>
      </c>
      <c r="U2157">
        <v>21</v>
      </c>
      <c r="V2157">
        <v>32</v>
      </c>
      <c r="W2157">
        <v>19</v>
      </c>
      <c r="X2157">
        <v>28</v>
      </c>
      <c r="Y2157">
        <v>25</v>
      </c>
      <c r="Z2157">
        <v>37</v>
      </c>
      <c r="AA2157">
        <v>56</v>
      </c>
      <c r="AB2157">
        <v>70</v>
      </c>
      <c r="AC2157">
        <v>77</v>
      </c>
      <c r="AD2157">
        <v>112</v>
      </c>
      <c r="AE2157">
        <v>134</v>
      </c>
      <c r="AF2157">
        <v>124</v>
      </c>
      <c r="AG2157">
        <v>141</v>
      </c>
      <c r="AH2157">
        <v>157</v>
      </c>
      <c r="AI2157">
        <v>163</v>
      </c>
      <c r="AJ2157" s="9"/>
    </row>
    <row r="2158" spans="1:36" x14ac:dyDescent="0.3">
      <c r="A2158" s="1" t="s">
        <v>135</v>
      </c>
      <c r="B2158" s="6" t="s">
        <v>6</v>
      </c>
      <c r="C2158">
        <v>18</v>
      </c>
      <c r="D2158">
        <v>12</v>
      </c>
      <c r="E2158">
        <v>11</v>
      </c>
      <c r="F2158">
        <v>10</v>
      </c>
      <c r="G2158">
        <v>11</v>
      </c>
      <c r="H2158">
        <v>15</v>
      </c>
      <c r="I2158">
        <v>14</v>
      </c>
      <c r="J2158">
        <v>19</v>
      </c>
      <c r="K2158">
        <v>17</v>
      </c>
      <c r="L2158">
        <v>20</v>
      </c>
      <c r="M2158">
        <v>22</v>
      </c>
      <c r="N2158">
        <v>19</v>
      </c>
      <c r="O2158">
        <v>24</v>
      </c>
      <c r="P2158">
        <v>18</v>
      </c>
      <c r="Q2158">
        <v>17</v>
      </c>
      <c r="R2158">
        <v>22</v>
      </c>
      <c r="S2158">
        <v>29</v>
      </c>
      <c r="T2158">
        <v>25</v>
      </c>
      <c r="U2158">
        <v>25</v>
      </c>
      <c r="V2158">
        <v>32</v>
      </c>
      <c r="W2158">
        <v>33</v>
      </c>
      <c r="X2158">
        <v>24</v>
      </c>
      <c r="Y2158">
        <v>21</v>
      </c>
      <c r="Z2158">
        <v>43</v>
      </c>
      <c r="AA2158">
        <v>31</v>
      </c>
      <c r="AB2158">
        <v>35</v>
      </c>
      <c r="AC2158">
        <v>39</v>
      </c>
      <c r="AD2158">
        <v>26</v>
      </c>
      <c r="AE2158">
        <v>32</v>
      </c>
      <c r="AF2158">
        <v>20</v>
      </c>
      <c r="AG2158">
        <v>7</v>
      </c>
      <c r="AH2158">
        <v>10</v>
      </c>
      <c r="AI2158">
        <v>3</v>
      </c>
      <c r="AJ2158" s="9"/>
    </row>
    <row r="2159" spans="1:36" x14ac:dyDescent="0.3">
      <c r="A2159" s="1" t="s">
        <v>135</v>
      </c>
      <c r="B2159" s="6" t="s">
        <v>7</v>
      </c>
      <c r="C2159">
        <v>15</v>
      </c>
      <c r="D2159">
        <v>14</v>
      </c>
      <c r="E2159">
        <v>14</v>
      </c>
      <c r="F2159">
        <v>13</v>
      </c>
      <c r="G2159">
        <v>12</v>
      </c>
      <c r="H2159">
        <v>25</v>
      </c>
      <c r="I2159">
        <v>31</v>
      </c>
      <c r="J2159">
        <v>37</v>
      </c>
      <c r="K2159">
        <v>32</v>
      </c>
      <c r="L2159">
        <v>36</v>
      </c>
      <c r="M2159">
        <v>38</v>
      </c>
      <c r="N2159">
        <v>29</v>
      </c>
      <c r="O2159">
        <v>30</v>
      </c>
      <c r="P2159">
        <v>28</v>
      </c>
      <c r="Q2159">
        <v>24</v>
      </c>
      <c r="R2159">
        <v>25</v>
      </c>
      <c r="S2159">
        <v>24</v>
      </c>
      <c r="T2159">
        <v>23</v>
      </c>
      <c r="U2159">
        <v>25</v>
      </c>
      <c r="V2159">
        <v>30</v>
      </c>
      <c r="W2159">
        <v>40</v>
      </c>
      <c r="X2159">
        <v>88</v>
      </c>
      <c r="Y2159">
        <v>104</v>
      </c>
      <c r="Z2159">
        <v>128</v>
      </c>
      <c r="AA2159">
        <v>140</v>
      </c>
      <c r="AB2159">
        <v>148</v>
      </c>
      <c r="AC2159">
        <v>175</v>
      </c>
      <c r="AD2159">
        <v>221</v>
      </c>
      <c r="AE2159">
        <v>275</v>
      </c>
      <c r="AF2159">
        <v>192</v>
      </c>
      <c r="AG2159">
        <v>205</v>
      </c>
      <c r="AH2159">
        <v>210</v>
      </c>
      <c r="AI2159">
        <v>141</v>
      </c>
      <c r="AJ2159" s="9"/>
    </row>
    <row r="2160" spans="1:36" x14ac:dyDescent="0.3">
      <c r="A2160" s="1" t="s">
        <v>135</v>
      </c>
      <c r="B2160" s="6" t="s">
        <v>9</v>
      </c>
      <c r="S2160">
        <v>0</v>
      </c>
      <c r="T2160">
        <v>0</v>
      </c>
      <c r="U2160">
        <v>1</v>
      </c>
      <c r="V2160">
        <v>4</v>
      </c>
      <c r="W2160">
        <v>9</v>
      </c>
      <c r="X2160">
        <v>7</v>
      </c>
      <c r="Y2160">
        <v>10</v>
      </c>
      <c r="Z2160">
        <v>12</v>
      </c>
      <c r="AA2160">
        <v>38</v>
      </c>
      <c r="AB2160">
        <v>44</v>
      </c>
      <c r="AC2160">
        <v>61</v>
      </c>
      <c r="AD2160">
        <v>86</v>
      </c>
      <c r="AE2160">
        <v>105</v>
      </c>
      <c r="AF2160">
        <v>100</v>
      </c>
      <c r="AG2160">
        <v>120</v>
      </c>
      <c r="AH2160">
        <v>142</v>
      </c>
      <c r="AI2160">
        <v>145</v>
      </c>
      <c r="AJ2160" s="11"/>
    </row>
    <row r="2161" spans="1:36" x14ac:dyDescent="0.3">
      <c r="A2161" s="1" t="s">
        <v>135</v>
      </c>
      <c r="B2161" s="6" t="s">
        <v>259</v>
      </c>
      <c r="C2161" t="str">
        <f>IF(AND(C2160&lt;&gt;"",C2162&lt;&gt;"",$A2160=$A2161,$A2161=$A2162,$B2160="BOP5 - S245 - Communications services",$B2161="BOP5 - S246 - Postal and courier services",$B2162="BOP5 - S247 - Telecommunication services"),C2160-C2162,"")</f>
        <v/>
      </c>
      <c r="D2161" t="str">
        <f>IF(AND(D2160&lt;&gt;"",D2162&lt;&gt;"",$A2160=$A2161,$A2161=$A2162,$B2160="BOP5 - S245 - Communications services",$B2161="BOP5 - S246 - Postal and courier services",$B2162="BOP5 - S247 - Telecommunication services"),D2160-D2162,"")</f>
        <v/>
      </c>
      <c r="E2161" t="str">
        <f>IF(AND(E2160&lt;&gt;"",E2162&lt;&gt;"",$A2160=$A2161,$A2161=$A2162,$B2160="BOP5 - S245 - Communications services",$B2161="BOP5 - S246 - Postal and courier services",$B2162="BOP5 - S247 - Telecommunication services"),E2160-E2162,"")</f>
        <v/>
      </c>
      <c r="F2161" t="str">
        <f>IF(AND(F2160&lt;&gt;"",F2162&lt;&gt;"",$A2160=$A2161,$A2161=$A2162,$B2160="BOP5 - S245 - Communications services",$B2161="BOP5 - S246 - Postal and courier services",$B2162="BOP5 - S247 - Telecommunication services"),F2160-F2162,"")</f>
        <v/>
      </c>
      <c r="G2161" t="str">
        <f>IF(AND(G2160&lt;&gt;"",G2162&lt;&gt;"",$A2160=$A2161,$A2161=$A2162,$B2160="BOP5 - S245 - Communications services",$B2161="BOP5 - S246 - Postal and courier services",$B2162="BOP5 - S247 - Telecommunication services"),G2160-G2162,"")</f>
        <v/>
      </c>
      <c r="H2161" t="str">
        <f>IF(AND(H2160&lt;&gt;"",H2162&lt;&gt;"",$A2160=$A2161,$A2161=$A2162,$B2160="BOP5 - S245 - Communications services",$B2161="BOP5 - S246 - Postal and courier services",$B2162="BOP5 - S247 - Telecommunication services"),H2160-H2162,"")</f>
        <v/>
      </c>
      <c r="I2161" t="str">
        <f>IF(AND(I2160&lt;&gt;"",I2162&lt;&gt;"",$A2160=$A2161,$A2161=$A2162,$B2160="BOP5 - S245 - Communications services",$B2161="BOP5 - S246 - Postal and courier services",$B2162="BOP5 - S247 - Telecommunication services"),I2160-I2162,"")</f>
        <v/>
      </c>
      <c r="J2161" t="str">
        <f>IF(AND(J2160&lt;&gt;"",J2162&lt;&gt;"",$A2160=$A2161,$A2161=$A2162,$B2160="BOP5 - S245 - Communications services",$B2161="BOP5 - S246 - Postal and courier services",$B2162="BOP5 - S247 - Telecommunication services"),J2160-J2162,"")</f>
        <v/>
      </c>
      <c r="K2161" t="str">
        <f>IF(AND(K2160&lt;&gt;"",K2162&lt;&gt;"",$A2160=$A2161,$A2161=$A2162,$B2160="BOP5 - S245 - Communications services",$B2161="BOP5 - S246 - Postal and courier services",$B2162="BOP5 - S247 - Telecommunication services"),K2160-K2162,"")</f>
        <v/>
      </c>
      <c r="L2161" t="str">
        <f>IF(AND(L2160&lt;&gt;"",L2162&lt;&gt;"",$A2160=$A2161,$A2161=$A2162,$B2160="BOP5 - S245 - Communications services",$B2161="BOP5 - S246 - Postal and courier services",$B2162="BOP5 - S247 - Telecommunication services"),L2160-L2162,"")</f>
        <v/>
      </c>
      <c r="M2161" t="str">
        <f>IF(AND(M2160&lt;&gt;"",M2162&lt;&gt;"",$A2160=$A2161,$A2161=$A2162,$B2160="BOP5 - S245 - Communications services",$B2161="BOP5 - S246 - Postal and courier services",$B2162="BOP5 - S247 - Telecommunication services"),M2160-M2162,"")</f>
        <v/>
      </c>
      <c r="N2161" t="str">
        <f>IF(AND(N2160&lt;&gt;"",N2162&lt;&gt;"",$A2160=$A2161,$A2161=$A2162,$B2160="BOP5 - S245 - Communications services",$B2161="BOP5 - S246 - Postal and courier services",$B2162="BOP5 - S247 - Telecommunication services"),N2160-N2162,"")</f>
        <v/>
      </c>
      <c r="O2161" t="str">
        <f>IF(AND(O2160&lt;&gt;"",O2162&lt;&gt;"",$A2160=$A2161,$A2161=$A2162,$B2160="BOP5 - S245 - Communications services",$B2161="BOP5 - S246 - Postal and courier services",$B2162="BOP5 - S247 - Telecommunication services"),O2160-O2162,"")</f>
        <v/>
      </c>
      <c r="P2161" t="str">
        <f>IF(AND(P2160&lt;&gt;"",P2162&lt;&gt;"",$A2160=$A2161,$A2161=$A2162,$B2160="BOP5 - S245 - Communications services",$B2161="BOP5 - S246 - Postal and courier services",$B2162="BOP5 - S247 - Telecommunication services"),P2160-P2162,"")</f>
        <v/>
      </c>
      <c r="Q2161" t="str">
        <f>IF(AND(Q2160&lt;&gt;"",Q2162&lt;&gt;"",$A2160=$A2161,$A2161=$A2162,$B2160="BOP5 - S245 - Communications services",$B2161="BOP5 - S246 - Postal and courier services",$B2162="BOP5 - S247 - Telecommunication services"),Q2160-Q2162,"")</f>
        <v/>
      </c>
      <c r="R2161" t="str">
        <f>IF(AND(R2160&lt;&gt;"",R2162&lt;&gt;"",$A2160=$A2161,$A2161=$A2162,$B2160="BOP5 - S245 - Communications services",$B2161="BOP5 - S246 - Postal and courier services",$B2162="BOP5 - S247 - Telecommunication services"),R2160-R2162,"")</f>
        <v/>
      </c>
      <c r="S2161" t="str">
        <f>IF(AND(S2160&lt;&gt;"",S2162&lt;&gt;"",$A2160=$A2161,$A2161=$A2162,$B2160="BOP5 - S245 - Communications services",$B2161="BOP5 - S246 - Postal and courier services",$B2162="BOP5 - S247 - Telecommunication services"),S2160-S2162,"")</f>
        <v/>
      </c>
      <c r="T2161" t="str">
        <f>IF(AND(T2160&lt;&gt;"",T2162&lt;&gt;"",$A2160=$A2161,$A2161=$A2162,$B2160="BOP5 - S245 - Communications services",$B2161="BOP5 - S246 - Postal and courier services",$B2162="BOP5 - S247 - Telecommunication services"),T2160-T2162,"")</f>
        <v/>
      </c>
      <c r="U2161" t="str">
        <f>IF(AND(U2160&lt;&gt;"",U2162&lt;&gt;"",$A2160=$A2161,$A2161=$A2162,$B2160="BOP5 - S245 - Communications services",$B2161="BOP5 - S246 - Postal and courier services",$B2162="BOP5 - S247 - Telecommunication services"),U2160-U2162,"")</f>
        <v/>
      </c>
      <c r="V2161" t="str">
        <f>IF(AND(V2160&lt;&gt;"",V2162&lt;&gt;"",$A2160=$A2161,$A2161=$A2162,$B2160="BOP5 - S245 - Communications services",$B2161="BOP5 - S246 - Postal and courier services",$B2162="BOP5 - S247 - Telecommunication services"),V2160-V2162,"")</f>
        <v/>
      </c>
      <c r="W2161" t="str">
        <f>IF(AND(W2160&lt;&gt;"",W2162&lt;&gt;"",$A2160=$A2161,$A2161=$A2162,$B2160="BOP5 - S245 - Communications services",$B2161="BOP5 - S246 - Postal and courier services",$B2162="BOP5 - S247 - Telecommunication services"),W2160-W2162,"")</f>
        <v/>
      </c>
      <c r="X2161" t="str">
        <f>IF(AND(X2160&lt;&gt;"",X2162&lt;&gt;"",$A2160=$A2161,$A2161=$A2162,$B2160="BOP5 - S245 - Communications services",$B2161="BOP5 - S246 - Postal and courier services",$B2162="BOP5 - S247 - Telecommunication services"),X2160-X2162,"")</f>
        <v/>
      </c>
      <c r="Y2161" t="str">
        <f>IF(AND(Y2160&lt;&gt;"",Y2162&lt;&gt;"",$A2160=$A2161,$A2161=$A2162,$B2160="BOP5 - S245 - Communications services",$B2161="BOP5 - S246 - Postal and courier services",$B2162="BOP5 - S247 - Telecommunication services"),Y2160-Y2162,"")</f>
        <v/>
      </c>
      <c r="Z2161" t="str">
        <f>IF(AND(Z2160&lt;&gt;"",Z2162&lt;&gt;"",$A2160=$A2161,$A2161=$A2162,$B2160="BOP5 - S245 - Communications services",$B2161="BOP5 - S246 - Postal and courier services",$B2162="BOP5 - S247 - Telecommunication services"),Z2160-Z2162,"")</f>
        <v/>
      </c>
      <c r="AA2161">
        <f>IF(AND(AA2160&lt;&gt;"",AA2162&lt;&gt;"",$A2160=$A2161,$A2161=$A2162,$B2160="BOP5 - S245 - Communications services",$B2161="BOP5 - S246 - Postal and courier services",$B2162="BOP5 - S247 - Telecommunication services"),AA2160-AA2162,"")</f>
        <v>0</v>
      </c>
      <c r="AB2161">
        <f>IF(AND(AB2160&lt;&gt;"",AB2162&lt;&gt;"",$A2160=$A2161,$A2161=$A2162,$B2160="BOP5 - S245 - Communications services",$B2161="BOP5 - S246 - Postal and courier services",$B2162="BOP5 - S247 - Telecommunication services"),AB2160-AB2162,"")</f>
        <v>0</v>
      </c>
      <c r="AC2161">
        <f>IF(AND(AC2160&lt;&gt;"",AC2162&lt;&gt;"",$A2160=$A2161,$A2161=$A2162,$B2160="BOP5 - S245 - Communications services",$B2161="BOP5 - S246 - Postal and courier services",$B2162="BOP5 - S247 - Telecommunication services"),AC2160-AC2162,"")</f>
        <v>0</v>
      </c>
      <c r="AD2161">
        <f>IF(AND(AD2160&lt;&gt;"",AD2162&lt;&gt;"",$A2160=$A2161,$A2161=$A2162,$B2160="BOP5 - S245 - Communications services",$B2161="BOP5 - S246 - Postal and courier services",$B2162="BOP5 - S247 - Telecommunication services"),AD2160-AD2162,"")</f>
        <v>0</v>
      </c>
      <c r="AE2161">
        <f>IF(AND(AE2160&lt;&gt;"",AE2162&lt;&gt;"",$A2160=$A2161,$A2161=$A2162,$B2160="BOP5 - S245 - Communications services",$B2161="BOP5 - S246 - Postal and courier services",$B2162="BOP5 - S247 - Telecommunication services"),AE2160-AE2162,"")</f>
        <v>0</v>
      </c>
      <c r="AF2161">
        <f>IF(AND(AF2160&lt;&gt;"",AF2162&lt;&gt;"",$A2160=$A2161,$A2161=$A2162,$B2160="BOP5 - S245 - Communications services",$B2161="BOP5 - S246 - Postal and courier services",$B2162="BOP5 - S247 - Telecommunication services"),AF2160-AF2162,"")</f>
        <v>0</v>
      </c>
      <c r="AG2161">
        <f>IF(AND(AG2160&lt;&gt;"",AG2162&lt;&gt;"",$A2160=$A2161,$A2161=$A2162,$B2160="BOP5 - S245 - Communications services",$B2161="BOP5 - S246 - Postal and courier services",$B2162="BOP5 - S247 - Telecommunication services"),AG2160-AG2162,"")</f>
        <v>0</v>
      </c>
      <c r="AH2161">
        <f>IF(AND(AH2160&lt;&gt;"",AH2162&lt;&gt;"",$A2160=$A2161,$A2161=$A2162,$B2160="BOP5 - S245 - Communications services",$B2161="BOP5 - S246 - Postal and courier services",$B2162="BOP5 - S247 - Telecommunication services"),AH2160-AH2162,"")</f>
        <v>0</v>
      </c>
      <c r="AI2161">
        <f>IF(AND(AI2160&lt;&gt;"",AI2162&lt;&gt;"",$A2160=$A2161,$A2161=$A2162,$B2160="BOP5 - S245 - Communications services",$B2161="BOP5 - S246 - Postal and courier services",$B2162="BOP5 - S247 - Telecommunication services"),AI2160-AI2162,"")</f>
        <v>5</v>
      </c>
      <c r="AJ2161" s="16" t="str">
        <f>IF(AND(AJ2160&lt;&gt;"",AJ2162&lt;&gt;"",$A2160=$A2161,$A2161=$A2162,$B2160="BOP5 - S245 - Communications services",$B2161="BOP5 - S246 - Postal and courier services",$B2162="BOP5 - S247 - Telecommunication services"),AJ2160-AJ2162,"")</f>
        <v/>
      </c>
    </row>
    <row r="2162" spans="1:36" x14ac:dyDescent="0.3">
      <c r="A2162" s="1" t="s">
        <v>135</v>
      </c>
      <c r="B2162" s="6" t="s">
        <v>10</v>
      </c>
      <c r="AA2162">
        <v>38</v>
      </c>
      <c r="AB2162">
        <v>44</v>
      </c>
      <c r="AC2162">
        <v>61</v>
      </c>
      <c r="AD2162">
        <v>86</v>
      </c>
      <c r="AE2162">
        <v>105</v>
      </c>
      <c r="AF2162">
        <v>100</v>
      </c>
      <c r="AG2162">
        <v>120</v>
      </c>
      <c r="AH2162">
        <v>142</v>
      </c>
      <c r="AI2162">
        <v>140</v>
      </c>
      <c r="AJ2162" s="9"/>
    </row>
    <row r="2163" spans="1:36" x14ac:dyDescent="0.3">
      <c r="A2163" s="1" t="s">
        <v>135</v>
      </c>
      <c r="B2163" s="6" t="s">
        <v>11</v>
      </c>
      <c r="S2163">
        <v>1</v>
      </c>
      <c r="T2163">
        <v>3</v>
      </c>
      <c r="U2163">
        <v>3</v>
      </c>
      <c r="W2163">
        <v>2</v>
      </c>
      <c r="X2163">
        <v>8</v>
      </c>
      <c r="Y2163">
        <v>0</v>
      </c>
      <c r="Z2163">
        <v>6</v>
      </c>
      <c r="AA2163">
        <v>2</v>
      </c>
      <c r="AB2163">
        <v>2</v>
      </c>
      <c r="AC2163">
        <v>3</v>
      </c>
      <c r="AD2163">
        <v>1</v>
      </c>
      <c r="AE2163">
        <v>2</v>
      </c>
      <c r="AF2163">
        <v>5</v>
      </c>
      <c r="AG2163">
        <v>5</v>
      </c>
      <c r="AH2163">
        <v>3</v>
      </c>
      <c r="AI2163">
        <v>0</v>
      </c>
      <c r="AJ2163" s="9"/>
    </row>
    <row r="2164" spans="1:36" x14ac:dyDescent="0.3">
      <c r="A2164" s="1" t="s">
        <v>135</v>
      </c>
      <c r="B2164" s="6" t="s">
        <v>12</v>
      </c>
      <c r="C2164">
        <v>1</v>
      </c>
      <c r="D2164">
        <v>0</v>
      </c>
      <c r="E2164">
        <v>0</v>
      </c>
      <c r="F2164">
        <v>0</v>
      </c>
      <c r="G2164">
        <v>1</v>
      </c>
      <c r="H2164">
        <v>1</v>
      </c>
      <c r="I2164">
        <v>1</v>
      </c>
      <c r="J2164">
        <v>1</v>
      </c>
      <c r="K2164">
        <v>4</v>
      </c>
      <c r="L2164">
        <v>3</v>
      </c>
      <c r="M2164">
        <v>3</v>
      </c>
      <c r="N2164">
        <v>5</v>
      </c>
      <c r="O2164">
        <v>4</v>
      </c>
      <c r="P2164">
        <v>4</v>
      </c>
      <c r="Q2164">
        <v>3</v>
      </c>
      <c r="R2164">
        <v>3</v>
      </c>
      <c r="S2164">
        <v>1</v>
      </c>
      <c r="T2164">
        <v>1</v>
      </c>
      <c r="U2164">
        <v>2</v>
      </c>
      <c r="V2164">
        <v>1</v>
      </c>
      <c r="W2164">
        <v>2</v>
      </c>
      <c r="X2164">
        <v>3</v>
      </c>
      <c r="Y2164">
        <v>2</v>
      </c>
      <c r="Z2164">
        <v>1</v>
      </c>
      <c r="AA2164">
        <v>2</v>
      </c>
      <c r="AB2164">
        <v>3</v>
      </c>
      <c r="AC2164">
        <v>4</v>
      </c>
      <c r="AD2164">
        <v>2</v>
      </c>
      <c r="AE2164">
        <v>1</v>
      </c>
      <c r="AF2164">
        <v>2</v>
      </c>
      <c r="AG2164">
        <v>2</v>
      </c>
      <c r="AH2164">
        <v>6</v>
      </c>
      <c r="AI2164">
        <v>8</v>
      </c>
      <c r="AJ2164" s="9"/>
    </row>
    <row r="2165" spans="1:36" x14ac:dyDescent="0.3">
      <c r="A2165" s="1" t="s">
        <v>135</v>
      </c>
      <c r="B2165" s="6" t="s">
        <v>13</v>
      </c>
      <c r="S2165">
        <v>4</v>
      </c>
      <c r="T2165">
        <v>4</v>
      </c>
      <c r="U2165">
        <v>0</v>
      </c>
      <c r="V2165">
        <v>1</v>
      </c>
      <c r="W2165">
        <v>1</v>
      </c>
      <c r="X2165">
        <v>2</v>
      </c>
      <c r="Y2165">
        <v>2</v>
      </c>
      <c r="Z2165">
        <v>2</v>
      </c>
      <c r="AA2165">
        <v>4</v>
      </c>
      <c r="AB2165">
        <v>4</v>
      </c>
      <c r="AC2165">
        <v>3</v>
      </c>
      <c r="AD2165">
        <v>3</v>
      </c>
      <c r="AE2165">
        <v>2</v>
      </c>
      <c r="AF2165">
        <v>5</v>
      </c>
      <c r="AG2165">
        <v>5</v>
      </c>
      <c r="AH2165">
        <v>0</v>
      </c>
      <c r="AI2165">
        <v>8</v>
      </c>
      <c r="AJ2165" s="11"/>
    </row>
    <row r="2166" spans="1:36" x14ac:dyDescent="0.3">
      <c r="A2166" s="1" t="s">
        <v>135</v>
      </c>
      <c r="B2166" s="6" t="s">
        <v>14</v>
      </c>
      <c r="U2166">
        <v>0</v>
      </c>
      <c r="Y2166">
        <v>0</v>
      </c>
      <c r="AA2166">
        <v>0</v>
      </c>
      <c r="AE2166">
        <v>0</v>
      </c>
      <c r="AJ2166" s="9"/>
    </row>
    <row r="2167" spans="1:36" x14ac:dyDescent="0.3">
      <c r="A2167" s="1" t="s">
        <v>135</v>
      </c>
      <c r="B2167" s="6" t="s">
        <v>260</v>
      </c>
      <c r="C2167" t="str">
        <f>IF(AND(C2165&lt;&gt;"",C2166&lt;&gt;"",$A2165=$A2166,$A2166=$A2167,$B2165="BOP5 - S262 - Computer and information services",$B2166="BOP5 - S263 - Computer services",$B2167="BOP5 - S264 - Information services"),C2165-C2166,"")</f>
        <v/>
      </c>
      <c r="D2167" t="str">
        <f>IF(AND(D2165&lt;&gt;"",D2166&lt;&gt;"",$A2165=$A2166,$A2166=$A2167,$B2165="BOP5 - S262 - Computer and information services",$B2166="BOP5 - S263 - Computer services",$B2167="BOP5 - S264 - Information services"),D2165-D2166,"")</f>
        <v/>
      </c>
      <c r="E2167" t="str">
        <f>IF(AND(E2165&lt;&gt;"",E2166&lt;&gt;"",$A2165=$A2166,$A2166=$A2167,$B2165="BOP5 - S262 - Computer and information services",$B2166="BOP5 - S263 - Computer services",$B2167="BOP5 - S264 - Information services"),E2165-E2166,"")</f>
        <v/>
      </c>
      <c r="F2167" t="str">
        <f>IF(AND(F2165&lt;&gt;"",F2166&lt;&gt;"",$A2165=$A2166,$A2166=$A2167,$B2165="BOP5 - S262 - Computer and information services",$B2166="BOP5 - S263 - Computer services",$B2167="BOP5 - S264 - Information services"),F2165-F2166,"")</f>
        <v/>
      </c>
      <c r="G2167" t="str">
        <f>IF(AND(G2165&lt;&gt;"",G2166&lt;&gt;"",$A2165=$A2166,$A2166=$A2167,$B2165="BOP5 - S262 - Computer and information services",$B2166="BOP5 - S263 - Computer services",$B2167="BOP5 - S264 - Information services"),G2165-G2166,"")</f>
        <v/>
      </c>
      <c r="H2167" t="str">
        <f>IF(AND(H2165&lt;&gt;"",H2166&lt;&gt;"",$A2165=$A2166,$A2166=$A2167,$B2165="BOP5 - S262 - Computer and information services",$B2166="BOP5 - S263 - Computer services",$B2167="BOP5 - S264 - Information services"),H2165-H2166,"")</f>
        <v/>
      </c>
      <c r="I2167" t="str">
        <f>IF(AND(I2165&lt;&gt;"",I2166&lt;&gt;"",$A2165=$A2166,$A2166=$A2167,$B2165="BOP5 - S262 - Computer and information services",$B2166="BOP5 - S263 - Computer services",$B2167="BOP5 - S264 - Information services"),I2165-I2166,"")</f>
        <v/>
      </c>
      <c r="J2167" t="str">
        <f>IF(AND(J2165&lt;&gt;"",J2166&lt;&gt;"",$A2165=$A2166,$A2166=$A2167,$B2165="BOP5 - S262 - Computer and information services",$B2166="BOP5 - S263 - Computer services",$B2167="BOP5 - S264 - Information services"),J2165-J2166,"")</f>
        <v/>
      </c>
      <c r="K2167" t="str">
        <f>IF(AND(K2165&lt;&gt;"",K2166&lt;&gt;"",$A2165=$A2166,$A2166=$A2167,$B2165="BOP5 - S262 - Computer and information services",$B2166="BOP5 - S263 - Computer services",$B2167="BOP5 - S264 - Information services"),K2165-K2166,"")</f>
        <v/>
      </c>
      <c r="L2167" t="str">
        <f>IF(AND(L2165&lt;&gt;"",L2166&lt;&gt;"",$A2165=$A2166,$A2166=$A2167,$B2165="BOP5 - S262 - Computer and information services",$B2166="BOP5 - S263 - Computer services",$B2167="BOP5 - S264 - Information services"),L2165-L2166,"")</f>
        <v/>
      </c>
      <c r="M2167" t="str">
        <f>IF(AND(M2165&lt;&gt;"",M2166&lt;&gt;"",$A2165=$A2166,$A2166=$A2167,$B2165="BOP5 - S262 - Computer and information services",$B2166="BOP5 - S263 - Computer services",$B2167="BOP5 - S264 - Information services"),M2165-M2166,"")</f>
        <v/>
      </c>
      <c r="N2167" t="str">
        <f>IF(AND(N2165&lt;&gt;"",N2166&lt;&gt;"",$A2165=$A2166,$A2166=$A2167,$B2165="BOP5 - S262 - Computer and information services",$B2166="BOP5 - S263 - Computer services",$B2167="BOP5 - S264 - Information services"),N2165-N2166,"")</f>
        <v/>
      </c>
      <c r="O2167" t="str">
        <f>IF(AND(O2165&lt;&gt;"",O2166&lt;&gt;"",$A2165=$A2166,$A2166=$A2167,$B2165="BOP5 - S262 - Computer and information services",$B2166="BOP5 - S263 - Computer services",$B2167="BOP5 - S264 - Information services"),O2165-O2166,"")</f>
        <v/>
      </c>
      <c r="P2167" t="str">
        <f>IF(AND(P2165&lt;&gt;"",P2166&lt;&gt;"",$A2165=$A2166,$A2166=$A2167,$B2165="BOP5 - S262 - Computer and information services",$B2166="BOP5 - S263 - Computer services",$B2167="BOP5 - S264 - Information services"),P2165-P2166,"")</f>
        <v/>
      </c>
      <c r="Q2167" t="str">
        <f>IF(AND(Q2165&lt;&gt;"",Q2166&lt;&gt;"",$A2165=$A2166,$A2166=$A2167,$B2165="BOP5 - S262 - Computer and information services",$B2166="BOP5 - S263 - Computer services",$B2167="BOP5 - S264 - Information services"),Q2165-Q2166,"")</f>
        <v/>
      </c>
      <c r="R2167" t="str">
        <f>IF(AND(R2165&lt;&gt;"",R2166&lt;&gt;"",$A2165=$A2166,$A2166=$A2167,$B2165="BOP5 - S262 - Computer and information services",$B2166="BOP5 - S263 - Computer services",$B2167="BOP5 - S264 - Information services"),R2165-R2166,"")</f>
        <v/>
      </c>
      <c r="S2167" t="str">
        <f>IF(AND(S2165&lt;&gt;"",S2166&lt;&gt;"",$A2165=$A2166,$A2166=$A2167,$B2165="BOP5 - S262 - Computer and information services",$B2166="BOP5 - S263 - Computer services",$B2167="BOP5 - S264 - Information services"),S2165-S2166,"")</f>
        <v/>
      </c>
      <c r="T2167" t="str">
        <f>IF(AND(T2165&lt;&gt;"",T2166&lt;&gt;"",$A2165=$A2166,$A2166=$A2167,$B2165="BOP5 - S262 - Computer and information services",$B2166="BOP5 - S263 - Computer services",$B2167="BOP5 - S264 - Information services"),T2165-T2166,"")</f>
        <v/>
      </c>
      <c r="U2167" t="str">
        <f>IF(AND(U2165&lt;&gt;"",U2166&lt;&gt;"",$A2165=$A2166,$A2166=$A2167,$B2165="BOP5 - S262 - Computer and information services",$B2166="BOP5 - S263 - Computer services",$B2167="BOP5 - S264 - Information services"),U2165-U2166,"")</f>
        <v/>
      </c>
      <c r="V2167" t="str">
        <f>IF(AND(V2165&lt;&gt;"",V2166&lt;&gt;"",$A2165=$A2166,$A2166=$A2167,$B2165="BOP5 - S262 - Computer and information services",$B2166="BOP5 - S263 - Computer services",$B2167="BOP5 - S264 - Information services"),V2165-V2166,"")</f>
        <v/>
      </c>
      <c r="W2167" t="str">
        <f>IF(AND(W2165&lt;&gt;"",W2166&lt;&gt;"",$A2165=$A2166,$A2166=$A2167,$B2165="BOP5 - S262 - Computer and information services",$B2166="BOP5 - S263 - Computer services",$B2167="BOP5 - S264 - Information services"),W2165-W2166,"")</f>
        <v/>
      </c>
      <c r="X2167" t="str">
        <f>IF(AND(X2165&lt;&gt;"",X2166&lt;&gt;"",$A2165=$A2166,$A2166=$A2167,$B2165="BOP5 - S262 - Computer and information services",$B2166="BOP5 - S263 - Computer services",$B2167="BOP5 - S264 - Information services"),X2165-X2166,"")</f>
        <v/>
      </c>
      <c r="Y2167" t="str">
        <f>IF(AND(Y2165&lt;&gt;"",Y2166&lt;&gt;"",$A2165=$A2166,$A2166=$A2167,$B2165="BOP5 - S262 - Computer and information services",$B2166="BOP5 - S263 - Computer services",$B2167="BOP5 - S264 - Information services"),Y2165-Y2166,"")</f>
        <v/>
      </c>
      <c r="Z2167" t="str">
        <f>IF(AND(Z2165&lt;&gt;"",Z2166&lt;&gt;"",$A2165=$A2166,$A2166=$A2167,$B2165="BOP5 - S262 - Computer and information services",$B2166="BOP5 - S263 - Computer services",$B2167="BOP5 - S264 - Information services"),Z2165-Z2166,"")</f>
        <v/>
      </c>
      <c r="AA2167" t="str">
        <f>IF(AND(AA2165&lt;&gt;"",AA2166&lt;&gt;"",$A2165=$A2166,$A2166=$A2167,$B2165="BOP5 - S262 - Computer and information services",$B2166="BOP5 - S263 - Computer services",$B2167="BOP5 - S264 - Information services"),AA2165-AA2166,"")</f>
        <v/>
      </c>
      <c r="AB2167" t="str">
        <f>IF(AND(AB2165&lt;&gt;"",AB2166&lt;&gt;"",$A2165=$A2166,$A2166=$A2167,$B2165="BOP5 - S262 - Computer and information services",$B2166="BOP5 - S263 - Computer services",$B2167="BOP5 - S264 - Information services"),AB2165-AB2166,"")</f>
        <v/>
      </c>
      <c r="AC2167" t="str">
        <f>IF(AND(AC2165&lt;&gt;"",AC2166&lt;&gt;"",$A2165=$A2166,$A2166=$A2167,$B2165="BOP5 - S262 - Computer and information services",$B2166="BOP5 - S263 - Computer services",$B2167="BOP5 - S264 - Information services"),AC2165-AC2166,"")</f>
        <v/>
      </c>
      <c r="AD2167" t="str">
        <f>IF(AND(AD2165&lt;&gt;"",AD2166&lt;&gt;"",$A2165=$A2166,$A2166=$A2167,$B2165="BOP5 - S262 - Computer and information services",$B2166="BOP5 - S263 - Computer services",$B2167="BOP5 - S264 - Information services"),AD2165-AD2166,"")</f>
        <v/>
      </c>
      <c r="AE2167" t="str">
        <f>IF(AND(AE2165&lt;&gt;"",AE2166&lt;&gt;"",$A2165=$A2166,$A2166=$A2167,$B2165="BOP5 - S262 - Computer and information services",$B2166="BOP5 - S263 - Computer services",$B2167="BOP5 - S264 - Information services"),AE2165-AE2166,"")</f>
        <v/>
      </c>
      <c r="AF2167" t="str">
        <f>IF(AND(AF2165&lt;&gt;"",AF2166&lt;&gt;"",$A2165=$A2166,$A2166=$A2167,$B2165="BOP5 - S262 - Computer and information services",$B2166="BOP5 - S263 - Computer services",$B2167="BOP5 - S264 - Information services"),AF2165-AF2166,"")</f>
        <v/>
      </c>
      <c r="AG2167" t="str">
        <f>IF(AND(AG2165&lt;&gt;"",AG2166&lt;&gt;"",$A2165=$A2166,$A2166=$A2167,$B2165="BOP5 - S262 - Computer and information services",$B2166="BOP5 - S263 - Computer services",$B2167="BOP5 - S264 - Information services"),AG2165-AG2166,"")</f>
        <v/>
      </c>
      <c r="AH2167" t="str">
        <f>IF(AND(AH2165&lt;&gt;"",AH2166&lt;&gt;"",$A2165=$A2166,$A2166=$A2167,$B2165="BOP5 - S262 - Computer and information services",$B2166="BOP5 - S263 - Computer services",$B2167="BOP5 - S264 - Information services"),AH2165-AH2166,"")</f>
        <v/>
      </c>
      <c r="AI2167" t="str">
        <f>IF(AND(AI2165&lt;&gt;"",AI2166&lt;&gt;"",$A2165=$A2166,$A2166=$A2167,$B2165="BOP5 - S262 - Computer and information services",$B2166="BOP5 - S263 - Computer services",$B2167="BOP5 - S264 - Information services"),AI2165-AI2166,"")</f>
        <v/>
      </c>
      <c r="AJ2167" s="16" t="str">
        <f>IF(AND(AJ2165&lt;&gt;"",AJ2166&lt;&gt;"",$A2165=$A2166,$A2166=$A2167,$B2165="BOP5 - S262 - Computer and information services",$B2166="BOP5 - S263 - Computer services",$B2167="BOP5 - S264 - Information services"),AJ2165-AJ2166,"")</f>
        <v/>
      </c>
    </row>
    <row r="2168" spans="1:36" x14ac:dyDescent="0.3">
      <c r="A2168" s="1" t="s">
        <v>135</v>
      </c>
      <c r="B2168" s="6" t="s">
        <v>16</v>
      </c>
      <c r="X2168">
        <v>0</v>
      </c>
      <c r="Y2168">
        <v>0</v>
      </c>
      <c r="AA2168">
        <v>0</v>
      </c>
      <c r="AB2168">
        <v>0</v>
      </c>
      <c r="AC2168">
        <v>0</v>
      </c>
      <c r="AD2168">
        <v>0</v>
      </c>
      <c r="AE2168">
        <v>0</v>
      </c>
      <c r="AG2168">
        <v>0</v>
      </c>
      <c r="AH2168">
        <v>0</v>
      </c>
      <c r="AI2168">
        <v>0</v>
      </c>
      <c r="AJ2168" s="9"/>
    </row>
    <row r="2169" spans="1:36" x14ac:dyDescent="0.3">
      <c r="A2169" s="1" t="s">
        <v>135</v>
      </c>
      <c r="B2169" s="6" t="s">
        <v>17</v>
      </c>
      <c r="C2169">
        <v>6</v>
      </c>
      <c r="D2169">
        <v>5</v>
      </c>
      <c r="E2169">
        <v>4</v>
      </c>
      <c r="F2169">
        <v>4</v>
      </c>
      <c r="G2169">
        <v>4</v>
      </c>
      <c r="H2169">
        <v>5</v>
      </c>
      <c r="I2169">
        <v>7</v>
      </c>
      <c r="J2169">
        <v>8</v>
      </c>
      <c r="K2169">
        <v>5</v>
      </c>
      <c r="L2169">
        <v>6</v>
      </c>
      <c r="M2169">
        <v>7</v>
      </c>
      <c r="N2169">
        <v>4</v>
      </c>
      <c r="O2169">
        <v>5</v>
      </c>
      <c r="P2169">
        <v>11</v>
      </c>
      <c r="Q2169">
        <v>7</v>
      </c>
      <c r="R2169">
        <v>17</v>
      </c>
      <c r="S2169">
        <v>13</v>
      </c>
      <c r="T2169">
        <v>13</v>
      </c>
      <c r="U2169">
        <v>16</v>
      </c>
      <c r="V2169">
        <v>26</v>
      </c>
      <c r="W2169">
        <v>6</v>
      </c>
      <c r="X2169">
        <v>9</v>
      </c>
      <c r="Y2169">
        <v>10</v>
      </c>
      <c r="Z2169">
        <v>16</v>
      </c>
      <c r="AA2169">
        <v>10</v>
      </c>
      <c r="AB2169">
        <v>16</v>
      </c>
      <c r="AC2169">
        <v>6</v>
      </c>
      <c r="AD2169">
        <v>19</v>
      </c>
      <c r="AE2169">
        <v>24</v>
      </c>
      <c r="AF2169">
        <v>11</v>
      </c>
      <c r="AG2169">
        <v>7</v>
      </c>
      <c r="AH2169">
        <v>4</v>
      </c>
      <c r="AI2169">
        <v>1</v>
      </c>
      <c r="AJ2169" s="9"/>
    </row>
    <row r="2170" spans="1:36" x14ac:dyDescent="0.3">
      <c r="A2170" s="1" t="s">
        <v>135</v>
      </c>
      <c r="B2170" s="6" t="s">
        <v>18</v>
      </c>
      <c r="W2170">
        <v>0</v>
      </c>
      <c r="X2170">
        <v>0</v>
      </c>
      <c r="Z2170">
        <v>0</v>
      </c>
      <c r="AA2170">
        <v>0</v>
      </c>
      <c r="AB2170">
        <v>0</v>
      </c>
      <c r="AC2170">
        <v>0</v>
      </c>
      <c r="AD2170">
        <v>1</v>
      </c>
      <c r="AE2170">
        <v>0</v>
      </c>
      <c r="AF2170">
        <v>1</v>
      </c>
      <c r="AG2170">
        <v>1</v>
      </c>
      <c r="AH2170">
        <v>1</v>
      </c>
      <c r="AI2170">
        <v>1</v>
      </c>
      <c r="AJ2170" s="9"/>
    </row>
    <row r="2171" spans="1:36" x14ac:dyDescent="0.3">
      <c r="A2171" s="1" t="s">
        <v>135</v>
      </c>
      <c r="B2171" s="6" t="s">
        <v>19</v>
      </c>
      <c r="X2171">
        <v>0</v>
      </c>
      <c r="Z2171">
        <v>0</v>
      </c>
      <c r="AA2171">
        <v>0</v>
      </c>
      <c r="AB2171">
        <v>0</v>
      </c>
      <c r="AD2171">
        <v>0</v>
      </c>
      <c r="AH2171">
        <v>0</v>
      </c>
      <c r="AI2171">
        <v>0</v>
      </c>
      <c r="AJ2171" s="9"/>
    </row>
    <row r="2172" spans="1:36" x14ac:dyDescent="0.3">
      <c r="A2172" s="1" t="s">
        <v>135</v>
      </c>
      <c r="B2172" s="6" t="s">
        <v>261</v>
      </c>
      <c r="C2172" t="str">
        <f>IF(AND(C2170&lt;&gt;"",C2171&lt;&gt;"",$A2170=$A2171,$A2171=$A2172,$B2170="BOP5 - S287 - Personal, cultural and recreational services",$B2171="BOP5 - S288 - Audio-visual and related services",$B2172="BOP5 - S289 - Other personal, cultural and recreational services"),C2170-C2171,"")</f>
        <v/>
      </c>
      <c r="D2172" t="str">
        <f>IF(AND(D2170&lt;&gt;"",D2171&lt;&gt;"",$A2170=$A2171,$A2171=$A2172,$B2170="BOP5 - S287 - Personal, cultural and recreational services",$B2171="BOP5 - S288 - Audio-visual and related services",$B2172="BOP5 - S289 - Other personal, cultural and recreational services"),D2170-D2171,"")</f>
        <v/>
      </c>
      <c r="E2172" t="str">
        <f>IF(AND(E2170&lt;&gt;"",E2171&lt;&gt;"",$A2170=$A2171,$A2171=$A2172,$B2170="BOP5 - S287 - Personal, cultural and recreational services",$B2171="BOP5 - S288 - Audio-visual and related services",$B2172="BOP5 - S289 - Other personal, cultural and recreational services"),E2170-E2171,"")</f>
        <v/>
      </c>
      <c r="F2172" t="str">
        <f>IF(AND(F2170&lt;&gt;"",F2171&lt;&gt;"",$A2170=$A2171,$A2171=$A2172,$B2170="BOP5 - S287 - Personal, cultural and recreational services",$B2171="BOP5 - S288 - Audio-visual and related services",$B2172="BOP5 - S289 - Other personal, cultural and recreational services"),F2170-F2171,"")</f>
        <v/>
      </c>
      <c r="G2172" t="str">
        <f>IF(AND(G2170&lt;&gt;"",G2171&lt;&gt;"",$A2170=$A2171,$A2171=$A2172,$B2170="BOP5 - S287 - Personal, cultural and recreational services",$B2171="BOP5 - S288 - Audio-visual and related services",$B2172="BOP5 - S289 - Other personal, cultural and recreational services"),G2170-G2171,"")</f>
        <v/>
      </c>
      <c r="H2172" t="str">
        <f>IF(AND(H2170&lt;&gt;"",H2171&lt;&gt;"",$A2170=$A2171,$A2171=$A2172,$B2170="BOP5 - S287 - Personal, cultural and recreational services",$B2171="BOP5 - S288 - Audio-visual and related services",$B2172="BOP5 - S289 - Other personal, cultural and recreational services"),H2170-H2171,"")</f>
        <v/>
      </c>
      <c r="I2172" t="str">
        <f>IF(AND(I2170&lt;&gt;"",I2171&lt;&gt;"",$A2170=$A2171,$A2171=$A2172,$B2170="BOP5 - S287 - Personal, cultural and recreational services",$B2171="BOP5 - S288 - Audio-visual and related services",$B2172="BOP5 - S289 - Other personal, cultural and recreational services"),I2170-I2171,"")</f>
        <v/>
      </c>
      <c r="J2172" t="str">
        <f>IF(AND(J2170&lt;&gt;"",J2171&lt;&gt;"",$A2170=$A2171,$A2171=$A2172,$B2170="BOP5 - S287 - Personal, cultural and recreational services",$B2171="BOP5 - S288 - Audio-visual and related services",$B2172="BOP5 - S289 - Other personal, cultural and recreational services"),J2170-J2171,"")</f>
        <v/>
      </c>
      <c r="K2172" t="str">
        <f>IF(AND(K2170&lt;&gt;"",K2171&lt;&gt;"",$A2170=$A2171,$A2171=$A2172,$B2170="BOP5 - S287 - Personal, cultural and recreational services",$B2171="BOP5 - S288 - Audio-visual and related services",$B2172="BOP5 - S289 - Other personal, cultural and recreational services"),K2170-K2171,"")</f>
        <v/>
      </c>
      <c r="L2172" t="str">
        <f>IF(AND(L2170&lt;&gt;"",L2171&lt;&gt;"",$A2170=$A2171,$A2171=$A2172,$B2170="BOP5 - S287 - Personal, cultural and recreational services",$B2171="BOP5 - S288 - Audio-visual and related services",$B2172="BOP5 - S289 - Other personal, cultural and recreational services"),L2170-L2171,"")</f>
        <v/>
      </c>
      <c r="M2172" t="str">
        <f>IF(AND(M2170&lt;&gt;"",M2171&lt;&gt;"",$A2170=$A2171,$A2171=$A2172,$B2170="BOP5 - S287 - Personal, cultural and recreational services",$B2171="BOP5 - S288 - Audio-visual and related services",$B2172="BOP5 - S289 - Other personal, cultural and recreational services"),M2170-M2171,"")</f>
        <v/>
      </c>
      <c r="N2172" t="str">
        <f>IF(AND(N2170&lt;&gt;"",N2171&lt;&gt;"",$A2170=$A2171,$A2171=$A2172,$B2170="BOP5 - S287 - Personal, cultural and recreational services",$B2171="BOP5 - S288 - Audio-visual and related services",$B2172="BOP5 - S289 - Other personal, cultural and recreational services"),N2170-N2171,"")</f>
        <v/>
      </c>
      <c r="O2172" t="str">
        <f>IF(AND(O2170&lt;&gt;"",O2171&lt;&gt;"",$A2170=$A2171,$A2171=$A2172,$B2170="BOP5 - S287 - Personal, cultural and recreational services",$B2171="BOP5 - S288 - Audio-visual and related services",$B2172="BOP5 - S289 - Other personal, cultural and recreational services"),O2170-O2171,"")</f>
        <v/>
      </c>
      <c r="P2172" t="str">
        <f>IF(AND(P2170&lt;&gt;"",P2171&lt;&gt;"",$A2170=$A2171,$A2171=$A2172,$B2170="BOP5 - S287 - Personal, cultural and recreational services",$B2171="BOP5 - S288 - Audio-visual and related services",$B2172="BOP5 - S289 - Other personal, cultural and recreational services"),P2170-P2171,"")</f>
        <v/>
      </c>
      <c r="Q2172" t="str">
        <f>IF(AND(Q2170&lt;&gt;"",Q2171&lt;&gt;"",$A2170=$A2171,$A2171=$A2172,$B2170="BOP5 - S287 - Personal, cultural and recreational services",$B2171="BOP5 - S288 - Audio-visual and related services",$B2172="BOP5 - S289 - Other personal, cultural and recreational services"),Q2170-Q2171,"")</f>
        <v/>
      </c>
      <c r="R2172" t="str">
        <f>IF(AND(R2170&lt;&gt;"",R2171&lt;&gt;"",$A2170=$A2171,$A2171=$A2172,$B2170="BOP5 - S287 - Personal, cultural and recreational services",$B2171="BOP5 - S288 - Audio-visual and related services",$B2172="BOP5 - S289 - Other personal, cultural and recreational services"),R2170-R2171,"")</f>
        <v/>
      </c>
      <c r="S2172" t="str">
        <f>IF(AND(S2170&lt;&gt;"",S2171&lt;&gt;"",$A2170=$A2171,$A2171=$A2172,$B2170="BOP5 - S287 - Personal, cultural and recreational services",$B2171="BOP5 - S288 - Audio-visual and related services",$B2172="BOP5 - S289 - Other personal, cultural and recreational services"),S2170-S2171,"")</f>
        <v/>
      </c>
      <c r="T2172" t="str">
        <f>IF(AND(T2170&lt;&gt;"",T2171&lt;&gt;"",$A2170=$A2171,$A2171=$A2172,$B2170="BOP5 - S287 - Personal, cultural and recreational services",$B2171="BOP5 - S288 - Audio-visual and related services",$B2172="BOP5 - S289 - Other personal, cultural and recreational services"),T2170-T2171,"")</f>
        <v/>
      </c>
      <c r="U2172" t="str">
        <f>IF(AND(U2170&lt;&gt;"",U2171&lt;&gt;"",$A2170=$A2171,$A2171=$A2172,$B2170="BOP5 - S287 - Personal, cultural and recreational services",$B2171="BOP5 - S288 - Audio-visual and related services",$B2172="BOP5 - S289 - Other personal, cultural and recreational services"),U2170-U2171,"")</f>
        <v/>
      </c>
      <c r="V2172" t="str">
        <f>IF(AND(V2170&lt;&gt;"",V2171&lt;&gt;"",$A2170=$A2171,$A2171=$A2172,$B2170="BOP5 - S287 - Personal, cultural and recreational services",$B2171="BOP5 - S288 - Audio-visual and related services",$B2172="BOP5 - S289 - Other personal, cultural and recreational services"),V2170-V2171,"")</f>
        <v/>
      </c>
      <c r="W2172" t="str">
        <f>IF(AND(W2170&lt;&gt;"",W2171&lt;&gt;"",$A2170=$A2171,$A2171=$A2172,$B2170="BOP5 - S287 - Personal, cultural and recreational services",$B2171="BOP5 - S288 - Audio-visual and related services",$B2172="BOP5 - S289 - Other personal, cultural and recreational services"),W2170-W2171,"")</f>
        <v/>
      </c>
      <c r="X2172">
        <f>IF(AND(X2170&lt;&gt;"",X2171&lt;&gt;"",$A2170=$A2171,$A2171=$A2172,$B2170="BOP5 - S287 - Personal, cultural and recreational services",$B2171="BOP5 - S288 - Audio-visual and related services",$B2172="BOP5 - S289 - Other personal, cultural and recreational services"),X2170-X2171,"")</f>
        <v>0</v>
      </c>
      <c r="Y2172" t="str">
        <f>IF(AND(Y2170&lt;&gt;"",Y2171&lt;&gt;"",$A2170=$A2171,$A2171=$A2172,$B2170="BOP5 - S287 - Personal, cultural and recreational services",$B2171="BOP5 - S288 - Audio-visual and related services",$B2172="BOP5 - S289 - Other personal, cultural and recreational services"),Y2170-Y2171,"")</f>
        <v/>
      </c>
      <c r="Z2172">
        <f>IF(AND(Z2170&lt;&gt;"",Z2171&lt;&gt;"",$A2170=$A2171,$A2171=$A2172,$B2170="BOP5 - S287 - Personal, cultural and recreational services",$B2171="BOP5 - S288 - Audio-visual and related services",$B2172="BOP5 - S289 - Other personal, cultural and recreational services"),Z2170-Z2171,"")</f>
        <v>0</v>
      </c>
      <c r="AA2172">
        <f>IF(AND(AA2170&lt;&gt;"",AA2171&lt;&gt;"",$A2170=$A2171,$A2171=$A2172,$B2170="BOP5 - S287 - Personal, cultural and recreational services",$B2171="BOP5 - S288 - Audio-visual and related services",$B2172="BOP5 - S289 - Other personal, cultural and recreational services"),AA2170-AA2171,"")</f>
        <v>0</v>
      </c>
      <c r="AB2172">
        <f>IF(AND(AB2170&lt;&gt;"",AB2171&lt;&gt;"",$A2170=$A2171,$A2171=$A2172,$B2170="BOP5 - S287 - Personal, cultural and recreational services",$B2171="BOP5 - S288 - Audio-visual and related services",$B2172="BOP5 - S289 - Other personal, cultural and recreational services"),AB2170-AB2171,"")</f>
        <v>0</v>
      </c>
      <c r="AC2172" t="str">
        <f>IF(AND(AC2170&lt;&gt;"",AC2171&lt;&gt;"",$A2170=$A2171,$A2171=$A2172,$B2170="BOP5 - S287 - Personal, cultural and recreational services",$B2171="BOP5 - S288 - Audio-visual and related services",$B2172="BOP5 - S289 - Other personal, cultural and recreational services"),AC2170-AC2171,"")</f>
        <v/>
      </c>
      <c r="AD2172">
        <f>IF(AND(AD2170&lt;&gt;"",AD2171&lt;&gt;"",$A2170=$A2171,$A2171=$A2172,$B2170="BOP5 - S287 - Personal, cultural and recreational services",$B2171="BOP5 - S288 - Audio-visual and related services",$B2172="BOP5 - S289 - Other personal, cultural and recreational services"),AD2170-AD2171,"")</f>
        <v>1</v>
      </c>
      <c r="AE2172" t="str">
        <f>IF(AND(AE2170&lt;&gt;"",AE2171&lt;&gt;"",$A2170=$A2171,$A2171=$A2172,$B2170="BOP5 - S287 - Personal, cultural and recreational services",$B2171="BOP5 - S288 - Audio-visual and related services",$B2172="BOP5 - S289 - Other personal, cultural and recreational services"),AE2170-AE2171,"")</f>
        <v/>
      </c>
      <c r="AF2172" t="str">
        <f>IF(AND(AF2170&lt;&gt;"",AF2171&lt;&gt;"",$A2170=$A2171,$A2171=$A2172,$B2170="BOP5 - S287 - Personal, cultural and recreational services",$B2171="BOP5 - S288 - Audio-visual and related services",$B2172="BOP5 - S289 - Other personal, cultural and recreational services"),AF2170-AF2171,"")</f>
        <v/>
      </c>
      <c r="AG2172" t="str">
        <f>IF(AND(AG2170&lt;&gt;"",AG2171&lt;&gt;"",$A2170=$A2171,$A2171=$A2172,$B2170="BOP5 - S287 - Personal, cultural and recreational services",$B2171="BOP5 - S288 - Audio-visual and related services",$B2172="BOP5 - S289 - Other personal, cultural and recreational services"),AG2170-AG2171,"")</f>
        <v/>
      </c>
      <c r="AH2172">
        <f>IF(AND(AH2170&lt;&gt;"",AH2171&lt;&gt;"",$A2170=$A2171,$A2171=$A2172,$B2170="BOP5 - S287 - Personal, cultural and recreational services",$B2171="BOP5 - S288 - Audio-visual and related services",$B2172="BOP5 - S289 - Other personal, cultural and recreational services"),AH2170-AH2171,"")</f>
        <v>1</v>
      </c>
      <c r="AI2172">
        <f>IF(AND(AI2170&lt;&gt;"",AI2171&lt;&gt;"",$A2170=$A2171,$A2171=$A2172,$B2170="BOP5 - S287 - Personal, cultural and recreational services",$B2171="BOP5 - S288 - Audio-visual and related services",$B2172="BOP5 - S289 - Other personal, cultural and recreational services"),AI2170-AI2171,"")</f>
        <v>1</v>
      </c>
      <c r="AJ2172" s="16" t="str">
        <f>IF(AND(AJ2170&lt;&gt;"",AJ2171&lt;&gt;"",$A2170=$A2171,$A2171=$A2172,$B2170="BOP5 - S287 - Personal, cultural and recreational services",$B2171="BOP5 - S288 - Audio-visual and related services",$B2172="BOP5 - S289 - Other personal, cultural and recreational services"),AJ2170-AJ2171,"")</f>
        <v/>
      </c>
    </row>
    <row r="2173" spans="1:36" x14ac:dyDescent="0.3">
      <c r="A2173" s="1" t="s">
        <v>135</v>
      </c>
      <c r="B2173" s="6" t="s">
        <v>22</v>
      </c>
      <c r="C2173">
        <v>19</v>
      </c>
      <c r="D2173">
        <v>15</v>
      </c>
      <c r="E2173">
        <v>15</v>
      </c>
      <c r="F2173">
        <v>14</v>
      </c>
      <c r="G2173">
        <v>14</v>
      </c>
      <c r="H2173">
        <v>12</v>
      </c>
      <c r="I2173">
        <v>15</v>
      </c>
      <c r="J2173">
        <v>17</v>
      </c>
      <c r="K2173">
        <v>12</v>
      </c>
      <c r="L2173">
        <v>11</v>
      </c>
      <c r="M2173">
        <v>14</v>
      </c>
      <c r="N2173">
        <v>14</v>
      </c>
      <c r="O2173">
        <v>15</v>
      </c>
      <c r="P2173">
        <v>13</v>
      </c>
      <c r="Q2173">
        <v>18</v>
      </c>
      <c r="R2173">
        <v>19</v>
      </c>
      <c r="S2173">
        <v>20</v>
      </c>
      <c r="T2173">
        <v>12</v>
      </c>
      <c r="U2173">
        <v>13</v>
      </c>
      <c r="V2173">
        <v>16</v>
      </c>
      <c r="W2173">
        <v>7</v>
      </c>
      <c r="X2173">
        <v>11</v>
      </c>
      <c r="Y2173">
        <v>20</v>
      </c>
      <c r="Z2173">
        <v>17</v>
      </c>
      <c r="AA2173">
        <v>14</v>
      </c>
      <c r="AB2173">
        <v>21</v>
      </c>
      <c r="AC2173">
        <v>22</v>
      </c>
      <c r="AD2173">
        <v>17</v>
      </c>
      <c r="AE2173">
        <v>13</v>
      </c>
      <c r="AF2173">
        <v>19</v>
      </c>
      <c r="AG2173">
        <v>28</v>
      </c>
      <c r="AH2173">
        <v>32</v>
      </c>
      <c r="AI2173">
        <v>33</v>
      </c>
      <c r="AJ2173" s="9"/>
    </row>
    <row r="2174" spans="1:36" x14ac:dyDescent="0.3">
      <c r="A2174" s="1" t="s">
        <v>135</v>
      </c>
      <c r="B2174" s="6" t="s">
        <v>21</v>
      </c>
      <c r="C2174">
        <v>25</v>
      </c>
      <c r="D2174">
        <v>20</v>
      </c>
      <c r="E2174">
        <v>20</v>
      </c>
      <c r="F2174">
        <v>19</v>
      </c>
      <c r="G2174">
        <v>18</v>
      </c>
      <c r="H2174">
        <v>17</v>
      </c>
      <c r="I2174">
        <v>22</v>
      </c>
      <c r="J2174">
        <v>26</v>
      </c>
      <c r="K2174">
        <v>20</v>
      </c>
      <c r="L2174">
        <v>20</v>
      </c>
      <c r="M2174">
        <v>25</v>
      </c>
      <c r="N2174">
        <v>23</v>
      </c>
      <c r="O2174">
        <v>24</v>
      </c>
      <c r="P2174">
        <v>28</v>
      </c>
      <c r="Q2174">
        <v>28</v>
      </c>
      <c r="R2174">
        <v>40</v>
      </c>
      <c r="S2174">
        <v>39</v>
      </c>
      <c r="T2174">
        <v>33</v>
      </c>
      <c r="U2174">
        <v>34</v>
      </c>
      <c r="V2174">
        <v>48</v>
      </c>
      <c r="W2174">
        <v>26</v>
      </c>
      <c r="X2174">
        <v>39</v>
      </c>
      <c r="Y2174">
        <v>44</v>
      </c>
      <c r="Z2174">
        <v>54</v>
      </c>
      <c r="AA2174">
        <v>70</v>
      </c>
      <c r="AB2174">
        <v>91</v>
      </c>
      <c r="AC2174">
        <v>99</v>
      </c>
      <c r="AD2174">
        <v>130</v>
      </c>
      <c r="AE2174">
        <v>147</v>
      </c>
      <c r="AF2174">
        <v>143</v>
      </c>
      <c r="AG2174">
        <v>169</v>
      </c>
      <c r="AH2174">
        <v>189</v>
      </c>
      <c r="AI2174">
        <v>197</v>
      </c>
      <c r="AJ2174" s="11"/>
    </row>
    <row r="2175" spans="1:36" x14ac:dyDescent="0.3">
      <c r="A2175" s="1" t="s">
        <v>135</v>
      </c>
      <c r="B2175" s="6" t="s">
        <v>262</v>
      </c>
      <c r="C2175" t="str">
        <f>IF(AND(C2154&lt;&gt;"", $A2154=$A2157,$A2157=$A2158,$A2158=$A2174,$A2174=$A2175,$B2154="BOP5 - S200 - Memo item: Total services",$B2157="BOP5 - S205 - Transportation",$B2158="BOP5 - S236 - Travel",$B2174="BOP5 - S981 - Memo item: Other services",$B2175="BOP5 - S982 - Services not specified elsewhere"),C2175=C2154-C2157-C2158-C2174,"")</f>
        <v/>
      </c>
      <c r="D2175" t="str">
        <f t="shared" ref="D2175:AJ2175" si="112">IF(AND(D2154&lt;&gt;"", $A2154=$A2157,$A2157=$A2158,$A2158=$A2174,$A2174=$A2175,$B2154="BOP5 - S200 - Memo item: Total services",$B2157="BOP5 - S205 - Transportation",$B2158="BOP5 - S236 - Travel",$B2174="BOP5 - S981 - Memo item: Other services",$B2175="BOP5 - S982 - Services not specified elsewhere"),D2175=D2154-D2157-D2158-D2174,"")</f>
        <v/>
      </c>
      <c r="E2175" t="str">
        <f t="shared" si="112"/>
        <v/>
      </c>
      <c r="F2175" t="str">
        <f t="shared" si="112"/>
        <v/>
      </c>
      <c r="G2175" t="str">
        <f t="shared" si="112"/>
        <v/>
      </c>
      <c r="H2175" t="str">
        <f t="shared" si="112"/>
        <v/>
      </c>
      <c r="I2175" t="str">
        <f t="shared" si="112"/>
        <v/>
      </c>
      <c r="J2175" t="str">
        <f t="shared" si="112"/>
        <v/>
      </c>
      <c r="K2175" t="str">
        <f t="shared" si="112"/>
        <v/>
      </c>
      <c r="L2175" t="str">
        <f t="shared" si="112"/>
        <v/>
      </c>
      <c r="M2175" t="str">
        <f t="shared" si="112"/>
        <v/>
      </c>
      <c r="N2175" t="str">
        <f t="shared" si="112"/>
        <v/>
      </c>
      <c r="O2175" t="str">
        <f t="shared" si="112"/>
        <v/>
      </c>
      <c r="P2175" t="str">
        <f t="shared" si="112"/>
        <v/>
      </c>
      <c r="Q2175" t="str">
        <f t="shared" si="112"/>
        <v/>
      </c>
      <c r="R2175" t="str">
        <f t="shared" si="112"/>
        <v/>
      </c>
      <c r="S2175" t="str">
        <f t="shared" si="112"/>
        <v/>
      </c>
      <c r="T2175" t="str">
        <f t="shared" si="112"/>
        <v/>
      </c>
      <c r="U2175" t="str">
        <f t="shared" si="112"/>
        <v/>
      </c>
      <c r="V2175" t="str">
        <f t="shared" si="112"/>
        <v/>
      </c>
      <c r="W2175" t="str">
        <f t="shared" si="112"/>
        <v/>
      </c>
      <c r="X2175" t="str">
        <f t="shared" si="112"/>
        <v/>
      </c>
      <c r="Y2175" t="str">
        <f t="shared" si="112"/>
        <v/>
      </c>
      <c r="Z2175" t="str">
        <f t="shared" si="112"/>
        <v/>
      </c>
      <c r="AA2175" t="str">
        <f t="shared" si="112"/>
        <v/>
      </c>
      <c r="AB2175" t="str">
        <f t="shared" si="112"/>
        <v/>
      </c>
      <c r="AC2175" t="str">
        <f t="shared" si="112"/>
        <v/>
      </c>
      <c r="AD2175" t="str">
        <f t="shared" si="112"/>
        <v/>
      </c>
      <c r="AE2175" t="str">
        <f t="shared" si="112"/>
        <v/>
      </c>
      <c r="AF2175" t="str">
        <f t="shared" si="112"/>
        <v/>
      </c>
      <c r="AG2175" t="str">
        <f t="shared" si="112"/>
        <v/>
      </c>
      <c r="AH2175" t="str">
        <f t="shared" si="112"/>
        <v/>
      </c>
      <c r="AI2175" t="str">
        <f t="shared" si="112"/>
        <v/>
      </c>
      <c r="AJ2175" t="str">
        <f t="shared" si="112"/>
        <v/>
      </c>
    </row>
    <row r="2176" spans="1:36" x14ac:dyDescent="0.3">
      <c r="A2176" s="1" t="s">
        <v>136</v>
      </c>
      <c r="B2176" s="6" t="s">
        <v>20</v>
      </c>
      <c r="C2176">
        <v>481</v>
      </c>
      <c r="D2176">
        <v>412</v>
      </c>
      <c r="E2176">
        <v>306</v>
      </c>
      <c r="F2176">
        <v>283</v>
      </c>
      <c r="G2176">
        <v>251</v>
      </c>
      <c r="H2176">
        <v>274</v>
      </c>
      <c r="I2176">
        <v>370</v>
      </c>
      <c r="J2176">
        <v>557</v>
      </c>
      <c r="K2176">
        <v>653</v>
      </c>
      <c r="L2176">
        <v>644</v>
      </c>
      <c r="M2176">
        <v>752</v>
      </c>
      <c r="N2176">
        <v>814</v>
      </c>
      <c r="O2176">
        <v>884</v>
      </c>
      <c r="P2176">
        <v>912</v>
      </c>
      <c r="Q2176">
        <v>995</v>
      </c>
      <c r="R2176">
        <v>1046</v>
      </c>
      <c r="S2176">
        <v>1069</v>
      </c>
      <c r="T2176">
        <v>1115</v>
      </c>
      <c r="U2176">
        <v>1180</v>
      </c>
      <c r="V2176">
        <v>1223</v>
      </c>
      <c r="W2176">
        <v>1095</v>
      </c>
      <c r="X2176">
        <v>1100</v>
      </c>
      <c r="Y2176">
        <v>1191</v>
      </c>
      <c r="Z2176">
        <v>1376</v>
      </c>
      <c r="AA2176">
        <v>1686</v>
      </c>
      <c r="AB2176">
        <v>2011</v>
      </c>
      <c r="AC2176">
        <v>2586</v>
      </c>
      <c r="AD2176">
        <v>3425</v>
      </c>
      <c r="AE2176">
        <v>4302</v>
      </c>
      <c r="AF2176">
        <v>3940</v>
      </c>
      <c r="AG2176">
        <v>4342</v>
      </c>
      <c r="AH2176">
        <v>4828</v>
      </c>
      <c r="AI2176">
        <v>4885</v>
      </c>
      <c r="AJ2176" s="9">
        <v>5012</v>
      </c>
    </row>
    <row r="2177" spans="1:36" x14ac:dyDescent="0.3">
      <c r="A2177" s="1" t="s">
        <v>136</v>
      </c>
      <c r="B2177" s="6" t="s">
        <v>5</v>
      </c>
      <c r="C2177">
        <v>441</v>
      </c>
      <c r="D2177">
        <v>394</v>
      </c>
      <c r="E2177">
        <v>291</v>
      </c>
      <c r="F2177">
        <v>269</v>
      </c>
      <c r="G2177">
        <v>238</v>
      </c>
      <c r="H2177">
        <v>260</v>
      </c>
      <c r="I2177">
        <v>357</v>
      </c>
      <c r="J2177">
        <v>537</v>
      </c>
      <c r="K2177">
        <v>640</v>
      </c>
      <c r="L2177">
        <v>628</v>
      </c>
      <c r="M2177">
        <v>721</v>
      </c>
      <c r="N2177">
        <v>781</v>
      </c>
      <c r="O2177">
        <v>862</v>
      </c>
      <c r="P2177">
        <v>892</v>
      </c>
      <c r="Q2177">
        <v>975</v>
      </c>
      <c r="R2177">
        <v>1024</v>
      </c>
      <c r="S2177">
        <v>1050</v>
      </c>
      <c r="T2177">
        <v>1092</v>
      </c>
      <c r="U2177">
        <v>1156</v>
      </c>
      <c r="V2177">
        <v>1203</v>
      </c>
      <c r="W2177">
        <v>1077</v>
      </c>
      <c r="X2177">
        <v>1079</v>
      </c>
      <c r="Y2177">
        <v>1166</v>
      </c>
      <c r="Z2177">
        <v>1345</v>
      </c>
      <c r="AA2177">
        <v>1660</v>
      </c>
      <c r="AB2177">
        <v>1982</v>
      </c>
      <c r="AC2177">
        <v>2555</v>
      </c>
      <c r="AD2177">
        <v>3392</v>
      </c>
      <c r="AE2177">
        <v>4268</v>
      </c>
      <c r="AF2177">
        <v>3902</v>
      </c>
      <c r="AG2177">
        <v>4319</v>
      </c>
      <c r="AH2177">
        <v>4808</v>
      </c>
      <c r="AI2177">
        <v>4868</v>
      </c>
      <c r="AJ2177" s="9">
        <v>4993</v>
      </c>
    </row>
    <row r="2178" spans="1:36" x14ac:dyDescent="0.3">
      <c r="A2178" s="1" t="s">
        <v>136</v>
      </c>
      <c r="B2178" s="6" t="s">
        <v>8</v>
      </c>
      <c r="C2178">
        <v>22</v>
      </c>
      <c r="D2178">
        <v>18</v>
      </c>
      <c r="E2178">
        <v>20</v>
      </c>
      <c r="F2178">
        <v>34</v>
      </c>
      <c r="G2178">
        <v>24</v>
      </c>
      <c r="H2178">
        <v>33</v>
      </c>
      <c r="I2178">
        <v>37</v>
      </c>
      <c r="J2178">
        <v>38</v>
      </c>
      <c r="K2178">
        <v>40</v>
      </c>
      <c r="L2178">
        <v>52</v>
      </c>
      <c r="M2178">
        <v>58</v>
      </c>
      <c r="N2178">
        <v>67</v>
      </c>
      <c r="O2178">
        <v>81</v>
      </c>
      <c r="P2178">
        <v>85</v>
      </c>
      <c r="Q2178">
        <v>113</v>
      </c>
      <c r="R2178">
        <v>105</v>
      </c>
      <c r="S2178">
        <v>158</v>
      </c>
      <c r="T2178">
        <v>168</v>
      </c>
      <c r="U2178">
        <v>186</v>
      </c>
      <c r="V2178">
        <v>190</v>
      </c>
      <c r="W2178">
        <v>186</v>
      </c>
      <c r="X2178">
        <v>195</v>
      </c>
      <c r="Y2178">
        <v>222</v>
      </c>
      <c r="Z2178">
        <v>294</v>
      </c>
      <c r="AA2178">
        <v>537</v>
      </c>
      <c r="AB2178">
        <v>911</v>
      </c>
      <c r="AC2178">
        <v>1398</v>
      </c>
      <c r="AD2178">
        <v>1999</v>
      </c>
      <c r="AE2178">
        <v>2689</v>
      </c>
      <c r="AF2178">
        <v>2560</v>
      </c>
      <c r="AG2178">
        <v>2868</v>
      </c>
      <c r="AH2178">
        <v>3130</v>
      </c>
      <c r="AI2178">
        <v>3178</v>
      </c>
      <c r="AJ2178" s="9">
        <v>3182</v>
      </c>
    </row>
    <row r="2179" spans="1:36" x14ac:dyDescent="0.3">
      <c r="A2179" s="1" t="s">
        <v>136</v>
      </c>
      <c r="B2179" s="6" t="s">
        <v>6</v>
      </c>
      <c r="C2179">
        <v>91</v>
      </c>
      <c r="D2179">
        <v>100</v>
      </c>
      <c r="E2179">
        <v>82</v>
      </c>
      <c r="F2179">
        <v>72</v>
      </c>
      <c r="G2179">
        <v>71</v>
      </c>
      <c r="H2179">
        <v>73</v>
      </c>
      <c r="I2179">
        <v>100</v>
      </c>
      <c r="J2179">
        <v>142</v>
      </c>
      <c r="K2179">
        <v>172</v>
      </c>
      <c r="L2179">
        <v>163</v>
      </c>
      <c r="M2179">
        <v>168</v>
      </c>
      <c r="N2179">
        <v>172</v>
      </c>
      <c r="O2179">
        <v>215</v>
      </c>
      <c r="P2179">
        <v>199</v>
      </c>
      <c r="Q2179">
        <v>222</v>
      </c>
      <c r="R2179">
        <v>260</v>
      </c>
      <c r="S2179">
        <v>258</v>
      </c>
      <c r="T2179">
        <v>277</v>
      </c>
      <c r="U2179">
        <v>315</v>
      </c>
      <c r="V2179">
        <v>333</v>
      </c>
      <c r="W2179">
        <v>301</v>
      </c>
      <c r="X2179">
        <v>323</v>
      </c>
      <c r="Y2179">
        <v>336</v>
      </c>
      <c r="Z2179">
        <v>329</v>
      </c>
      <c r="AA2179">
        <v>352</v>
      </c>
      <c r="AB2179">
        <v>311</v>
      </c>
      <c r="AC2179">
        <v>392</v>
      </c>
      <c r="AD2179">
        <v>425</v>
      </c>
      <c r="AE2179">
        <v>511</v>
      </c>
      <c r="AF2179">
        <v>454</v>
      </c>
      <c r="AG2179">
        <v>373</v>
      </c>
      <c r="AH2179">
        <v>412</v>
      </c>
      <c r="AI2179">
        <v>419</v>
      </c>
      <c r="AJ2179" s="9">
        <v>409</v>
      </c>
    </row>
    <row r="2180" spans="1:36" x14ac:dyDescent="0.3">
      <c r="A2180" s="1" t="s">
        <v>136</v>
      </c>
      <c r="B2180" s="6" t="s">
        <v>7</v>
      </c>
      <c r="C2180">
        <v>328</v>
      </c>
      <c r="D2180">
        <v>277</v>
      </c>
      <c r="E2180">
        <v>189</v>
      </c>
      <c r="F2180">
        <v>163</v>
      </c>
      <c r="G2180">
        <v>143</v>
      </c>
      <c r="H2180">
        <v>155</v>
      </c>
      <c r="I2180">
        <v>220</v>
      </c>
      <c r="J2180">
        <v>357</v>
      </c>
      <c r="K2180">
        <v>427</v>
      </c>
      <c r="L2180">
        <v>413</v>
      </c>
      <c r="M2180">
        <v>495</v>
      </c>
      <c r="N2180">
        <v>542</v>
      </c>
      <c r="O2180">
        <v>566</v>
      </c>
      <c r="P2180">
        <v>607</v>
      </c>
      <c r="Q2180">
        <v>640</v>
      </c>
      <c r="R2180">
        <v>659</v>
      </c>
      <c r="S2180">
        <v>634</v>
      </c>
      <c r="T2180">
        <v>647</v>
      </c>
      <c r="U2180">
        <v>655</v>
      </c>
      <c r="V2180">
        <v>680</v>
      </c>
      <c r="W2180">
        <v>590</v>
      </c>
      <c r="X2180">
        <v>562</v>
      </c>
      <c r="Y2180">
        <v>608</v>
      </c>
      <c r="Z2180">
        <v>721</v>
      </c>
      <c r="AA2180">
        <v>771</v>
      </c>
      <c r="AB2180">
        <v>760</v>
      </c>
      <c r="AC2180">
        <v>765</v>
      </c>
      <c r="AD2180">
        <v>967</v>
      </c>
      <c r="AE2180">
        <v>1068</v>
      </c>
      <c r="AF2180">
        <v>889</v>
      </c>
      <c r="AG2180">
        <v>1078</v>
      </c>
      <c r="AH2180">
        <v>1266</v>
      </c>
      <c r="AI2180">
        <v>1270</v>
      </c>
      <c r="AJ2180" s="9">
        <v>1402</v>
      </c>
    </row>
    <row r="2181" spans="1:36" x14ac:dyDescent="0.3">
      <c r="A2181" s="1" t="s">
        <v>136</v>
      </c>
      <c r="B2181" s="6" t="s">
        <v>9</v>
      </c>
      <c r="M2181">
        <v>9</v>
      </c>
      <c r="N2181">
        <v>10</v>
      </c>
      <c r="O2181">
        <v>18</v>
      </c>
      <c r="P2181">
        <v>12</v>
      </c>
      <c r="Q2181">
        <v>16</v>
      </c>
      <c r="R2181">
        <v>16</v>
      </c>
      <c r="S2181">
        <v>20</v>
      </c>
      <c r="T2181">
        <v>15</v>
      </c>
      <c r="U2181">
        <v>15</v>
      </c>
      <c r="V2181">
        <v>22</v>
      </c>
      <c r="W2181">
        <v>24</v>
      </c>
      <c r="X2181">
        <v>25</v>
      </c>
      <c r="Y2181">
        <v>28</v>
      </c>
      <c r="Z2181">
        <v>32</v>
      </c>
      <c r="AA2181">
        <v>47</v>
      </c>
      <c r="AB2181">
        <v>62</v>
      </c>
      <c r="AC2181">
        <v>56</v>
      </c>
      <c r="AD2181">
        <v>77</v>
      </c>
      <c r="AE2181">
        <v>55</v>
      </c>
      <c r="AF2181">
        <v>46</v>
      </c>
      <c r="AG2181">
        <v>50</v>
      </c>
      <c r="AH2181">
        <v>55</v>
      </c>
      <c r="AI2181">
        <v>49</v>
      </c>
      <c r="AJ2181" s="11">
        <v>39</v>
      </c>
    </row>
    <row r="2182" spans="1:36" x14ac:dyDescent="0.3">
      <c r="A2182" s="1" t="s">
        <v>136</v>
      </c>
      <c r="B2182" s="6" t="s">
        <v>259</v>
      </c>
      <c r="C2182" t="str">
        <f>IF(AND(C2181&lt;&gt;"",C2183&lt;&gt;"",$A2181=$A2182,$A2182=$A2183,$B2181="BOP5 - S245 - Communications services",$B2182="BOP5 - S246 - Postal and courier services",$B2183="BOP5 - S247 - Telecommunication services"),C2181-C2183,"")</f>
        <v/>
      </c>
      <c r="D2182" t="str">
        <f>IF(AND(D2181&lt;&gt;"",D2183&lt;&gt;"",$A2181=$A2182,$A2182=$A2183,$B2181="BOP5 - S245 - Communications services",$B2182="BOP5 - S246 - Postal and courier services",$B2183="BOP5 - S247 - Telecommunication services"),D2181-D2183,"")</f>
        <v/>
      </c>
      <c r="E2182" t="str">
        <f>IF(AND(E2181&lt;&gt;"",E2183&lt;&gt;"",$A2181=$A2182,$A2182=$A2183,$B2181="BOP5 - S245 - Communications services",$B2182="BOP5 - S246 - Postal and courier services",$B2183="BOP5 - S247 - Telecommunication services"),E2181-E2183,"")</f>
        <v/>
      </c>
      <c r="F2182" t="str">
        <f>IF(AND(F2181&lt;&gt;"",F2183&lt;&gt;"",$A2181=$A2182,$A2182=$A2183,$B2181="BOP5 - S245 - Communications services",$B2182="BOP5 - S246 - Postal and courier services",$B2183="BOP5 - S247 - Telecommunication services"),F2181-F2183,"")</f>
        <v/>
      </c>
      <c r="G2182" t="str">
        <f>IF(AND(G2181&lt;&gt;"",G2183&lt;&gt;"",$A2181=$A2182,$A2182=$A2183,$B2181="BOP5 - S245 - Communications services",$B2182="BOP5 - S246 - Postal and courier services",$B2183="BOP5 - S247 - Telecommunication services"),G2181-G2183,"")</f>
        <v/>
      </c>
      <c r="H2182" t="str">
        <f>IF(AND(H2181&lt;&gt;"",H2183&lt;&gt;"",$A2181=$A2182,$A2182=$A2183,$B2181="BOP5 - S245 - Communications services",$B2182="BOP5 - S246 - Postal and courier services",$B2183="BOP5 - S247 - Telecommunication services"),H2181-H2183,"")</f>
        <v/>
      </c>
      <c r="I2182" t="str">
        <f>IF(AND(I2181&lt;&gt;"",I2183&lt;&gt;"",$A2181=$A2182,$A2182=$A2183,$B2181="BOP5 - S245 - Communications services",$B2182="BOP5 - S246 - Postal and courier services",$B2183="BOP5 - S247 - Telecommunication services"),I2181-I2183,"")</f>
        <v/>
      </c>
      <c r="J2182" t="str">
        <f>IF(AND(J2181&lt;&gt;"",J2183&lt;&gt;"",$A2181=$A2182,$A2182=$A2183,$B2181="BOP5 - S245 - Communications services",$B2182="BOP5 - S246 - Postal and courier services",$B2183="BOP5 - S247 - Telecommunication services"),J2181-J2183,"")</f>
        <v/>
      </c>
      <c r="K2182" t="str">
        <f>IF(AND(K2181&lt;&gt;"",K2183&lt;&gt;"",$A2181=$A2182,$A2182=$A2183,$B2181="BOP5 - S245 - Communications services",$B2182="BOP5 - S246 - Postal and courier services",$B2183="BOP5 - S247 - Telecommunication services"),K2181-K2183,"")</f>
        <v/>
      </c>
      <c r="L2182" t="str">
        <f>IF(AND(L2181&lt;&gt;"",L2183&lt;&gt;"",$A2181=$A2182,$A2182=$A2183,$B2181="BOP5 - S245 - Communications services",$B2182="BOP5 - S246 - Postal and courier services",$B2183="BOP5 - S247 - Telecommunication services"),L2181-L2183,"")</f>
        <v/>
      </c>
      <c r="M2182" t="str">
        <f>IF(AND(M2181&lt;&gt;"",M2183&lt;&gt;"",$A2181=$A2182,$A2182=$A2183,$B2181="BOP5 - S245 - Communications services",$B2182="BOP5 - S246 - Postal and courier services",$B2183="BOP5 - S247 - Telecommunication services"),M2181-M2183,"")</f>
        <v/>
      </c>
      <c r="N2182" t="str">
        <f>IF(AND(N2181&lt;&gt;"",N2183&lt;&gt;"",$A2181=$A2182,$A2182=$A2183,$B2181="BOP5 - S245 - Communications services",$B2182="BOP5 - S246 - Postal and courier services",$B2183="BOP5 - S247 - Telecommunication services"),N2181-N2183,"")</f>
        <v/>
      </c>
      <c r="O2182" t="str">
        <f>IF(AND(O2181&lt;&gt;"",O2183&lt;&gt;"",$A2181=$A2182,$A2182=$A2183,$B2181="BOP5 - S245 - Communications services",$B2182="BOP5 - S246 - Postal and courier services",$B2183="BOP5 - S247 - Telecommunication services"),O2181-O2183,"")</f>
        <v/>
      </c>
      <c r="P2182" t="str">
        <f>IF(AND(P2181&lt;&gt;"",P2183&lt;&gt;"",$A2181=$A2182,$A2182=$A2183,$B2181="BOP5 - S245 - Communications services",$B2182="BOP5 - S246 - Postal and courier services",$B2183="BOP5 - S247 - Telecommunication services"),P2181-P2183,"")</f>
        <v/>
      </c>
      <c r="Q2182" t="str">
        <f>IF(AND(Q2181&lt;&gt;"",Q2183&lt;&gt;"",$A2181=$A2182,$A2182=$A2183,$B2181="BOP5 - S245 - Communications services",$B2182="BOP5 - S246 - Postal and courier services",$B2183="BOP5 - S247 - Telecommunication services"),Q2181-Q2183,"")</f>
        <v/>
      </c>
      <c r="R2182">
        <f>IF(AND(R2181&lt;&gt;"",R2183&lt;&gt;"",$A2181=$A2182,$A2182=$A2183,$B2181="BOP5 - S245 - Communications services",$B2182="BOP5 - S246 - Postal and courier services",$B2183="BOP5 - S247 - Telecommunication services"),R2181-R2183,"")</f>
        <v>2</v>
      </c>
      <c r="S2182">
        <f>IF(AND(S2181&lt;&gt;"",S2183&lt;&gt;"",$A2181=$A2182,$A2182=$A2183,$B2181="BOP5 - S245 - Communications services",$B2182="BOP5 - S246 - Postal and courier services",$B2183="BOP5 - S247 - Telecommunication services"),S2181-S2183,"")</f>
        <v>4</v>
      </c>
      <c r="T2182">
        <f>IF(AND(T2181&lt;&gt;"",T2183&lt;&gt;"",$A2181=$A2182,$A2182=$A2183,$B2181="BOP5 - S245 - Communications services",$B2182="BOP5 - S246 - Postal and courier services",$B2183="BOP5 - S247 - Telecommunication services"),T2181-T2183,"")</f>
        <v>4</v>
      </c>
      <c r="U2182">
        <f>IF(AND(U2181&lt;&gt;"",U2183&lt;&gt;"",$A2181=$A2182,$A2182=$A2183,$B2181="BOP5 - S245 - Communications services",$B2182="BOP5 - S246 - Postal and courier services",$B2183="BOP5 - S247 - Telecommunication services"),U2181-U2183,"")</f>
        <v>1</v>
      </c>
      <c r="V2182">
        <f>IF(AND(V2181&lt;&gt;"",V2183&lt;&gt;"",$A2181=$A2182,$A2182=$A2183,$B2181="BOP5 - S245 - Communications services",$B2182="BOP5 - S246 - Postal and courier services",$B2183="BOP5 - S247 - Telecommunication services"),V2181-V2183,"")</f>
        <v>2</v>
      </c>
      <c r="W2182">
        <f>IF(AND(W2181&lt;&gt;"",W2183&lt;&gt;"",$A2181=$A2182,$A2182=$A2183,$B2181="BOP5 - S245 - Communications services",$B2182="BOP5 - S246 - Postal and courier services",$B2183="BOP5 - S247 - Telecommunication services"),W2181-W2183,"")</f>
        <v>2</v>
      </c>
      <c r="X2182">
        <f>IF(AND(X2181&lt;&gt;"",X2183&lt;&gt;"",$A2181=$A2182,$A2182=$A2183,$B2181="BOP5 - S245 - Communications services",$B2182="BOP5 - S246 - Postal and courier services",$B2183="BOP5 - S247 - Telecommunication services"),X2181-X2183,"")</f>
        <v>2</v>
      </c>
      <c r="Y2182">
        <f>IF(AND(Y2181&lt;&gt;"",Y2183&lt;&gt;"",$A2181=$A2182,$A2182=$A2183,$B2181="BOP5 - S245 - Communications services",$B2182="BOP5 - S246 - Postal and courier services",$B2183="BOP5 - S247 - Telecommunication services"),Y2181-Y2183,"")</f>
        <v>2</v>
      </c>
      <c r="Z2182">
        <f>IF(AND(Z2181&lt;&gt;"",Z2183&lt;&gt;"",$A2181=$A2182,$A2182=$A2183,$B2181="BOP5 - S245 - Communications services",$B2182="BOP5 - S246 - Postal and courier services",$B2183="BOP5 - S247 - Telecommunication services"),Z2181-Z2183,"")</f>
        <v>3</v>
      </c>
      <c r="AA2182" t="str">
        <f>IF(AND(AA2181&lt;&gt;"",AA2183&lt;&gt;"",$A2181=$A2182,$A2182=$A2183,$B2181="BOP5 - S245 - Communications services",$B2182="BOP5 - S246 - Postal and courier services",$B2183="BOP5 - S247 - Telecommunication services"),AA2181-AA2183,"")</f>
        <v/>
      </c>
      <c r="AB2182" t="str">
        <f>IF(AND(AB2181&lt;&gt;"",AB2183&lt;&gt;"",$A2181=$A2182,$A2182=$A2183,$B2181="BOP5 - S245 - Communications services",$B2182="BOP5 - S246 - Postal and courier services",$B2183="BOP5 - S247 - Telecommunication services"),AB2181-AB2183,"")</f>
        <v/>
      </c>
      <c r="AC2182">
        <f>IF(AND(AC2181&lt;&gt;"",AC2183&lt;&gt;"",$A2181=$A2182,$A2182=$A2183,$B2181="BOP5 - S245 - Communications services",$B2182="BOP5 - S246 - Postal and courier services",$B2183="BOP5 - S247 - Telecommunication services"),AC2181-AC2183,"")</f>
        <v>10</v>
      </c>
      <c r="AD2182">
        <f>IF(AND(AD2181&lt;&gt;"",AD2183&lt;&gt;"",$A2181=$A2182,$A2182=$A2183,$B2181="BOP5 - S245 - Communications services",$B2182="BOP5 - S246 - Postal and courier services",$B2183="BOP5 - S247 - Telecommunication services"),AD2181-AD2183,"")</f>
        <v>18</v>
      </c>
      <c r="AE2182">
        <f>IF(AND(AE2181&lt;&gt;"",AE2183&lt;&gt;"",$A2181=$A2182,$A2182=$A2183,$B2181="BOP5 - S245 - Communications services",$B2182="BOP5 - S246 - Postal and courier services",$B2183="BOP5 - S247 - Telecommunication services"),AE2181-AE2183,"")</f>
        <v>8</v>
      </c>
      <c r="AF2182">
        <f>IF(AND(AF2181&lt;&gt;"",AF2183&lt;&gt;"",$A2181=$A2182,$A2182=$A2183,$B2181="BOP5 - S245 - Communications services",$B2182="BOP5 - S246 - Postal and courier services",$B2183="BOP5 - S247 - Telecommunication services"),AF2181-AF2183,"")</f>
        <v>7</v>
      </c>
      <c r="AG2182">
        <f>IF(AND(AG2181&lt;&gt;"",AG2183&lt;&gt;"",$A2181=$A2182,$A2182=$A2183,$B2181="BOP5 - S245 - Communications services",$B2182="BOP5 - S246 - Postal and courier services",$B2183="BOP5 - S247 - Telecommunication services"),AG2181-AG2183,"")</f>
        <v>13</v>
      </c>
      <c r="AH2182">
        <f>IF(AND(AH2181&lt;&gt;"",AH2183&lt;&gt;"",$A2181=$A2182,$A2182=$A2183,$B2181="BOP5 - S245 - Communications services",$B2182="BOP5 - S246 - Postal and courier services",$B2183="BOP5 - S247 - Telecommunication services"),AH2181-AH2183,"")</f>
        <v>15</v>
      </c>
      <c r="AI2182">
        <f>IF(AND(AI2181&lt;&gt;"",AI2183&lt;&gt;"",$A2181=$A2182,$A2182=$A2183,$B2181="BOP5 - S245 - Communications services",$B2182="BOP5 - S246 - Postal and courier services",$B2183="BOP5 - S247 - Telecommunication services"),AI2181-AI2183,"")</f>
        <v>13</v>
      </c>
      <c r="AJ2182" s="16" t="str">
        <f>IF(AND(AJ2181&lt;&gt;"",AJ2183&lt;&gt;"",$A2181=$A2182,$A2182=$A2183,$B2181="BOP5 - S245 - Communications services",$B2182="BOP5 - S246 - Postal and courier services",$B2183="BOP5 - S247 - Telecommunication services"),AJ2181-AJ2183,"")</f>
        <v/>
      </c>
    </row>
    <row r="2183" spans="1:36" x14ac:dyDescent="0.3">
      <c r="A2183" s="1" t="s">
        <v>136</v>
      </c>
      <c r="B2183" s="6" t="s">
        <v>10</v>
      </c>
      <c r="R2183">
        <v>14</v>
      </c>
      <c r="S2183">
        <v>16</v>
      </c>
      <c r="T2183">
        <v>11</v>
      </c>
      <c r="U2183">
        <v>14</v>
      </c>
      <c r="V2183">
        <v>20</v>
      </c>
      <c r="W2183">
        <v>22</v>
      </c>
      <c r="X2183">
        <v>23</v>
      </c>
      <c r="Y2183">
        <v>26</v>
      </c>
      <c r="Z2183">
        <v>29</v>
      </c>
      <c r="AC2183">
        <v>46</v>
      </c>
      <c r="AD2183">
        <v>59</v>
      </c>
      <c r="AE2183">
        <v>47</v>
      </c>
      <c r="AF2183">
        <v>39</v>
      </c>
      <c r="AG2183">
        <v>37</v>
      </c>
      <c r="AH2183">
        <v>40</v>
      </c>
      <c r="AI2183">
        <v>36</v>
      </c>
      <c r="AJ2183" s="9"/>
    </row>
    <row r="2184" spans="1:36" x14ac:dyDescent="0.3">
      <c r="A2184" s="1" t="s">
        <v>136</v>
      </c>
      <c r="B2184" s="6" t="s">
        <v>12</v>
      </c>
      <c r="C2184">
        <v>13</v>
      </c>
      <c r="D2184">
        <v>10</v>
      </c>
      <c r="E2184">
        <v>9</v>
      </c>
      <c r="F2184">
        <v>11</v>
      </c>
      <c r="G2184">
        <v>13</v>
      </c>
      <c r="H2184">
        <v>17</v>
      </c>
      <c r="I2184">
        <v>18</v>
      </c>
      <c r="J2184">
        <v>19</v>
      </c>
      <c r="K2184">
        <v>22</v>
      </c>
      <c r="L2184">
        <v>26</v>
      </c>
      <c r="M2184">
        <v>27</v>
      </c>
      <c r="N2184">
        <v>30</v>
      </c>
      <c r="O2184">
        <v>25</v>
      </c>
      <c r="P2184">
        <v>30</v>
      </c>
      <c r="Q2184">
        <v>31</v>
      </c>
      <c r="R2184">
        <v>17</v>
      </c>
      <c r="S2184">
        <v>18</v>
      </c>
      <c r="T2184">
        <v>18</v>
      </c>
      <c r="U2184">
        <v>19</v>
      </c>
      <c r="V2184">
        <v>19</v>
      </c>
      <c r="W2184">
        <v>29</v>
      </c>
      <c r="X2184">
        <v>30</v>
      </c>
      <c r="Y2184">
        <v>33</v>
      </c>
      <c r="Z2184">
        <v>28</v>
      </c>
      <c r="AA2184">
        <v>43</v>
      </c>
      <c r="AB2184">
        <v>46</v>
      </c>
      <c r="AC2184">
        <v>41</v>
      </c>
      <c r="AD2184">
        <v>41</v>
      </c>
      <c r="AE2184">
        <v>50</v>
      </c>
      <c r="AF2184">
        <v>47</v>
      </c>
      <c r="AG2184">
        <v>48</v>
      </c>
      <c r="AH2184">
        <v>33</v>
      </c>
      <c r="AI2184">
        <v>37</v>
      </c>
      <c r="AJ2184" s="9">
        <v>53</v>
      </c>
    </row>
    <row r="2185" spans="1:36" x14ac:dyDescent="0.3">
      <c r="A2185" s="1" t="s">
        <v>136</v>
      </c>
      <c r="B2185" s="6" t="s">
        <v>13</v>
      </c>
      <c r="AA2185">
        <v>65</v>
      </c>
      <c r="AB2185">
        <v>65</v>
      </c>
      <c r="AC2185">
        <v>114</v>
      </c>
      <c r="AD2185">
        <v>237</v>
      </c>
      <c r="AE2185">
        <v>202</v>
      </c>
      <c r="AF2185">
        <v>200</v>
      </c>
      <c r="AG2185">
        <v>275</v>
      </c>
      <c r="AH2185">
        <v>274</v>
      </c>
      <c r="AI2185">
        <v>313</v>
      </c>
      <c r="AJ2185" s="11">
        <v>273</v>
      </c>
    </row>
    <row r="2186" spans="1:36" x14ac:dyDescent="0.3">
      <c r="A2186" s="1" t="s">
        <v>136</v>
      </c>
      <c r="B2186" s="6" t="s">
        <v>14</v>
      </c>
      <c r="R2186">
        <v>0</v>
      </c>
      <c r="S2186">
        <v>1</v>
      </c>
      <c r="T2186">
        <v>0</v>
      </c>
      <c r="U2186">
        <v>0</v>
      </c>
      <c r="V2186">
        <v>0</v>
      </c>
      <c r="W2186">
        <v>3</v>
      </c>
      <c r="X2186">
        <v>3</v>
      </c>
      <c r="Y2186">
        <v>3</v>
      </c>
      <c r="Z2186">
        <v>5</v>
      </c>
      <c r="AA2186">
        <v>14</v>
      </c>
      <c r="AB2186">
        <v>45</v>
      </c>
      <c r="AC2186">
        <v>52</v>
      </c>
      <c r="AD2186">
        <v>48</v>
      </c>
      <c r="AE2186">
        <v>66</v>
      </c>
      <c r="AF2186">
        <v>61</v>
      </c>
      <c r="AG2186">
        <v>90</v>
      </c>
      <c r="AH2186">
        <v>97</v>
      </c>
      <c r="AI2186">
        <v>90</v>
      </c>
      <c r="AJ2186" s="9">
        <v>72</v>
      </c>
    </row>
    <row r="2187" spans="1:36" x14ac:dyDescent="0.3">
      <c r="A2187" s="1" t="s">
        <v>136</v>
      </c>
      <c r="B2187" s="6" t="s">
        <v>15</v>
      </c>
      <c r="W2187">
        <v>3</v>
      </c>
      <c r="X2187">
        <v>3</v>
      </c>
      <c r="Y2187">
        <v>4</v>
      </c>
      <c r="Z2187">
        <v>5</v>
      </c>
      <c r="AC2187">
        <v>51</v>
      </c>
      <c r="AD2187">
        <v>47</v>
      </c>
      <c r="AE2187">
        <v>61</v>
      </c>
      <c r="AF2187">
        <v>58</v>
      </c>
      <c r="AG2187">
        <v>90</v>
      </c>
      <c r="AH2187">
        <v>96</v>
      </c>
      <c r="AI2187">
        <v>89</v>
      </c>
      <c r="AJ2187" s="9">
        <v>71</v>
      </c>
    </row>
    <row r="2188" spans="1:36" x14ac:dyDescent="0.3">
      <c r="A2188" s="1" t="s">
        <v>136</v>
      </c>
      <c r="B2188" s="6" t="s">
        <v>260</v>
      </c>
      <c r="C2188" t="str">
        <f>IF(AND(C2186&lt;&gt;"",C2187&lt;&gt;"",$A2186=$A2187,$A2187=$A2188,$B2186="BOP5 - S262 - Computer and information services",$B2187="BOP5 - S263 - Computer services",$B2188="BOP5 - S264 - Information services"),C2186-C2187,"")</f>
        <v/>
      </c>
      <c r="D2188" t="str">
        <f>IF(AND(D2186&lt;&gt;"",D2187&lt;&gt;"",$A2186=$A2187,$A2187=$A2188,$B2186="BOP5 - S262 - Computer and information services",$B2187="BOP5 - S263 - Computer services",$B2188="BOP5 - S264 - Information services"),D2186-D2187,"")</f>
        <v/>
      </c>
      <c r="E2188" t="str">
        <f>IF(AND(E2186&lt;&gt;"",E2187&lt;&gt;"",$A2186=$A2187,$A2187=$A2188,$B2186="BOP5 - S262 - Computer and information services",$B2187="BOP5 - S263 - Computer services",$B2188="BOP5 - S264 - Information services"),E2186-E2187,"")</f>
        <v/>
      </c>
      <c r="F2188" t="str">
        <f>IF(AND(F2186&lt;&gt;"",F2187&lt;&gt;"",$A2186=$A2187,$A2187=$A2188,$B2186="BOP5 - S262 - Computer and information services",$B2187="BOP5 - S263 - Computer services",$B2188="BOP5 - S264 - Information services"),F2186-F2187,"")</f>
        <v/>
      </c>
      <c r="G2188" t="str">
        <f>IF(AND(G2186&lt;&gt;"",G2187&lt;&gt;"",$A2186=$A2187,$A2187=$A2188,$B2186="BOP5 - S262 - Computer and information services",$B2187="BOP5 - S263 - Computer services",$B2188="BOP5 - S264 - Information services"),G2186-G2187,"")</f>
        <v/>
      </c>
      <c r="H2188" t="str">
        <f>IF(AND(H2186&lt;&gt;"",H2187&lt;&gt;"",$A2186=$A2187,$A2187=$A2188,$B2186="BOP5 - S262 - Computer and information services",$B2187="BOP5 - S263 - Computer services",$B2188="BOP5 - S264 - Information services"),H2186-H2187,"")</f>
        <v/>
      </c>
      <c r="I2188" t="str">
        <f>IF(AND(I2186&lt;&gt;"",I2187&lt;&gt;"",$A2186=$A2187,$A2187=$A2188,$B2186="BOP5 - S262 - Computer and information services",$B2187="BOP5 - S263 - Computer services",$B2188="BOP5 - S264 - Information services"),I2186-I2187,"")</f>
        <v/>
      </c>
      <c r="J2188" t="str">
        <f>IF(AND(J2186&lt;&gt;"",J2187&lt;&gt;"",$A2186=$A2187,$A2187=$A2188,$B2186="BOP5 - S262 - Computer and information services",$B2187="BOP5 - S263 - Computer services",$B2188="BOP5 - S264 - Information services"),J2186-J2187,"")</f>
        <v/>
      </c>
      <c r="K2188" t="str">
        <f>IF(AND(K2186&lt;&gt;"",K2187&lt;&gt;"",$A2186=$A2187,$A2187=$A2188,$B2186="BOP5 - S262 - Computer and information services",$B2187="BOP5 - S263 - Computer services",$B2188="BOP5 - S264 - Information services"),K2186-K2187,"")</f>
        <v/>
      </c>
      <c r="L2188" t="str">
        <f>IF(AND(L2186&lt;&gt;"",L2187&lt;&gt;"",$A2186=$A2187,$A2187=$A2188,$B2186="BOP5 - S262 - Computer and information services",$B2187="BOP5 - S263 - Computer services",$B2188="BOP5 - S264 - Information services"),L2186-L2187,"")</f>
        <v/>
      </c>
      <c r="M2188" t="str">
        <f>IF(AND(M2186&lt;&gt;"",M2187&lt;&gt;"",$A2186=$A2187,$A2187=$A2188,$B2186="BOP5 - S262 - Computer and information services",$B2187="BOP5 - S263 - Computer services",$B2188="BOP5 - S264 - Information services"),M2186-M2187,"")</f>
        <v/>
      </c>
      <c r="N2188" t="str">
        <f>IF(AND(N2186&lt;&gt;"",N2187&lt;&gt;"",$A2186=$A2187,$A2187=$A2188,$B2186="BOP5 - S262 - Computer and information services",$B2187="BOP5 - S263 - Computer services",$B2188="BOP5 - S264 - Information services"),N2186-N2187,"")</f>
        <v/>
      </c>
      <c r="O2188" t="str">
        <f>IF(AND(O2186&lt;&gt;"",O2187&lt;&gt;"",$A2186=$A2187,$A2187=$A2188,$B2186="BOP5 - S262 - Computer and information services",$B2187="BOP5 - S263 - Computer services",$B2188="BOP5 - S264 - Information services"),O2186-O2187,"")</f>
        <v/>
      </c>
      <c r="P2188" t="str">
        <f>IF(AND(P2186&lt;&gt;"",P2187&lt;&gt;"",$A2186=$A2187,$A2187=$A2188,$B2186="BOP5 - S262 - Computer and information services",$B2187="BOP5 - S263 - Computer services",$B2188="BOP5 - S264 - Information services"),P2186-P2187,"")</f>
        <v/>
      </c>
      <c r="Q2188" t="str">
        <f>IF(AND(Q2186&lt;&gt;"",Q2187&lt;&gt;"",$A2186=$A2187,$A2187=$A2188,$B2186="BOP5 - S262 - Computer and information services",$B2187="BOP5 - S263 - Computer services",$B2188="BOP5 - S264 - Information services"),Q2186-Q2187,"")</f>
        <v/>
      </c>
      <c r="R2188" t="str">
        <f>IF(AND(R2186&lt;&gt;"",R2187&lt;&gt;"",$A2186=$A2187,$A2187=$A2188,$B2186="BOP5 - S262 - Computer and information services",$B2187="BOP5 - S263 - Computer services",$B2188="BOP5 - S264 - Information services"),R2186-R2187,"")</f>
        <v/>
      </c>
      <c r="S2188" t="str">
        <f>IF(AND(S2186&lt;&gt;"",S2187&lt;&gt;"",$A2186=$A2187,$A2187=$A2188,$B2186="BOP5 - S262 - Computer and information services",$B2187="BOP5 - S263 - Computer services",$B2188="BOP5 - S264 - Information services"),S2186-S2187,"")</f>
        <v/>
      </c>
      <c r="T2188" t="str">
        <f>IF(AND(T2186&lt;&gt;"",T2187&lt;&gt;"",$A2186=$A2187,$A2187=$A2188,$B2186="BOP5 - S262 - Computer and information services",$B2187="BOP5 - S263 - Computer services",$B2188="BOP5 - S264 - Information services"),T2186-T2187,"")</f>
        <v/>
      </c>
      <c r="U2188" t="str">
        <f>IF(AND(U2186&lt;&gt;"",U2187&lt;&gt;"",$A2186=$A2187,$A2187=$A2188,$B2186="BOP5 - S262 - Computer and information services",$B2187="BOP5 - S263 - Computer services",$B2188="BOP5 - S264 - Information services"),U2186-U2187,"")</f>
        <v/>
      </c>
      <c r="V2188" t="str">
        <f>IF(AND(V2186&lt;&gt;"",V2187&lt;&gt;"",$A2186=$A2187,$A2187=$A2188,$B2186="BOP5 - S262 - Computer and information services",$B2187="BOP5 - S263 - Computer services",$B2188="BOP5 - S264 - Information services"),V2186-V2187,"")</f>
        <v/>
      </c>
      <c r="W2188">
        <f>IF(AND(W2186&lt;&gt;"",W2187&lt;&gt;"",$A2186=$A2187,$A2187=$A2188,$B2186="BOP5 - S262 - Computer and information services",$B2187="BOP5 - S263 - Computer services",$B2188="BOP5 - S264 - Information services"),W2186-W2187,"")</f>
        <v>0</v>
      </c>
      <c r="X2188">
        <f>IF(AND(X2186&lt;&gt;"",X2187&lt;&gt;"",$A2186=$A2187,$A2187=$A2188,$B2186="BOP5 - S262 - Computer and information services",$B2187="BOP5 - S263 - Computer services",$B2188="BOP5 - S264 - Information services"),X2186-X2187,"")</f>
        <v>0</v>
      </c>
      <c r="Y2188">
        <f>IF(AND(Y2186&lt;&gt;"",Y2187&lt;&gt;"",$A2186=$A2187,$A2187=$A2188,$B2186="BOP5 - S262 - Computer and information services",$B2187="BOP5 - S263 - Computer services",$B2188="BOP5 - S264 - Information services"),Y2186-Y2187,"")</f>
        <v>-1</v>
      </c>
      <c r="Z2188">
        <f>IF(AND(Z2186&lt;&gt;"",Z2187&lt;&gt;"",$A2186=$A2187,$A2187=$A2188,$B2186="BOP5 - S262 - Computer and information services",$B2187="BOP5 - S263 - Computer services",$B2188="BOP5 - S264 - Information services"),Z2186-Z2187,"")</f>
        <v>0</v>
      </c>
      <c r="AA2188" t="str">
        <f>IF(AND(AA2186&lt;&gt;"",AA2187&lt;&gt;"",$A2186=$A2187,$A2187=$A2188,$B2186="BOP5 - S262 - Computer and information services",$B2187="BOP5 - S263 - Computer services",$B2188="BOP5 - S264 - Information services"),AA2186-AA2187,"")</f>
        <v/>
      </c>
      <c r="AB2188" t="str">
        <f>IF(AND(AB2186&lt;&gt;"",AB2187&lt;&gt;"",$A2186=$A2187,$A2187=$A2188,$B2186="BOP5 - S262 - Computer and information services",$B2187="BOP5 - S263 - Computer services",$B2188="BOP5 - S264 - Information services"),AB2186-AB2187,"")</f>
        <v/>
      </c>
      <c r="AC2188">
        <f>IF(AND(AC2186&lt;&gt;"",AC2187&lt;&gt;"",$A2186=$A2187,$A2187=$A2188,$B2186="BOP5 - S262 - Computer and information services",$B2187="BOP5 - S263 - Computer services",$B2188="BOP5 - S264 - Information services"),AC2186-AC2187,"")</f>
        <v>1</v>
      </c>
      <c r="AD2188">
        <f>IF(AND(AD2186&lt;&gt;"",AD2187&lt;&gt;"",$A2186=$A2187,$A2187=$A2188,$B2186="BOP5 - S262 - Computer and information services",$B2187="BOP5 - S263 - Computer services",$B2188="BOP5 - S264 - Information services"),AD2186-AD2187,"")</f>
        <v>1</v>
      </c>
      <c r="AE2188">
        <f>IF(AND(AE2186&lt;&gt;"",AE2187&lt;&gt;"",$A2186=$A2187,$A2187=$A2188,$B2186="BOP5 - S262 - Computer and information services",$B2187="BOP5 - S263 - Computer services",$B2188="BOP5 - S264 - Information services"),AE2186-AE2187,"")</f>
        <v>5</v>
      </c>
      <c r="AF2188">
        <f>IF(AND(AF2186&lt;&gt;"",AF2187&lt;&gt;"",$A2186=$A2187,$A2187=$A2188,$B2186="BOP5 - S262 - Computer and information services",$B2187="BOP5 - S263 - Computer services",$B2188="BOP5 - S264 - Information services"),AF2186-AF2187,"")</f>
        <v>3</v>
      </c>
      <c r="AG2188">
        <f>IF(AND(AG2186&lt;&gt;"",AG2187&lt;&gt;"",$A2186=$A2187,$A2187=$A2188,$B2186="BOP5 - S262 - Computer and information services",$B2187="BOP5 - S263 - Computer services",$B2188="BOP5 - S264 - Information services"),AG2186-AG2187,"")</f>
        <v>0</v>
      </c>
      <c r="AH2188">
        <f>IF(AND(AH2186&lt;&gt;"",AH2187&lt;&gt;"",$A2186=$A2187,$A2187=$A2188,$B2186="BOP5 - S262 - Computer and information services",$B2187="BOP5 - S263 - Computer services",$B2188="BOP5 - S264 - Information services"),AH2186-AH2187,"")</f>
        <v>1</v>
      </c>
      <c r="AI2188">
        <f>IF(AND(AI2186&lt;&gt;"",AI2187&lt;&gt;"",$A2186=$A2187,$A2187=$A2188,$B2186="BOP5 - S262 - Computer and information services",$B2187="BOP5 - S263 - Computer services",$B2188="BOP5 - S264 - Information services"),AI2186-AI2187,"")</f>
        <v>1</v>
      </c>
      <c r="AJ2188" s="16">
        <f>IF(AND(AJ2186&lt;&gt;"",AJ2187&lt;&gt;"",$A2186=$A2187,$A2187=$A2188,$B2186="BOP5 - S262 - Computer and information services",$B2187="BOP5 - S263 - Computer services",$B2188="BOP5 - S264 - Information services"),AJ2186-AJ2187,"")</f>
        <v>1</v>
      </c>
    </row>
    <row r="2189" spans="1:36" x14ac:dyDescent="0.3">
      <c r="A2189" s="1" t="s">
        <v>136</v>
      </c>
      <c r="B2189" s="6" t="s">
        <v>16</v>
      </c>
      <c r="I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1</v>
      </c>
      <c r="T2189">
        <v>0</v>
      </c>
      <c r="U2189">
        <v>1</v>
      </c>
      <c r="V2189">
        <v>0</v>
      </c>
      <c r="W2189">
        <v>2</v>
      </c>
      <c r="X2189">
        <v>0</v>
      </c>
      <c r="Y2189">
        <v>1</v>
      </c>
      <c r="Z2189">
        <v>1</v>
      </c>
      <c r="AA2189">
        <v>3</v>
      </c>
      <c r="AB2189">
        <v>48</v>
      </c>
      <c r="AC2189">
        <v>144</v>
      </c>
      <c r="AD2189">
        <v>52</v>
      </c>
      <c r="AE2189">
        <v>44</v>
      </c>
      <c r="AF2189">
        <v>46</v>
      </c>
      <c r="AG2189">
        <v>30</v>
      </c>
      <c r="AH2189">
        <v>25</v>
      </c>
      <c r="AI2189">
        <v>18</v>
      </c>
      <c r="AJ2189" s="9">
        <v>19</v>
      </c>
    </row>
    <row r="2190" spans="1:36" x14ac:dyDescent="0.3">
      <c r="A2190" s="1" t="s">
        <v>136</v>
      </c>
      <c r="B2190" s="6" t="s">
        <v>17</v>
      </c>
      <c r="C2190">
        <v>9</v>
      </c>
      <c r="D2190">
        <v>7</v>
      </c>
      <c r="E2190">
        <v>11</v>
      </c>
      <c r="F2190">
        <v>23</v>
      </c>
      <c r="G2190">
        <v>11</v>
      </c>
      <c r="H2190">
        <v>16</v>
      </c>
      <c r="I2190">
        <v>19</v>
      </c>
      <c r="J2190">
        <v>20</v>
      </c>
      <c r="K2190">
        <v>18</v>
      </c>
      <c r="L2190">
        <v>26</v>
      </c>
      <c r="M2190">
        <v>21</v>
      </c>
      <c r="N2190">
        <v>27</v>
      </c>
      <c r="O2190">
        <v>38</v>
      </c>
      <c r="P2190">
        <v>44</v>
      </c>
      <c r="Q2190">
        <v>66</v>
      </c>
      <c r="R2190">
        <v>71</v>
      </c>
      <c r="S2190">
        <v>119</v>
      </c>
      <c r="T2190">
        <v>135</v>
      </c>
      <c r="U2190">
        <v>150</v>
      </c>
      <c r="V2190">
        <v>148</v>
      </c>
      <c r="AA2190">
        <v>204</v>
      </c>
      <c r="AB2190">
        <v>271</v>
      </c>
      <c r="AC2190">
        <v>510</v>
      </c>
      <c r="AD2190">
        <v>802</v>
      </c>
      <c r="AE2190">
        <v>732</v>
      </c>
      <c r="AF2190">
        <v>671</v>
      </c>
      <c r="AG2190">
        <v>483</v>
      </c>
      <c r="AH2190">
        <v>520</v>
      </c>
      <c r="AI2190">
        <v>486</v>
      </c>
      <c r="AJ2190" s="9">
        <v>484</v>
      </c>
    </row>
    <row r="2191" spans="1:36" x14ac:dyDescent="0.3">
      <c r="A2191" s="1" t="s">
        <v>136</v>
      </c>
      <c r="B2191" s="6" t="s">
        <v>18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161</v>
      </c>
      <c r="AB2191">
        <v>361</v>
      </c>
      <c r="AC2191">
        <v>473</v>
      </c>
      <c r="AD2191">
        <v>694</v>
      </c>
      <c r="AE2191">
        <v>1530</v>
      </c>
      <c r="AF2191">
        <v>1479</v>
      </c>
      <c r="AG2191">
        <v>1894</v>
      </c>
      <c r="AH2191">
        <v>2126</v>
      </c>
      <c r="AI2191">
        <v>2185</v>
      </c>
      <c r="AJ2191" s="9">
        <v>2243</v>
      </c>
    </row>
    <row r="2192" spans="1:36" x14ac:dyDescent="0.3">
      <c r="A2192" s="1" t="s">
        <v>136</v>
      </c>
      <c r="B2192" s="6" t="s">
        <v>261</v>
      </c>
      <c r="C2192" t="str">
        <f>IF(AND(C2190&lt;&gt;"",C2191&lt;&gt;"",$A2190=$A2191,$A2191=$A2192,$B2190="BOP5 - S287 - Personal, cultural and recreational services",$B2191="BOP5 - S288 - Audio-visual and related services",$B2192="BOP5 - S289 - Other personal, cultural and recreational services"),C2190-C2191,"")</f>
        <v/>
      </c>
      <c r="D2192" t="str">
        <f>IF(AND(D2190&lt;&gt;"",D2191&lt;&gt;"",$A2190=$A2191,$A2191=$A2192,$B2190="BOP5 - S287 - Personal, cultural and recreational services",$B2191="BOP5 - S288 - Audio-visual and related services",$B2192="BOP5 - S289 - Other personal, cultural and recreational services"),D2190-D2191,"")</f>
        <v/>
      </c>
      <c r="E2192" t="str">
        <f>IF(AND(E2190&lt;&gt;"",E2191&lt;&gt;"",$A2190=$A2191,$A2191=$A2192,$B2190="BOP5 - S287 - Personal, cultural and recreational services",$B2191="BOP5 - S288 - Audio-visual and related services",$B2192="BOP5 - S289 - Other personal, cultural and recreational services"),E2190-E2191,"")</f>
        <v/>
      </c>
      <c r="F2192" t="str">
        <f>IF(AND(F2190&lt;&gt;"",F2191&lt;&gt;"",$A2190=$A2191,$A2191=$A2192,$B2190="BOP5 - S287 - Personal, cultural and recreational services",$B2191="BOP5 - S288 - Audio-visual and related services",$B2192="BOP5 - S289 - Other personal, cultural and recreational services"),F2190-F2191,"")</f>
        <v/>
      </c>
      <c r="G2192" t="str">
        <f>IF(AND(G2190&lt;&gt;"",G2191&lt;&gt;"",$A2190=$A2191,$A2191=$A2192,$B2190="BOP5 - S287 - Personal, cultural and recreational services",$B2191="BOP5 - S288 - Audio-visual and related services",$B2192="BOP5 - S289 - Other personal, cultural and recreational services"),G2190-G2191,"")</f>
        <v/>
      </c>
      <c r="H2192" t="str">
        <f>IF(AND(H2190&lt;&gt;"",H2191&lt;&gt;"",$A2190=$A2191,$A2191=$A2192,$B2190="BOP5 - S287 - Personal, cultural and recreational services",$B2191="BOP5 - S288 - Audio-visual and related services",$B2192="BOP5 - S289 - Other personal, cultural and recreational services"),H2190-H2191,"")</f>
        <v/>
      </c>
      <c r="I2192" t="str">
        <f>IF(AND(I2190&lt;&gt;"",I2191&lt;&gt;"",$A2190=$A2191,$A2191=$A2192,$B2190="BOP5 - S287 - Personal, cultural and recreational services",$B2191="BOP5 - S288 - Audio-visual and related services",$B2192="BOP5 - S289 - Other personal, cultural and recreational services"),I2190-I2191,"")</f>
        <v/>
      </c>
      <c r="J2192" t="str">
        <f>IF(AND(J2190&lt;&gt;"",J2191&lt;&gt;"",$A2190=$A2191,$A2191=$A2192,$B2190="BOP5 - S287 - Personal, cultural and recreational services",$B2191="BOP5 - S288 - Audio-visual and related services",$B2192="BOP5 - S289 - Other personal, cultural and recreational services"),J2190-J2191,"")</f>
        <v/>
      </c>
      <c r="K2192" t="str">
        <f>IF(AND(K2190&lt;&gt;"",K2191&lt;&gt;"",$A2190=$A2191,$A2191=$A2192,$B2190="BOP5 - S287 - Personal, cultural and recreational services",$B2191="BOP5 - S288 - Audio-visual and related services",$B2192="BOP5 - S289 - Other personal, cultural and recreational services"),K2190-K2191,"")</f>
        <v/>
      </c>
      <c r="L2192" t="str">
        <f>IF(AND(L2190&lt;&gt;"",L2191&lt;&gt;"",$A2190=$A2191,$A2191=$A2192,$B2190="BOP5 - S287 - Personal, cultural and recreational services",$B2191="BOP5 - S288 - Audio-visual and related services",$B2192="BOP5 - S289 - Other personal, cultural and recreational services"),L2190-L2191,"")</f>
        <v/>
      </c>
      <c r="M2192" t="str">
        <f>IF(AND(M2190&lt;&gt;"",M2191&lt;&gt;"",$A2190=$A2191,$A2191=$A2192,$B2190="BOP5 - S287 - Personal, cultural and recreational services",$B2191="BOP5 - S288 - Audio-visual and related services",$B2192="BOP5 - S289 - Other personal, cultural and recreational services"),M2190-M2191,"")</f>
        <v/>
      </c>
      <c r="N2192" t="str">
        <f>IF(AND(N2190&lt;&gt;"",N2191&lt;&gt;"",$A2190=$A2191,$A2191=$A2192,$B2190="BOP5 - S287 - Personal, cultural and recreational services",$B2191="BOP5 - S288 - Audio-visual and related services",$B2192="BOP5 - S289 - Other personal, cultural and recreational services"),N2190-N2191,"")</f>
        <v/>
      </c>
      <c r="O2192" t="str">
        <f>IF(AND(O2190&lt;&gt;"",O2191&lt;&gt;"",$A2190=$A2191,$A2191=$A2192,$B2190="BOP5 - S287 - Personal, cultural and recreational services",$B2191="BOP5 - S288 - Audio-visual and related services",$B2192="BOP5 - S289 - Other personal, cultural and recreational services"),O2190-O2191,"")</f>
        <v/>
      </c>
      <c r="P2192" t="str">
        <f>IF(AND(P2190&lt;&gt;"",P2191&lt;&gt;"",$A2190=$A2191,$A2191=$A2192,$B2190="BOP5 - S287 - Personal, cultural and recreational services",$B2191="BOP5 - S288 - Audio-visual and related services",$B2192="BOP5 - S289 - Other personal, cultural and recreational services"),P2190-P2191,"")</f>
        <v/>
      </c>
      <c r="Q2192" t="str">
        <f>IF(AND(Q2190&lt;&gt;"",Q2191&lt;&gt;"",$A2190=$A2191,$A2191=$A2192,$B2190="BOP5 - S287 - Personal, cultural and recreational services",$B2191="BOP5 - S288 - Audio-visual and related services",$B2192="BOP5 - S289 - Other personal, cultural and recreational services"),Q2190-Q2191,"")</f>
        <v/>
      </c>
      <c r="R2192" t="str">
        <f>IF(AND(R2190&lt;&gt;"",R2191&lt;&gt;"",$A2190=$A2191,$A2191=$A2192,$B2190="BOP5 - S287 - Personal, cultural and recreational services",$B2191="BOP5 - S288 - Audio-visual and related services",$B2192="BOP5 - S289 - Other personal, cultural and recreational services"),R2190-R2191,"")</f>
        <v/>
      </c>
      <c r="S2192" t="str">
        <f>IF(AND(S2190&lt;&gt;"",S2191&lt;&gt;"",$A2190=$A2191,$A2191=$A2192,$B2190="BOP5 - S287 - Personal, cultural and recreational services",$B2191="BOP5 - S288 - Audio-visual and related services",$B2192="BOP5 - S289 - Other personal, cultural and recreational services"),S2190-S2191,"")</f>
        <v/>
      </c>
      <c r="T2192" t="str">
        <f>IF(AND(T2190&lt;&gt;"",T2191&lt;&gt;"",$A2190=$A2191,$A2191=$A2192,$B2190="BOP5 - S287 - Personal, cultural and recreational services",$B2191="BOP5 - S288 - Audio-visual and related services",$B2192="BOP5 - S289 - Other personal, cultural and recreational services"),T2190-T2191,"")</f>
        <v/>
      </c>
      <c r="U2192" t="str">
        <f>IF(AND(U2190&lt;&gt;"",U2191&lt;&gt;"",$A2190=$A2191,$A2191=$A2192,$B2190="BOP5 - S287 - Personal, cultural and recreational services",$B2191="BOP5 - S288 - Audio-visual and related services",$B2192="BOP5 - S289 - Other personal, cultural and recreational services"),U2190-U2191,"")</f>
        <v/>
      </c>
      <c r="V2192" t="str">
        <f>IF(AND(V2190&lt;&gt;"",V2191&lt;&gt;"",$A2190=$A2191,$A2191=$A2192,$B2190="BOP5 - S287 - Personal, cultural and recreational services",$B2191="BOP5 - S288 - Audio-visual and related services",$B2192="BOP5 - S289 - Other personal, cultural and recreational services"),V2190-V2191,"")</f>
        <v/>
      </c>
      <c r="W2192" t="str">
        <f>IF(AND(W2190&lt;&gt;"",W2191&lt;&gt;"",$A2190=$A2191,$A2191=$A2192,$B2190="BOP5 - S287 - Personal, cultural and recreational services",$B2191="BOP5 - S288 - Audio-visual and related services",$B2192="BOP5 - S289 - Other personal, cultural and recreational services"),W2190-W2191,"")</f>
        <v/>
      </c>
      <c r="X2192" t="str">
        <f>IF(AND(X2190&lt;&gt;"",X2191&lt;&gt;"",$A2190=$A2191,$A2191=$A2192,$B2190="BOP5 - S287 - Personal, cultural and recreational services",$B2191="BOP5 - S288 - Audio-visual and related services",$B2192="BOP5 - S289 - Other personal, cultural and recreational services"),X2190-X2191,"")</f>
        <v/>
      </c>
      <c r="Y2192" t="str">
        <f>IF(AND(Y2190&lt;&gt;"",Y2191&lt;&gt;"",$A2190=$A2191,$A2191=$A2192,$B2190="BOP5 - S287 - Personal, cultural and recreational services",$B2191="BOP5 - S288 - Audio-visual and related services",$B2192="BOP5 - S289 - Other personal, cultural and recreational services"),Y2190-Y2191,"")</f>
        <v/>
      </c>
      <c r="Z2192" t="str">
        <f>IF(AND(Z2190&lt;&gt;"",Z2191&lt;&gt;"",$A2190=$A2191,$A2191=$A2192,$B2190="BOP5 - S287 - Personal, cultural and recreational services",$B2191="BOP5 - S288 - Audio-visual and related services",$B2192="BOP5 - S289 - Other personal, cultural and recreational services"),Z2190-Z2191,"")</f>
        <v/>
      </c>
      <c r="AA2192" t="str">
        <f>IF(AND(AA2190&lt;&gt;"",AA2191&lt;&gt;"",$A2190=$A2191,$A2191=$A2192,$B2190="BOP5 - S287 - Personal, cultural and recreational services",$B2191="BOP5 - S288 - Audio-visual and related services",$B2192="BOP5 - S289 - Other personal, cultural and recreational services"),AA2190-AA2191,"")</f>
        <v/>
      </c>
      <c r="AB2192" t="str">
        <f>IF(AND(AB2190&lt;&gt;"",AB2191&lt;&gt;"",$A2190=$A2191,$A2191=$A2192,$B2190="BOP5 - S287 - Personal, cultural and recreational services",$B2191="BOP5 - S288 - Audio-visual and related services",$B2192="BOP5 - S289 - Other personal, cultural and recreational services"),AB2190-AB2191,"")</f>
        <v/>
      </c>
      <c r="AC2192" t="str">
        <f>IF(AND(AC2190&lt;&gt;"",AC2191&lt;&gt;"",$A2190=$A2191,$A2191=$A2192,$B2190="BOP5 - S287 - Personal, cultural and recreational services",$B2191="BOP5 - S288 - Audio-visual and related services",$B2192="BOP5 - S289 - Other personal, cultural and recreational services"),AC2190-AC2191,"")</f>
        <v/>
      </c>
      <c r="AD2192" t="str">
        <f>IF(AND(AD2190&lt;&gt;"",AD2191&lt;&gt;"",$A2190=$A2191,$A2191=$A2192,$B2190="BOP5 - S287 - Personal, cultural and recreational services",$B2191="BOP5 - S288 - Audio-visual and related services",$B2192="BOP5 - S289 - Other personal, cultural and recreational services"),AD2190-AD2191,"")</f>
        <v/>
      </c>
      <c r="AE2192" t="str">
        <f>IF(AND(AE2190&lt;&gt;"",AE2191&lt;&gt;"",$A2190=$A2191,$A2191=$A2192,$B2190="BOP5 - S287 - Personal, cultural and recreational services",$B2191="BOP5 - S288 - Audio-visual and related services",$B2192="BOP5 - S289 - Other personal, cultural and recreational services"),AE2190-AE2191,"")</f>
        <v/>
      </c>
      <c r="AF2192" t="str">
        <f>IF(AND(AF2190&lt;&gt;"",AF2191&lt;&gt;"",$A2190=$A2191,$A2191=$A2192,$B2190="BOP5 - S287 - Personal, cultural and recreational services",$B2191="BOP5 - S288 - Audio-visual and related services",$B2192="BOP5 - S289 - Other personal, cultural and recreational services"),AF2190-AF2191,"")</f>
        <v/>
      </c>
      <c r="AG2192" t="str">
        <f>IF(AND(AG2190&lt;&gt;"",AG2191&lt;&gt;"",$A2190=$A2191,$A2191=$A2192,$B2190="BOP5 - S287 - Personal, cultural and recreational services",$B2191="BOP5 - S288 - Audio-visual and related services",$B2192="BOP5 - S289 - Other personal, cultural and recreational services"),AG2190-AG2191,"")</f>
        <v/>
      </c>
      <c r="AH2192" t="str">
        <f>IF(AND(AH2190&lt;&gt;"",AH2191&lt;&gt;"",$A2190=$A2191,$A2191=$A2192,$B2190="BOP5 - S287 - Personal, cultural and recreational services",$B2191="BOP5 - S288 - Audio-visual and related services",$B2192="BOP5 - S289 - Other personal, cultural and recreational services"),AH2190-AH2191,"")</f>
        <v/>
      </c>
      <c r="AI2192" t="str">
        <f>IF(AND(AI2190&lt;&gt;"",AI2191&lt;&gt;"",$A2190=$A2191,$A2191=$A2192,$B2190="BOP5 - S287 - Personal, cultural and recreational services",$B2191="BOP5 - S288 - Audio-visual and related services",$B2192="BOP5 - S289 - Other personal, cultural and recreational services"),AI2190-AI2191,"")</f>
        <v/>
      </c>
      <c r="AJ2192" s="16" t="str">
        <f>IF(AND(AJ2190&lt;&gt;"",AJ2191&lt;&gt;"",$A2190=$A2191,$A2191=$A2192,$B2190="BOP5 - S287 - Personal, cultural and recreational services",$B2191="BOP5 - S288 - Audio-visual and related services",$B2192="BOP5 - S289 - Other personal, cultural and recreational services"),AJ2190-AJ2191,"")</f>
        <v/>
      </c>
    </row>
    <row r="2193" spans="1:36" x14ac:dyDescent="0.3">
      <c r="A2193" s="1" t="s">
        <v>136</v>
      </c>
      <c r="B2193" s="6" t="s">
        <v>22</v>
      </c>
      <c r="C2193">
        <v>40</v>
      </c>
      <c r="D2193">
        <v>18</v>
      </c>
      <c r="E2193">
        <v>15</v>
      </c>
      <c r="F2193">
        <v>13</v>
      </c>
      <c r="G2193">
        <v>13</v>
      </c>
      <c r="H2193">
        <v>14</v>
      </c>
      <c r="I2193">
        <v>13</v>
      </c>
      <c r="J2193">
        <v>20</v>
      </c>
      <c r="K2193">
        <v>13</v>
      </c>
      <c r="L2193">
        <v>17</v>
      </c>
      <c r="M2193">
        <v>31</v>
      </c>
      <c r="N2193">
        <v>33</v>
      </c>
      <c r="O2193">
        <v>22</v>
      </c>
      <c r="P2193">
        <v>20</v>
      </c>
      <c r="Q2193">
        <v>20</v>
      </c>
      <c r="R2193">
        <v>22</v>
      </c>
      <c r="S2193">
        <v>19</v>
      </c>
      <c r="T2193">
        <v>22</v>
      </c>
      <c r="U2193">
        <v>24</v>
      </c>
      <c r="V2193">
        <v>19</v>
      </c>
      <c r="W2193">
        <v>18</v>
      </c>
      <c r="X2193">
        <v>20</v>
      </c>
      <c r="Y2193">
        <v>26</v>
      </c>
      <c r="Z2193">
        <v>31</v>
      </c>
      <c r="AA2193">
        <v>26</v>
      </c>
      <c r="AB2193">
        <v>29</v>
      </c>
      <c r="AC2193">
        <v>31</v>
      </c>
      <c r="AD2193">
        <v>33</v>
      </c>
      <c r="AE2193">
        <v>34</v>
      </c>
      <c r="AF2193">
        <v>38</v>
      </c>
      <c r="AG2193">
        <v>23</v>
      </c>
      <c r="AH2193">
        <v>20</v>
      </c>
      <c r="AI2193">
        <v>17</v>
      </c>
      <c r="AJ2193" s="9">
        <v>19</v>
      </c>
    </row>
    <row r="2194" spans="1:36" x14ac:dyDescent="0.3">
      <c r="A2194" s="1" t="s">
        <v>136</v>
      </c>
      <c r="B2194" s="6" t="s">
        <v>21</v>
      </c>
      <c r="C2194">
        <v>62</v>
      </c>
      <c r="D2194">
        <v>36</v>
      </c>
      <c r="E2194">
        <v>35</v>
      </c>
      <c r="F2194">
        <v>47</v>
      </c>
      <c r="G2194">
        <v>37</v>
      </c>
      <c r="H2194">
        <v>46</v>
      </c>
      <c r="I2194">
        <v>50</v>
      </c>
      <c r="J2194">
        <v>58</v>
      </c>
      <c r="K2194">
        <v>53</v>
      </c>
      <c r="L2194">
        <v>69</v>
      </c>
      <c r="M2194">
        <v>89</v>
      </c>
      <c r="N2194">
        <v>100</v>
      </c>
      <c r="O2194">
        <v>103</v>
      </c>
      <c r="P2194">
        <v>106</v>
      </c>
      <c r="Q2194">
        <v>133</v>
      </c>
      <c r="R2194">
        <v>127</v>
      </c>
      <c r="S2194">
        <v>177</v>
      </c>
      <c r="T2194">
        <v>190</v>
      </c>
      <c r="U2194">
        <v>210</v>
      </c>
      <c r="V2194">
        <v>209</v>
      </c>
      <c r="W2194">
        <v>204</v>
      </c>
      <c r="X2194">
        <v>215</v>
      </c>
      <c r="Y2194">
        <v>247</v>
      </c>
      <c r="Z2194">
        <v>325</v>
      </c>
      <c r="AA2194">
        <v>563</v>
      </c>
      <c r="AB2194">
        <v>940</v>
      </c>
      <c r="AC2194">
        <v>1429</v>
      </c>
      <c r="AD2194">
        <v>2032</v>
      </c>
      <c r="AE2194">
        <v>2723</v>
      </c>
      <c r="AF2194">
        <v>2598</v>
      </c>
      <c r="AG2194">
        <v>2891</v>
      </c>
      <c r="AH2194">
        <v>3150</v>
      </c>
      <c r="AI2194">
        <v>3195</v>
      </c>
      <c r="AJ2194" s="11">
        <v>3201</v>
      </c>
    </row>
    <row r="2195" spans="1:36" x14ac:dyDescent="0.3">
      <c r="A2195" s="1" t="s">
        <v>136</v>
      </c>
      <c r="B2195" s="6" t="s">
        <v>262</v>
      </c>
      <c r="C2195" t="str">
        <f>IF(AND(C2174&lt;&gt;"", $A2174=$A2177,$A2177=$A2178,$A2178=$A2194,$A2194=$A2195,$B2174="BOP5 - S200 - Memo item: Total services",$B2177="BOP5 - S205 - Transportation",$B2178="BOP5 - S236 - Travel",$B2194="BOP5 - S981 - Memo item: Other services",$B2195="BOP5 - S982 - Services not specified elsewhere"),C2195=C2174-C2177-C2178-C2194,"")</f>
        <v/>
      </c>
      <c r="D2195" t="str">
        <f t="shared" ref="D2195:AJ2195" si="113">IF(AND(D2174&lt;&gt;"", $A2174=$A2177,$A2177=$A2178,$A2178=$A2194,$A2194=$A2195,$B2174="BOP5 - S200 - Memo item: Total services",$B2177="BOP5 - S205 - Transportation",$B2178="BOP5 - S236 - Travel",$B2194="BOP5 - S981 - Memo item: Other services",$B2195="BOP5 - S982 - Services not specified elsewhere"),D2195=D2174-D2177-D2178-D2194,"")</f>
        <v/>
      </c>
      <c r="E2195" t="str">
        <f t="shared" si="113"/>
        <v/>
      </c>
      <c r="F2195" t="str">
        <f t="shared" si="113"/>
        <v/>
      </c>
      <c r="G2195" t="str">
        <f t="shared" si="113"/>
        <v/>
      </c>
      <c r="H2195" t="str">
        <f t="shared" si="113"/>
        <v/>
      </c>
      <c r="I2195" t="str">
        <f t="shared" si="113"/>
        <v/>
      </c>
      <c r="J2195" t="str">
        <f t="shared" si="113"/>
        <v/>
      </c>
      <c r="K2195" t="str">
        <f t="shared" si="113"/>
        <v/>
      </c>
      <c r="L2195" t="str">
        <f t="shared" si="113"/>
        <v/>
      </c>
      <c r="M2195" t="str">
        <f t="shared" si="113"/>
        <v/>
      </c>
      <c r="N2195" t="str">
        <f t="shared" si="113"/>
        <v/>
      </c>
      <c r="O2195" t="str">
        <f t="shared" si="113"/>
        <v/>
      </c>
      <c r="P2195" t="str">
        <f t="shared" si="113"/>
        <v/>
      </c>
      <c r="Q2195" t="str">
        <f t="shared" si="113"/>
        <v/>
      </c>
      <c r="R2195" t="str">
        <f t="shared" si="113"/>
        <v/>
      </c>
      <c r="S2195" t="str">
        <f t="shared" si="113"/>
        <v/>
      </c>
      <c r="T2195" t="str">
        <f t="shared" si="113"/>
        <v/>
      </c>
      <c r="U2195" t="str">
        <f t="shared" si="113"/>
        <v/>
      </c>
      <c r="V2195" t="str">
        <f t="shared" si="113"/>
        <v/>
      </c>
      <c r="W2195" t="str">
        <f t="shared" si="113"/>
        <v/>
      </c>
      <c r="X2195" t="str">
        <f t="shared" si="113"/>
        <v/>
      </c>
      <c r="Y2195" t="str">
        <f t="shared" si="113"/>
        <v/>
      </c>
      <c r="Z2195" t="str">
        <f t="shared" si="113"/>
        <v/>
      </c>
      <c r="AA2195" t="str">
        <f t="shared" si="113"/>
        <v/>
      </c>
      <c r="AB2195" t="str">
        <f t="shared" si="113"/>
        <v/>
      </c>
      <c r="AC2195" t="str">
        <f t="shared" si="113"/>
        <v/>
      </c>
      <c r="AD2195" t="str">
        <f t="shared" si="113"/>
        <v/>
      </c>
      <c r="AE2195" t="str">
        <f t="shared" si="113"/>
        <v/>
      </c>
      <c r="AF2195" t="str">
        <f t="shared" si="113"/>
        <v/>
      </c>
      <c r="AG2195" t="str">
        <f t="shared" si="113"/>
        <v/>
      </c>
      <c r="AH2195" t="str">
        <f t="shared" si="113"/>
        <v/>
      </c>
      <c r="AI2195" t="str">
        <f t="shared" si="113"/>
        <v/>
      </c>
      <c r="AJ2195" t="str">
        <f t="shared" si="113"/>
        <v/>
      </c>
    </row>
    <row r="2196" spans="1:36" x14ac:dyDescent="0.3">
      <c r="A2196" s="1" t="s">
        <v>137</v>
      </c>
      <c r="B2196" s="6" t="s">
        <v>20</v>
      </c>
      <c r="C2196">
        <v>56</v>
      </c>
      <c r="D2196">
        <v>49</v>
      </c>
      <c r="E2196">
        <v>47</v>
      </c>
      <c r="F2196">
        <v>30</v>
      </c>
      <c r="G2196">
        <v>28</v>
      </c>
      <c r="H2196">
        <v>27</v>
      </c>
      <c r="I2196">
        <v>24</v>
      </c>
      <c r="J2196">
        <v>35</v>
      </c>
      <c r="K2196">
        <v>35</v>
      </c>
      <c r="L2196">
        <v>34</v>
      </c>
      <c r="M2196">
        <v>27</v>
      </c>
      <c r="N2196">
        <v>31</v>
      </c>
      <c r="O2196">
        <v>20</v>
      </c>
      <c r="P2196">
        <v>21</v>
      </c>
      <c r="Q2196">
        <v>26</v>
      </c>
      <c r="R2196">
        <v>28</v>
      </c>
      <c r="S2196">
        <v>32</v>
      </c>
      <c r="T2196">
        <v>35</v>
      </c>
      <c r="U2196">
        <v>34</v>
      </c>
      <c r="V2196">
        <v>37</v>
      </c>
      <c r="W2196">
        <v>47</v>
      </c>
      <c r="X2196">
        <v>46</v>
      </c>
      <c r="Y2196">
        <v>74</v>
      </c>
      <c r="Z2196">
        <v>44</v>
      </c>
      <c r="AA2196">
        <v>52</v>
      </c>
      <c r="AB2196">
        <v>80</v>
      </c>
      <c r="AC2196">
        <v>87</v>
      </c>
      <c r="AD2196">
        <v>84</v>
      </c>
      <c r="AE2196">
        <v>138</v>
      </c>
      <c r="AF2196">
        <v>159</v>
      </c>
      <c r="AG2196">
        <v>119</v>
      </c>
      <c r="AH2196">
        <v>210</v>
      </c>
      <c r="AI2196">
        <v>161</v>
      </c>
      <c r="AJ2196" s="9">
        <v>186</v>
      </c>
    </row>
    <row r="2197" spans="1:36" x14ac:dyDescent="0.3">
      <c r="A2197" s="1" t="s">
        <v>137</v>
      </c>
      <c r="B2197" s="6" t="s">
        <v>5</v>
      </c>
      <c r="C2197">
        <v>25</v>
      </c>
      <c r="D2197">
        <v>28</v>
      </c>
      <c r="E2197">
        <v>30</v>
      </c>
      <c r="F2197">
        <v>20</v>
      </c>
      <c r="G2197">
        <v>17</v>
      </c>
      <c r="H2197">
        <v>15</v>
      </c>
      <c r="I2197">
        <v>16</v>
      </c>
      <c r="J2197">
        <v>25</v>
      </c>
      <c r="K2197">
        <v>23</v>
      </c>
      <c r="L2197">
        <v>22</v>
      </c>
      <c r="M2197">
        <v>14</v>
      </c>
      <c r="N2197">
        <v>19</v>
      </c>
      <c r="O2197">
        <v>10</v>
      </c>
      <c r="P2197">
        <v>15</v>
      </c>
      <c r="Q2197">
        <v>17</v>
      </c>
      <c r="R2197">
        <v>19</v>
      </c>
      <c r="S2197">
        <v>23</v>
      </c>
      <c r="T2197">
        <v>25</v>
      </c>
      <c r="U2197">
        <v>24</v>
      </c>
      <c r="V2197">
        <v>27</v>
      </c>
      <c r="W2197">
        <v>34</v>
      </c>
      <c r="X2197">
        <v>33</v>
      </c>
      <c r="Y2197">
        <v>53</v>
      </c>
      <c r="Z2197">
        <v>32</v>
      </c>
      <c r="AA2197">
        <v>37</v>
      </c>
      <c r="AB2197">
        <v>57</v>
      </c>
      <c r="AC2197">
        <v>62</v>
      </c>
      <c r="AD2197">
        <v>61</v>
      </c>
      <c r="AE2197">
        <v>99</v>
      </c>
      <c r="AF2197">
        <v>114</v>
      </c>
      <c r="AG2197">
        <v>86</v>
      </c>
      <c r="AH2197">
        <v>151</v>
      </c>
      <c r="AI2197">
        <v>116</v>
      </c>
      <c r="AJ2197" s="9">
        <v>134</v>
      </c>
    </row>
    <row r="2198" spans="1:36" x14ac:dyDescent="0.3">
      <c r="A2198" s="1" t="s">
        <v>137</v>
      </c>
      <c r="B2198" s="6" t="s">
        <v>8</v>
      </c>
      <c r="C2198">
        <v>3</v>
      </c>
      <c r="D2198">
        <v>2</v>
      </c>
      <c r="E2198">
        <v>3</v>
      </c>
      <c r="F2198">
        <v>3</v>
      </c>
      <c r="G2198">
        <v>2</v>
      </c>
      <c r="H2198">
        <v>2</v>
      </c>
      <c r="I2198">
        <v>1</v>
      </c>
      <c r="J2198">
        <v>2</v>
      </c>
      <c r="K2198">
        <v>4</v>
      </c>
      <c r="L2198">
        <v>4</v>
      </c>
      <c r="M2198">
        <v>0</v>
      </c>
      <c r="N2198">
        <v>0</v>
      </c>
      <c r="O2198">
        <v>0</v>
      </c>
      <c r="P2198">
        <v>4</v>
      </c>
      <c r="Q2198">
        <v>4</v>
      </c>
      <c r="R2198">
        <v>6</v>
      </c>
      <c r="S2198">
        <v>4</v>
      </c>
      <c r="T2198">
        <v>3</v>
      </c>
      <c r="U2198">
        <v>4</v>
      </c>
      <c r="AJ2198" s="9"/>
    </row>
    <row r="2199" spans="1:36" x14ac:dyDescent="0.3">
      <c r="A2199" s="1" t="s">
        <v>137</v>
      </c>
      <c r="B2199" s="6" t="s">
        <v>6</v>
      </c>
      <c r="C2199">
        <v>15</v>
      </c>
      <c r="D2199">
        <v>20</v>
      </c>
      <c r="E2199">
        <v>19</v>
      </c>
      <c r="F2199">
        <v>10</v>
      </c>
      <c r="G2199">
        <v>8</v>
      </c>
      <c r="H2199">
        <v>8</v>
      </c>
      <c r="I2199">
        <v>7</v>
      </c>
      <c r="J2199">
        <v>9</v>
      </c>
      <c r="K2199">
        <v>7</v>
      </c>
      <c r="L2199">
        <v>6</v>
      </c>
      <c r="M2199">
        <v>5</v>
      </c>
      <c r="N2199">
        <v>6</v>
      </c>
      <c r="O2199">
        <v>2</v>
      </c>
      <c r="P2199">
        <v>3</v>
      </c>
      <c r="Q2199">
        <v>2</v>
      </c>
      <c r="R2199">
        <v>2</v>
      </c>
      <c r="S2199">
        <v>1</v>
      </c>
      <c r="T2199">
        <v>1</v>
      </c>
      <c r="U2199">
        <v>1</v>
      </c>
      <c r="AJ2199" s="9"/>
    </row>
    <row r="2200" spans="1:36" x14ac:dyDescent="0.3">
      <c r="A2200" s="1" t="s">
        <v>137</v>
      </c>
      <c r="B2200" s="6" t="s">
        <v>7</v>
      </c>
      <c r="C2200">
        <v>7</v>
      </c>
      <c r="D2200">
        <v>7</v>
      </c>
      <c r="E2200">
        <v>8</v>
      </c>
      <c r="F2200">
        <v>7</v>
      </c>
      <c r="G2200">
        <v>7</v>
      </c>
      <c r="H2200">
        <v>5</v>
      </c>
      <c r="I2200">
        <v>8</v>
      </c>
      <c r="J2200">
        <v>14</v>
      </c>
      <c r="K2200">
        <v>12</v>
      </c>
      <c r="L2200">
        <v>13</v>
      </c>
      <c r="M2200">
        <v>9</v>
      </c>
      <c r="N2200">
        <v>12</v>
      </c>
      <c r="O2200">
        <v>8</v>
      </c>
      <c r="P2200">
        <v>8</v>
      </c>
      <c r="Q2200">
        <v>11</v>
      </c>
      <c r="R2200">
        <v>11</v>
      </c>
      <c r="S2200">
        <v>19</v>
      </c>
      <c r="T2200">
        <v>21</v>
      </c>
      <c r="U2200">
        <v>20</v>
      </c>
      <c r="AJ2200" s="9"/>
    </row>
    <row r="2201" spans="1:36" x14ac:dyDescent="0.3">
      <c r="A2201" s="1" t="s">
        <v>137</v>
      </c>
      <c r="B2201" s="6" t="s">
        <v>12</v>
      </c>
      <c r="C2201">
        <v>0</v>
      </c>
      <c r="AJ2201" s="11"/>
    </row>
    <row r="2202" spans="1:36" x14ac:dyDescent="0.3">
      <c r="A2202" s="1" t="s">
        <v>137</v>
      </c>
      <c r="B2202" s="6" t="s">
        <v>17</v>
      </c>
      <c r="C2202">
        <v>3</v>
      </c>
      <c r="D2202">
        <v>2</v>
      </c>
      <c r="E2202">
        <v>3</v>
      </c>
      <c r="F2202">
        <v>3</v>
      </c>
      <c r="G2202">
        <v>2</v>
      </c>
      <c r="H2202">
        <v>2</v>
      </c>
      <c r="I2202">
        <v>1</v>
      </c>
      <c r="J2202">
        <v>2</v>
      </c>
      <c r="K2202">
        <v>4</v>
      </c>
      <c r="L2202">
        <v>4</v>
      </c>
      <c r="P2202">
        <v>4</v>
      </c>
      <c r="Q2202">
        <v>4</v>
      </c>
      <c r="R2202">
        <v>6</v>
      </c>
      <c r="S2202">
        <v>4</v>
      </c>
      <c r="T2202">
        <v>3</v>
      </c>
      <c r="U2202">
        <v>4</v>
      </c>
      <c r="AJ2202" s="9"/>
    </row>
    <row r="2203" spans="1:36" x14ac:dyDescent="0.3">
      <c r="A2203" s="1" t="s">
        <v>137</v>
      </c>
      <c r="B2203" s="6" t="s">
        <v>22</v>
      </c>
      <c r="C2203">
        <v>31</v>
      </c>
      <c r="D2203">
        <v>20</v>
      </c>
      <c r="E2203">
        <v>17</v>
      </c>
      <c r="F2203">
        <v>10</v>
      </c>
      <c r="G2203">
        <v>11</v>
      </c>
      <c r="H2203">
        <v>12</v>
      </c>
      <c r="I2203">
        <v>8</v>
      </c>
      <c r="J2203">
        <v>10</v>
      </c>
      <c r="K2203">
        <v>12</v>
      </c>
      <c r="L2203">
        <v>11</v>
      </c>
      <c r="M2203">
        <v>13</v>
      </c>
      <c r="N2203">
        <v>13</v>
      </c>
      <c r="O2203">
        <v>10</v>
      </c>
      <c r="P2203">
        <v>6</v>
      </c>
      <c r="Q2203">
        <v>9</v>
      </c>
      <c r="R2203">
        <v>9</v>
      </c>
      <c r="S2203">
        <v>8</v>
      </c>
      <c r="T2203">
        <v>10</v>
      </c>
      <c r="U2203">
        <v>10</v>
      </c>
      <c r="AJ2203" s="9"/>
    </row>
    <row r="2204" spans="1:36" x14ac:dyDescent="0.3">
      <c r="A2204" s="1" t="s">
        <v>137</v>
      </c>
      <c r="B2204" s="6" t="s">
        <v>21</v>
      </c>
      <c r="C2204">
        <v>35</v>
      </c>
      <c r="D2204">
        <v>22</v>
      </c>
      <c r="E2204">
        <v>20</v>
      </c>
      <c r="F2204">
        <v>13</v>
      </c>
      <c r="G2204">
        <v>13</v>
      </c>
      <c r="H2204">
        <v>13</v>
      </c>
      <c r="I2204">
        <v>9</v>
      </c>
      <c r="J2204">
        <v>12</v>
      </c>
      <c r="K2204">
        <v>16</v>
      </c>
      <c r="L2204">
        <v>15</v>
      </c>
      <c r="M2204">
        <v>13</v>
      </c>
      <c r="N2204">
        <v>13</v>
      </c>
      <c r="O2204">
        <v>10</v>
      </c>
      <c r="P2204">
        <v>10</v>
      </c>
      <c r="Q2204">
        <v>13</v>
      </c>
      <c r="R2204">
        <v>15</v>
      </c>
      <c r="S2204">
        <v>12</v>
      </c>
      <c r="T2204">
        <v>13</v>
      </c>
      <c r="U2204">
        <v>13</v>
      </c>
      <c r="AJ2204" s="9"/>
    </row>
    <row r="2205" spans="1:36" x14ac:dyDescent="0.3">
      <c r="A2205" s="1" t="s">
        <v>137</v>
      </c>
      <c r="B2205" s="6" t="s">
        <v>262</v>
      </c>
      <c r="C2205" t="str">
        <f>IF(AND(C2184&lt;&gt;"", $A2184=$A2187,$A2187=$A2188,$A2188=$A2204,$A2204=$A2205,$B2184="BOP5 - S200 - Memo item: Total services",$B2187="BOP5 - S205 - Transportation",$B2188="BOP5 - S236 - Travel",$B2204="BOP5 - S981 - Memo item: Other services",$B2205="BOP5 - S982 - Services not specified elsewhere"),C2205=C2184-C2187-C2188-C2204,"")</f>
        <v/>
      </c>
      <c r="D2205" t="str">
        <f t="shared" ref="D2205:AJ2205" si="114">IF(AND(D2184&lt;&gt;"", $A2184=$A2187,$A2187=$A2188,$A2188=$A2204,$A2204=$A2205,$B2184="BOP5 - S200 - Memo item: Total services",$B2187="BOP5 - S205 - Transportation",$B2188="BOP5 - S236 - Travel",$B2204="BOP5 - S981 - Memo item: Other services",$B2205="BOP5 - S982 - Services not specified elsewhere"),D2205=D2184-D2187-D2188-D2204,"")</f>
        <v/>
      </c>
      <c r="E2205" t="str">
        <f t="shared" si="114"/>
        <v/>
      </c>
      <c r="F2205" t="str">
        <f t="shared" si="114"/>
        <v/>
      </c>
      <c r="G2205" t="str">
        <f t="shared" si="114"/>
        <v/>
      </c>
      <c r="H2205" t="str">
        <f t="shared" si="114"/>
        <v/>
      </c>
      <c r="I2205" t="str">
        <f t="shared" si="114"/>
        <v/>
      </c>
      <c r="J2205" t="str">
        <f t="shared" si="114"/>
        <v/>
      </c>
      <c r="K2205" t="str">
        <f t="shared" si="114"/>
        <v/>
      </c>
      <c r="L2205" t="str">
        <f t="shared" si="114"/>
        <v/>
      </c>
      <c r="M2205" t="str">
        <f t="shared" si="114"/>
        <v/>
      </c>
      <c r="N2205" t="str">
        <f t="shared" si="114"/>
        <v/>
      </c>
      <c r="O2205" t="str">
        <f t="shared" si="114"/>
        <v/>
      </c>
      <c r="P2205" t="str">
        <f t="shared" si="114"/>
        <v/>
      </c>
      <c r="Q2205" t="str">
        <f t="shared" si="114"/>
        <v/>
      </c>
      <c r="R2205" t="str">
        <f t="shared" si="114"/>
        <v/>
      </c>
      <c r="S2205" t="str">
        <f t="shared" si="114"/>
        <v/>
      </c>
      <c r="T2205" t="str">
        <f t="shared" si="114"/>
        <v/>
      </c>
      <c r="U2205" t="str">
        <f t="shared" si="114"/>
        <v/>
      </c>
      <c r="V2205" t="str">
        <f t="shared" si="114"/>
        <v/>
      </c>
      <c r="W2205" t="str">
        <f t="shared" si="114"/>
        <v/>
      </c>
      <c r="X2205" t="str">
        <f t="shared" si="114"/>
        <v/>
      </c>
      <c r="Y2205" t="str">
        <f t="shared" si="114"/>
        <v/>
      </c>
      <c r="Z2205" t="str">
        <f t="shared" si="114"/>
        <v/>
      </c>
      <c r="AA2205" t="str">
        <f t="shared" si="114"/>
        <v/>
      </c>
      <c r="AB2205" t="str">
        <f t="shared" si="114"/>
        <v/>
      </c>
      <c r="AC2205" t="str">
        <f t="shared" si="114"/>
        <v/>
      </c>
      <c r="AD2205" t="str">
        <f t="shared" si="114"/>
        <v/>
      </c>
      <c r="AE2205" t="str">
        <f t="shared" si="114"/>
        <v/>
      </c>
      <c r="AF2205" t="str">
        <f t="shared" si="114"/>
        <v/>
      </c>
      <c r="AG2205" t="str">
        <f t="shared" si="114"/>
        <v/>
      </c>
      <c r="AH2205" t="str">
        <f t="shared" si="114"/>
        <v/>
      </c>
      <c r="AI2205" t="str">
        <f t="shared" si="114"/>
        <v/>
      </c>
      <c r="AJ2205" t="str">
        <f t="shared" si="114"/>
        <v/>
      </c>
    </row>
    <row r="2206" spans="1:36" x14ac:dyDescent="0.3">
      <c r="A2206" s="1" t="s">
        <v>138</v>
      </c>
      <c r="B2206" s="6" t="s">
        <v>20</v>
      </c>
      <c r="C2206">
        <v>140</v>
      </c>
      <c r="D2206">
        <v>173</v>
      </c>
      <c r="E2206">
        <v>141</v>
      </c>
      <c r="F2206">
        <v>137</v>
      </c>
      <c r="G2206">
        <v>130</v>
      </c>
      <c r="H2206">
        <v>121</v>
      </c>
      <c r="I2206">
        <v>185</v>
      </c>
      <c r="J2206">
        <v>285</v>
      </c>
      <c r="K2206">
        <v>349</v>
      </c>
      <c r="L2206">
        <v>373</v>
      </c>
      <c r="M2206">
        <v>484</v>
      </c>
      <c r="N2206">
        <v>528</v>
      </c>
      <c r="O2206">
        <v>577</v>
      </c>
      <c r="P2206">
        <v>566</v>
      </c>
      <c r="Q2206">
        <v>633</v>
      </c>
      <c r="R2206">
        <v>778</v>
      </c>
      <c r="S2206">
        <v>961</v>
      </c>
      <c r="T2206">
        <v>894</v>
      </c>
      <c r="U2206">
        <v>917</v>
      </c>
      <c r="V2206">
        <v>1036</v>
      </c>
      <c r="W2206">
        <v>1070</v>
      </c>
      <c r="X2206">
        <v>1222</v>
      </c>
      <c r="Y2206">
        <v>1149</v>
      </c>
      <c r="Z2206">
        <v>1280</v>
      </c>
      <c r="AA2206">
        <v>1456</v>
      </c>
      <c r="AB2206">
        <v>1618</v>
      </c>
      <c r="AC2206">
        <v>1671</v>
      </c>
      <c r="AD2206">
        <v>2205</v>
      </c>
      <c r="AE2206">
        <v>2544</v>
      </c>
      <c r="AF2206">
        <v>2239</v>
      </c>
      <c r="AG2206">
        <v>2695</v>
      </c>
      <c r="AH2206">
        <v>3261</v>
      </c>
      <c r="AI2206">
        <v>3408</v>
      </c>
      <c r="AJ2206" s="11">
        <v>3410</v>
      </c>
    </row>
    <row r="2207" spans="1:36" x14ac:dyDescent="0.3">
      <c r="A2207" s="1" t="s">
        <v>138</v>
      </c>
      <c r="B2207" s="6" t="s">
        <v>5</v>
      </c>
      <c r="C2207">
        <v>132</v>
      </c>
      <c r="D2207">
        <v>165</v>
      </c>
      <c r="E2207">
        <v>133</v>
      </c>
      <c r="F2207">
        <v>133</v>
      </c>
      <c r="G2207">
        <v>125</v>
      </c>
      <c r="H2207">
        <v>116</v>
      </c>
      <c r="I2207">
        <v>182</v>
      </c>
      <c r="J2207">
        <v>280</v>
      </c>
      <c r="K2207">
        <v>343</v>
      </c>
      <c r="L2207">
        <v>368</v>
      </c>
      <c r="M2207">
        <v>478</v>
      </c>
      <c r="N2207">
        <v>522</v>
      </c>
      <c r="O2207">
        <v>573</v>
      </c>
      <c r="P2207">
        <v>561</v>
      </c>
      <c r="Q2207">
        <v>629</v>
      </c>
      <c r="R2207">
        <v>773</v>
      </c>
      <c r="S2207">
        <v>955</v>
      </c>
      <c r="T2207">
        <v>889</v>
      </c>
      <c r="U2207">
        <v>911</v>
      </c>
      <c r="V2207">
        <v>1030</v>
      </c>
      <c r="W2207">
        <v>1066</v>
      </c>
      <c r="X2207">
        <v>1218</v>
      </c>
      <c r="Y2207">
        <v>1146</v>
      </c>
      <c r="Z2207">
        <v>1274</v>
      </c>
      <c r="AA2207">
        <v>1449</v>
      </c>
      <c r="AB2207">
        <v>1604</v>
      </c>
      <c r="AC2207">
        <v>1663</v>
      </c>
      <c r="AD2207">
        <v>2194</v>
      </c>
      <c r="AE2207">
        <v>2530</v>
      </c>
      <c r="AF2207">
        <v>2225</v>
      </c>
      <c r="AG2207">
        <v>2656</v>
      </c>
      <c r="AH2207">
        <v>3215</v>
      </c>
      <c r="AI2207">
        <v>3364</v>
      </c>
      <c r="AJ2207" s="9">
        <v>3302</v>
      </c>
    </row>
    <row r="2208" spans="1:36" x14ac:dyDescent="0.3">
      <c r="A2208" s="1" t="s">
        <v>138</v>
      </c>
      <c r="B2208" s="6" t="s">
        <v>8</v>
      </c>
      <c r="C2208">
        <v>36</v>
      </c>
      <c r="D2208">
        <v>62</v>
      </c>
      <c r="E2208">
        <v>34</v>
      </c>
      <c r="F2208">
        <v>31</v>
      </c>
      <c r="G2208">
        <v>25</v>
      </c>
      <c r="H2208">
        <v>25</v>
      </c>
      <c r="I2208">
        <v>37</v>
      </c>
      <c r="J2208">
        <v>53</v>
      </c>
      <c r="K2208">
        <v>60</v>
      </c>
      <c r="L2208">
        <v>71</v>
      </c>
      <c r="M2208">
        <v>76</v>
      </c>
      <c r="N2208">
        <v>97</v>
      </c>
      <c r="O2208">
        <v>87</v>
      </c>
      <c r="P2208">
        <v>102</v>
      </c>
      <c r="Q2208">
        <v>101</v>
      </c>
      <c r="R2208">
        <v>143</v>
      </c>
      <c r="S2208">
        <v>234</v>
      </c>
      <c r="T2208">
        <v>201</v>
      </c>
      <c r="U2208">
        <v>215</v>
      </c>
      <c r="V2208">
        <v>284</v>
      </c>
      <c r="W2208">
        <v>301</v>
      </c>
      <c r="X2208">
        <v>360</v>
      </c>
      <c r="Y2208">
        <v>259</v>
      </c>
      <c r="Z2208">
        <v>242</v>
      </c>
      <c r="AA2208">
        <v>220</v>
      </c>
      <c r="AB2208">
        <v>349</v>
      </c>
      <c r="AC2208">
        <v>295</v>
      </c>
      <c r="AD2208">
        <v>459</v>
      </c>
      <c r="AE2208">
        <v>630</v>
      </c>
      <c r="AF2208">
        <v>767</v>
      </c>
      <c r="AG2208">
        <v>995</v>
      </c>
      <c r="AH2208">
        <v>1320</v>
      </c>
      <c r="AI2208">
        <v>1498</v>
      </c>
      <c r="AJ2208" s="9">
        <v>1620</v>
      </c>
    </row>
    <row r="2209" spans="1:36" x14ac:dyDescent="0.3">
      <c r="A2209" s="1" t="s">
        <v>138</v>
      </c>
      <c r="B2209" s="6" t="s">
        <v>6</v>
      </c>
      <c r="C2209">
        <v>54</v>
      </c>
      <c r="D2209">
        <v>54</v>
      </c>
      <c r="E2209">
        <v>58</v>
      </c>
      <c r="F2209">
        <v>59</v>
      </c>
      <c r="G2209">
        <v>55</v>
      </c>
      <c r="H2209">
        <v>37</v>
      </c>
      <c r="I2209">
        <v>57</v>
      </c>
      <c r="J2209">
        <v>88</v>
      </c>
      <c r="K2209">
        <v>106</v>
      </c>
      <c r="L2209">
        <v>114</v>
      </c>
      <c r="M2209">
        <v>157</v>
      </c>
      <c r="N2209">
        <v>174</v>
      </c>
      <c r="O2209">
        <v>187</v>
      </c>
      <c r="P2209">
        <v>156</v>
      </c>
      <c r="Q2209">
        <v>171</v>
      </c>
      <c r="R2209">
        <v>200</v>
      </c>
      <c r="S2209">
        <v>218</v>
      </c>
      <c r="T2209">
        <v>210</v>
      </c>
      <c r="U2209">
        <v>200</v>
      </c>
      <c r="V2209">
        <v>204</v>
      </c>
      <c r="W2209">
        <v>223</v>
      </c>
      <c r="X2209">
        <v>235</v>
      </c>
      <c r="Y2209">
        <v>275</v>
      </c>
      <c r="Z2209">
        <v>335</v>
      </c>
      <c r="AA2209">
        <v>373</v>
      </c>
      <c r="AB2209">
        <v>384</v>
      </c>
      <c r="AC2209">
        <v>363</v>
      </c>
      <c r="AD2209">
        <v>431</v>
      </c>
      <c r="AE2209">
        <v>446</v>
      </c>
      <c r="AF2209">
        <v>338</v>
      </c>
      <c r="AG2209">
        <v>376</v>
      </c>
      <c r="AH2209">
        <v>411</v>
      </c>
      <c r="AI2209">
        <v>386</v>
      </c>
      <c r="AJ2209" s="9">
        <v>359</v>
      </c>
    </row>
    <row r="2210" spans="1:36" x14ac:dyDescent="0.3">
      <c r="A2210" s="1" t="s">
        <v>138</v>
      </c>
      <c r="B2210" s="6" t="s">
        <v>7</v>
      </c>
      <c r="C2210">
        <v>42</v>
      </c>
      <c r="D2210">
        <v>48</v>
      </c>
      <c r="E2210">
        <v>41</v>
      </c>
      <c r="F2210">
        <v>43</v>
      </c>
      <c r="G2210">
        <v>46</v>
      </c>
      <c r="H2210">
        <v>55</v>
      </c>
      <c r="I2210">
        <v>88</v>
      </c>
      <c r="J2210">
        <v>139</v>
      </c>
      <c r="K2210">
        <v>177</v>
      </c>
      <c r="L2210">
        <v>183</v>
      </c>
      <c r="M2210">
        <v>244</v>
      </c>
      <c r="N2210">
        <v>252</v>
      </c>
      <c r="O2210">
        <v>299</v>
      </c>
      <c r="P2210">
        <v>304</v>
      </c>
      <c r="Q2210">
        <v>357</v>
      </c>
      <c r="R2210">
        <v>430</v>
      </c>
      <c r="S2210">
        <v>504</v>
      </c>
      <c r="T2210">
        <v>478</v>
      </c>
      <c r="U2210">
        <v>496</v>
      </c>
      <c r="V2210">
        <v>543</v>
      </c>
      <c r="W2210">
        <v>542</v>
      </c>
      <c r="X2210">
        <v>623</v>
      </c>
      <c r="Y2210">
        <v>612</v>
      </c>
      <c r="Z2210">
        <v>697</v>
      </c>
      <c r="AA2210">
        <v>856</v>
      </c>
      <c r="AB2210">
        <v>871</v>
      </c>
      <c r="AC2210">
        <v>1005</v>
      </c>
      <c r="AD2210">
        <v>1304</v>
      </c>
      <c r="AE2210">
        <v>1454</v>
      </c>
      <c r="AF2210">
        <v>1120</v>
      </c>
      <c r="AG2210">
        <v>1285</v>
      </c>
      <c r="AH2210">
        <v>1484</v>
      </c>
      <c r="AI2210">
        <v>1480</v>
      </c>
      <c r="AJ2210" s="9">
        <v>1322</v>
      </c>
    </row>
    <row r="2211" spans="1:36" x14ac:dyDescent="0.3">
      <c r="A2211" s="1" t="s">
        <v>138</v>
      </c>
      <c r="B2211" s="6" t="s">
        <v>9</v>
      </c>
      <c r="W2211">
        <v>16</v>
      </c>
      <c r="X2211">
        <v>32</v>
      </c>
      <c r="Y2211">
        <v>31</v>
      </c>
      <c r="Z2211">
        <v>21</v>
      </c>
      <c r="AA2211">
        <v>20</v>
      </c>
      <c r="AB2211">
        <v>20</v>
      </c>
      <c r="AC2211">
        <v>26</v>
      </c>
      <c r="AD2211">
        <v>42</v>
      </c>
      <c r="AE2211">
        <v>77</v>
      </c>
      <c r="AF2211">
        <v>51</v>
      </c>
      <c r="AG2211">
        <v>73</v>
      </c>
      <c r="AH2211">
        <v>104</v>
      </c>
      <c r="AI2211">
        <v>110</v>
      </c>
      <c r="AJ2211" s="9">
        <v>85</v>
      </c>
    </row>
    <row r="2212" spans="1:36" x14ac:dyDescent="0.3">
      <c r="A2212" s="1" t="s">
        <v>138</v>
      </c>
      <c r="B2212" s="6" t="s">
        <v>259</v>
      </c>
      <c r="C2212" t="str">
        <f>IF(AND(C2211&lt;&gt;"",C2213&lt;&gt;"",$A2211=$A2212,$A2212=$A2213,$B2211="BOP5 - S245 - Communications services",$B2212="BOP5 - S246 - Postal and courier services",$B2213="BOP5 - S247 - Telecommunication services"),C2211-C2213,"")</f>
        <v/>
      </c>
      <c r="D2212" t="str">
        <f>IF(AND(D2211&lt;&gt;"",D2213&lt;&gt;"",$A2211=$A2212,$A2212=$A2213,$B2211="BOP5 - S245 - Communications services",$B2212="BOP5 - S246 - Postal and courier services",$B2213="BOP5 - S247 - Telecommunication services"),D2211-D2213,"")</f>
        <v/>
      </c>
      <c r="E2212" t="str">
        <f>IF(AND(E2211&lt;&gt;"",E2213&lt;&gt;"",$A2211=$A2212,$A2212=$A2213,$B2211="BOP5 - S245 - Communications services",$B2212="BOP5 - S246 - Postal and courier services",$B2213="BOP5 - S247 - Telecommunication services"),E2211-E2213,"")</f>
        <v/>
      </c>
      <c r="F2212" t="str">
        <f>IF(AND(F2211&lt;&gt;"",F2213&lt;&gt;"",$A2211=$A2212,$A2212=$A2213,$B2211="BOP5 - S245 - Communications services",$B2212="BOP5 - S246 - Postal and courier services",$B2213="BOP5 - S247 - Telecommunication services"),F2211-F2213,"")</f>
        <v/>
      </c>
      <c r="G2212" t="str">
        <f>IF(AND(G2211&lt;&gt;"",G2213&lt;&gt;"",$A2211=$A2212,$A2212=$A2213,$B2211="BOP5 - S245 - Communications services",$B2212="BOP5 - S246 - Postal and courier services",$B2213="BOP5 - S247 - Telecommunication services"),G2211-G2213,"")</f>
        <v/>
      </c>
      <c r="H2212" t="str">
        <f>IF(AND(H2211&lt;&gt;"",H2213&lt;&gt;"",$A2211=$A2212,$A2212=$A2213,$B2211="BOP5 - S245 - Communications services",$B2212="BOP5 - S246 - Postal and courier services",$B2213="BOP5 - S247 - Telecommunication services"),H2211-H2213,"")</f>
        <v/>
      </c>
      <c r="I2212" t="str">
        <f>IF(AND(I2211&lt;&gt;"",I2213&lt;&gt;"",$A2211=$A2212,$A2212=$A2213,$B2211="BOP5 - S245 - Communications services",$B2212="BOP5 - S246 - Postal and courier services",$B2213="BOP5 - S247 - Telecommunication services"),I2211-I2213,"")</f>
        <v/>
      </c>
      <c r="J2212" t="str">
        <f>IF(AND(J2211&lt;&gt;"",J2213&lt;&gt;"",$A2211=$A2212,$A2212=$A2213,$B2211="BOP5 - S245 - Communications services",$B2212="BOP5 - S246 - Postal and courier services",$B2213="BOP5 - S247 - Telecommunication services"),J2211-J2213,"")</f>
        <v/>
      </c>
      <c r="K2212" t="str">
        <f>IF(AND(K2211&lt;&gt;"",K2213&lt;&gt;"",$A2211=$A2212,$A2212=$A2213,$B2211="BOP5 - S245 - Communications services",$B2212="BOP5 - S246 - Postal and courier services",$B2213="BOP5 - S247 - Telecommunication services"),K2211-K2213,"")</f>
        <v/>
      </c>
      <c r="L2212" t="str">
        <f>IF(AND(L2211&lt;&gt;"",L2213&lt;&gt;"",$A2211=$A2212,$A2212=$A2213,$B2211="BOP5 - S245 - Communications services",$B2212="BOP5 - S246 - Postal and courier services",$B2213="BOP5 - S247 - Telecommunication services"),L2211-L2213,"")</f>
        <v/>
      </c>
      <c r="M2212" t="str">
        <f>IF(AND(M2211&lt;&gt;"",M2213&lt;&gt;"",$A2211=$A2212,$A2212=$A2213,$B2211="BOP5 - S245 - Communications services",$B2212="BOP5 - S246 - Postal and courier services",$B2213="BOP5 - S247 - Telecommunication services"),M2211-M2213,"")</f>
        <v/>
      </c>
      <c r="N2212" t="str">
        <f>IF(AND(N2211&lt;&gt;"",N2213&lt;&gt;"",$A2211=$A2212,$A2212=$A2213,$B2211="BOP5 - S245 - Communications services",$B2212="BOP5 - S246 - Postal and courier services",$B2213="BOP5 - S247 - Telecommunication services"),N2211-N2213,"")</f>
        <v/>
      </c>
      <c r="O2212" t="str">
        <f>IF(AND(O2211&lt;&gt;"",O2213&lt;&gt;"",$A2211=$A2212,$A2212=$A2213,$B2211="BOP5 - S245 - Communications services",$B2212="BOP5 - S246 - Postal and courier services",$B2213="BOP5 - S247 - Telecommunication services"),O2211-O2213,"")</f>
        <v/>
      </c>
      <c r="P2212" t="str">
        <f>IF(AND(P2211&lt;&gt;"",P2213&lt;&gt;"",$A2211=$A2212,$A2212=$A2213,$B2211="BOP5 - S245 - Communications services",$B2212="BOP5 - S246 - Postal and courier services",$B2213="BOP5 - S247 - Telecommunication services"),P2211-P2213,"")</f>
        <v/>
      </c>
      <c r="Q2212" t="str">
        <f>IF(AND(Q2211&lt;&gt;"",Q2213&lt;&gt;"",$A2211=$A2212,$A2212=$A2213,$B2211="BOP5 - S245 - Communications services",$B2212="BOP5 - S246 - Postal and courier services",$B2213="BOP5 - S247 - Telecommunication services"),Q2211-Q2213,"")</f>
        <v/>
      </c>
      <c r="R2212" t="str">
        <f>IF(AND(R2211&lt;&gt;"",R2213&lt;&gt;"",$A2211=$A2212,$A2212=$A2213,$B2211="BOP5 - S245 - Communications services",$B2212="BOP5 - S246 - Postal and courier services",$B2213="BOP5 - S247 - Telecommunication services"),R2211-R2213,"")</f>
        <v/>
      </c>
      <c r="S2212" t="str">
        <f>IF(AND(S2211&lt;&gt;"",S2213&lt;&gt;"",$A2211=$A2212,$A2212=$A2213,$B2211="BOP5 - S245 - Communications services",$B2212="BOP5 - S246 - Postal and courier services",$B2213="BOP5 - S247 - Telecommunication services"),S2211-S2213,"")</f>
        <v/>
      </c>
      <c r="T2212" t="str">
        <f>IF(AND(T2211&lt;&gt;"",T2213&lt;&gt;"",$A2211=$A2212,$A2212=$A2213,$B2211="BOP5 - S245 - Communications services",$B2212="BOP5 - S246 - Postal and courier services",$B2213="BOP5 - S247 - Telecommunication services"),T2211-T2213,"")</f>
        <v/>
      </c>
      <c r="U2212" t="str">
        <f>IF(AND(U2211&lt;&gt;"",U2213&lt;&gt;"",$A2211=$A2212,$A2212=$A2213,$B2211="BOP5 - S245 - Communications services",$B2212="BOP5 - S246 - Postal and courier services",$B2213="BOP5 - S247 - Telecommunication services"),U2211-U2213,"")</f>
        <v/>
      </c>
      <c r="V2212" t="str">
        <f>IF(AND(V2211&lt;&gt;"",V2213&lt;&gt;"",$A2211=$A2212,$A2212=$A2213,$B2211="BOP5 - S245 - Communications services",$B2212="BOP5 - S246 - Postal and courier services",$B2213="BOP5 - S247 - Telecommunication services"),V2211-V2213,"")</f>
        <v/>
      </c>
      <c r="W2212" t="str">
        <f>IF(AND(W2211&lt;&gt;"",W2213&lt;&gt;"",$A2211=$A2212,$A2212=$A2213,$B2211="BOP5 - S245 - Communications services",$B2212="BOP5 - S246 - Postal and courier services",$B2213="BOP5 - S247 - Telecommunication services"),W2211-W2213,"")</f>
        <v/>
      </c>
      <c r="X2212" t="str">
        <f>IF(AND(X2211&lt;&gt;"",X2213&lt;&gt;"",$A2211=$A2212,$A2212=$A2213,$B2211="BOP5 - S245 - Communications services",$B2212="BOP5 - S246 - Postal and courier services",$B2213="BOP5 - S247 - Telecommunication services"),X2211-X2213,"")</f>
        <v/>
      </c>
      <c r="Y2212">
        <f>IF(AND(Y2211&lt;&gt;"",Y2213&lt;&gt;"",$A2211=$A2212,$A2212=$A2213,$B2211="BOP5 - S245 - Communications services",$B2212="BOP5 - S246 - Postal and courier services",$B2213="BOP5 - S247 - Telecommunication services"),Y2211-Y2213,"")</f>
        <v>1</v>
      </c>
      <c r="Z2212">
        <f>IF(AND(Z2211&lt;&gt;"",Z2213&lt;&gt;"",$A2211=$A2212,$A2212=$A2213,$B2211="BOP5 - S245 - Communications services",$B2212="BOP5 - S246 - Postal and courier services",$B2213="BOP5 - S247 - Telecommunication services"),Z2211-Z2213,"")</f>
        <v>2</v>
      </c>
      <c r="AA2212">
        <f>IF(AND(AA2211&lt;&gt;"",AA2213&lt;&gt;"",$A2211=$A2212,$A2212=$A2213,$B2211="BOP5 - S245 - Communications services",$B2212="BOP5 - S246 - Postal and courier services",$B2213="BOP5 - S247 - Telecommunication services"),AA2211-AA2213,"")</f>
        <v>4</v>
      </c>
      <c r="AB2212">
        <f>IF(AND(AB2211&lt;&gt;"",AB2213&lt;&gt;"",$A2211=$A2212,$A2212=$A2213,$B2211="BOP5 - S245 - Communications services",$B2212="BOP5 - S246 - Postal and courier services",$B2213="BOP5 - S247 - Telecommunication services"),AB2211-AB2213,"")</f>
        <v>3</v>
      </c>
      <c r="AC2212">
        <f>IF(AND(AC2211&lt;&gt;"",AC2213&lt;&gt;"",$A2211=$A2212,$A2212=$A2213,$B2211="BOP5 - S245 - Communications services",$B2212="BOP5 - S246 - Postal and courier services",$B2213="BOP5 - S247 - Telecommunication services"),AC2211-AC2213,"")</f>
        <v>3</v>
      </c>
      <c r="AD2212">
        <f>IF(AND(AD2211&lt;&gt;"",AD2213&lt;&gt;"",$A2211=$A2212,$A2212=$A2213,$B2211="BOP5 - S245 - Communications services",$B2212="BOP5 - S246 - Postal and courier services",$B2213="BOP5 - S247 - Telecommunication services"),AD2211-AD2213,"")</f>
        <v>5</v>
      </c>
      <c r="AE2212">
        <f>IF(AND(AE2211&lt;&gt;"",AE2213&lt;&gt;"",$A2211=$A2212,$A2212=$A2213,$B2211="BOP5 - S245 - Communications services",$B2212="BOP5 - S246 - Postal and courier services",$B2213="BOP5 - S247 - Telecommunication services"),AE2211-AE2213,"")</f>
        <v>4</v>
      </c>
      <c r="AF2212">
        <f>IF(AND(AF2211&lt;&gt;"",AF2213&lt;&gt;"",$A2211=$A2212,$A2212=$A2213,$B2211="BOP5 - S245 - Communications services",$B2212="BOP5 - S246 - Postal and courier services",$B2213="BOP5 - S247 - Telecommunication services"),AF2211-AF2213,"")</f>
        <v>1</v>
      </c>
      <c r="AG2212">
        <f>IF(AND(AG2211&lt;&gt;"",AG2213&lt;&gt;"",$A2211=$A2212,$A2212=$A2213,$B2211="BOP5 - S245 - Communications services",$B2212="BOP5 - S246 - Postal and courier services",$B2213="BOP5 - S247 - Telecommunication services"),AG2211-AG2213,"")</f>
        <v>1</v>
      </c>
      <c r="AH2212">
        <f>IF(AND(AH2211&lt;&gt;"",AH2213&lt;&gt;"",$A2211=$A2212,$A2212=$A2213,$B2211="BOP5 - S245 - Communications services",$B2212="BOP5 - S246 - Postal and courier services",$B2213="BOP5 - S247 - Telecommunication services"),AH2211-AH2213,"")</f>
        <v>6</v>
      </c>
      <c r="AI2212">
        <f>IF(AND(AI2211&lt;&gt;"",AI2213&lt;&gt;"",$A2211=$A2212,$A2212=$A2213,$B2211="BOP5 - S245 - Communications services",$B2212="BOP5 - S246 - Postal and courier services",$B2213="BOP5 - S247 - Telecommunication services"),AI2211-AI2213,"")</f>
        <v>4</v>
      </c>
      <c r="AJ2212" s="16">
        <f>IF(AND(AJ2211&lt;&gt;"",AJ2213&lt;&gt;"",$A2211=$A2212,$A2212=$A2213,$B2211="BOP5 - S245 - Communications services",$B2212="BOP5 - S246 - Postal and courier services",$B2213="BOP5 - S247 - Telecommunication services"),AJ2211-AJ2213,"")</f>
        <v>3</v>
      </c>
    </row>
    <row r="2213" spans="1:36" x14ac:dyDescent="0.3">
      <c r="A2213" s="1" t="s">
        <v>138</v>
      </c>
      <c r="B2213" s="6" t="s">
        <v>10</v>
      </c>
      <c r="Y2213">
        <v>30</v>
      </c>
      <c r="Z2213">
        <v>19</v>
      </c>
      <c r="AA2213">
        <v>16</v>
      </c>
      <c r="AB2213">
        <v>17</v>
      </c>
      <c r="AC2213">
        <v>23</v>
      </c>
      <c r="AD2213">
        <v>37</v>
      </c>
      <c r="AE2213">
        <v>73</v>
      </c>
      <c r="AF2213">
        <v>50</v>
      </c>
      <c r="AG2213">
        <v>72</v>
      </c>
      <c r="AH2213">
        <v>98</v>
      </c>
      <c r="AI2213">
        <v>106</v>
      </c>
      <c r="AJ2213" s="9">
        <v>82</v>
      </c>
    </row>
    <row r="2214" spans="1:36" x14ac:dyDescent="0.3">
      <c r="A2214" s="1" t="s">
        <v>138</v>
      </c>
      <c r="B2214" s="6" t="s">
        <v>11</v>
      </c>
      <c r="W2214">
        <v>9</v>
      </c>
      <c r="X2214">
        <v>3</v>
      </c>
      <c r="Y2214">
        <v>6</v>
      </c>
      <c r="Z2214">
        <v>3</v>
      </c>
      <c r="AA2214">
        <v>5</v>
      </c>
      <c r="AB2214">
        <v>24</v>
      </c>
      <c r="AC2214">
        <v>18</v>
      </c>
      <c r="AD2214">
        <v>7</v>
      </c>
      <c r="AE2214">
        <v>10</v>
      </c>
      <c r="AF2214">
        <v>7</v>
      </c>
      <c r="AG2214">
        <v>35</v>
      </c>
      <c r="AH2214">
        <v>50</v>
      </c>
      <c r="AI2214">
        <v>36</v>
      </c>
      <c r="AJ2214" s="9">
        <v>32</v>
      </c>
    </row>
    <row r="2215" spans="1:36" x14ac:dyDescent="0.3">
      <c r="A2215" s="1" t="s">
        <v>138</v>
      </c>
      <c r="B2215" s="6" t="s">
        <v>12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1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46</v>
      </c>
      <c r="W2215">
        <v>42</v>
      </c>
      <c r="X2215">
        <v>14</v>
      </c>
      <c r="Y2215">
        <v>4</v>
      </c>
      <c r="Z2215">
        <v>9</v>
      </c>
      <c r="AA2215">
        <v>7</v>
      </c>
      <c r="AB2215">
        <v>3</v>
      </c>
      <c r="AC2215">
        <v>6</v>
      </c>
      <c r="AD2215">
        <v>9</v>
      </c>
      <c r="AE2215">
        <v>15</v>
      </c>
      <c r="AF2215">
        <v>27</v>
      </c>
      <c r="AG2215">
        <v>29</v>
      </c>
      <c r="AH2215">
        <v>50</v>
      </c>
      <c r="AI2215">
        <v>56</v>
      </c>
      <c r="AJ2215" s="11">
        <v>58</v>
      </c>
    </row>
    <row r="2216" spans="1:36" x14ac:dyDescent="0.3">
      <c r="A2216" s="1" t="s">
        <v>138</v>
      </c>
      <c r="B2216" s="6" t="s">
        <v>13</v>
      </c>
      <c r="W2216">
        <v>21</v>
      </c>
      <c r="X2216">
        <v>68</v>
      </c>
      <c r="Y2216">
        <v>18</v>
      </c>
      <c r="Z2216">
        <v>13</v>
      </c>
      <c r="AA2216">
        <v>18</v>
      </c>
      <c r="AB2216">
        <v>17</v>
      </c>
      <c r="AC2216">
        <v>21</v>
      </c>
      <c r="AD2216">
        <v>33</v>
      </c>
      <c r="AE2216">
        <v>48</v>
      </c>
      <c r="AF2216">
        <v>72</v>
      </c>
      <c r="AG2216">
        <v>56</v>
      </c>
      <c r="AH2216">
        <v>163</v>
      </c>
      <c r="AI2216">
        <v>137</v>
      </c>
      <c r="AJ2216" s="9">
        <v>210</v>
      </c>
    </row>
    <row r="2217" spans="1:36" x14ac:dyDescent="0.3">
      <c r="A2217" s="1" t="s">
        <v>138</v>
      </c>
      <c r="B2217" s="6" t="s">
        <v>14</v>
      </c>
      <c r="W2217">
        <v>3</v>
      </c>
      <c r="X2217">
        <v>6</v>
      </c>
      <c r="Y2217">
        <v>6</v>
      </c>
      <c r="Z2217">
        <v>9</v>
      </c>
      <c r="AA2217">
        <v>12</v>
      </c>
      <c r="AB2217">
        <v>17</v>
      </c>
      <c r="AC2217">
        <v>24</v>
      </c>
      <c r="AD2217">
        <v>20</v>
      </c>
      <c r="AE2217">
        <v>16</v>
      </c>
      <c r="AF2217">
        <v>31</v>
      </c>
      <c r="AG2217">
        <v>29</v>
      </c>
      <c r="AH2217">
        <v>63</v>
      </c>
      <c r="AI2217">
        <v>64</v>
      </c>
      <c r="AJ2217" s="9">
        <v>98</v>
      </c>
    </row>
    <row r="2218" spans="1:36" x14ac:dyDescent="0.3">
      <c r="A2218" s="1" t="s">
        <v>138</v>
      </c>
      <c r="B2218" s="6" t="s">
        <v>260</v>
      </c>
      <c r="C2218" t="str">
        <f>IF(AND(C2216&lt;&gt;"",C2217&lt;&gt;"",$A2216=$A2217,$A2217=$A2218,$B2216="BOP5 - S262 - Computer and information services",$B2217="BOP5 - S263 - Computer services",$B2218="BOP5 - S264 - Information services"),C2216-C2217,"")</f>
        <v/>
      </c>
      <c r="D2218" t="str">
        <f>IF(AND(D2216&lt;&gt;"",D2217&lt;&gt;"",$A2216=$A2217,$A2217=$A2218,$B2216="BOP5 - S262 - Computer and information services",$B2217="BOP5 - S263 - Computer services",$B2218="BOP5 - S264 - Information services"),D2216-D2217,"")</f>
        <v/>
      </c>
      <c r="E2218" t="str">
        <f>IF(AND(E2216&lt;&gt;"",E2217&lt;&gt;"",$A2216=$A2217,$A2217=$A2218,$B2216="BOP5 - S262 - Computer and information services",$B2217="BOP5 - S263 - Computer services",$B2218="BOP5 - S264 - Information services"),E2216-E2217,"")</f>
        <v/>
      </c>
      <c r="F2218" t="str">
        <f>IF(AND(F2216&lt;&gt;"",F2217&lt;&gt;"",$A2216=$A2217,$A2217=$A2218,$B2216="BOP5 - S262 - Computer and information services",$B2217="BOP5 - S263 - Computer services",$B2218="BOP5 - S264 - Information services"),F2216-F2217,"")</f>
        <v/>
      </c>
      <c r="G2218" t="str">
        <f>IF(AND(G2216&lt;&gt;"",G2217&lt;&gt;"",$A2216=$A2217,$A2217=$A2218,$B2216="BOP5 - S262 - Computer and information services",$B2217="BOP5 - S263 - Computer services",$B2218="BOP5 - S264 - Information services"),G2216-G2217,"")</f>
        <v/>
      </c>
      <c r="H2218" t="str">
        <f>IF(AND(H2216&lt;&gt;"",H2217&lt;&gt;"",$A2216=$A2217,$A2217=$A2218,$B2216="BOP5 - S262 - Computer and information services",$B2217="BOP5 - S263 - Computer services",$B2218="BOP5 - S264 - Information services"),H2216-H2217,"")</f>
        <v/>
      </c>
      <c r="I2218" t="str">
        <f>IF(AND(I2216&lt;&gt;"",I2217&lt;&gt;"",$A2216=$A2217,$A2217=$A2218,$B2216="BOP5 - S262 - Computer and information services",$B2217="BOP5 - S263 - Computer services",$B2218="BOP5 - S264 - Information services"),I2216-I2217,"")</f>
        <v/>
      </c>
      <c r="J2218" t="str">
        <f>IF(AND(J2216&lt;&gt;"",J2217&lt;&gt;"",$A2216=$A2217,$A2217=$A2218,$B2216="BOP5 - S262 - Computer and information services",$B2217="BOP5 - S263 - Computer services",$B2218="BOP5 - S264 - Information services"),J2216-J2217,"")</f>
        <v/>
      </c>
      <c r="K2218" t="str">
        <f>IF(AND(K2216&lt;&gt;"",K2217&lt;&gt;"",$A2216=$A2217,$A2217=$A2218,$B2216="BOP5 - S262 - Computer and information services",$B2217="BOP5 - S263 - Computer services",$B2218="BOP5 - S264 - Information services"),K2216-K2217,"")</f>
        <v/>
      </c>
      <c r="L2218" t="str">
        <f>IF(AND(L2216&lt;&gt;"",L2217&lt;&gt;"",$A2216=$A2217,$A2217=$A2218,$B2216="BOP5 - S262 - Computer and information services",$B2217="BOP5 - S263 - Computer services",$B2218="BOP5 - S264 - Information services"),L2216-L2217,"")</f>
        <v/>
      </c>
      <c r="M2218" t="str">
        <f>IF(AND(M2216&lt;&gt;"",M2217&lt;&gt;"",$A2216=$A2217,$A2217=$A2218,$B2216="BOP5 - S262 - Computer and information services",$B2217="BOP5 - S263 - Computer services",$B2218="BOP5 - S264 - Information services"),M2216-M2217,"")</f>
        <v/>
      </c>
      <c r="N2218" t="str">
        <f>IF(AND(N2216&lt;&gt;"",N2217&lt;&gt;"",$A2216=$A2217,$A2217=$A2218,$B2216="BOP5 - S262 - Computer and information services",$B2217="BOP5 - S263 - Computer services",$B2218="BOP5 - S264 - Information services"),N2216-N2217,"")</f>
        <v/>
      </c>
      <c r="O2218" t="str">
        <f>IF(AND(O2216&lt;&gt;"",O2217&lt;&gt;"",$A2216=$A2217,$A2217=$A2218,$B2216="BOP5 - S262 - Computer and information services",$B2217="BOP5 - S263 - Computer services",$B2218="BOP5 - S264 - Information services"),O2216-O2217,"")</f>
        <v/>
      </c>
      <c r="P2218" t="str">
        <f>IF(AND(P2216&lt;&gt;"",P2217&lt;&gt;"",$A2216=$A2217,$A2217=$A2218,$B2216="BOP5 - S262 - Computer and information services",$B2217="BOP5 - S263 - Computer services",$B2218="BOP5 - S264 - Information services"),P2216-P2217,"")</f>
        <v/>
      </c>
      <c r="Q2218" t="str">
        <f>IF(AND(Q2216&lt;&gt;"",Q2217&lt;&gt;"",$A2216=$A2217,$A2217=$A2218,$B2216="BOP5 - S262 - Computer and information services",$B2217="BOP5 - S263 - Computer services",$B2218="BOP5 - S264 - Information services"),Q2216-Q2217,"")</f>
        <v/>
      </c>
      <c r="R2218" t="str">
        <f>IF(AND(R2216&lt;&gt;"",R2217&lt;&gt;"",$A2216=$A2217,$A2217=$A2218,$B2216="BOP5 - S262 - Computer and information services",$B2217="BOP5 - S263 - Computer services",$B2218="BOP5 - S264 - Information services"),R2216-R2217,"")</f>
        <v/>
      </c>
      <c r="S2218" t="str">
        <f>IF(AND(S2216&lt;&gt;"",S2217&lt;&gt;"",$A2216=$A2217,$A2217=$A2218,$B2216="BOP5 - S262 - Computer and information services",$B2217="BOP5 - S263 - Computer services",$B2218="BOP5 - S264 - Information services"),S2216-S2217,"")</f>
        <v/>
      </c>
      <c r="T2218" t="str">
        <f>IF(AND(T2216&lt;&gt;"",T2217&lt;&gt;"",$A2216=$A2217,$A2217=$A2218,$B2216="BOP5 - S262 - Computer and information services",$B2217="BOP5 - S263 - Computer services",$B2218="BOP5 - S264 - Information services"),T2216-T2217,"")</f>
        <v/>
      </c>
      <c r="U2218" t="str">
        <f>IF(AND(U2216&lt;&gt;"",U2217&lt;&gt;"",$A2216=$A2217,$A2217=$A2218,$B2216="BOP5 - S262 - Computer and information services",$B2217="BOP5 - S263 - Computer services",$B2218="BOP5 - S264 - Information services"),U2216-U2217,"")</f>
        <v/>
      </c>
      <c r="V2218" t="str">
        <f>IF(AND(V2216&lt;&gt;"",V2217&lt;&gt;"",$A2216=$A2217,$A2217=$A2218,$B2216="BOP5 - S262 - Computer and information services",$B2217="BOP5 - S263 - Computer services",$B2218="BOP5 - S264 - Information services"),V2216-V2217,"")</f>
        <v/>
      </c>
      <c r="W2218" t="str">
        <f>IF(AND(W2216&lt;&gt;"",W2217&lt;&gt;"",$A2216=$A2217,$A2217=$A2218,$B2216="BOP5 - S262 - Computer and information services",$B2217="BOP5 - S263 - Computer services",$B2218="BOP5 - S264 - Information services"),W2216-W2217,"")</f>
        <v/>
      </c>
      <c r="X2218" t="str">
        <f>IF(AND(X2216&lt;&gt;"",X2217&lt;&gt;"",$A2216=$A2217,$A2217=$A2218,$B2216="BOP5 - S262 - Computer and information services",$B2217="BOP5 - S263 - Computer services",$B2218="BOP5 - S264 - Information services"),X2216-X2217,"")</f>
        <v/>
      </c>
      <c r="Y2218" t="str">
        <f>IF(AND(Y2216&lt;&gt;"",Y2217&lt;&gt;"",$A2216=$A2217,$A2217=$A2218,$B2216="BOP5 - S262 - Computer and information services",$B2217="BOP5 - S263 - Computer services",$B2218="BOP5 - S264 - Information services"),Y2216-Y2217,"")</f>
        <v/>
      </c>
      <c r="Z2218" t="str">
        <f>IF(AND(Z2216&lt;&gt;"",Z2217&lt;&gt;"",$A2216=$A2217,$A2217=$A2218,$B2216="BOP5 - S262 - Computer and information services",$B2217="BOP5 - S263 - Computer services",$B2218="BOP5 - S264 - Information services"),Z2216-Z2217,"")</f>
        <v/>
      </c>
      <c r="AA2218" t="str">
        <f>IF(AND(AA2216&lt;&gt;"",AA2217&lt;&gt;"",$A2216=$A2217,$A2217=$A2218,$B2216="BOP5 - S262 - Computer and information services",$B2217="BOP5 - S263 - Computer services",$B2218="BOP5 - S264 - Information services"),AA2216-AA2217,"")</f>
        <v/>
      </c>
      <c r="AB2218" t="str">
        <f>IF(AND(AB2216&lt;&gt;"",AB2217&lt;&gt;"",$A2216=$A2217,$A2217=$A2218,$B2216="BOP5 - S262 - Computer and information services",$B2217="BOP5 - S263 - Computer services",$B2218="BOP5 - S264 - Information services"),AB2216-AB2217,"")</f>
        <v/>
      </c>
      <c r="AC2218" t="str">
        <f>IF(AND(AC2216&lt;&gt;"",AC2217&lt;&gt;"",$A2216=$A2217,$A2217=$A2218,$B2216="BOP5 - S262 - Computer and information services",$B2217="BOP5 - S263 - Computer services",$B2218="BOP5 - S264 - Information services"),AC2216-AC2217,"")</f>
        <v/>
      </c>
      <c r="AD2218" t="str">
        <f>IF(AND(AD2216&lt;&gt;"",AD2217&lt;&gt;"",$A2216=$A2217,$A2217=$A2218,$B2216="BOP5 - S262 - Computer and information services",$B2217="BOP5 - S263 - Computer services",$B2218="BOP5 - S264 - Information services"),AD2216-AD2217,"")</f>
        <v/>
      </c>
      <c r="AE2218" t="str">
        <f>IF(AND(AE2216&lt;&gt;"",AE2217&lt;&gt;"",$A2216=$A2217,$A2217=$A2218,$B2216="BOP5 - S262 - Computer and information services",$B2217="BOP5 - S263 - Computer services",$B2218="BOP5 - S264 - Information services"),AE2216-AE2217,"")</f>
        <v/>
      </c>
      <c r="AF2218" t="str">
        <f>IF(AND(AF2216&lt;&gt;"",AF2217&lt;&gt;"",$A2216=$A2217,$A2217=$A2218,$B2216="BOP5 - S262 - Computer and information services",$B2217="BOP5 - S263 - Computer services",$B2218="BOP5 - S264 - Information services"),AF2216-AF2217,"")</f>
        <v/>
      </c>
      <c r="AG2218" t="str">
        <f>IF(AND(AG2216&lt;&gt;"",AG2217&lt;&gt;"",$A2216=$A2217,$A2217=$A2218,$B2216="BOP5 - S262 - Computer and information services",$B2217="BOP5 - S263 - Computer services",$B2218="BOP5 - S264 - Information services"),AG2216-AG2217,"")</f>
        <v/>
      </c>
      <c r="AH2218" t="str">
        <f>IF(AND(AH2216&lt;&gt;"",AH2217&lt;&gt;"",$A2216=$A2217,$A2217=$A2218,$B2216="BOP5 - S262 - Computer and information services",$B2217="BOP5 - S263 - Computer services",$B2218="BOP5 - S264 - Information services"),AH2216-AH2217,"")</f>
        <v/>
      </c>
      <c r="AI2218" t="str">
        <f>IF(AND(AI2216&lt;&gt;"",AI2217&lt;&gt;"",$A2216=$A2217,$A2217=$A2218,$B2216="BOP5 - S262 - Computer and information services",$B2217="BOP5 - S263 - Computer services",$B2218="BOP5 - S264 - Information services"),AI2216-AI2217,"")</f>
        <v/>
      </c>
      <c r="AJ2218" s="16" t="str">
        <f>IF(AND(AJ2216&lt;&gt;"",AJ2217&lt;&gt;"",$A2216=$A2217,$A2217=$A2218,$B2216="BOP5 - S262 - Computer and information services",$B2217="BOP5 - S263 - Computer services",$B2218="BOP5 - S264 - Information services"),AJ2216-AJ2217,"")</f>
        <v/>
      </c>
    </row>
    <row r="2219" spans="1:36" x14ac:dyDescent="0.3">
      <c r="A2219" s="1" t="s">
        <v>138</v>
      </c>
      <c r="B2219" s="6" t="s">
        <v>16</v>
      </c>
      <c r="W2219">
        <v>0</v>
      </c>
      <c r="AA2219">
        <v>0</v>
      </c>
      <c r="AB2219">
        <v>0</v>
      </c>
      <c r="AC2219">
        <v>0</v>
      </c>
      <c r="AD2219">
        <v>0</v>
      </c>
      <c r="AE2219">
        <v>0</v>
      </c>
      <c r="AF2219">
        <v>0</v>
      </c>
      <c r="AG2219">
        <v>1</v>
      </c>
      <c r="AH2219">
        <v>2</v>
      </c>
      <c r="AI2219">
        <v>1</v>
      </c>
      <c r="AJ2219" s="11">
        <v>3</v>
      </c>
    </row>
    <row r="2220" spans="1:36" x14ac:dyDescent="0.3">
      <c r="A2220" s="1" t="s">
        <v>138</v>
      </c>
      <c r="B2220" s="6" t="s">
        <v>17</v>
      </c>
      <c r="C2220">
        <v>36</v>
      </c>
      <c r="D2220">
        <v>62</v>
      </c>
      <c r="E2220">
        <v>34</v>
      </c>
      <c r="F2220">
        <v>31</v>
      </c>
      <c r="G2220">
        <v>24</v>
      </c>
      <c r="H2220">
        <v>24</v>
      </c>
      <c r="I2220">
        <v>37</v>
      </c>
      <c r="J2220">
        <v>52</v>
      </c>
      <c r="K2220">
        <v>60</v>
      </c>
      <c r="L2220">
        <v>70</v>
      </c>
      <c r="M2220">
        <v>76</v>
      </c>
      <c r="N2220">
        <v>96</v>
      </c>
      <c r="O2220">
        <v>87</v>
      </c>
      <c r="P2220">
        <v>102</v>
      </c>
      <c r="Q2220">
        <v>101</v>
      </c>
      <c r="R2220">
        <v>143</v>
      </c>
      <c r="S2220">
        <v>234</v>
      </c>
      <c r="T2220">
        <v>201</v>
      </c>
      <c r="U2220">
        <v>215</v>
      </c>
      <c r="V2220">
        <v>237</v>
      </c>
      <c r="W2220">
        <v>208</v>
      </c>
      <c r="X2220">
        <v>234</v>
      </c>
      <c r="Y2220">
        <v>189</v>
      </c>
      <c r="Z2220">
        <v>182</v>
      </c>
      <c r="AA2220">
        <v>156</v>
      </c>
      <c r="AB2220">
        <v>265</v>
      </c>
      <c r="AC2220">
        <v>198</v>
      </c>
      <c r="AD2220">
        <v>343</v>
      </c>
      <c r="AE2220">
        <v>459</v>
      </c>
      <c r="AF2220">
        <v>574</v>
      </c>
      <c r="AG2220">
        <v>758</v>
      </c>
      <c r="AH2220">
        <v>854</v>
      </c>
      <c r="AI2220">
        <v>1036</v>
      </c>
      <c r="AJ2220" s="9">
        <v>1117</v>
      </c>
    </row>
    <row r="2221" spans="1:36" x14ac:dyDescent="0.3">
      <c r="A2221" s="1" t="s">
        <v>138</v>
      </c>
      <c r="B2221" s="6" t="s">
        <v>18</v>
      </c>
      <c r="W2221">
        <v>2</v>
      </c>
      <c r="X2221">
        <v>3</v>
      </c>
      <c r="Y2221">
        <v>5</v>
      </c>
      <c r="Z2221">
        <v>5</v>
      </c>
      <c r="AA2221">
        <v>4</v>
      </c>
      <c r="AB2221">
        <v>2</v>
      </c>
      <c r="AC2221">
        <v>2</v>
      </c>
      <c r="AD2221">
        <v>4</v>
      </c>
      <c r="AE2221">
        <v>6</v>
      </c>
      <c r="AF2221">
        <v>4</v>
      </c>
      <c r="AG2221">
        <v>14</v>
      </c>
      <c r="AH2221">
        <v>35</v>
      </c>
      <c r="AI2221">
        <v>58</v>
      </c>
      <c r="AJ2221" s="9">
        <v>16</v>
      </c>
    </row>
    <row r="2222" spans="1:36" x14ac:dyDescent="0.3">
      <c r="A2222" s="1" t="s">
        <v>138</v>
      </c>
      <c r="B2222" s="6" t="s">
        <v>19</v>
      </c>
      <c r="X2222">
        <v>0</v>
      </c>
      <c r="Y2222">
        <v>1</v>
      </c>
      <c r="Z2222">
        <v>0</v>
      </c>
      <c r="AA2222">
        <v>0</v>
      </c>
      <c r="AB2222">
        <v>1</v>
      </c>
      <c r="AC2222">
        <v>0</v>
      </c>
      <c r="AD2222">
        <v>2</v>
      </c>
      <c r="AE2222">
        <v>0</v>
      </c>
      <c r="AF2222">
        <v>0</v>
      </c>
      <c r="AG2222">
        <v>1</v>
      </c>
      <c r="AH2222">
        <v>6</v>
      </c>
      <c r="AI2222">
        <v>2</v>
      </c>
      <c r="AJ2222" s="9">
        <v>1</v>
      </c>
    </row>
    <row r="2223" spans="1:36" x14ac:dyDescent="0.3">
      <c r="A2223" s="1" t="s">
        <v>138</v>
      </c>
      <c r="B2223" s="6" t="s">
        <v>261</v>
      </c>
      <c r="C2223" t="str">
        <f>IF(AND(C2221&lt;&gt;"",C2222&lt;&gt;"",$A2221=$A2222,$A2222=$A2223,$B2221="BOP5 - S287 - Personal, cultural and recreational services",$B2222="BOP5 - S288 - Audio-visual and related services",$B2223="BOP5 - S289 - Other personal, cultural and recreational services"),C2221-C2222,"")</f>
        <v/>
      </c>
      <c r="D2223" t="str">
        <f>IF(AND(D2221&lt;&gt;"",D2222&lt;&gt;"",$A2221=$A2222,$A2222=$A2223,$B2221="BOP5 - S287 - Personal, cultural and recreational services",$B2222="BOP5 - S288 - Audio-visual and related services",$B2223="BOP5 - S289 - Other personal, cultural and recreational services"),D2221-D2222,"")</f>
        <v/>
      </c>
      <c r="E2223" t="str">
        <f>IF(AND(E2221&lt;&gt;"",E2222&lt;&gt;"",$A2221=$A2222,$A2222=$A2223,$B2221="BOP5 - S287 - Personal, cultural and recreational services",$B2222="BOP5 - S288 - Audio-visual and related services",$B2223="BOP5 - S289 - Other personal, cultural and recreational services"),E2221-E2222,"")</f>
        <v/>
      </c>
      <c r="F2223" t="str">
        <f>IF(AND(F2221&lt;&gt;"",F2222&lt;&gt;"",$A2221=$A2222,$A2222=$A2223,$B2221="BOP5 - S287 - Personal, cultural and recreational services",$B2222="BOP5 - S288 - Audio-visual and related services",$B2223="BOP5 - S289 - Other personal, cultural and recreational services"),F2221-F2222,"")</f>
        <v/>
      </c>
      <c r="G2223" t="str">
        <f>IF(AND(G2221&lt;&gt;"",G2222&lt;&gt;"",$A2221=$A2222,$A2222=$A2223,$B2221="BOP5 - S287 - Personal, cultural and recreational services",$B2222="BOP5 - S288 - Audio-visual and related services",$B2223="BOP5 - S289 - Other personal, cultural and recreational services"),G2221-G2222,"")</f>
        <v/>
      </c>
      <c r="H2223" t="str">
        <f>IF(AND(H2221&lt;&gt;"",H2222&lt;&gt;"",$A2221=$A2222,$A2222=$A2223,$B2221="BOP5 - S287 - Personal, cultural and recreational services",$B2222="BOP5 - S288 - Audio-visual and related services",$B2223="BOP5 - S289 - Other personal, cultural and recreational services"),H2221-H2222,"")</f>
        <v/>
      </c>
      <c r="I2223" t="str">
        <f>IF(AND(I2221&lt;&gt;"",I2222&lt;&gt;"",$A2221=$A2222,$A2222=$A2223,$B2221="BOP5 - S287 - Personal, cultural and recreational services",$B2222="BOP5 - S288 - Audio-visual and related services",$B2223="BOP5 - S289 - Other personal, cultural and recreational services"),I2221-I2222,"")</f>
        <v/>
      </c>
      <c r="J2223" t="str">
        <f>IF(AND(J2221&lt;&gt;"",J2222&lt;&gt;"",$A2221=$A2222,$A2222=$A2223,$B2221="BOP5 - S287 - Personal, cultural and recreational services",$B2222="BOP5 - S288 - Audio-visual and related services",$B2223="BOP5 - S289 - Other personal, cultural and recreational services"),J2221-J2222,"")</f>
        <v/>
      </c>
      <c r="K2223" t="str">
        <f>IF(AND(K2221&lt;&gt;"",K2222&lt;&gt;"",$A2221=$A2222,$A2222=$A2223,$B2221="BOP5 - S287 - Personal, cultural and recreational services",$B2222="BOP5 - S288 - Audio-visual and related services",$B2223="BOP5 - S289 - Other personal, cultural and recreational services"),K2221-K2222,"")</f>
        <v/>
      </c>
      <c r="L2223" t="str">
        <f>IF(AND(L2221&lt;&gt;"",L2222&lt;&gt;"",$A2221=$A2222,$A2222=$A2223,$B2221="BOP5 - S287 - Personal, cultural and recreational services",$B2222="BOP5 - S288 - Audio-visual and related services",$B2223="BOP5 - S289 - Other personal, cultural and recreational services"),L2221-L2222,"")</f>
        <v/>
      </c>
      <c r="M2223" t="str">
        <f>IF(AND(M2221&lt;&gt;"",M2222&lt;&gt;"",$A2221=$A2222,$A2222=$A2223,$B2221="BOP5 - S287 - Personal, cultural and recreational services",$B2222="BOP5 - S288 - Audio-visual and related services",$B2223="BOP5 - S289 - Other personal, cultural and recreational services"),M2221-M2222,"")</f>
        <v/>
      </c>
      <c r="N2223" t="str">
        <f>IF(AND(N2221&lt;&gt;"",N2222&lt;&gt;"",$A2221=$A2222,$A2222=$A2223,$B2221="BOP5 - S287 - Personal, cultural and recreational services",$B2222="BOP5 - S288 - Audio-visual and related services",$B2223="BOP5 - S289 - Other personal, cultural and recreational services"),N2221-N2222,"")</f>
        <v/>
      </c>
      <c r="O2223" t="str">
        <f>IF(AND(O2221&lt;&gt;"",O2222&lt;&gt;"",$A2221=$A2222,$A2222=$A2223,$B2221="BOP5 - S287 - Personal, cultural and recreational services",$B2222="BOP5 - S288 - Audio-visual and related services",$B2223="BOP5 - S289 - Other personal, cultural and recreational services"),O2221-O2222,"")</f>
        <v/>
      </c>
      <c r="P2223" t="str">
        <f>IF(AND(P2221&lt;&gt;"",P2222&lt;&gt;"",$A2221=$A2222,$A2222=$A2223,$B2221="BOP5 - S287 - Personal, cultural and recreational services",$B2222="BOP5 - S288 - Audio-visual and related services",$B2223="BOP5 - S289 - Other personal, cultural and recreational services"),P2221-P2222,"")</f>
        <v/>
      </c>
      <c r="Q2223" t="str">
        <f>IF(AND(Q2221&lt;&gt;"",Q2222&lt;&gt;"",$A2221=$A2222,$A2222=$A2223,$B2221="BOP5 - S287 - Personal, cultural and recreational services",$B2222="BOP5 - S288 - Audio-visual and related services",$B2223="BOP5 - S289 - Other personal, cultural and recreational services"),Q2221-Q2222,"")</f>
        <v/>
      </c>
      <c r="R2223" t="str">
        <f>IF(AND(R2221&lt;&gt;"",R2222&lt;&gt;"",$A2221=$A2222,$A2222=$A2223,$B2221="BOP5 - S287 - Personal, cultural and recreational services",$B2222="BOP5 - S288 - Audio-visual and related services",$B2223="BOP5 - S289 - Other personal, cultural and recreational services"),R2221-R2222,"")</f>
        <v/>
      </c>
      <c r="S2223" t="str">
        <f>IF(AND(S2221&lt;&gt;"",S2222&lt;&gt;"",$A2221=$A2222,$A2222=$A2223,$B2221="BOP5 - S287 - Personal, cultural and recreational services",$B2222="BOP5 - S288 - Audio-visual and related services",$B2223="BOP5 - S289 - Other personal, cultural and recreational services"),S2221-S2222,"")</f>
        <v/>
      </c>
      <c r="T2223" t="str">
        <f>IF(AND(T2221&lt;&gt;"",T2222&lt;&gt;"",$A2221=$A2222,$A2222=$A2223,$B2221="BOP5 - S287 - Personal, cultural and recreational services",$B2222="BOP5 - S288 - Audio-visual and related services",$B2223="BOP5 - S289 - Other personal, cultural and recreational services"),T2221-T2222,"")</f>
        <v/>
      </c>
      <c r="U2223" t="str">
        <f>IF(AND(U2221&lt;&gt;"",U2222&lt;&gt;"",$A2221=$A2222,$A2222=$A2223,$B2221="BOP5 - S287 - Personal, cultural and recreational services",$B2222="BOP5 - S288 - Audio-visual and related services",$B2223="BOP5 - S289 - Other personal, cultural and recreational services"),U2221-U2222,"")</f>
        <v/>
      </c>
      <c r="V2223" t="str">
        <f>IF(AND(V2221&lt;&gt;"",V2222&lt;&gt;"",$A2221=$A2222,$A2222=$A2223,$B2221="BOP5 - S287 - Personal, cultural and recreational services",$B2222="BOP5 - S288 - Audio-visual and related services",$B2223="BOP5 - S289 - Other personal, cultural and recreational services"),V2221-V2222,"")</f>
        <v/>
      </c>
      <c r="W2223" t="str">
        <f>IF(AND(W2221&lt;&gt;"",W2222&lt;&gt;"",$A2221=$A2222,$A2222=$A2223,$B2221="BOP5 - S287 - Personal, cultural and recreational services",$B2222="BOP5 - S288 - Audio-visual and related services",$B2223="BOP5 - S289 - Other personal, cultural and recreational services"),W2221-W2222,"")</f>
        <v/>
      </c>
      <c r="X2223">
        <f>IF(AND(X2221&lt;&gt;"",X2222&lt;&gt;"",$A2221=$A2222,$A2222=$A2223,$B2221="BOP5 - S287 - Personal, cultural and recreational services",$B2222="BOP5 - S288 - Audio-visual and related services",$B2223="BOP5 - S289 - Other personal, cultural and recreational services"),X2221-X2222,"")</f>
        <v>3</v>
      </c>
      <c r="Y2223">
        <f>IF(AND(Y2221&lt;&gt;"",Y2222&lt;&gt;"",$A2221=$A2222,$A2222=$A2223,$B2221="BOP5 - S287 - Personal, cultural and recreational services",$B2222="BOP5 - S288 - Audio-visual and related services",$B2223="BOP5 - S289 - Other personal, cultural and recreational services"),Y2221-Y2222,"")</f>
        <v>4</v>
      </c>
      <c r="Z2223">
        <f>IF(AND(Z2221&lt;&gt;"",Z2222&lt;&gt;"",$A2221=$A2222,$A2222=$A2223,$B2221="BOP5 - S287 - Personal, cultural and recreational services",$B2222="BOP5 - S288 - Audio-visual and related services",$B2223="BOP5 - S289 - Other personal, cultural and recreational services"),Z2221-Z2222,"")</f>
        <v>5</v>
      </c>
      <c r="AA2223">
        <f>IF(AND(AA2221&lt;&gt;"",AA2222&lt;&gt;"",$A2221=$A2222,$A2222=$A2223,$B2221="BOP5 - S287 - Personal, cultural and recreational services",$B2222="BOP5 - S288 - Audio-visual and related services",$B2223="BOP5 - S289 - Other personal, cultural and recreational services"),AA2221-AA2222,"")</f>
        <v>4</v>
      </c>
      <c r="AB2223">
        <f>IF(AND(AB2221&lt;&gt;"",AB2222&lt;&gt;"",$A2221=$A2222,$A2222=$A2223,$B2221="BOP5 - S287 - Personal, cultural and recreational services",$B2222="BOP5 - S288 - Audio-visual and related services",$B2223="BOP5 - S289 - Other personal, cultural and recreational services"),AB2221-AB2222,"")</f>
        <v>1</v>
      </c>
      <c r="AC2223">
        <f>IF(AND(AC2221&lt;&gt;"",AC2222&lt;&gt;"",$A2221=$A2222,$A2222=$A2223,$B2221="BOP5 - S287 - Personal, cultural and recreational services",$B2222="BOP5 - S288 - Audio-visual and related services",$B2223="BOP5 - S289 - Other personal, cultural and recreational services"),AC2221-AC2222,"")</f>
        <v>2</v>
      </c>
      <c r="AD2223">
        <f>IF(AND(AD2221&lt;&gt;"",AD2222&lt;&gt;"",$A2221=$A2222,$A2222=$A2223,$B2221="BOP5 - S287 - Personal, cultural and recreational services",$B2222="BOP5 - S288 - Audio-visual and related services",$B2223="BOP5 - S289 - Other personal, cultural and recreational services"),AD2221-AD2222,"")</f>
        <v>2</v>
      </c>
      <c r="AE2223">
        <f>IF(AND(AE2221&lt;&gt;"",AE2222&lt;&gt;"",$A2221=$A2222,$A2222=$A2223,$B2221="BOP5 - S287 - Personal, cultural and recreational services",$B2222="BOP5 - S288 - Audio-visual and related services",$B2223="BOP5 - S289 - Other personal, cultural and recreational services"),AE2221-AE2222,"")</f>
        <v>6</v>
      </c>
      <c r="AF2223">
        <f>IF(AND(AF2221&lt;&gt;"",AF2222&lt;&gt;"",$A2221=$A2222,$A2222=$A2223,$B2221="BOP5 - S287 - Personal, cultural and recreational services",$B2222="BOP5 - S288 - Audio-visual and related services",$B2223="BOP5 - S289 - Other personal, cultural and recreational services"),AF2221-AF2222,"")</f>
        <v>4</v>
      </c>
      <c r="AG2223">
        <f>IF(AND(AG2221&lt;&gt;"",AG2222&lt;&gt;"",$A2221=$A2222,$A2222=$A2223,$B2221="BOP5 - S287 - Personal, cultural and recreational services",$B2222="BOP5 - S288 - Audio-visual and related services",$B2223="BOP5 - S289 - Other personal, cultural and recreational services"),AG2221-AG2222,"")</f>
        <v>13</v>
      </c>
      <c r="AH2223">
        <f>IF(AND(AH2221&lt;&gt;"",AH2222&lt;&gt;"",$A2221=$A2222,$A2222=$A2223,$B2221="BOP5 - S287 - Personal, cultural and recreational services",$B2222="BOP5 - S288 - Audio-visual and related services",$B2223="BOP5 - S289 - Other personal, cultural and recreational services"),AH2221-AH2222,"")</f>
        <v>29</v>
      </c>
      <c r="AI2223">
        <f>IF(AND(AI2221&lt;&gt;"",AI2222&lt;&gt;"",$A2221=$A2222,$A2222=$A2223,$B2221="BOP5 - S287 - Personal, cultural and recreational services",$B2222="BOP5 - S288 - Audio-visual and related services",$B2223="BOP5 - S289 - Other personal, cultural and recreational services"),AI2221-AI2222,"")</f>
        <v>56</v>
      </c>
      <c r="AJ2223" s="16">
        <f>IF(AND(AJ2221&lt;&gt;"",AJ2222&lt;&gt;"",$A2221=$A2222,$A2222=$A2223,$B2221="BOP5 - S287 - Personal, cultural and recreational services",$B2222="BOP5 - S288 - Audio-visual and related services",$B2223="BOP5 - S289 - Other personal, cultural and recreational services"),AJ2221-AJ2222,"")</f>
        <v>15</v>
      </c>
    </row>
    <row r="2224" spans="1:36" x14ac:dyDescent="0.3">
      <c r="A2224" s="1" t="s">
        <v>138</v>
      </c>
      <c r="B2224" s="6" t="s">
        <v>22</v>
      </c>
      <c r="C2224">
        <v>8</v>
      </c>
      <c r="D2224">
        <v>8</v>
      </c>
      <c r="E2224">
        <v>7</v>
      </c>
      <c r="F2224">
        <v>5</v>
      </c>
      <c r="G2224">
        <v>5</v>
      </c>
      <c r="H2224">
        <v>5</v>
      </c>
      <c r="I2224">
        <v>4</v>
      </c>
      <c r="J2224">
        <v>6</v>
      </c>
      <c r="K2224">
        <v>6</v>
      </c>
      <c r="L2224">
        <v>5</v>
      </c>
      <c r="M2224">
        <v>6</v>
      </c>
      <c r="N2224">
        <v>6</v>
      </c>
      <c r="O2224">
        <v>4</v>
      </c>
      <c r="P2224">
        <v>5</v>
      </c>
      <c r="Q2224">
        <v>4</v>
      </c>
      <c r="R2224">
        <v>5</v>
      </c>
      <c r="S2224">
        <v>5</v>
      </c>
      <c r="T2224">
        <v>4</v>
      </c>
      <c r="U2224">
        <v>6</v>
      </c>
      <c r="V2224">
        <v>6</v>
      </c>
      <c r="W2224">
        <v>4</v>
      </c>
      <c r="X2224">
        <v>4</v>
      </c>
      <c r="Y2224">
        <v>3</v>
      </c>
      <c r="Z2224">
        <v>6</v>
      </c>
      <c r="AA2224">
        <v>6</v>
      </c>
      <c r="AB2224">
        <v>14</v>
      </c>
      <c r="AC2224">
        <v>8</v>
      </c>
      <c r="AD2224">
        <v>11</v>
      </c>
      <c r="AE2224">
        <v>14</v>
      </c>
      <c r="AF2224">
        <v>14</v>
      </c>
      <c r="AG2224">
        <v>39</v>
      </c>
      <c r="AH2224">
        <v>46</v>
      </c>
      <c r="AI2224">
        <v>44</v>
      </c>
      <c r="AJ2224" s="9">
        <v>108</v>
      </c>
    </row>
    <row r="2225" spans="1:36" x14ac:dyDescent="0.3">
      <c r="A2225" s="1" t="s">
        <v>138</v>
      </c>
      <c r="B2225" s="6" t="s">
        <v>21</v>
      </c>
      <c r="C2225">
        <v>44</v>
      </c>
      <c r="D2225">
        <v>70</v>
      </c>
      <c r="E2225">
        <v>42</v>
      </c>
      <c r="F2225">
        <v>36</v>
      </c>
      <c r="G2225">
        <v>29</v>
      </c>
      <c r="H2225">
        <v>29</v>
      </c>
      <c r="I2225">
        <v>41</v>
      </c>
      <c r="J2225">
        <v>58</v>
      </c>
      <c r="K2225">
        <v>66</v>
      </c>
      <c r="L2225">
        <v>76</v>
      </c>
      <c r="M2225">
        <v>82</v>
      </c>
      <c r="N2225">
        <v>103</v>
      </c>
      <c r="O2225">
        <v>91</v>
      </c>
      <c r="P2225">
        <v>107</v>
      </c>
      <c r="Q2225">
        <v>105</v>
      </c>
      <c r="R2225">
        <v>148</v>
      </c>
      <c r="S2225">
        <v>239</v>
      </c>
      <c r="T2225">
        <v>205</v>
      </c>
      <c r="U2225">
        <v>221</v>
      </c>
      <c r="V2225">
        <v>289</v>
      </c>
      <c r="W2225">
        <v>305</v>
      </c>
      <c r="X2225">
        <v>364</v>
      </c>
      <c r="Y2225">
        <v>262</v>
      </c>
      <c r="Z2225">
        <v>248</v>
      </c>
      <c r="AA2225">
        <v>227</v>
      </c>
      <c r="AB2225">
        <v>363</v>
      </c>
      <c r="AC2225">
        <v>304</v>
      </c>
      <c r="AD2225">
        <v>471</v>
      </c>
      <c r="AE2225">
        <v>644</v>
      </c>
      <c r="AF2225">
        <v>781</v>
      </c>
      <c r="AG2225">
        <v>1034</v>
      </c>
      <c r="AH2225">
        <v>1366</v>
      </c>
      <c r="AI2225">
        <v>1542</v>
      </c>
      <c r="AJ2225" s="9">
        <v>1728</v>
      </c>
    </row>
    <row r="2226" spans="1:36" x14ac:dyDescent="0.3">
      <c r="A2226" s="1" t="s">
        <v>138</v>
      </c>
      <c r="B2226" s="6" t="s">
        <v>262</v>
      </c>
      <c r="C2226" t="str">
        <f>IF(AND(C2205&lt;&gt;"", $A2205=$A2208,$A2208=$A2209,$A2209=$A2225,$A2225=$A2226,$B2205="BOP5 - S200 - Memo item: Total services",$B2208="BOP5 - S205 - Transportation",$B2209="BOP5 - S236 - Travel",$B2225="BOP5 - S981 - Memo item: Other services",$B2226="BOP5 - S982 - Services not specified elsewhere"),C2226=C2205-C2208-C2209-C2225,"")</f>
        <v/>
      </c>
      <c r="D2226" t="str">
        <f t="shared" ref="D2226:AJ2226" si="115">IF(AND(D2205&lt;&gt;"", $A2205=$A2208,$A2208=$A2209,$A2209=$A2225,$A2225=$A2226,$B2205="BOP5 - S200 - Memo item: Total services",$B2208="BOP5 - S205 - Transportation",$B2209="BOP5 - S236 - Travel",$B2225="BOP5 - S981 - Memo item: Other services",$B2226="BOP5 - S982 - Services not specified elsewhere"),D2226=D2205-D2208-D2209-D2225,"")</f>
        <v/>
      </c>
      <c r="E2226" t="str">
        <f t="shared" si="115"/>
        <v/>
      </c>
      <c r="F2226" t="str">
        <f t="shared" si="115"/>
        <v/>
      </c>
      <c r="G2226" t="str">
        <f t="shared" si="115"/>
        <v/>
      </c>
      <c r="H2226" t="str">
        <f t="shared" si="115"/>
        <v/>
      </c>
      <c r="I2226" t="str">
        <f t="shared" si="115"/>
        <v/>
      </c>
      <c r="J2226" t="str">
        <f t="shared" si="115"/>
        <v/>
      </c>
      <c r="K2226" t="str">
        <f t="shared" si="115"/>
        <v/>
      </c>
      <c r="L2226" t="str">
        <f t="shared" si="115"/>
        <v/>
      </c>
      <c r="M2226" t="str">
        <f t="shared" si="115"/>
        <v/>
      </c>
      <c r="N2226" t="str">
        <f t="shared" si="115"/>
        <v/>
      </c>
      <c r="O2226" t="str">
        <f t="shared" si="115"/>
        <v/>
      </c>
      <c r="P2226" t="str">
        <f t="shared" si="115"/>
        <v/>
      </c>
      <c r="Q2226" t="str">
        <f t="shared" si="115"/>
        <v/>
      </c>
      <c r="R2226" t="str">
        <f t="shared" si="115"/>
        <v/>
      </c>
      <c r="S2226" t="str">
        <f t="shared" si="115"/>
        <v/>
      </c>
      <c r="T2226" t="str">
        <f t="shared" si="115"/>
        <v/>
      </c>
      <c r="U2226" t="str">
        <f t="shared" si="115"/>
        <v/>
      </c>
      <c r="V2226" t="str">
        <f t="shared" si="115"/>
        <v/>
      </c>
      <c r="W2226" t="str">
        <f t="shared" si="115"/>
        <v/>
      </c>
      <c r="X2226" t="str">
        <f t="shared" si="115"/>
        <v/>
      </c>
      <c r="Y2226" t="str">
        <f t="shared" si="115"/>
        <v/>
      </c>
      <c r="Z2226" t="str">
        <f t="shared" si="115"/>
        <v/>
      </c>
      <c r="AA2226" t="str">
        <f t="shared" si="115"/>
        <v/>
      </c>
      <c r="AB2226" t="str">
        <f t="shared" si="115"/>
        <v/>
      </c>
      <c r="AC2226" t="str">
        <f t="shared" si="115"/>
        <v/>
      </c>
      <c r="AD2226" t="str">
        <f t="shared" si="115"/>
        <v/>
      </c>
      <c r="AE2226" t="str">
        <f t="shared" si="115"/>
        <v/>
      </c>
      <c r="AF2226" t="str">
        <f t="shared" si="115"/>
        <v/>
      </c>
      <c r="AG2226" t="str">
        <f t="shared" si="115"/>
        <v/>
      </c>
      <c r="AH2226" t="str">
        <f t="shared" si="115"/>
        <v/>
      </c>
      <c r="AI2226" t="str">
        <f t="shared" si="115"/>
        <v/>
      </c>
      <c r="AJ2226" t="str">
        <f t="shared" si="115"/>
        <v/>
      </c>
    </row>
    <row r="2227" spans="1:36" x14ac:dyDescent="0.3">
      <c r="A2227" s="1" t="s">
        <v>139</v>
      </c>
      <c r="B2227" s="6" t="s">
        <v>20</v>
      </c>
      <c r="C2227">
        <v>4591</v>
      </c>
      <c r="D2227">
        <v>4983</v>
      </c>
      <c r="E2227">
        <v>4136</v>
      </c>
      <c r="F2227">
        <v>4087</v>
      </c>
      <c r="G2227">
        <v>4839</v>
      </c>
      <c r="H2227">
        <v>4808</v>
      </c>
      <c r="I2227">
        <v>4591</v>
      </c>
      <c r="J2227">
        <v>5437</v>
      </c>
      <c r="K2227">
        <v>6084</v>
      </c>
      <c r="L2227">
        <v>7208</v>
      </c>
      <c r="M2227">
        <v>8094</v>
      </c>
      <c r="N2227">
        <v>8869</v>
      </c>
      <c r="O2227">
        <v>9275</v>
      </c>
      <c r="P2227">
        <v>9517</v>
      </c>
      <c r="Q2227">
        <v>10321</v>
      </c>
      <c r="R2227">
        <v>9780</v>
      </c>
      <c r="S2227">
        <v>10723</v>
      </c>
      <c r="T2227">
        <v>11183</v>
      </c>
      <c r="U2227">
        <v>11463</v>
      </c>
      <c r="V2227">
        <v>11536</v>
      </c>
      <c r="W2227">
        <v>13480</v>
      </c>
      <c r="X2227">
        <v>12446</v>
      </c>
      <c r="Y2227">
        <v>12508</v>
      </c>
      <c r="Z2227">
        <v>12397</v>
      </c>
      <c r="AA2227">
        <v>13661</v>
      </c>
      <c r="AB2227">
        <v>15666</v>
      </c>
      <c r="AC2227">
        <v>15827</v>
      </c>
      <c r="AD2227">
        <v>17149</v>
      </c>
      <c r="AE2227">
        <v>17575</v>
      </c>
      <c r="AF2227">
        <v>14824</v>
      </c>
      <c r="AG2227">
        <v>15235</v>
      </c>
      <c r="AH2227">
        <v>15582</v>
      </c>
      <c r="AI2227">
        <v>16146</v>
      </c>
      <c r="AJ2227" s="9">
        <v>19586</v>
      </c>
    </row>
    <row r="2228" spans="1:36" x14ac:dyDescent="0.3">
      <c r="A2228" s="1" t="s">
        <v>139</v>
      </c>
      <c r="B2228" s="6" t="s">
        <v>5</v>
      </c>
      <c r="C2228">
        <v>4383</v>
      </c>
      <c r="D2228">
        <v>4682</v>
      </c>
      <c r="E2228">
        <v>3811</v>
      </c>
      <c r="F2228">
        <v>3749</v>
      </c>
      <c r="G2228">
        <v>4475</v>
      </c>
      <c r="H2228">
        <v>4436</v>
      </c>
      <c r="I2228">
        <v>4139</v>
      </c>
      <c r="J2228">
        <v>4930</v>
      </c>
      <c r="K2228">
        <v>5409</v>
      </c>
      <c r="L2228">
        <v>6396</v>
      </c>
      <c r="M2228">
        <v>7222</v>
      </c>
      <c r="N2228">
        <v>7876</v>
      </c>
      <c r="O2228">
        <v>8150</v>
      </c>
      <c r="P2228">
        <v>8296</v>
      </c>
      <c r="Q2228">
        <v>10075</v>
      </c>
      <c r="R2228">
        <v>9585</v>
      </c>
      <c r="S2228">
        <v>10516</v>
      </c>
      <c r="T2228">
        <v>10997</v>
      </c>
      <c r="U2228">
        <v>11335</v>
      </c>
      <c r="V2228">
        <v>11407</v>
      </c>
      <c r="W2228">
        <v>13291</v>
      </c>
      <c r="X2228">
        <v>12294</v>
      </c>
      <c r="Y2228">
        <v>12242</v>
      </c>
      <c r="Z2228">
        <v>12257</v>
      </c>
      <c r="AA2228">
        <v>13587</v>
      </c>
      <c r="AB2228">
        <v>15628</v>
      </c>
      <c r="AC2228">
        <v>15807</v>
      </c>
      <c r="AD2228">
        <v>17139</v>
      </c>
      <c r="AE2228">
        <v>17570</v>
      </c>
      <c r="AF2228">
        <v>14821</v>
      </c>
      <c r="AG2228">
        <v>15233</v>
      </c>
      <c r="AH2228">
        <v>15581</v>
      </c>
      <c r="AI2228">
        <v>16146</v>
      </c>
      <c r="AJ2228" s="9">
        <v>19586</v>
      </c>
    </row>
    <row r="2229" spans="1:36" x14ac:dyDescent="0.3">
      <c r="A2229" s="1" t="s">
        <v>139</v>
      </c>
      <c r="B2229" s="6" t="s">
        <v>8</v>
      </c>
      <c r="C2229">
        <v>736</v>
      </c>
      <c r="D2229">
        <v>871</v>
      </c>
      <c r="E2229">
        <v>726</v>
      </c>
      <c r="F2229">
        <v>527</v>
      </c>
      <c r="G2229">
        <v>582</v>
      </c>
      <c r="H2229">
        <v>908</v>
      </c>
      <c r="I2229">
        <v>568</v>
      </c>
      <c r="J2229">
        <v>726</v>
      </c>
      <c r="K2229">
        <v>670</v>
      </c>
      <c r="L2229">
        <v>884</v>
      </c>
      <c r="M2229">
        <v>803</v>
      </c>
      <c r="N2229">
        <v>1016</v>
      </c>
      <c r="O2229">
        <v>1086</v>
      </c>
      <c r="P2229">
        <v>1191</v>
      </c>
      <c r="Q2229">
        <v>2646</v>
      </c>
      <c r="R2229">
        <v>2242</v>
      </c>
      <c r="S2229">
        <v>2348</v>
      </c>
      <c r="T2229">
        <v>2205</v>
      </c>
      <c r="U2229">
        <v>2607</v>
      </c>
      <c r="V2229">
        <v>3040</v>
      </c>
      <c r="W2229">
        <v>3903</v>
      </c>
      <c r="X2229">
        <v>2867</v>
      </c>
      <c r="Y2229">
        <v>2473</v>
      </c>
      <c r="Z2229">
        <v>2003</v>
      </c>
      <c r="AA2229">
        <v>1725</v>
      </c>
      <c r="AB2229">
        <v>2471</v>
      </c>
      <c r="AC2229">
        <v>2112</v>
      </c>
      <c r="AD2229">
        <v>2708</v>
      </c>
      <c r="AE2229">
        <v>2433</v>
      </c>
      <c r="AF2229">
        <v>1971</v>
      </c>
      <c r="AG2229">
        <v>2201</v>
      </c>
      <c r="AH2229">
        <v>2675</v>
      </c>
      <c r="AI2229">
        <v>2445</v>
      </c>
      <c r="AJ2229" s="9">
        <v>4969</v>
      </c>
    </row>
    <row r="2230" spans="1:36" x14ac:dyDescent="0.3">
      <c r="A2230" s="1" t="s">
        <v>139</v>
      </c>
      <c r="B2230" s="6" t="s">
        <v>6</v>
      </c>
      <c r="C2230">
        <v>445</v>
      </c>
      <c r="D2230">
        <v>477</v>
      </c>
      <c r="E2230">
        <v>425</v>
      </c>
      <c r="F2230">
        <v>472</v>
      </c>
      <c r="G2230">
        <v>570</v>
      </c>
      <c r="H2230">
        <v>578</v>
      </c>
      <c r="I2230">
        <v>544</v>
      </c>
      <c r="J2230">
        <v>665</v>
      </c>
      <c r="K2230">
        <v>690</v>
      </c>
      <c r="L2230">
        <v>691</v>
      </c>
      <c r="M2230">
        <v>892</v>
      </c>
      <c r="N2230">
        <v>901</v>
      </c>
      <c r="O2230">
        <v>980</v>
      </c>
      <c r="P2230">
        <v>938</v>
      </c>
      <c r="Q2230">
        <v>1066</v>
      </c>
      <c r="R2230">
        <v>1164</v>
      </c>
      <c r="S2230">
        <v>1412</v>
      </c>
      <c r="T2230">
        <v>1417</v>
      </c>
      <c r="U2230">
        <v>1235</v>
      </c>
      <c r="V2230">
        <v>1144</v>
      </c>
      <c r="W2230">
        <v>1094</v>
      </c>
      <c r="X2230">
        <v>1027</v>
      </c>
      <c r="Y2230">
        <v>911</v>
      </c>
      <c r="Z2230">
        <v>893</v>
      </c>
      <c r="AA2230">
        <v>1066</v>
      </c>
      <c r="AB2230">
        <v>1353</v>
      </c>
      <c r="AC2230">
        <v>1518</v>
      </c>
      <c r="AD2230">
        <v>1512</v>
      </c>
      <c r="AE2230">
        <v>1767</v>
      </c>
      <c r="AF2230">
        <v>1338</v>
      </c>
      <c r="AG2230">
        <v>1040</v>
      </c>
      <c r="AH2230">
        <v>1037</v>
      </c>
      <c r="AI2230">
        <v>961</v>
      </c>
      <c r="AJ2230" s="11">
        <v>802</v>
      </c>
    </row>
    <row r="2231" spans="1:36" x14ac:dyDescent="0.3">
      <c r="A2231" s="1" t="s">
        <v>139</v>
      </c>
      <c r="B2231" s="6" t="s">
        <v>7</v>
      </c>
      <c r="C2231">
        <v>3202</v>
      </c>
      <c r="D2231">
        <v>3334</v>
      </c>
      <c r="E2231">
        <v>2660</v>
      </c>
      <c r="F2231">
        <v>2750</v>
      </c>
      <c r="G2231">
        <v>3323</v>
      </c>
      <c r="H2231">
        <v>2950</v>
      </c>
      <c r="I2231">
        <v>3027</v>
      </c>
      <c r="J2231">
        <v>3539</v>
      </c>
      <c r="K2231">
        <v>4049</v>
      </c>
      <c r="L2231">
        <v>4821</v>
      </c>
      <c r="M2231">
        <v>5527</v>
      </c>
      <c r="N2231">
        <v>5959</v>
      </c>
      <c r="O2231">
        <v>6084</v>
      </c>
      <c r="P2231">
        <v>6167</v>
      </c>
      <c r="Q2231">
        <v>6363</v>
      </c>
      <c r="R2231">
        <v>6179</v>
      </c>
      <c r="S2231">
        <v>6756</v>
      </c>
      <c r="T2231">
        <v>7376</v>
      </c>
      <c r="U2231">
        <v>7493</v>
      </c>
      <c r="V2231">
        <v>7223</v>
      </c>
      <c r="W2231">
        <v>8294</v>
      </c>
      <c r="X2231">
        <v>8401</v>
      </c>
      <c r="Y2231">
        <v>8858</v>
      </c>
      <c r="Z2231">
        <v>9362</v>
      </c>
      <c r="AA2231">
        <v>10796</v>
      </c>
      <c r="AB2231">
        <v>11803</v>
      </c>
      <c r="AC2231">
        <v>12177</v>
      </c>
      <c r="AD2231">
        <v>12919</v>
      </c>
      <c r="AE2231">
        <v>13370</v>
      </c>
      <c r="AF2231">
        <v>11513</v>
      </c>
      <c r="AG2231">
        <v>11992</v>
      </c>
      <c r="AH2231">
        <v>11869</v>
      </c>
      <c r="AI2231">
        <v>12739</v>
      </c>
      <c r="AJ2231" s="9">
        <v>13815</v>
      </c>
    </row>
    <row r="2232" spans="1:36" x14ac:dyDescent="0.3">
      <c r="A2232" s="1" t="s">
        <v>139</v>
      </c>
      <c r="B2232" s="6" t="s">
        <v>9</v>
      </c>
      <c r="Q2232">
        <v>1389</v>
      </c>
      <c r="R2232">
        <v>860</v>
      </c>
      <c r="S2232">
        <v>846</v>
      </c>
      <c r="T2232">
        <v>1159</v>
      </c>
      <c r="U2232">
        <v>1043</v>
      </c>
      <c r="V2232">
        <v>1168</v>
      </c>
      <c r="W2232">
        <v>1213</v>
      </c>
      <c r="X2232">
        <v>787</v>
      </c>
      <c r="Y2232">
        <v>557</v>
      </c>
      <c r="Z2232">
        <v>423</v>
      </c>
      <c r="AA2232">
        <v>423</v>
      </c>
      <c r="AB2232">
        <v>548</v>
      </c>
      <c r="AC2232">
        <v>466</v>
      </c>
      <c r="AD2232">
        <v>400</v>
      </c>
      <c r="AE2232">
        <v>336</v>
      </c>
      <c r="AF2232">
        <v>203</v>
      </c>
      <c r="AG2232">
        <v>202</v>
      </c>
      <c r="AH2232">
        <v>237</v>
      </c>
      <c r="AI2232">
        <v>255</v>
      </c>
      <c r="AJ2232" s="9">
        <v>200</v>
      </c>
    </row>
    <row r="2233" spans="1:36" x14ac:dyDescent="0.3">
      <c r="A2233" s="1" t="s">
        <v>139</v>
      </c>
      <c r="B2233" s="6" t="s">
        <v>259</v>
      </c>
      <c r="C2233" t="str">
        <f>IF(AND(C2232&lt;&gt;"",C2234&lt;&gt;"",$A2232=$A2233,$A2233=$A2234,$B2232="BOP5 - S245 - Communications services",$B2233="BOP5 - S246 - Postal and courier services",$B2234="BOP5 - S247 - Telecommunication services"),C2232-C2234,"")</f>
        <v/>
      </c>
      <c r="D2233" t="str">
        <f>IF(AND(D2232&lt;&gt;"",D2234&lt;&gt;"",$A2232=$A2233,$A2233=$A2234,$B2232="BOP5 - S245 - Communications services",$B2233="BOP5 - S246 - Postal and courier services",$B2234="BOP5 - S247 - Telecommunication services"),D2232-D2234,"")</f>
        <v/>
      </c>
      <c r="E2233" t="str">
        <f>IF(AND(E2232&lt;&gt;"",E2234&lt;&gt;"",$A2232=$A2233,$A2233=$A2234,$B2232="BOP5 - S245 - Communications services",$B2233="BOP5 - S246 - Postal and courier services",$B2234="BOP5 - S247 - Telecommunication services"),E2232-E2234,"")</f>
        <v/>
      </c>
      <c r="F2233" t="str">
        <f>IF(AND(F2232&lt;&gt;"",F2234&lt;&gt;"",$A2232=$A2233,$A2233=$A2234,$B2232="BOP5 - S245 - Communications services",$B2233="BOP5 - S246 - Postal and courier services",$B2234="BOP5 - S247 - Telecommunication services"),F2232-F2234,"")</f>
        <v/>
      </c>
      <c r="G2233" t="str">
        <f>IF(AND(G2232&lt;&gt;"",G2234&lt;&gt;"",$A2232=$A2233,$A2233=$A2234,$B2232="BOP5 - S245 - Communications services",$B2233="BOP5 - S246 - Postal and courier services",$B2234="BOP5 - S247 - Telecommunication services"),G2232-G2234,"")</f>
        <v/>
      </c>
      <c r="H2233" t="str">
        <f>IF(AND(H2232&lt;&gt;"",H2234&lt;&gt;"",$A2232=$A2233,$A2233=$A2234,$B2232="BOP5 - S245 - Communications services",$B2233="BOP5 - S246 - Postal and courier services",$B2234="BOP5 - S247 - Telecommunication services"),H2232-H2234,"")</f>
        <v/>
      </c>
      <c r="I2233" t="str">
        <f>IF(AND(I2232&lt;&gt;"",I2234&lt;&gt;"",$A2232=$A2233,$A2233=$A2234,$B2232="BOP5 - S245 - Communications services",$B2233="BOP5 - S246 - Postal and courier services",$B2234="BOP5 - S247 - Telecommunication services"),I2232-I2234,"")</f>
        <v/>
      </c>
      <c r="J2233" t="str">
        <f>IF(AND(J2232&lt;&gt;"",J2234&lt;&gt;"",$A2232=$A2233,$A2233=$A2234,$B2232="BOP5 - S245 - Communications services",$B2233="BOP5 - S246 - Postal and courier services",$B2234="BOP5 - S247 - Telecommunication services"),J2232-J2234,"")</f>
        <v/>
      </c>
      <c r="K2233" t="str">
        <f>IF(AND(K2232&lt;&gt;"",K2234&lt;&gt;"",$A2232=$A2233,$A2233=$A2234,$B2232="BOP5 - S245 - Communications services",$B2233="BOP5 - S246 - Postal and courier services",$B2234="BOP5 - S247 - Telecommunication services"),K2232-K2234,"")</f>
        <v/>
      </c>
      <c r="L2233" t="str">
        <f>IF(AND(L2232&lt;&gt;"",L2234&lt;&gt;"",$A2232=$A2233,$A2233=$A2234,$B2232="BOP5 - S245 - Communications services",$B2233="BOP5 - S246 - Postal and courier services",$B2234="BOP5 - S247 - Telecommunication services"),L2232-L2234,"")</f>
        <v/>
      </c>
      <c r="M2233" t="str">
        <f>IF(AND(M2232&lt;&gt;"",M2234&lt;&gt;"",$A2232=$A2233,$A2233=$A2234,$B2232="BOP5 - S245 - Communications services",$B2233="BOP5 - S246 - Postal and courier services",$B2234="BOP5 - S247 - Telecommunication services"),M2232-M2234,"")</f>
        <v/>
      </c>
      <c r="N2233" t="str">
        <f>IF(AND(N2232&lt;&gt;"",N2234&lt;&gt;"",$A2232=$A2233,$A2233=$A2234,$B2232="BOP5 - S245 - Communications services",$B2233="BOP5 - S246 - Postal and courier services",$B2234="BOP5 - S247 - Telecommunication services"),N2232-N2234,"")</f>
        <v/>
      </c>
      <c r="O2233" t="str">
        <f>IF(AND(O2232&lt;&gt;"",O2234&lt;&gt;"",$A2232=$A2233,$A2233=$A2234,$B2232="BOP5 - S245 - Communications services",$B2233="BOP5 - S246 - Postal and courier services",$B2234="BOP5 - S247 - Telecommunication services"),O2232-O2234,"")</f>
        <v/>
      </c>
      <c r="P2233" t="str">
        <f>IF(AND(P2232&lt;&gt;"",P2234&lt;&gt;"",$A2232=$A2233,$A2233=$A2234,$B2232="BOP5 - S245 - Communications services",$B2233="BOP5 - S246 - Postal and courier services",$B2234="BOP5 - S247 - Telecommunication services"),P2232-P2234,"")</f>
        <v/>
      </c>
      <c r="Q2233" t="str">
        <f>IF(AND(Q2232&lt;&gt;"",Q2234&lt;&gt;"",$A2232=$A2233,$A2233=$A2234,$B2232="BOP5 - S245 - Communications services",$B2233="BOP5 - S246 - Postal and courier services",$B2234="BOP5 - S247 - Telecommunication services"),Q2232-Q2234,"")</f>
        <v/>
      </c>
      <c r="R2233">
        <f>IF(AND(R2232&lt;&gt;"",R2234&lt;&gt;"",$A2232=$A2233,$A2233=$A2234,$B2232="BOP5 - S245 - Communications services",$B2233="BOP5 - S246 - Postal and courier services",$B2234="BOP5 - S247 - Telecommunication services"),R2232-R2234,"")</f>
        <v>0</v>
      </c>
      <c r="S2233">
        <f>IF(AND(S2232&lt;&gt;"",S2234&lt;&gt;"",$A2232=$A2233,$A2233=$A2234,$B2232="BOP5 - S245 - Communications services",$B2233="BOP5 - S246 - Postal and courier services",$B2234="BOP5 - S247 - Telecommunication services"),S2232-S2234,"")</f>
        <v>0</v>
      </c>
      <c r="T2233">
        <f>IF(AND(T2232&lt;&gt;"",T2234&lt;&gt;"",$A2232=$A2233,$A2233=$A2234,$B2232="BOP5 - S245 - Communications services",$B2233="BOP5 - S246 - Postal and courier services",$B2234="BOP5 - S247 - Telecommunication services"),T2232-T2234,"")</f>
        <v>0</v>
      </c>
      <c r="U2233">
        <f>IF(AND(U2232&lt;&gt;"",U2234&lt;&gt;"",$A2232=$A2233,$A2233=$A2234,$B2232="BOP5 - S245 - Communications services",$B2233="BOP5 - S246 - Postal and courier services",$B2234="BOP5 - S247 - Telecommunication services"),U2232-U2234,"")</f>
        <v>0</v>
      </c>
      <c r="V2233">
        <f>IF(AND(V2232&lt;&gt;"",V2234&lt;&gt;"",$A2232=$A2233,$A2233=$A2234,$B2232="BOP5 - S245 - Communications services",$B2233="BOP5 - S246 - Postal and courier services",$B2234="BOP5 - S247 - Telecommunication services"),V2232-V2234,"")</f>
        <v>0</v>
      </c>
      <c r="W2233">
        <f>IF(AND(W2232&lt;&gt;"",W2234&lt;&gt;"",$A2232=$A2233,$A2233=$A2234,$B2232="BOP5 - S245 - Communications services",$B2233="BOP5 - S246 - Postal and courier services",$B2234="BOP5 - S247 - Telecommunication services"),W2232-W2234,"")</f>
        <v>0</v>
      </c>
      <c r="X2233">
        <f>IF(AND(X2232&lt;&gt;"",X2234&lt;&gt;"",$A2232=$A2233,$A2233=$A2234,$B2232="BOP5 - S245 - Communications services",$B2233="BOP5 - S246 - Postal and courier services",$B2234="BOP5 - S247 - Telecommunication services"),X2232-X2234,"")</f>
        <v>0</v>
      </c>
      <c r="Y2233">
        <f>IF(AND(Y2232&lt;&gt;"",Y2234&lt;&gt;"",$A2232=$A2233,$A2233=$A2234,$B2232="BOP5 - S245 - Communications services",$B2233="BOP5 - S246 - Postal and courier services",$B2234="BOP5 - S247 - Telecommunication services"),Y2232-Y2234,"")</f>
        <v>0</v>
      </c>
      <c r="Z2233">
        <f>IF(AND(Z2232&lt;&gt;"",Z2234&lt;&gt;"",$A2232=$A2233,$A2233=$A2234,$B2232="BOP5 - S245 - Communications services",$B2233="BOP5 - S246 - Postal and courier services",$B2234="BOP5 - S247 - Telecommunication services"),Z2232-Z2234,"")</f>
        <v>0</v>
      </c>
      <c r="AA2233">
        <f>IF(AND(AA2232&lt;&gt;"",AA2234&lt;&gt;"",$A2232=$A2233,$A2233=$A2234,$B2232="BOP5 - S245 - Communications services",$B2233="BOP5 - S246 - Postal and courier services",$B2234="BOP5 - S247 - Telecommunication services"),AA2232-AA2234,"")</f>
        <v>0</v>
      </c>
      <c r="AB2233">
        <f>IF(AND(AB2232&lt;&gt;"",AB2234&lt;&gt;"",$A2232=$A2233,$A2233=$A2234,$B2232="BOP5 - S245 - Communications services",$B2233="BOP5 - S246 - Postal and courier services",$B2234="BOP5 - S247 - Telecommunication services"),AB2232-AB2234,"")</f>
        <v>0</v>
      </c>
      <c r="AC2233">
        <f>IF(AND(AC2232&lt;&gt;"",AC2234&lt;&gt;"",$A2232=$A2233,$A2233=$A2234,$B2232="BOP5 - S245 - Communications services",$B2233="BOP5 - S246 - Postal and courier services",$B2234="BOP5 - S247 - Telecommunication services"),AC2232-AC2234,"")</f>
        <v>0</v>
      </c>
      <c r="AD2233">
        <f>IF(AND(AD2232&lt;&gt;"",AD2234&lt;&gt;"",$A2232=$A2233,$A2233=$A2234,$B2232="BOP5 - S245 - Communications services",$B2233="BOP5 - S246 - Postal and courier services",$B2234="BOP5 - S247 - Telecommunication services"),AD2232-AD2234,"")</f>
        <v>0</v>
      </c>
      <c r="AE2233">
        <f>IF(AND(AE2232&lt;&gt;"",AE2234&lt;&gt;"",$A2232=$A2233,$A2233=$A2234,$B2232="BOP5 - S245 - Communications services",$B2233="BOP5 - S246 - Postal and courier services",$B2234="BOP5 - S247 - Telecommunication services"),AE2232-AE2234,"")</f>
        <v>0</v>
      </c>
      <c r="AF2233">
        <f>IF(AND(AF2232&lt;&gt;"",AF2234&lt;&gt;"",$A2232=$A2233,$A2233=$A2234,$B2232="BOP5 - S245 - Communications services",$B2233="BOP5 - S246 - Postal and courier services",$B2234="BOP5 - S247 - Telecommunication services"),AF2232-AF2234,"")</f>
        <v>0</v>
      </c>
      <c r="AG2233">
        <f>IF(AND(AG2232&lt;&gt;"",AG2234&lt;&gt;"",$A2232=$A2233,$A2233=$A2234,$B2232="BOP5 - S245 - Communications services",$B2233="BOP5 - S246 - Postal and courier services",$B2234="BOP5 - S247 - Telecommunication services"),AG2232-AG2234,"")</f>
        <v>0</v>
      </c>
      <c r="AH2233">
        <f>IF(AND(AH2232&lt;&gt;"",AH2234&lt;&gt;"",$A2232=$A2233,$A2233=$A2234,$B2232="BOP5 - S245 - Communications services",$B2233="BOP5 - S246 - Postal and courier services",$B2234="BOP5 - S247 - Telecommunication services"),AH2232-AH2234,"")</f>
        <v>0</v>
      </c>
      <c r="AI2233">
        <f>IF(AND(AI2232&lt;&gt;"",AI2234&lt;&gt;"",$A2232=$A2233,$A2233=$A2234,$B2232="BOP5 - S245 - Communications services",$B2233="BOP5 - S246 - Postal and courier services",$B2234="BOP5 - S247 - Telecommunication services"),AI2232-AI2234,"")</f>
        <v>0</v>
      </c>
      <c r="AJ2233" s="16">
        <f>IF(AND(AJ2232&lt;&gt;"",AJ2234&lt;&gt;"",$A2232=$A2233,$A2233=$A2234,$B2232="BOP5 - S245 - Communications services",$B2233="BOP5 - S246 - Postal and courier services",$B2234="BOP5 - S247 - Telecommunication services"),AJ2232-AJ2234,"")</f>
        <v>0</v>
      </c>
    </row>
    <row r="2234" spans="1:36" x14ac:dyDescent="0.3">
      <c r="A2234" s="1" t="s">
        <v>139</v>
      </c>
      <c r="B2234" s="6" t="s">
        <v>10</v>
      </c>
      <c r="R2234">
        <v>860</v>
      </c>
      <c r="S2234">
        <v>846</v>
      </c>
      <c r="T2234">
        <v>1159</v>
      </c>
      <c r="U2234">
        <v>1043</v>
      </c>
      <c r="V2234">
        <v>1168</v>
      </c>
      <c r="W2234">
        <v>1213</v>
      </c>
      <c r="X2234">
        <v>787</v>
      </c>
      <c r="Y2234">
        <v>557</v>
      </c>
      <c r="Z2234">
        <v>423</v>
      </c>
      <c r="AA2234">
        <v>423</v>
      </c>
      <c r="AB2234">
        <v>548</v>
      </c>
      <c r="AC2234">
        <v>466</v>
      </c>
      <c r="AD2234">
        <v>400</v>
      </c>
      <c r="AE2234">
        <v>336</v>
      </c>
      <c r="AF2234">
        <v>203</v>
      </c>
      <c r="AG2234">
        <v>202</v>
      </c>
      <c r="AH2234">
        <v>237</v>
      </c>
      <c r="AI2234">
        <v>255</v>
      </c>
      <c r="AJ2234" s="9">
        <v>200</v>
      </c>
    </row>
    <row r="2235" spans="1:36" x14ac:dyDescent="0.3">
      <c r="A2235" s="1" t="s">
        <v>139</v>
      </c>
      <c r="B2235" s="6" t="s">
        <v>12</v>
      </c>
      <c r="C2235">
        <v>466</v>
      </c>
      <c r="D2235">
        <v>604</v>
      </c>
      <c r="E2235">
        <v>416</v>
      </c>
      <c r="F2235">
        <v>367</v>
      </c>
      <c r="G2235">
        <v>354</v>
      </c>
      <c r="H2235">
        <v>529</v>
      </c>
      <c r="I2235">
        <v>313</v>
      </c>
      <c r="J2235">
        <v>277</v>
      </c>
      <c r="K2235">
        <v>379</v>
      </c>
      <c r="L2235">
        <v>412</v>
      </c>
      <c r="M2235">
        <v>335</v>
      </c>
      <c r="N2235">
        <v>510</v>
      </c>
      <c r="O2235">
        <v>528</v>
      </c>
      <c r="P2235">
        <v>572</v>
      </c>
      <c r="Q2235">
        <v>662</v>
      </c>
      <c r="R2235">
        <v>641</v>
      </c>
      <c r="S2235">
        <v>819</v>
      </c>
      <c r="T2235">
        <v>350</v>
      </c>
      <c r="U2235">
        <v>841</v>
      </c>
      <c r="V2235">
        <v>1072</v>
      </c>
      <c r="W2235">
        <v>1799</v>
      </c>
      <c r="X2235">
        <v>1352</v>
      </c>
      <c r="Y2235">
        <v>1212</v>
      </c>
      <c r="Z2235">
        <v>1163</v>
      </c>
      <c r="AA2235">
        <v>864</v>
      </c>
      <c r="AB2235">
        <v>1550</v>
      </c>
      <c r="AC2235">
        <v>1263</v>
      </c>
      <c r="AD2235">
        <v>1999</v>
      </c>
      <c r="AE2235">
        <v>2010</v>
      </c>
      <c r="AF2235">
        <v>1594</v>
      </c>
      <c r="AG2235">
        <v>1831</v>
      </c>
      <c r="AH2235">
        <v>2262</v>
      </c>
      <c r="AI2235">
        <v>2015</v>
      </c>
      <c r="AJ2235" s="9">
        <v>2394</v>
      </c>
    </row>
    <row r="2236" spans="1:36" x14ac:dyDescent="0.3">
      <c r="A2236" s="1" t="s">
        <v>139</v>
      </c>
      <c r="B2236" s="6" t="s">
        <v>16</v>
      </c>
      <c r="C2236">
        <v>21</v>
      </c>
      <c r="D2236">
        <v>32</v>
      </c>
      <c r="E2236">
        <v>23</v>
      </c>
      <c r="F2236">
        <v>14</v>
      </c>
      <c r="G2236">
        <v>13</v>
      </c>
      <c r="H2236">
        <v>12</v>
      </c>
      <c r="I2236">
        <v>18</v>
      </c>
      <c r="J2236">
        <v>21</v>
      </c>
      <c r="K2236">
        <v>14</v>
      </c>
      <c r="L2236">
        <v>21</v>
      </c>
      <c r="M2236">
        <v>73</v>
      </c>
      <c r="N2236">
        <v>78</v>
      </c>
      <c r="O2236">
        <v>85</v>
      </c>
      <c r="P2236">
        <v>96</v>
      </c>
      <c r="Q2236">
        <v>20</v>
      </c>
      <c r="R2236">
        <v>114</v>
      </c>
      <c r="S2236">
        <v>122</v>
      </c>
      <c r="T2236">
        <v>130</v>
      </c>
      <c r="U2236">
        <v>138</v>
      </c>
      <c r="V2236">
        <v>42</v>
      </c>
      <c r="W2236">
        <v>43</v>
      </c>
      <c r="X2236">
        <v>41</v>
      </c>
      <c r="Y2236">
        <v>48</v>
      </c>
      <c r="Z2236">
        <v>84</v>
      </c>
      <c r="AA2236">
        <v>52</v>
      </c>
      <c r="AF2236">
        <v>94</v>
      </c>
      <c r="AG2236">
        <v>88</v>
      </c>
      <c r="AH2236">
        <v>97</v>
      </c>
      <c r="AI2236">
        <v>96</v>
      </c>
      <c r="AJ2236" s="9">
        <v>2295</v>
      </c>
    </row>
    <row r="2237" spans="1:36" x14ac:dyDescent="0.3">
      <c r="A2237" s="1" t="s">
        <v>139</v>
      </c>
      <c r="B2237" s="6" t="s">
        <v>17</v>
      </c>
      <c r="C2237">
        <v>249</v>
      </c>
      <c r="D2237">
        <v>235</v>
      </c>
      <c r="E2237">
        <v>287</v>
      </c>
      <c r="F2237">
        <v>146</v>
      </c>
      <c r="G2237">
        <v>215</v>
      </c>
      <c r="H2237">
        <v>367</v>
      </c>
      <c r="I2237">
        <v>237</v>
      </c>
      <c r="J2237">
        <v>428</v>
      </c>
      <c r="K2237">
        <v>277</v>
      </c>
      <c r="L2237">
        <v>451</v>
      </c>
      <c r="M2237">
        <v>395</v>
      </c>
      <c r="N2237">
        <v>428</v>
      </c>
      <c r="O2237">
        <v>473</v>
      </c>
      <c r="P2237">
        <v>523</v>
      </c>
      <c r="Q2237">
        <v>570</v>
      </c>
      <c r="S2237">
        <v>556</v>
      </c>
      <c r="T2237">
        <v>561</v>
      </c>
      <c r="U2237">
        <v>581</v>
      </c>
      <c r="V2237">
        <v>549</v>
      </c>
      <c r="W2237">
        <v>520</v>
      </c>
      <c r="X2237">
        <v>369</v>
      </c>
      <c r="Y2237">
        <v>255</v>
      </c>
      <c r="Z2237">
        <v>41</v>
      </c>
      <c r="AA2237">
        <v>30</v>
      </c>
      <c r="AJ2237" s="11"/>
    </row>
    <row r="2238" spans="1:36" x14ac:dyDescent="0.3">
      <c r="A2238" s="1" t="s">
        <v>139</v>
      </c>
      <c r="B2238" s="6" t="s">
        <v>18</v>
      </c>
      <c r="Q2238">
        <v>5</v>
      </c>
      <c r="R2238">
        <v>5</v>
      </c>
      <c r="S2238">
        <v>5</v>
      </c>
      <c r="T2238">
        <v>5</v>
      </c>
      <c r="U2238">
        <v>5</v>
      </c>
      <c r="V2238">
        <v>209</v>
      </c>
      <c r="W2238">
        <v>328</v>
      </c>
      <c r="X2238">
        <v>318</v>
      </c>
      <c r="Y2238">
        <v>400</v>
      </c>
      <c r="Z2238">
        <v>293</v>
      </c>
      <c r="AA2238">
        <v>358</v>
      </c>
      <c r="AB2238">
        <v>373</v>
      </c>
      <c r="AC2238">
        <v>383</v>
      </c>
      <c r="AD2238">
        <v>308</v>
      </c>
      <c r="AE2238">
        <v>87</v>
      </c>
      <c r="AF2238">
        <v>80</v>
      </c>
      <c r="AG2238">
        <v>80</v>
      </c>
      <c r="AH2238">
        <v>80</v>
      </c>
      <c r="AI2238">
        <v>80</v>
      </c>
      <c r="AJ2238" s="9">
        <v>80</v>
      </c>
    </row>
    <row r="2239" spans="1:36" x14ac:dyDescent="0.3">
      <c r="A2239" s="1" t="s">
        <v>139</v>
      </c>
      <c r="B2239" s="6" t="s">
        <v>19</v>
      </c>
      <c r="R2239">
        <v>5</v>
      </c>
      <c r="S2239">
        <v>5</v>
      </c>
      <c r="T2239">
        <v>5</v>
      </c>
      <c r="U2239">
        <v>5</v>
      </c>
      <c r="V2239">
        <v>209</v>
      </c>
      <c r="W2239">
        <v>328</v>
      </c>
      <c r="X2239">
        <v>318</v>
      </c>
      <c r="Y2239">
        <v>400</v>
      </c>
      <c r="Z2239">
        <v>293</v>
      </c>
      <c r="AA2239">
        <v>358</v>
      </c>
      <c r="AB2239">
        <v>373</v>
      </c>
      <c r="AC2239">
        <v>383</v>
      </c>
      <c r="AD2239">
        <v>308</v>
      </c>
      <c r="AE2239">
        <v>87</v>
      </c>
      <c r="AF2239">
        <v>80</v>
      </c>
      <c r="AG2239">
        <v>80</v>
      </c>
      <c r="AH2239">
        <v>80</v>
      </c>
      <c r="AI2239">
        <v>80</v>
      </c>
      <c r="AJ2239" s="9">
        <v>80</v>
      </c>
    </row>
    <row r="2240" spans="1:36" x14ac:dyDescent="0.3">
      <c r="A2240" s="1" t="s">
        <v>139</v>
      </c>
      <c r="B2240" s="6" t="s">
        <v>261</v>
      </c>
      <c r="C2240" t="str">
        <f>IF(AND(C2238&lt;&gt;"",C2239&lt;&gt;"",$A2238=$A2239,$A2239=$A2240,$B2238="BOP5 - S287 - Personal, cultural and recreational services",$B2239="BOP5 - S288 - Audio-visual and related services",$B2240="BOP5 - S289 - Other personal, cultural and recreational services"),C2238-C2239,"")</f>
        <v/>
      </c>
      <c r="D2240" t="str">
        <f>IF(AND(D2238&lt;&gt;"",D2239&lt;&gt;"",$A2238=$A2239,$A2239=$A2240,$B2238="BOP5 - S287 - Personal, cultural and recreational services",$B2239="BOP5 - S288 - Audio-visual and related services",$B2240="BOP5 - S289 - Other personal, cultural and recreational services"),D2238-D2239,"")</f>
        <v/>
      </c>
      <c r="E2240" t="str">
        <f>IF(AND(E2238&lt;&gt;"",E2239&lt;&gt;"",$A2238=$A2239,$A2239=$A2240,$B2238="BOP5 - S287 - Personal, cultural and recreational services",$B2239="BOP5 - S288 - Audio-visual and related services",$B2240="BOP5 - S289 - Other personal, cultural and recreational services"),E2238-E2239,"")</f>
        <v/>
      </c>
      <c r="F2240" t="str">
        <f>IF(AND(F2238&lt;&gt;"",F2239&lt;&gt;"",$A2238=$A2239,$A2239=$A2240,$B2238="BOP5 - S287 - Personal, cultural and recreational services",$B2239="BOP5 - S288 - Audio-visual and related services",$B2240="BOP5 - S289 - Other personal, cultural and recreational services"),F2238-F2239,"")</f>
        <v/>
      </c>
      <c r="G2240" t="str">
        <f>IF(AND(G2238&lt;&gt;"",G2239&lt;&gt;"",$A2238=$A2239,$A2239=$A2240,$B2238="BOP5 - S287 - Personal, cultural and recreational services",$B2239="BOP5 - S288 - Audio-visual and related services",$B2240="BOP5 - S289 - Other personal, cultural and recreational services"),G2238-G2239,"")</f>
        <v/>
      </c>
      <c r="H2240" t="str">
        <f>IF(AND(H2238&lt;&gt;"",H2239&lt;&gt;"",$A2238=$A2239,$A2239=$A2240,$B2238="BOP5 - S287 - Personal, cultural and recreational services",$B2239="BOP5 - S288 - Audio-visual and related services",$B2240="BOP5 - S289 - Other personal, cultural and recreational services"),H2238-H2239,"")</f>
        <v/>
      </c>
      <c r="I2240" t="str">
        <f>IF(AND(I2238&lt;&gt;"",I2239&lt;&gt;"",$A2238=$A2239,$A2239=$A2240,$B2238="BOP5 - S287 - Personal, cultural and recreational services",$B2239="BOP5 - S288 - Audio-visual and related services",$B2240="BOP5 - S289 - Other personal, cultural and recreational services"),I2238-I2239,"")</f>
        <v/>
      </c>
      <c r="J2240" t="str">
        <f>IF(AND(J2238&lt;&gt;"",J2239&lt;&gt;"",$A2238=$A2239,$A2239=$A2240,$B2238="BOP5 - S287 - Personal, cultural and recreational services",$B2239="BOP5 - S288 - Audio-visual and related services",$B2240="BOP5 - S289 - Other personal, cultural and recreational services"),J2238-J2239,"")</f>
        <v/>
      </c>
      <c r="K2240" t="str">
        <f>IF(AND(K2238&lt;&gt;"",K2239&lt;&gt;"",$A2238=$A2239,$A2239=$A2240,$B2238="BOP5 - S287 - Personal, cultural and recreational services",$B2239="BOP5 - S288 - Audio-visual and related services",$B2240="BOP5 - S289 - Other personal, cultural and recreational services"),K2238-K2239,"")</f>
        <v/>
      </c>
      <c r="L2240" t="str">
        <f>IF(AND(L2238&lt;&gt;"",L2239&lt;&gt;"",$A2238=$A2239,$A2239=$A2240,$B2238="BOP5 - S287 - Personal, cultural and recreational services",$B2239="BOP5 - S288 - Audio-visual and related services",$B2240="BOP5 - S289 - Other personal, cultural and recreational services"),L2238-L2239,"")</f>
        <v/>
      </c>
      <c r="M2240" t="str">
        <f>IF(AND(M2238&lt;&gt;"",M2239&lt;&gt;"",$A2238=$A2239,$A2239=$A2240,$B2238="BOP5 - S287 - Personal, cultural and recreational services",$B2239="BOP5 - S288 - Audio-visual and related services",$B2240="BOP5 - S289 - Other personal, cultural and recreational services"),M2238-M2239,"")</f>
        <v/>
      </c>
      <c r="N2240" t="str">
        <f>IF(AND(N2238&lt;&gt;"",N2239&lt;&gt;"",$A2238=$A2239,$A2239=$A2240,$B2238="BOP5 - S287 - Personal, cultural and recreational services",$B2239="BOP5 - S288 - Audio-visual and related services",$B2240="BOP5 - S289 - Other personal, cultural and recreational services"),N2238-N2239,"")</f>
        <v/>
      </c>
      <c r="O2240" t="str">
        <f>IF(AND(O2238&lt;&gt;"",O2239&lt;&gt;"",$A2238=$A2239,$A2239=$A2240,$B2238="BOP5 - S287 - Personal, cultural and recreational services",$B2239="BOP5 - S288 - Audio-visual and related services",$B2240="BOP5 - S289 - Other personal, cultural and recreational services"),O2238-O2239,"")</f>
        <v/>
      </c>
      <c r="P2240" t="str">
        <f>IF(AND(P2238&lt;&gt;"",P2239&lt;&gt;"",$A2238=$A2239,$A2239=$A2240,$B2238="BOP5 - S287 - Personal, cultural and recreational services",$B2239="BOP5 - S288 - Audio-visual and related services",$B2240="BOP5 - S289 - Other personal, cultural and recreational services"),P2238-P2239,"")</f>
        <v/>
      </c>
      <c r="Q2240" t="str">
        <f>IF(AND(Q2238&lt;&gt;"",Q2239&lt;&gt;"",$A2238=$A2239,$A2239=$A2240,$B2238="BOP5 - S287 - Personal, cultural and recreational services",$B2239="BOP5 - S288 - Audio-visual and related services",$B2240="BOP5 - S289 - Other personal, cultural and recreational services"),Q2238-Q2239,"")</f>
        <v/>
      </c>
      <c r="R2240">
        <f>IF(AND(R2238&lt;&gt;"",R2239&lt;&gt;"",$A2238=$A2239,$A2239=$A2240,$B2238="BOP5 - S287 - Personal, cultural and recreational services",$B2239="BOP5 - S288 - Audio-visual and related services",$B2240="BOP5 - S289 - Other personal, cultural and recreational services"),R2238-R2239,"")</f>
        <v>0</v>
      </c>
      <c r="S2240">
        <f>IF(AND(S2238&lt;&gt;"",S2239&lt;&gt;"",$A2238=$A2239,$A2239=$A2240,$B2238="BOP5 - S287 - Personal, cultural and recreational services",$B2239="BOP5 - S288 - Audio-visual and related services",$B2240="BOP5 - S289 - Other personal, cultural and recreational services"),S2238-S2239,"")</f>
        <v>0</v>
      </c>
      <c r="T2240">
        <f>IF(AND(T2238&lt;&gt;"",T2239&lt;&gt;"",$A2238=$A2239,$A2239=$A2240,$B2238="BOP5 - S287 - Personal, cultural and recreational services",$B2239="BOP5 - S288 - Audio-visual and related services",$B2240="BOP5 - S289 - Other personal, cultural and recreational services"),T2238-T2239,"")</f>
        <v>0</v>
      </c>
      <c r="U2240">
        <f>IF(AND(U2238&lt;&gt;"",U2239&lt;&gt;"",$A2238=$A2239,$A2239=$A2240,$B2238="BOP5 - S287 - Personal, cultural and recreational services",$B2239="BOP5 - S288 - Audio-visual and related services",$B2240="BOP5 - S289 - Other personal, cultural and recreational services"),U2238-U2239,"")</f>
        <v>0</v>
      </c>
      <c r="V2240">
        <f>IF(AND(V2238&lt;&gt;"",V2239&lt;&gt;"",$A2238=$A2239,$A2239=$A2240,$B2238="BOP5 - S287 - Personal, cultural and recreational services",$B2239="BOP5 - S288 - Audio-visual and related services",$B2240="BOP5 - S289 - Other personal, cultural and recreational services"),V2238-V2239,"")</f>
        <v>0</v>
      </c>
      <c r="W2240">
        <f>IF(AND(W2238&lt;&gt;"",W2239&lt;&gt;"",$A2238=$A2239,$A2239=$A2240,$B2238="BOP5 - S287 - Personal, cultural and recreational services",$B2239="BOP5 - S288 - Audio-visual and related services",$B2240="BOP5 - S289 - Other personal, cultural and recreational services"),W2238-W2239,"")</f>
        <v>0</v>
      </c>
      <c r="X2240">
        <f>IF(AND(X2238&lt;&gt;"",X2239&lt;&gt;"",$A2238=$A2239,$A2239=$A2240,$B2238="BOP5 - S287 - Personal, cultural and recreational services",$B2239="BOP5 - S288 - Audio-visual and related services",$B2240="BOP5 - S289 - Other personal, cultural and recreational services"),X2238-X2239,"")</f>
        <v>0</v>
      </c>
      <c r="Y2240">
        <f>IF(AND(Y2238&lt;&gt;"",Y2239&lt;&gt;"",$A2238=$A2239,$A2239=$A2240,$B2238="BOP5 - S287 - Personal, cultural and recreational services",$B2239="BOP5 - S288 - Audio-visual and related services",$B2240="BOP5 - S289 - Other personal, cultural and recreational services"),Y2238-Y2239,"")</f>
        <v>0</v>
      </c>
      <c r="Z2240">
        <f>IF(AND(Z2238&lt;&gt;"",Z2239&lt;&gt;"",$A2238=$A2239,$A2239=$A2240,$B2238="BOP5 - S287 - Personal, cultural and recreational services",$B2239="BOP5 - S288 - Audio-visual and related services",$B2240="BOP5 - S289 - Other personal, cultural and recreational services"),Z2238-Z2239,"")</f>
        <v>0</v>
      </c>
      <c r="AA2240">
        <f>IF(AND(AA2238&lt;&gt;"",AA2239&lt;&gt;"",$A2238=$A2239,$A2239=$A2240,$B2238="BOP5 - S287 - Personal, cultural and recreational services",$B2239="BOP5 - S288 - Audio-visual and related services",$B2240="BOP5 - S289 - Other personal, cultural and recreational services"),AA2238-AA2239,"")</f>
        <v>0</v>
      </c>
      <c r="AB2240">
        <f>IF(AND(AB2238&lt;&gt;"",AB2239&lt;&gt;"",$A2238=$A2239,$A2239=$A2240,$B2238="BOP5 - S287 - Personal, cultural and recreational services",$B2239="BOP5 - S288 - Audio-visual and related services",$B2240="BOP5 - S289 - Other personal, cultural and recreational services"),AB2238-AB2239,"")</f>
        <v>0</v>
      </c>
      <c r="AC2240">
        <f>IF(AND(AC2238&lt;&gt;"",AC2239&lt;&gt;"",$A2238=$A2239,$A2239=$A2240,$B2238="BOP5 - S287 - Personal, cultural and recreational services",$B2239="BOP5 - S288 - Audio-visual and related services",$B2240="BOP5 - S289 - Other personal, cultural and recreational services"),AC2238-AC2239,"")</f>
        <v>0</v>
      </c>
      <c r="AD2240">
        <f>IF(AND(AD2238&lt;&gt;"",AD2239&lt;&gt;"",$A2238=$A2239,$A2239=$A2240,$B2238="BOP5 - S287 - Personal, cultural and recreational services",$B2239="BOP5 - S288 - Audio-visual and related services",$B2240="BOP5 - S289 - Other personal, cultural and recreational services"),AD2238-AD2239,"")</f>
        <v>0</v>
      </c>
      <c r="AE2240">
        <f>IF(AND(AE2238&lt;&gt;"",AE2239&lt;&gt;"",$A2238=$A2239,$A2239=$A2240,$B2238="BOP5 - S287 - Personal, cultural and recreational services",$B2239="BOP5 - S288 - Audio-visual and related services",$B2240="BOP5 - S289 - Other personal, cultural and recreational services"),AE2238-AE2239,"")</f>
        <v>0</v>
      </c>
      <c r="AF2240">
        <f>IF(AND(AF2238&lt;&gt;"",AF2239&lt;&gt;"",$A2238=$A2239,$A2239=$A2240,$B2238="BOP5 - S287 - Personal, cultural and recreational services",$B2239="BOP5 - S288 - Audio-visual and related services",$B2240="BOP5 - S289 - Other personal, cultural and recreational services"),AF2238-AF2239,"")</f>
        <v>0</v>
      </c>
      <c r="AG2240">
        <f>IF(AND(AG2238&lt;&gt;"",AG2239&lt;&gt;"",$A2238=$A2239,$A2239=$A2240,$B2238="BOP5 - S287 - Personal, cultural and recreational services",$B2239="BOP5 - S288 - Audio-visual and related services",$B2240="BOP5 - S289 - Other personal, cultural and recreational services"),AG2238-AG2239,"")</f>
        <v>0</v>
      </c>
      <c r="AH2240">
        <f>IF(AND(AH2238&lt;&gt;"",AH2239&lt;&gt;"",$A2238=$A2239,$A2239=$A2240,$B2238="BOP5 - S287 - Personal, cultural and recreational services",$B2239="BOP5 - S288 - Audio-visual and related services",$B2240="BOP5 - S289 - Other personal, cultural and recreational services"),AH2238-AH2239,"")</f>
        <v>0</v>
      </c>
      <c r="AI2240">
        <f>IF(AND(AI2238&lt;&gt;"",AI2239&lt;&gt;"",$A2238=$A2239,$A2239=$A2240,$B2238="BOP5 - S287 - Personal, cultural and recreational services",$B2239="BOP5 - S288 - Audio-visual and related services",$B2240="BOP5 - S289 - Other personal, cultural and recreational services"),AI2238-AI2239,"")</f>
        <v>0</v>
      </c>
      <c r="AJ2240" s="16">
        <f>IF(AND(AJ2238&lt;&gt;"",AJ2239&lt;&gt;"",$A2238=$A2239,$A2239=$A2240,$B2238="BOP5 - S287 - Personal, cultural and recreational services",$B2239="BOP5 - S288 - Audio-visual and related services",$B2240="BOP5 - S289 - Other personal, cultural and recreational services"),AJ2238-AJ2239,"")</f>
        <v>0</v>
      </c>
    </row>
    <row r="2241" spans="1:36" x14ac:dyDescent="0.3">
      <c r="A2241" s="1" t="s">
        <v>139</v>
      </c>
      <c r="B2241" s="6" t="s">
        <v>22</v>
      </c>
      <c r="C2241">
        <v>208</v>
      </c>
      <c r="D2241">
        <v>301</v>
      </c>
      <c r="E2241">
        <v>325</v>
      </c>
      <c r="F2241">
        <v>338</v>
      </c>
      <c r="G2241">
        <v>364</v>
      </c>
      <c r="H2241">
        <v>372</v>
      </c>
      <c r="I2241">
        <v>452</v>
      </c>
      <c r="J2241">
        <v>507</v>
      </c>
      <c r="K2241">
        <v>675</v>
      </c>
      <c r="L2241">
        <v>812</v>
      </c>
      <c r="M2241">
        <v>872</v>
      </c>
      <c r="N2241">
        <v>993</v>
      </c>
      <c r="O2241">
        <v>1125</v>
      </c>
      <c r="P2241">
        <v>1221</v>
      </c>
      <c r="Q2241">
        <v>246</v>
      </c>
      <c r="R2241">
        <v>195</v>
      </c>
      <c r="S2241">
        <v>207</v>
      </c>
      <c r="T2241">
        <v>186</v>
      </c>
      <c r="U2241">
        <v>127</v>
      </c>
      <c r="V2241">
        <v>128</v>
      </c>
      <c r="W2241">
        <v>189</v>
      </c>
      <c r="X2241">
        <v>151</v>
      </c>
      <c r="Y2241">
        <v>266</v>
      </c>
      <c r="Z2241">
        <v>140</v>
      </c>
      <c r="AA2241">
        <v>74</v>
      </c>
      <c r="AB2241">
        <v>39</v>
      </c>
      <c r="AC2241">
        <v>20</v>
      </c>
      <c r="AD2241">
        <v>11</v>
      </c>
      <c r="AE2241">
        <v>6</v>
      </c>
      <c r="AF2241">
        <v>3</v>
      </c>
      <c r="AG2241">
        <v>2</v>
      </c>
      <c r="AH2241">
        <v>1</v>
      </c>
      <c r="AJ2241" s="9"/>
    </row>
    <row r="2242" spans="1:36" x14ac:dyDescent="0.3">
      <c r="A2242" s="1" t="s">
        <v>139</v>
      </c>
      <c r="B2242" s="6" t="s">
        <v>21</v>
      </c>
      <c r="C2242">
        <v>944</v>
      </c>
      <c r="D2242">
        <v>1172</v>
      </c>
      <c r="E2242">
        <v>1051</v>
      </c>
      <c r="F2242">
        <v>865</v>
      </c>
      <c r="G2242">
        <v>946</v>
      </c>
      <c r="H2242">
        <v>1280</v>
      </c>
      <c r="I2242">
        <v>1020</v>
      </c>
      <c r="J2242">
        <v>1233</v>
      </c>
      <c r="K2242">
        <v>1345</v>
      </c>
      <c r="L2242">
        <v>1696</v>
      </c>
      <c r="M2242">
        <v>1675</v>
      </c>
      <c r="N2242">
        <v>2009</v>
      </c>
      <c r="O2242">
        <v>2211</v>
      </c>
      <c r="P2242">
        <v>2412</v>
      </c>
      <c r="Q2242">
        <v>2891</v>
      </c>
      <c r="R2242">
        <v>2436</v>
      </c>
      <c r="S2242">
        <v>2555</v>
      </c>
      <c r="T2242">
        <v>2390</v>
      </c>
      <c r="U2242">
        <v>2735</v>
      </c>
      <c r="V2242">
        <v>3169</v>
      </c>
      <c r="W2242">
        <v>4092</v>
      </c>
      <c r="X2242">
        <v>3018</v>
      </c>
      <c r="Y2242">
        <v>2739</v>
      </c>
      <c r="Z2242">
        <v>2143</v>
      </c>
      <c r="AA2242">
        <v>1799</v>
      </c>
      <c r="AB2242">
        <v>2510</v>
      </c>
      <c r="AC2242">
        <v>2132</v>
      </c>
      <c r="AD2242">
        <v>2718</v>
      </c>
      <c r="AE2242">
        <v>2439</v>
      </c>
      <c r="AF2242">
        <v>1974</v>
      </c>
      <c r="AG2242">
        <v>2203</v>
      </c>
      <c r="AH2242">
        <v>2676</v>
      </c>
      <c r="AI2242">
        <v>2445</v>
      </c>
      <c r="AJ2242" s="11">
        <v>4969</v>
      </c>
    </row>
    <row r="2243" spans="1:36" x14ac:dyDescent="0.3">
      <c r="A2243" s="1" t="s">
        <v>139</v>
      </c>
      <c r="B2243" s="6" t="s">
        <v>262</v>
      </c>
      <c r="C2243" t="str">
        <f>IF(AND(C2222&lt;&gt;"", $A2222=$A2225,$A2225=$A2226,$A2226=$A2242,$A2242=$A2243,$B2222="BOP5 - S200 - Memo item: Total services",$B2225="BOP5 - S205 - Transportation",$B2226="BOP5 - S236 - Travel",$B2242="BOP5 - S981 - Memo item: Other services",$B2243="BOP5 - S982 - Services not specified elsewhere"),C2243=C2222-C2225-C2226-C2242,"")</f>
        <v/>
      </c>
      <c r="D2243" t="str">
        <f t="shared" ref="D2243:AJ2243" si="116">IF(AND(D2222&lt;&gt;"", $A2222=$A2225,$A2225=$A2226,$A2226=$A2242,$A2242=$A2243,$B2222="BOP5 - S200 - Memo item: Total services",$B2225="BOP5 - S205 - Transportation",$B2226="BOP5 - S236 - Travel",$B2242="BOP5 - S981 - Memo item: Other services",$B2243="BOP5 - S982 - Services not specified elsewhere"),D2243=D2222-D2225-D2226-D2242,"")</f>
        <v/>
      </c>
      <c r="E2243" t="str">
        <f t="shared" si="116"/>
        <v/>
      </c>
      <c r="F2243" t="str">
        <f t="shared" si="116"/>
        <v/>
      </c>
      <c r="G2243" t="str">
        <f t="shared" si="116"/>
        <v/>
      </c>
      <c r="H2243" t="str">
        <f t="shared" si="116"/>
        <v/>
      </c>
      <c r="I2243" t="str">
        <f t="shared" si="116"/>
        <v/>
      </c>
      <c r="J2243" t="str">
        <f t="shared" si="116"/>
        <v/>
      </c>
      <c r="K2243" t="str">
        <f t="shared" si="116"/>
        <v/>
      </c>
      <c r="L2243" t="str">
        <f t="shared" si="116"/>
        <v/>
      </c>
      <c r="M2243" t="str">
        <f t="shared" si="116"/>
        <v/>
      </c>
      <c r="N2243" t="str">
        <f t="shared" si="116"/>
        <v/>
      </c>
      <c r="O2243" t="str">
        <f t="shared" si="116"/>
        <v/>
      </c>
      <c r="P2243" t="str">
        <f t="shared" si="116"/>
        <v/>
      </c>
      <c r="Q2243" t="str">
        <f t="shared" si="116"/>
        <v/>
      </c>
      <c r="R2243" t="str">
        <f t="shared" si="116"/>
        <v/>
      </c>
      <c r="S2243" t="str">
        <f t="shared" si="116"/>
        <v/>
      </c>
      <c r="T2243" t="str">
        <f t="shared" si="116"/>
        <v/>
      </c>
      <c r="U2243" t="str">
        <f t="shared" si="116"/>
        <v/>
      </c>
      <c r="V2243" t="str">
        <f t="shared" si="116"/>
        <v/>
      </c>
      <c r="W2243" t="str">
        <f t="shared" si="116"/>
        <v/>
      </c>
      <c r="X2243" t="str">
        <f t="shared" si="116"/>
        <v/>
      </c>
      <c r="Y2243" t="str">
        <f t="shared" si="116"/>
        <v/>
      </c>
      <c r="Z2243" t="str">
        <f t="shared" si="116"/>
        <v/>
      </c>
      <c r="AA2243" t="str">
        <f t="shared" si="116"/>
        <v/>
      </c>
      <c r="AB2243" t="str">
        <f t="shared" si="116"/>
        <v/>
      </c>
      <c r="AC2243" t="str">
        <f t="shared" si="116"/>
        <v/>
      </c>
      <c r="AD2243" t="str">
        <f t="shared" si="116"/>
        <v/>
      </c>
      <c r="AE2243" t="str">
        <f t="shared" si="116"/>
        <v/>
      </c>
      <c r="AF2243" t="str">
        <f t="shared" si="116"/>
        <v/>
      </c>
      <c r="AG2243" t="str">
        <f t="shared" si="116"/>
        <v/>
      </c>
      <c r="AH2243" t="str">
        <f t="shared" si="116"/>
        <v/>
      </c>
      <c r="AI2243" t="str">
        <f t="shared" si="116"/>
        <v/>
      </c>
      <c r="AJ2243" t="str">
        <f t="shared" si="116"/>
        <v/>
      </c>
    </row>
    <row r="2244" spans="1:36" x14ac:dyDescent="0.3">
      <c r="A2244" s="1" t="s">
        <v>140</v>
      </c>
      <c r="B2244" s="6" t="s">
        <v>20</v>
      </c>
      <c r="W2244">
        <v>18</v>
      </c>
      <c r="X2244">
        <v>17</v>
      </c>
      <c r="Y2244">
        <v>19</v>
      </c>
      <c r="Z2244">
        <v>19</v>
      </c>
      <c r="AA2244">
        <v>18</v>
      </c>
      <c r="AB2244">
        <v>19</v>
      </c>
      <c r="AC2244">
        <v>22</v>
      </c>
      <c r="AD2244">
        <v>25</v>
      </c>
      <c r="AE2244">
        <v>26</v>
      </c>
      <c r="AF2244">
        <v>27</v>
      </c>
      <c r="AG2244">
        <v>30</v>
      </c>
      <c r="AJ2244" s="9"/>
    </row>
    <row r="2245" spans="1:36" x14ac:dyDescent="0.3">
      <c r="A2245" s="1" t="s">
        <v>140</v>
      </c>
      <c r="B2245" s="6" t="s">
        <v>5</v>
      </c>
      <c r="W2245">
        <v>18</v>
      </c>
      <c r="X2245">
        <v>17</v>
      </c>
      <c r="Y2245">
        <v>19</v>
      </c>
      <c r="Z2245">
        <v>19</v>
      </c>
      <c r="AA2245">
        <v>18</v>
      </c>
      <c r="AB2245">
        <v>19</v>
      </c>
      <c r="AC2245">
        <v>22</v>
      </c>
      <c r="AD2245">
        <v>25</v>
      </c>
      <c r="AE2245">
        <v>26</v>
      </c>
      <c r="AF2245">
        <v>27</v>
      </c>
      <c r="AG2245">
        <v>30</v>
      </c>
      <c r="AJ2245" s="9"/>
    </row>
    <row r="2246" spans="1:36" x14ac:dyDescent="0.3">
      <c r="A2246" s="1" t="s">
        <v>140</v>
      </c>
      <c r="B2246" s="6" t="s">
        <v>8</v>
      </c>
      <c r="W2246">
        <v>2</v>
      </c>
      <c r="X2246">
        <v>2</v>
      </c>
      <c r="Y2246">
        <v>2</v>
      </c>
      <c r="Z2246">
        <v>2</v>
      </c>
      <c r="AA2246">
        <v>2</v>
      </c>
      <c r="AB2246">
        <v>1</v>
      </c>
      <c r="AC2246">
        <v>2</v>
      </c>
      <c r="AD2246">
        <v>2</v>
      </c>
      <c r="AE2246">
        <v>2</v>
      </c>
      <c r="AF2246">
        <v>2</v>
      </c>
      <c r="AG2246">
        <v>3</v>
      </c>
      <c r="AJ2246" s="9"/>
    </row>
    <row r="2247" spans="1:36" x14ac:dyDescent="0.3">
      <c r="A2247" s="1" t="s">
        <v>140</v>
      </c>
      <c r="B2247" s="6" t="s">
        <v>6</v>
      </c>
      <c r="W2247">
        <v>4</v>
      </c>
      <c r="X2247">
        <v>4</v>
      </c>
      <c r="Y2247">
        <v>4</v>
      </c>
      <c r="Z2247">
        <v>4</v>
      </c>
      <c r="AA2247">
        <v>4</v>
      </c>
      <c r="AB2247">
        <v>5</v>
      </c>
      <c r="AC2247">
        <v>5</v>
      </c>
      <c r="AD2247">
        <v>5</v>
      </c>
      <c r="AE2247">
        <v>5</v>
      </c>
      <c r="AF2247">
        <v>5</v>
      </c>
      <c r="AG2247">
        <v>5</v>
      </c>
      <c r="AJ2247" s="9"/>
    </row>
    <row r="2248" spans="1:36" x14ac:dyDescent="0.3">
      <c r="A2248" s="1" t="s">
        <v>140</v>
      </c>
      <c r="B2248" s="6" t="s">
        <v>7</v>
      </c>
      <c r="W2248">
        <v>13</v>
      </c>
      <c r="X2248">
        <v>11</v>
      </c>
      <c r="Y2248">
        <v>13</v>
      </c>
      <c r="Z2248">
        <v>13</v>
      </c>
      <c r="AA2248">
        <v>13</v>
      </c>
      <c r="AB2248">
        <v>13</v>
      </c>
      <c r="AC2248">
        <v>15</v>
      </c>
      <c r="AD2248">
        <v>18</v>
      </c>
      <c r="AE2248">
        <v>20</v>
      </c>
      <c r="AF2248">
        <v>20</v>
      </c>
      <c r="AG2248">
        <v>22</v>
      </c>
      <c r="AJ2248" s="9"/>
    </row>
    <row r="2249" spans="1:36" x14ac:dyDescent="0.3">
      <c r="A2249" s="1" t="s">
        <v>140</v>
      </c>
      <c r="B2249" s="6" t="s">
        <v>9</v>
      </c>
      <c r="C2249">
        <v>0</v>
      </c>
      <c r="W2249">
        <v>1</v>
      </c>
      <c r="X2249">
        <v>2</v>
      </c>
      <c r="Y2249">
        <v>2</v>
      </c>
      <c r="Z2249">
        <v>2</v>
      </c>
      <c r="AA2249">
        <v>2</v>
      </c>
      <c r="AB2249">
        <v>1</v>
      </c>
      <c r="AC2249">
        <v>2</v>
      </c>
      <c r="AD2249">
        <v>2</v>
      </c>
      <c r="AE2249">
        <v>2</v>
      </c>
      <c r="AF2249">
        <v>2</v>
      </c>
      <c r="AG2249">
        <v>2</v>
      </c>
      <c r="AJ2249" s="9"/>
    </row>
    <row r="2250" spans="1:36" x14ac:dyDescent="0.3">
      <c r="A2250" s="1" t="s">
        <v>140</v>
      </c>
      <c r="B2250" s="6" t="s">
        <v>259</v>
      </c>
      <c r="C2250">
        <f>IF(AND(C2249&lt;&gt;"",C2251&lt;&gt;"",$A2249=$A2250,$A2250=$A2251,$B2249="BOP5 - S245 - Communications services",$B2250="BOP5 - S246 - Postal and courier services",$B2251="BOP5 - S247 - Telecommunication services"),C2249-C2251,"")</f>
        <v>0</v>
      </c>
      <c r="D2250" t="str">
        <f>IF(AND(D2249&lt;&gt;"",D2251&lt;&gt;"",$A2249=$A2250,$A2250=$A2251,$B2249="BOP5 - S245 - Communications services",$B2250="BOP5 - S246 - Postal and courier services",$B2251="BOP5 - S247 - Telecommunication services"),D2249-D2251,"")</f>
        <v/>
      </c>
      <c r="E2250" t="str">
        <f>IF(AND(E2249&lt;&gt;"",E2251&lt;&gt;"",$A2249=$A2250,$A2250=$A2251,$B2249="BOP5 - S245 - Communications services",$B2250="BOP5 - S246 - Postal and courier services",$B2251="BOP5 - S247 - Telecommunication services"),E2249-E2251,"")</f>
        <v/>
      </c>
      <c r="F2250" t="str">
        <f>IF(AND(F2249&lt;&gt;"",F2251&lt;&gt;"",$A2249=$A2250,$A2250=$A2251,$B2249="BOP5 - S245 - Communications services",$B2250="BOP5 - S246 - Postal and courier services",$B2251="BOP5 - S247 - Telecommunication services"),F2249-F2251,"")</f>
        <v/>
      </c>
      <c r="G2250" t="str">
        <f>IF(AND(G2249&lt;&gt;"",G2251&lt;&gt;"",$A2249=$A2250,$A2250=$A2251,$B2249="BOP5 - S245 - Communications services",$B2250="BOP5 - S246 - Postal and courier services",$B2251="BOP5 - S247 - Telecommunication services"),G2249-G2251,"")</f>
        <v/>
      </c>
      <c r="H2250" t="str">
        <f>IF(AND(H2249&lt;&gt;"",H2251&lt;&gt;"",$A2249=$A2250,$A2250=$A2251,$B2249="BOP5 - S245 - Communications services",$B2250="BOP5 - S246 - Postal and courier services",$B2251="BOP5 - S247 - Telecommunication services"),H2249-H2251,"")</f>
        <v/>
      </c>
      <c r="I2250" t="str">
        <f>IF(AND(I2249&lt;&gt;"",I2251&lt;&gt;"",$A2249=$A2250,$A2250=$A2251,$B2249="BOP5 - S245 - Communications services",$B2250="BOP5 - S246 - Postal and courier services",$B2251="BOP5 - S247 - Telecommunication services"),I2249-I2251,"")</f>
        <v/>
      </c>
      <c r="J2250" t="str">
        <f>IF(AND(J2249&lt;&gt;"",J2251&lt;&gt;"",$A2249=$A2250,$A2250=$A2251,$B2249="BOP5 - S245 - Communications services",$B2250="BOP5 - S246 - Postal and courier services",$B2251="BOP5 - S247 - Telecommunication services"),J2249-J2251,"")</f>
        <v/>
      </c>
      <c r="K2250" t="str">
        <f>IF(AND(K2249&lt;&gt;"",K2251&lt;&gt;"",$A2249=$A2250,$A2250=$A2251,$B2249="BOP5 - S245 - Communications services",$B2250="BOP5 - S246 - Postal and courier services",$B2251="BOP5 - S247 - Telecommunication services"),K2249-K2251,"")</f>
        <v/>
      </c>
      <c r="L2250" t="str">
        <f>IF(AND(L2249&lt;&gt;"",L2251&lt;&gt;"",$A2249=$A2250,$A2250=$A2251,$B2249="BOP5 - S245 - Communications services",$B2250="BOP5 - S246 - Postal and courier services",$B2251="BOP5 - S247 - Telecommunication services"),L2249-L2251,"")</f>
        <v/>
      </c>
      <c r="M2250" t="str">
        <f>IF(AND(M2249&lt;&gt;"",M2251&lt;&gt;"",$A2249=$A2250,$A2250=$A2251,$B2249="BOP5 - S245 - Communications services",$B2250="BOP5 - S246 - Postal and courier services",$B2251="BOP5 - S247 - Telecommunication services"),M2249-M2251,"")</f>
        <v/>
      </c>
      <c r="N2250" t="str">
        <f>IF(AND(N2249&lt;&gt;"",N2251&lt;&gt;"",$A2249=$A2250,$A2250=$A2251,$B2249="BOP5 - S245 - Communications services",$B2250="BOP5 - S246 - Postal and courier services",$B2251="BOP5 - S247 - Telecommunication services"),N2249-N2251,"")</f>
        <v/>
      </c>
      <c r="O2250" t="str">
        <f>IF(AND(O2249&lt;&gt;"",O2251&lt;&gt;"",$A2249=$A2250,$A2250=$A2251,$B2249="BOP5 - S245 - Communications services",$B2250="BOP5 - S246 - Postal and courier services",$B2251="BOP5 - S247 - Telecommunication services"),O2249-O2251,"")</f>
        <v/>
      </c>
      <c r="P2250" t="str">
        <f>IF(AND(P2249&lt;&gt;"",P2251&lt;&gt;"",$A2249=$A2250,$A2250=$A2251,$B2249="BOP5 - S245 - Communications services",$B2250="BOP5 - S246 - Postal and courier services",$B2251="BOP5 - S247 - Telecommunication services"),P2249-P2251,"")</f>
        <v/>
      </c>
      <c r="Q2250" t="str">
        <f>IF(AND(Q2249&lt;&gt;"",Q2251&lt;&gt;"",$A2249=$A2250,$A2250=$A2251,$B2249="BOP5 - S245 - Communications services",$B2250="BOP5 - S246 - Postal and courier services",$B2251="BOP5 - S247 - Telecommunication services"),Q2249-Q2251,"")</f>
        <v/>
      </c>
      <c r="R2250" t="str">
        <f>IF(AND(R2249&lt;&gt;"",R2251&lt;&gt;"",$A2249=$A2250,$A2250=$A2251,$B2249="BOP5 - S245 - Communications services",$B2250="BOP5 - S246 - Postal and courier services",$B2251="BOP5 - S247 - Telecommunication services"),R2249-R2251,"")</f>
        <v/>
      </c>
      <c r="S2250" t="str">
        <f>IF(AND(S2249&lt;&gt;"",S2251&lt;&gt;"",$A2249=$A2250,$A2250=$A2251,$B2249="BOP5 - S245 - Communications services",$B2250="BOP5 - S246 - Postal and courier services",$B2251="BOP5 - S247 - Telecommunication services"),S2249-S2251,"")</f>
        <v/>
      </c>
      <c r="T2250" t="str">
        <f>IF(AND(T2249&lt;&gt;"",T2251&lt;&gt;"",$A2249=$A2250,$A2250=$A2251,$B2249="BOP5 - S245 - Communications services",$B2250="BOP5 - S246 - Postal and courier services",$B2251="BOP5 - S247 - Telecommunication services"),T2249-T2251,"")</f>
        <v/>
      </c>
      <c r="U2250" t="str">
        <f>IF(AND(U2249&lt;&gt;"",U2251&lt;&gt;"",$A2249=$A2250,$A2250=$A2251,$B2249="BOP5 - S245 - Communications services",$B2250="BOP5 - S246 - Postal and courier services",$B2251="BOP5 - S247 - Telecommunication services"),U2249-U2251,"")</f>
        <v/>
      </c>
      <c r="V2250" t="str">
        <f>IF(AND(V2249&lt;&gt;"",V2251&lt;&gt;"",$A2249=$A2250,$A2250=$A2251,$B2249="BOP5 - S245 - Communications services",$B2250="BOP5 - S246 - Postal and courier services",$B2251="BOP5 - S247 - Telecommunication services"),V2249-V2251,"")</f>
        <v/>
      </c>
      <c r="W2250">
        <f>IF(AND(W2249&lt;&gt;"",W2251&lt;&gt;"",$A2249=$A2250,$A2250=$A2251,$B2249="BOP5 - S245 - Communications services",$B2250="BOP5 - S246 - Postal and courier services",$B2251="BOP5 - S247 - Telecommunication services"),W2249-W2251,"")</f>
        <v>0</v>
      </c>
      <c r="X2250">
        <f>IF(AND(X2249&lt;&gt;"",X2251&lt;&gt;"",$A2249=$A2250,$A2250=$A2251,$B2249="BOP5 - S245 - Communications services",$B2250="BOP5 - S246 - Postal and courier services",$B2251="BOP5 - S247 - Telecommunication services"),X2249-X2251,"")</f>
        <v>0</v>
      </c>
      <c r="Y2250">
        <f>IF(AND(Y2249&lt;&gt;"",Y2251&lt;&gt;"",$A2249=$A2250,$A2250=$A2251,$B2249="BOP5 - S245 - Communications services",$B2250="BOP5 - S246 - Postal and courier services",$B2251="BOP5 - S247 - Telecommunication services"),Y2249-Y2251,"")</f>
        <v>0</v>
      </c>
      <c r="Z2250">
        <f>IF(AND(Z2249&lt;&gt;"",Z2251&lt;&gt;"",$A2249=$A2250,$A2250=$A2251,$B2249="BOP5 - S245 - Communications services",$B2250="BOP5 - S246 - Postal and courier services",$B2251="BOP5 - S247 - Telecommunication services"),Z2249-Z2251,"")</f>
        <v>0</v>
      </c>
      <c r="AA2250">
        <f>IF(AND(AA2249&lt;&gt;"",AA2251&lt;&gt;"",$A2249=$A2250,$A2250=$A2251,$B2249="BOP5 - S245 - Communications services",$B2250="BOP5 - S246 - Postal and courier services",$B2251="BOP5 - S247 - Telecommunication services"),AA2249-AA2251,"")</f>
        <v>0</v>
      </c>
      <c r="AB2250">
        <f>IF(AND(AB2249&lt;&gt;"",AB2251&lt;&gt;"",$A2249=$A2250,$A2250=$A2251,$B2249="BOP5 - S245 - Communications services",$B2250="BOP5 - S246 - Postal and courier services",$B2251="BOP5 - S247 - Telecommunication services"),AB2249-AB2251,"")</f>
        <v>0</v>
      </c>
      <c r="AC2250">
        <f>IF(AND(AC2249&lt;&gt;"",AC2251&lt;&gt;"",$A2249=$A2250,$A2250=$A2251,$B2249="BOP5 - S245 - Communications services",$B2250="BOP5 - S246 - Postal and courier services",$B2251="BOP5 - S247 - Telecommunication services"),AC2249-AC2251,"")</f>
        <v>0</v>
      </c>
      <c r="AD2250">
        <f>IF(AND(AD2249&lt;&gt;"",AD2251&lt;&gt;"",$A2249=$A2250,$A2250=$A2251,$B2249="BOP5 - S245 - Communications services",$B2250="BOP5 - S246 - Postal and courier services",$B2251="BOP5 - S247 - Telecommunication services"),AD2249-AD2251,"")</f>
        <v>0</v>
      </c>
      <c r="AE2250">
        <f>IF(AND(AE2249&lt;&gt;"",AE2251&lt;&gt;"",$A2249=$A2250,$A2250=$A2251,$B2249="BOP5 - S245 - Communications services",$B2250="BOP5 - S246 - Postal and courier services",$B2251="BOP5 - S247 - Telecommunication services"),AE2249-AE2251,"")</f>
        <v>0</v>
      </c>
      <c r="AF2250">
        <f>IF(AND(AF2249&lt;&gt;"",AF2251&lt;&gt;"",$A2249=$A2250,$A2250=$A2251,$B2249="BOP5 - S245 - Communications services",$B2250="BOP5 - S246 - Postal and courier services",$B2251="BOP5 - S247 - Telecommunication services"),AF2249-AF2251,"")</f>
        <v>0</v>
      </c>
      <c r="AG2250">
        <f>IF(AND(AG2249&lt;&gt;"",AG2251&lt;&gt;"",$A2249=$A2250,$A2250=$A2251,$B2249="BOP5 - S245 - Communications services",$B2250="BOP5 - S246 - Postal and courier services",$B2251="BOP5 - S247 - Telecommunication services"),AG2249-AG2251,"")</f>
        <v>0</v>
      </c>
      <c r="AH2250" t="str">
        <f>IF(AND(AH2249&lt;&gt;"",AH2251&lt;&gt;"",$A2249=$A2250,$A2250=$A2251,$B2249="BOP5 - S245 - Communications services",$B2250="BOP5 - S246 - Postal and courier services",$B2251="BOP5 - S247 - Telecommunication services"),AH2249-AH2251,"")</f>
        <v/>
      </c>
      <c r="AI2250" t="str">
        <f>IF(AND(AI2249&lt;&gt;"",AI2251&lt;&gt;"",$A2249=$A2250,$A2250=$A2251,$B2249="BOP5 - S245 - Communications services",$B2250="BOP5 - S246 - Postal and courier services",$B2251="BOP5 - S247 - Telecommunication services"),AI2249-AI2251,"")</f>
        <v/>
      </c>
      <c r="AJ2250" s="16" t="str">
        <f>IF(AND(AJ2249&lt;&gt;"",AJ2251&lt;&gt;"",$A2249=$A2250,$A2250=$A2251,$B2249="BOP5 - S245 - Communications services",$B2250="BOP5 - S246 - Postal and courier services",$B2251="BOP5 - S247 - Telecommunication services"),AJ2249-AJ2251,"")</f>
        <v/>
      </c>
    </row>
    <row r="2251" spans="1:36" x14ac:dyDescent="0.3">
      <c r="A2251" s="1" t="s">
        <v>140</v>
      </c>
      <c r="B2251" s="6" t="s">
        <v>10</v>
      </c>
      <c r="C2251">
        <v>0</v>
      </c>
      <c r="W2251">
        <v>1</v>
      </c>
      <c r="X2251">
        <v>2</v>
      </c>
      <c r="Y2251">
        <v>2</v>
      </c>
      <c r="Z2251">
        <v>2</v>
      </c>
      <c r="AA2251">
        <v>2</v>
      </c>
      <c r="AB2251">
        <v>1</v>
      </c>
      <c r="AC2251">
        <v>2</v>
      </c>
      <c r="AD2251">
        <v>2</v>
      </c>
      <c r="AE2251">
        <v>2</v>
      </c>
      <c r="AF2251">
        <v>2</v>
      </c>
      <c r="AG2251">
        <v>2</v>
      </c>
      <c r="AJ2251" s="11"/>
    </row>
    <row r="2252" spans="1:36" x14ac:dyDescent="0.3">
      <c r="A2252" s="1" t="s">
        <v>140</v>
      </c>
      <c r="B2252" s="6" t="s">
        <v>12</v>
      </c>
      <c r="C2252">
        <v>0</v>
      </c>
      <c r="AJ2252" s="9"/>
    </row>
    <row r="2253" spans="1:36" x14ac:dyDescent="0.3">
      <c r="A2253" s="1" t="s">
        <v>140</v>
      </c>
      <c r="B2253" s="6" t="s">
        <v>13</v>
      </c>
      <c r="C2253">
        <v>0</v>
      </c>
      <c r="AJ2253" s="9"/>
    </row>
    <row r="2254" spans="1:36" x14ac:dyDescent="0.3">
      <c r="A2254" s="1" t="s">
        <v>140</v>
      </c>
      <c r="B2254" s="6" t="s">
        <v>14</v>
      </c>
      <c r="C2254">
        <v>0</v>
      </c>
      <c r="AJ2254" s="9"/>
    </row>
    <row r="2255" spans="1:36" x14ac:dyDescent="0.3">
      <c r="A2255" s="1" t="s">
        <v>140</v>
      </c>
      <c r="B2255" s="6" t="s">
        <v>15</v>
      </c>
      <c r="C2255">
        <v>0</v>
      </c>
      <c r="AJ2255" s="9"/>
    </row>
    <row r="2256" spans="1:36" x14ac:dyDescent="0.3">
      <c r="A2256" s="1" t="s">
        <v>140</v>
      </c>
      <c r="B2256" s="6" t="s">
        <v>260</v>
      </c>
      <c r="C2256">
        <f>IF(AND(C2254&lt;&gt;"",C2255&lt;&gt;"",$A2254=$A2255,$A2255=$A2256,$B2254="BOP5 - S262 - Computer and information services",$B2255="BOP5 - S263 - Computer services",$B2256="BOP5 - S264 - Information services"),C2254-C2255,"")</f>
        <v>0</v>
      </c>
      <c r="D2256" t="str">
        <f>IF(AND(D2254&lt;&gt;"",D2255&lt;&gt;"",$A2254=$A2255,$A2255=$A2256,$B2254="BOP5 - S262 - Computer and information services",$B2255="BOP5 - S263 - Computer services",$B2256="BOP5 - S264 - Information services"),D2254-D2255,"")</f>
        <v/>
      </c>
      <c r="E2256" t="str">
        <f>IF(AND(E2254&lt;&gt;"",E2255&lt;&gt;"",$A2254=$A2255,$A2255=$A2256,$B2254="BOP5 - S262 - Computer and information services",$B2255="BOP5 - S263 - Computer services",$B2256="BOP5 - S264 - Information services"),E2254-E2255,"")</f>
        <v/>
      </c>
      <c r="F2256" t="str">
        <f>IF(AND(F2254&lt;&gt;"",F2255&lt;&gt;"",$A2254=$A2255,$A2255=$A2256,$B2254="BOP5 - S262 - Computer and information services",$B2255="BOP5 - S263 - Computer services",$B2256="BOP5 - S264 - Information services"),F2254-F2255,"")</f>
        <v/>
      </c>
      <c r="G2256" t="str">
        <f>IF(AND(G2254&lt;&gt;"",G2255&lt;&gt;"",$A2254=$A2255,$A2255=$A2256,$B2254="BOP5 - S262 - Computer and information services",$B2255="BOP5 - S263 - Computer services",$B2256="BOP5 - S264 - Information services"),G2254-G2255,"")</f>
        <v/>
      </c>
      <c r="H2256" t="str">
        <f>IF(AND(H2254&lt;&gt;"",H2255&lt;&gt;"",$A2254=$A2255,$A2255=$A2256,$B2254="BOP5 - S262 - Computer and information services",$B2255="BOP5 - S263 - Computer services",$B2256="BOP5 - S264 - Information services"),H2254-H2255,"")</f>
        <v/>
      </c>
      <c r="I2256" t="str">
        <f>IF(AND(I2254&lt;&gt;"",I2255&lt;&gt;"",$A2254=$A2255,$A2255=$A2256,$B2254="BOP5 - S262 - Computer and information services",$B2255="BOP5 - S263 - Computer services",$B2256="BOP5 - S264 - Information services"),I2254-I2255,"")</f>
        <v/>
      </c>
      <c r="J2256" t="str">
        <f>IF(AND(J2254&lt;&gt;"",J2255&lt;&gt;"",$A2254=$A2255,$A2255=$A2256,$B2254="BOP5 - S262 - Computer and information services",$B2255="BOP5 - S263 - Computer services",$B2256="BOP5 - S264 - Information services"),J2254-J2255,"")</f>
        <v/>
      </c>
      <c r="K2256" t="str">
        <f>IF(AND(K2254&lt;&gt;"",K2255&lt;&gt;"",$A2254=$A2255,$A2255=$A2256,$B2254="BOP5 - S262 - Computer and information services",$B2255="BOP5 - S263 - Computer services",$B2256="BOP5 - S264 - Information services"),K2254-K2255,"")</f>
        <v/>
      </c>
      <c r="L2256" t="str">
        <f>IF(AND(L2254&lt;&gt;"",L2255&lt;&gt;"",$A2254=$A2255,$A2255=$A2256,$B2254="BOP5 - S262 - Computer and information services",$B2255="BOP5 - S263 - Computer services",$B2256="BOP5 - S264 - Information services"),L2254-L2255,"")</f>
        <v/>
      </c>
      <c r="M2256" t="str">
        <f>IF(AND(M2254&lt;&gt;"",M2255&lt;&gt;"",$A2254=$A2255,$A2255=$A2256,$B2254="BOP5 - S262 - Computer and information services",$B2255="BOP5 - S263 - Computer services",$B2256="BOP5 - S264 - Information services"),M2254-M2255,"")</f>
        <v/>
      </c>
      <c r="N2256" t="str">
        <f>IF(AND(N2254&lt;&gt;"",N2255&lt;&gt;"",$A2254=$A2255,$A2255=$A2256,$B2254="BOP5 - S262 - Computer and information services",$B2255="BOP5 - S263 - Computer services",$B2256="BOP5 - S264 - Information services"),N2254-N2255,"")</f>
        <v/>
      </c>
      <c r="O2256" t="str">
        <f>IF(AND(O2254&lt;&gt;"",O2255&lt;&gt;"",$A2254=$A2255,$A2255=$A2256,$B2254="BOP5 - S262 - Computer and information services",$B2255="BOP5 - S263 - Computer services",$B2256="BOP5 - S264 - Information services"),O2254-O2255,"")</f>
        <v/>
      </c>
      <c r="P2256" t="str">
        <f>IF(AND(P2254&lt;&gt;"",P2255&lt;&gt;"",$A2254=$A2255,$A2255=$A2256,$B2254="BOP5 - S262 - Computer and information services",$B2255="BOP5 - S263 - Computer services",$B2256="BOP5 - S264 - Information services"),P2254-P2255,"")</f>
        <v/>
      </c>
      <c r="Q2256" t="str">
        <f>IF(AND(Q2254&lt;&gt;"",Q2255&lt;&gt;"",$A2254=$A2255,$A2255=$A2256,$B2254="BOP5 - S262 - Computer and information services",$B2255="BOP5 - S263 - Computer services",$B2256="BOP5 - S264 - Information services"),Q2254-Q2255,"")</f>
        <v/>
      </c>
      <c r="R2256" t="str">
        <f>IF(AND(R2254&lt;&gt;"",R2255&lt;&gt;"",$A2254=$A2255,$A2255=$A2256,$B2254="BOP5 - S262 - Computer and information services",$B2255="BOP5 - S263 - Computer services",$B2256="BOP5 - S264 - Information services"),R2254-R2255,"")</f>
        <v/>
      </c>
      <c r="S2256" t="str">
        <f>IF(AND(S2254&lt;&gt;"",S2255&lt;&gt;"",$A2254=$A2255,$A2255=$A2256,$B2254="BOP5 - S262 - Computer and information services",$B2255="BOP5 - S263 - Computer services",$B2256="BOP5 - S264 - Information services"),S2254-S2255,"")</f>
        <v/>
      </c>
      <c r="T2256" t="str">
        <f>IF(AND(T2254&lt;&gt;"",T2255&lt;&gt;"",$A2254=$A2255,$A2255=$A2256,$B2254="BOP5 - S262 - Computer and information services",$B2255="BOP5 - S263 - Computer services",$B2256="BOP5 - S264 - Information services"),T2254-T2255,"")</f>
        <v/>
      </c>
      <c r="U2256" t="str">
        <f>IF(AND(U2254&lt;&gt;"",U2255&lt;&gt;"",$A2254=$A2255,$A2255=$A2256,$B2254="BOP5 - S262 - Computer and information services",$B2255="BOP5 - S263 - Computer services",$B2256="BOP5 - S264 - Information services"),U2254-U2255,"")</f>
        <v/>
      </c>
      <c r="V2256" t="str">
        <f>IF(AND(V2254&lt;&gt;"",V2255&lt;&gt;"",$A2254=$A2255,$A2255=$A2256,$B2254="BOP5 - S262 - Computer and information services",$B2255="BOP5 - S263 - Computer services",$B2256="BOP5 - S264 - Information services"),V2254-V2255,"")</f>
        <v/>
      </c>
      <c r="W2256" t="str">
        <f>IF(AND(W2254&lt;&gt;"",W2255&lt;&gt;"",$A2254=$A2255,$A2255=$A2256,$B2254="BOP5 - S262 - Computer and information services",$B2255="BOP5 - S263 - Computer services",$B2256="BOP5 - S264 - Information services"),W2254-W2255,"")</f>
        <v/>
      </c>
      <c r="X2256" t="str">
        <f>IF(AND(X2254&lt;&gt;"",X2255&lt;&gt;"",$A2254=$A2255,$A2255=$A2256,$B2254="BOP5 - S262 - Computer and information services",$B2255="BOP5 - S263 - Computer services",$B2256="BOP5 - S264 - Information services"),X2254-X2255,"")</f>
        <v/>
      </c>
      <c r="Y2256" t="str">
        <f>IF(AND(Y2254&lt;&gt;"",Y2255&lt;&gt;"",$A2254=$A2255,$A2255=$A2256,$B2254="BOP5 - S262 - Computer and information services",$B2255="BOP5 - S263 - Computer services",$B2256="BOP5 - S264 - Information services"),Y2254-Y2255,"")</f>
        <v/>
      </c>
      <c r="Z2256" t="str">
        <f>IF(AND(Z2254&lt;&gt;"",Z2255&lt;&gt;"",$A2254=$A2255,$A2255=$A2256,$B2254="BOP5 - S262 - Computer and information services",$B2255="BOP5 - S263 - Computer services",$B2256="BOP5 - S264 - Information services"),Z2254-Z2255,"")</f>
        <v/>
      </c>
      <c r="AA2256" t="str">
        <f>IF(AND(AA2254&lt;&gt;"",AA2255&lt;&gt;"",$A2254=$A2255,$A2255=$A2256,$B2254="BOP5 - S262 - Computer and information services",$B2255="BOP5 - S263 - Computer services",$B2256="BOP5 - S264 - Information services"),AA2254-AA2255,"")</f>
        <v/>
      </c>
      <c r="AB2256" t="str">
        <f>IF(AND(AB2254&lt;&gt;"",AB2255&lt;&gt;"",$A2254=$A2255,$A2255=$A2256,$B2254="BOP5 - S262 - Computer and information services",$B2255="BOP5 - S263 - Computer services",$B2256="BOP5 - S264 - Information services"),AB2254-AB2255,"")</f>
        <v/>
      </c>
      <c r="AC2256" t="str">
        <f>IF(AND(AC2254&lt;&gt;"",AC2255&lt;&gt;"",$A2254=$A2255,$A2255=$A2256,$B2254="BOP5 - S262 - Computer and information services",$B2255="BOP5 - S263 - Computer services",$B2256="BOP5 - S264 - Information services"),AC2254-AC2255,"")</f>
        <v/>
      </c>
      <c r="AD2256" t="str">
        <f>IF(AND(AD2254&lt;&gt;"",AD2255&lt;&gt;"",$A2254=$A2255,$A2255=$A2256,$B2254="BOP5 - S262 - Computer and information services",$B2255="BOP5 - S263 - Computer services",$B2256="BOP5 - S264 - Information services"),AD2254-AD2255,"")</f>
        <v/>
      </c>
      <c r="AE2256" t="str">
        <f>IF(AND(AE2254&lt;&gt;"",AE2255&lt;&gt;"",$A2254=$A2255,$A2255=$A2256,$B2254="BOP5 - S262 - Computer and information services",$B2255="BOP5 - S263 - Computer services",$B2256="BOP5 - S264 - Information services"),AE2254-AE2255,"")</f>
        <v/>
      </c>
      <c r="AF2256" t="str">
        <f>IF(AND(AF2254&lt;&gt;"",AF2255&lt;&gt;"",$A2254=$A2255,$A2255=$A2256,$B2254="BOP5 - S262 - Computer and information services",$B2255="BOP5 - S263 - Computer services",$B2256="BOP5 - S264 - Information services"),AF2254-AF2255,"")</f>
        <v/>
      </c>
      <c r="AG2256" t="str">
        <f>IF(AND(AG2254&lt;&gt;"",AG2255&lt;&gt;"",$A2254=$A2255,$A2255=$A2256,$B2254="BOP5 - S262 - Computer and information services",$B2255="BOP5 - S263 - Computer services",$B2256="BOP5 - S264 - Information services"),AG2254-AG2255,"")</f>
        <v/>
      </c>
      <c r="AH2256" t="str">
        <f>IF(AND(AH2254&lt;&gt;"",AH2255&lt;&gt;"",$A2254=$A2255,$A2255=$A2256,$B2254="BOP5 - S262 - Computer and information services",$B2255="BOP5 - S263 - Computer services",$B2256="BOP5 - S264 - Information services"),AH2254-AH2255,"")</f>
        <v/>
      </c>
      <c r="AI2256" t="str">
        <f>IF(AND(AI2254&lt;&gt;"",AI2255&lt;&gt;"",$A2254=$A2255,$A2255=$A2256,$B2254="BOP5 - S262 - Computer and information services",$B2255="BOP5 - S263 - Computer services",$B2256="BOP5 - S264 - Information services"),AI2254-AI2255,"")</f>
        <v/>
      </c>
      <c r="AJ2256" s="16" t="str">
        <f>IF(AND(AJ2254&lt;&gt;"",AJ2255&lt;&gt;"",$A2254=$A2255,$A2255=$A2256,$B2254="BOP5 - S262 - Computer and information services",$B2255="BOP5 - S263 - Computer services",$B2256="BOP5 - S264 - Information services"),AJ2254-AJ2255,"")</f>
        <v/>
      </c>
    </row>
    <row r="2257" spans="1:36" x14ac:dyDescent="0.3">
      <c r="A2257" s="1" t="s">
        <v>140</v>
      </c>
      <c r="B2257" s="6" t="s">
        <v>16</v>
      </c>
      <c r="C2257">
        <v>0</v>
      </c>
      <c r="AJ2257" s="9"/>
    </row>
    <row r="2258" spans="1:36" x14ac:dyDescent="0.3">
      <c r="A2258" s="1" t="s">
        <v>140</v>
      </c>
      <c r="B2258" s="6" t="s">
        <v>17</v>
      </c>
      <c r="C2258">
        <v>0</v>
      </c>
      <c r="AJ2258" s="11"/>
    </row>
    <row r="2259" spans="1:36" x14ac:dyDescent="0.3">
      <c r="A2259" s="1" t="s">
        <v>140</v>
      </c>
      <c r="B2259" s="6" t="s">
        <v>18</v>
      </c>
      <c r="C2259">
        <v>0</v>
      </c>
      <c r="AJ2259" s="9"/>
    </row>
    <row r="2260" spans="1:36" x14ac:dyDescent="0.3">
      <c r="A2260" s="1" t="s">
        <v>140</v>
      </c>
      <c r="B2260" s="6" t="s">
        <v>19</v>
      </c>
      <c r="C2260">
        <v>0</v>
      </c>
      <c r="AJ2260" s="9"/>
    </row>
    <row r="2261" spans="1:36" x14ac:dyDescent="0.3">
      <c r="A2261" s="1" t="s">
        <v>140</v>
      </c>
      <c r="B2261" s="6" t="s">
        <v>261</v>
      </c>
      <c r="C2261">
        <f>IF(AND(C2259&lt;&gt;"",C2260&lt;&gt;"",$A2259=$A2260,$A2260=$A2261,$B2259="BOP5 - S287 - Personal, cultural and recreational services",$B2260="BOP5 - S288 - Audio-visual and related services",$B2261="BOP5 - S289 - Other personal, cultural and recreational services"),C2259-C2260,"")</f>
        <v>0</v>
      </c>
      <c r="D2261" t="str">
        <f>IF(AND(D2259&lt;&gt;"",D2260&lt;&gt;"",$A2259=$A2260,$A2260=$A2261,$B2259="BOP5 - S287 - Personal, cultural and recreational services",$B2260="BOP5 - S288 - Audio-visual and related services",$B2261="BOP5 - S289 - Other personal, cultural and recreational services"),D2259-D2260,"")</f>
        <v/>
      </c>
      <c r="E2261" t="str">
        <f>IF(AND(E2259&lt;&gt;"",E2260&lt;&gt;"",$A2259=$A2260,$A2260=$A2261,$B2259="BOP5 - S287 - Personal, cultural and recreational services",$B2260="BOP5 - S288 - Audio-visual and related services",$B2261="BOP5 - S289 - Other personal, cultural and recreational services"),E2259-E2260,"")</f>
        <v/>
      </c>
      <c r="F2261" t="str">
        <f>IF(AND(F2259&lt;&gt;"",F2260&lt;&gt;"",$A2259=$A2260,$A2260=$A2261,$B2259="BOP5 - S287 - Personal, cultural and recreational services",$B2260="BOP5 - S288 - Audio-visual and related services",$B2261="BOP5 - S289 - Other personal, cultural and recreational services"),F2259-F2260,"")</f>
        <v/>
      </c>
      <c r="G2261" t="str">
        <f>IF(AND(G2259&lt;&gt;"",G2260&lt;&gt;"",$A2259=$A2260,$A2260=$A2261,$B2259="BOP5 - S287 - Personal, cultural and recreational services",$B2260="BOP5 - S288 - Audio-visual and related services",$B2261="BOP5 - S289 - Other personal, cultural and recreational services"),G2259-G2260,"")</f>
        <v/>
      </c>
      <c r="H2261" t="str">
        <f>IF(AND(H2259&lt;&gt;"",H2260&lt;&gt;"",$A2259=$A2260,$A2260=$A2261,$B2259="BOP5 - S287 - Personal, cultural and recreational services",$B2260="BOP5 - S288 - Audio-visual and related services",$B2261="BOP5 - S289 - Other personal, cultural and recreational services"),H2259-H2260,"")</f>
        <v/>
      </c>
      <c r="I2261" t="str">
        <f>IF(AND(I2259&lt;&gt;"",I2260&lt;&gt;"",$A2259=$A2260,$A2260=$A2261,$B2259="BOP5 - S287 - Personal, cultural and recreational services",$B2260="BOP5 - S288 - Audio-visual and related services",$B2261="BOP5 - S289 - Other personal, cultural and recreational services"),I2259-I2260,"")</f>
        <v/>
      </c>
      <c r="J2261" t="str">
        <f>IF(AND(J2259&lt;&gt;"",J2260&lt;&gt;"",$A2259=$A2260,$A2260=$A2261,$B2259="BOP5 - S287 - Personal, cultural and recreational services",$B2260="BOP5 - S288 - Audio-visual and related services",$B2261="BOP5 - S289 - Other personal, cultural and recreational services"),J2259-J2260,"")</f>
        <v/>
      </c>
      <c r="K2261" t="str">
        <f>IF(AND(K2259&lt;&gt;"",K2260&lt;&gt;"",$A2259=$A2260,$A2260=$A2261,$B2259="BOP5 - S287 - Personal, cultural and recreational services",$B2260="BOP5 - S288 - Audio-visual and related services",$B2261="BOP5 - S289 - Other personal, cultural and recreational services"),K2259-K2260,"")</f>
        <v/>
      </c>
      <c r="L2261" t="str">
        <f>IF(AND(L2259&lt;&gt;"",L2260&lt;&gt;"",$A2259=$A2260,$A2260=$A2261,$B2259="BOP5 - S287 - Personal, cultural and recreational services",$B2260="BOP5 - S288 - Audio-visual and related services",$B2261="BOP5 - S289 - Other personal, cultural and recreational services"),L2259-L2260,"")</f>
        <v/>
      </c>
      <c r="M2261" t="str">
        <f>IF(AND(M2259&lt;&gt;"",M2260&lt;&gt;"",$A2259=$A2260,$A2260=$A2261,$B2259="BOP5 - S287 - Personal, cultural and recreational services",$B2260="BOP5 - S288 - Audio-visual and related services",$B2261="BOP5 - S289 - Other personal, cultural and recreational services"),M2259-M2260,"")</f>
        <v/>
      </c>
      <c r="N2261" t="str">
        <f>IF(AND(N2259&lt;&gt;"",N2260&lt;&gt;"",$A2259=$A2260,$A2260=$A2261,$B2259="BOP5 - S287 - Personal, cultural and recreational services",$B2260="BOP5 - S288 - Audio-visual and related services",$B2261="BOP5 - S289 - Other personal, cultural and recreational services"),N2259-N2260,"")</f>
        <v/>
      </c>
      <c r="O2261" t="str">
        <f>IF(AND(O2259&lt;&gt;"",O2260&lt;&gt;"",$A2259=$A2260,$A2260=$A2261,$B2259="BOP5 - S287 - Personal, cultural and recreational services",$B2260="BOP5 - S288 - Audio-visual and related services",$B2261="BOP5 - S289 - Other personal, cultural and recreational services"),O2259-O2260,"")</f>
        <v/>
      </c>
      <c r="P2261" t="str">
        <f>IF(AND(P2259&lt;&gt;"",P2260&lt;&gt;"",$A2259=$A2260,$A2260=$A2261,$B2259="BOP5 - S287 - Personal, cultural and recreational services",$B2260="BOP5 - S288 - Audio-visual and related services",$B2261="BOP5 - S289 - Other personal, cultural and recreational services"),P2259-P2260,"")</f>
        <v/>
      </c>
      <c r="Q2261" t="str">
        <f>IF(AND(Q2259&lt;&gt;"",Q2260&lt;&gt;"",$A2259=$A2260,$A2260=$A2261,$B2259="BOP5 - S287 - Personal, cultural and recreational services",$B2260="BOP5 - S288 - Audio-visual and related services",$B2261="BOP5 - S289 - Other personal, cultural and recreational services"),Q2259-Q2260,"")</f>
        <v/>
      </c>
      <c r="R2261" t="str">
        <f>IF(AND(R2259&lt;&gt;"",R2260&lt;&gt;"",$A2259=$A2260,$A2260=$A2261,$B2259="BOP5 - S287 - Personal, cultural and recreational services",$B2260="BOP5 - S288 - Audio-visual and related services",$B2261="BOP5 - S289 - Other personal, cultural and recreational services"),R2259-R2260,"")</f>
        <v/>
      </c>
      <c r="S2261" t="str">
        <f>IF(AND(S2259&lt;&gt;"",S2260&lt;&gt;"",$A2259=$A2260,$A2260=$A2261,$B2259="BOP5 - S287 - Personal, cultural and recreational services",$B2260="BOP5 - S288 - Audio-visual and related services",$B2261="BOP5 - S289 - Other personal, cultural and recreational services"),S2259-S2260,"")</f>
        <v/>
      </c>
      <c r="T2261" t="str">
        <f>IF(AND(T2259&lt;&gt;"",T2260&lt;&gt;"",$A2259=$A2260,$A2260=$A2261,$B2259="BOP5 - S287 - Personal, cultural and recreational services",$B2260="BOP5 - S288 - Audio-visual and related services",$B2261="BOP5 - S289 - Other personal, cultural and recreational services"),T2259-T2260,"")</f>
        <v/>
      </c>
      <c r="U2261" t="str">
        <f>IF(AND(U2259&lt;&gt;"",U2260&lt;&gt;"",$A2259=$A2260,$A2260=$A2261,$B2259="BOP5 - S287 - Personal, cultural and recreational services",$B2260="BOP5 - S288 - Audio-visual and related services",$B2261="BOP5 - S289 - Other personal, cultural and recreational services"),U2259-U2260,"")</f>
        <v/>
      </c>
      <c r="V2261" t="str">
        <f>IF(AND(V2259&lt;&gt;"",V2260&lt;&gt;"",$A2259=$A2260,$A2260=$A2261,$B2259="BOP5 - S287 - Personal, cultural and recreational services",$B2260="BOP5 - S288 - Audio-visual and related services",$B2261="BOP5 - S289 - Other personal, cultural and recreational services"),V2259-V2260,"")</f>
        <v/>
      </c>
      <c r="W2261" t="str">
        <f>IF(AND(W2259&lt;&gt;"",W2260&lt;&gt;"",$A2259=$A2260,$A2260=$A2261,$B2259="BOP5 - S287 - Personal, cultural and recreational services",$B2260="BOP5 - S288 - Audio-visual and related services",$B2261="BOP5 - S289 - Other personal, cultural and recreational services"),W2259-W2260,"")</f>
        <v/>
      </c>
      <c r="X2261" t="str">
        <f>IF(AND(X2259&lt;&gt;"",X2260&lt;&gt;"",$A2259=$A2260,$A2260=$A2261,$B2259="BOP5 - S287 - Personal, cultural and recreational services",$B2260="BOP5 - S288 - Audio-visual and related services",$B2261="BOP5 - S289 - Other personal, cultural and recreational services"),X2259-X2260,"")</f>
        <v/>
      </c>
      <c r="Y2261" t="str">
        <f>IF(AND(Y2259&lt;&gt;"",Y2260&lt;&gt;"",$A2259=$A2260,$A2260=$A2261,$B2259="BOP5 - S287 - Personal, cultural and recreational services",$B2260="BOP5 - S288 - Audio-visual and related services",$B2261="BOP5 - S289 - Other personal, cultural and recreational services"),Y2259-Y2260,"")</f>
        <v/>
      </c>
      <c r="Z2261" t="str">
        <f>IF(AND(Z2259&lt;&gt;"",Z2260&lt;&gt;"",$A2259=$A2260,$A2260=$A2261,$B2259="BOP5 - S287 - Personal, cultural and recreational services",$B2260="BOP5 - S288 - Audio-visual and related services",$B2261="BOP5 - S289 - Other personal, cultural and recreational services"),Z2259-Z2260,"")</f>
        <v/>
      </c>
      <c r="AA2261" t="str">
        <f>IF(AND(AA2259&lt;&gt;"",AA2260&lt;&gt;"",$A2259=$A2260,$A2260=$A2261,$B2259="BOP5 - S287 - Personal, cultural and recreational services",$B2260="BOP5 - S288 - Audio-visual and related services",$B2261="BOP5 - S289 - Other personal, cultural and recreational services"),AA2259-AA2260,"")</f>
        <v/>
      </c>
      <c r="AB2261" t="str">
        <f>IF(AND(AB2259&lt;&gt;"",AB2260&lt;&gt;"",$A2259=$A2260,$A2260=$A2261,$B2259="BOP5 - S287 - Personal, cultural and recreational services",$B2260="BOP5 - S288 - Audio-visual and related services",$B2261="BOP5 - S289 - Other personal, cultural and recreational services"),AB2259-AB2260,"")</f>
        <v/>
      </c>
      <c r="AC2261" t="str">
        <f>IF(AND(AC2259&lt;&gt;"",AC2260&lt;&gt;"",$A2259=$A2260,$A2260=$A2261,$B2259="BOP5 - S287 - Personal, cultural and recreational services",$B2260="BOP5 - S288 - Audio-visual and related services",$B2261="BOP5 - S289 - Other personal, cultural and recreational services"),AC2259-AC2260,"")</f>
        <v/>
      </c>
      <c r="AD2261" t="str">
        <f>IF(AND(AD2259&lt;&gt;"",AD2260&lt;&gt;"",$A2259=$A2260,$A2260=$A2261,$B2259="BOP5 - S287 - Personal, cultural and recreational services",$B2260="BOP5 - S288 - Audio-visual and related services",$B2261="BOP5 - S289 - Other personal, cultural and recreational services"),AD2259-AD2260,"")</f>
        <v/>
      </c>
      <c r="AE2261" t="str">
        <f>IF(AND(AE2259&lt;&gt;"",AE2260&lt;&gt;"",$A2259=$A2260,$A2260=$A2261,$B2259="BOP5 - S287 - Personal, cultural and recreational services",$B2260="BOP5 - S288 - Audio-visual and related services",$B2261="BOP5 - S289 - Other personal, cultural and recreational services"),AE2259-AE2260,"")</f>
        <v/>
      </c>
      <c r="AF2261" t="str">
        <f>IF(AND(AF2259&lt;&gt;"",AF2260&lt;&gt;"",$A2259=$A2260,$A2260=$A2261,$B2259="BOP5 - S287 - Personal, cultural and recreational services",$B2260="BOP5 - S288 - Audio-visual and related services",$B2261="BOP5 - S289 - Other personal, cultural and recreational services"),AF2259-AF2260,"")</f>
        <v/>
      </c>
      <c r="AG2261" t="str">
        <f>IF(AND(AG2259&lt;&gt;"",AG2260&lt;&gt;"",$A2259=$A2260,$A2260=$A2261,$B2259="BOP5 - S287 - Personal, cultural and recreational services",$B2260="BOP5 - S288 - Audio-visual and related services",$B2261="BOP5 - S289 - Other personal, cultural and recreational services"),AG2259-AG2260,"")</f>
        <v/>
      </c>
      <c r="AH2261" t="str">
        <f>IF(AND(AH2259&lt;&gt;"",AH2260&lt;&gt;"",$A2259=$A2260,$A2260=$A2261,$B2259="BOP5 - S287 - Personal, cultural and recreational services",$B2260="BOP5 - S288 - Audio-visual and related services",$B2261="BOP5 - S289 - Other personal, cultural and recreational services"),AH2259-AH2260,"")</f>
        <v/>
      </c>
      <c r="AI2261" t="str">
        <f>IF(AND(AI2259&lt;&gt;"",AI2260&lt;&gt;"",$A2259=$A2260,$A2260=$A2261,$B2259="BOP5 - S287 - Personal, cultural and recreational services",$B2260="BOP5 - S288 - Audio-visual and related services",$B2261="BOP5 - S289 - Other personal, cultural and recreational services"),AI2259-AI2260,"")</f>
        <v/>
      </c>
      <c r="AJ2261" s="16" t="str">
        <f>IF(AND(AJ2259&lt;&gt;"",AJ2260&lt;&gt;"",$A2259=$A2260,$A2260=$A2261,$B2259="BOP5 - S287 - Personal, cultural and recreational services",$B2260="BOP5 - S288 - Audio-visual and related services",$B2261="BOP5 - S289 - Other personal, cultural and recreational services"),AJ2259-AJ2260,"")</f>
        <v/>
      </c>
    </row>
    <row r="2262" spans="1:36" x14ac:dyDescent="0.3">
      <c r="A2262" s="1" t="s">
        <v>140</v>
      </c>
      <c r="B2262" s="6" t="s">
        <v>22</v>
      </c>
      <c r="AF2262">
        <v>0</v>
      </c>
      <c r="AG2262">
        <v>0</v>
      </c>
      <c r="AJ2262" s="9"/>
    </row>
    <row r="2263" spans="1:36" x14ac:dyDescent="0.3">
      <c r="A2263" s="1" t="s">
        <v>140</v>
      </c>
      <c r="B2263" s="6" t="s">
        <v>21</v>
      </c>
      <c r="W2263">
        <v>2</v>
      </c>
      <c r="X2263">
        <v>2</v>
      </c>
      <c r="Y2263">
        <v>2</v>
      </c>
      <c r="Z2263">
        <v>2</v>
      </c>
      <c r="AA2263">
        <v>2</v>
      </c>
      <c r="AB2263">
        <v>1</v>
      </c>
      <c r="AC2263">
        <v>2</v>
      </c>
      <c r="AD2263">
        <v>2</v>
      </c>
      <c r="AE2263">
        <v>2</v>
      </c>
      <c r="AF2263">
        <v>2</v>
      </c>
      <c r="AG2263">
        <v>3</v>
      </c>
      <c r="AJ2263" s="11"/>
    </row>
    <row r="2264" spans="1:36" x14ac:dyDescent="0.3">
      <c r="A2264" s="1" t="s">
        <v>140</v>
      </c>
      <c r="B2264" s="6" t="s">
        <v>262</v>
      </c>
      <c r="C2264" t="str">
        <f>IF(AND(C2243&lt;&gt;"", $A2243=$A2246,$A2246=$A2247,$A2247=$A2263,$A2263=$A2264,$B2243="BOP5 - S200 - Memo item: Total services",$B2246="BOP5 - S205 - Transportation",$B2247="BOP5 - S236 - Travel",$B2263="BOP5 - S981 - Memo item: Other services",$B2264="BOP5 - S982 - Services not specified elsewhere"),C2264=C2243-C2246-C2247-C2263,"")</f>
        <v/>
      </c>
      <c r="D2264" t="str">
        <f t="shared" ref="D2264:AJ2264" si="117">IF(AND(D2243&lt;&gt;"", $A2243=$A2246,$A2246=$A2247,$A2247=$A2263,$A2263=$A2264,$B2243="BOP5 - S200 - Memo item: Total services",$B2246="BOP5 - S205 - Transportation",$B2247="BOP5 - S236 - Travel",$B2263="BOP5 - S981 - Memo item: Other services",$B2264="BOP5 - S982 - Services not specified elsewhere"),D2264=D2243-D2246-D2247-D2263,"")</f>
        <v/>
      </c>
      <c r="E2264" t="str">
        <f t="shared" si="117"/>
        <v/>
      </c>
      <c r="F2264" t="str">
        <f t="shared" si="117"/>
        <v/>
      </c>
      <c r="G2264" t="str">
        <f t="shared" si="117"/>
        <v/>
      </c>
      <c r="H2264" t="str">
        <f t="shared" si="117"/>
        <v/>
      </c>
      <c r="I2264" t="str">
        <f t="shared" si="117"/>
        <v/>
      </c>
      <c r="J2264" t="str">
        <f t="shared" si="117"/>
        <v/>
      </c>
      <c r="K2264" t="str">
        <f t="shared" si="117"/>
        <v/>
      </c>
      <c r="L2264" t="str">
        <f t="shared" si="117"/>
        <v/>
      </c>
      <c r="M2264" t="str">
        <f t="shared" si="117"/>
        <v/>
      </c>
      <c r="N2264" t="str">
        <f t="shared" si="117"/>
        <v/>
      </c>
      <c r="O2264" t="str">
        <f t="shared" si="117"/>
        <v/>
      </c>
      <c r="P2264" t="str">
        <f t="shared" si="117"/>
        <v/>
      </c>
      <c r="Q2264" t="str">
        <f t="shared" si="117"/>
        <v/>
      </c>
      <c r="R2264" t="str">
        <f t="shared" si="117"/>
        <v/>
      </c>
      <c r="S2264" t="str">
        <f t="shared" si="117"/>
        <v/>
      </c>
      <c r="T2264" t="str">
        <f t="shared" si="117"/>
        <v/>
      </c>
      <c r="U2264" t="str">
        <f t="shared" si="117"/>
        <v/>
      </c>
      <c r="V2264" t="str">
        <f t="shared" si="117"/>
        <v/>
      </c>
      <c r="W2264" t="str">
        <f t="shared" si="117"/>
        <v/>
      </c>
      <c r="X2264" t="str">
        <f t="shared" si="117"/>
        <v/>
      </c>
      <c r="Y2264" t="str">
        <f t="shared" si="117"/>
        <v/>
      </c>
      <c r="Z2264" t="str">
        <f t="shared" si="117"/>
        <v/>
      </c>
      <c r="AA2264" t="str">
        <f t="shared" si="117"/>
        <v/>
      </c>
      <c r="AB2264" t="str">
        <f t="shared" si="117"/>
        <v/>
      </c>
      <c r="AC2264" t="str">
        <f t="shared" si="117"/>
        <v/>
      </c>
      <c r="AD2264" t="str">
        <f t="shared" si="117"/>
        <v/>
      </c>
      <c r="AE2264" t="str">
        <f t="shared" si="117"/>
        <v/>
      </c>
      <c r="AF2264" t="str">
        <f t="shared" si="117"/>
        <v/>
      </c>
      <c r="AG2264" t="str">
        <f t="shared" si="117"/>
        <v/>
      </c>
      <c r="AH2264" t="str">
        <f t="shared" si="117"/>
        <v/>
      </c>
      <c r="AI2264" t="str">
        <f t="shared" si="117"/>
        <v/>
      </c>
      <c r="AJ2264" t="str">
        <f t="shared" si="117"/>
        <v/>
      </c>
    </row>
    <row r="2265" spans="1:36" x14ac:dyDescent="0.3">
      <c r="A2265" s="1" t="s">
        <v>141</v>
      </c>
      <c r="B2265" s="6" t="s">
        <v>20</v>
      </c>
      <c r="Q2265">
        <v>33</v>
      </c>
      <c r="R2265">
        <v>145</v>
      </c>
      <c r="S2265">
        <v>106</v>
      </c>
      <c r="T2265">
        <v>168</v>
      </c>
      <c r="U2265">
        <v>152</v>
      </c>
      <c r="V2265">
        <v>136</v>
      </c>
      <c r="W2265">
        <v>165</v>
      </c>
      <c r="X2265">
        <v>171</v>
      </c>
      <c r="Y2265">
        <v>217</v>
      </c>
      <c r="Z2265">
        <v>250</v>
      </c>
      <c r="AA2265">
        <v>332</v>
      </c>
      <c r="AB2265">
        <v>399</v>
      </c>
      <c r="AC2265">
        <v>467</v>
      </c>
      <c r="AD2265">
        <v>628</v>
      </c>
      <c r="AE2265">
        <v>844</v>
      </c>
      <c r="AF2265">
        <v>673</v>
      </c>
      <c r="AG2265">
        <v>700</v>
      </c>
      <c r="AH2265">
        <v>881</v>
      </c>
      <c r="AI2265">
        <v>936</v>
      </c>
      <c r="AJ2265" s="9">
        <v>1030</v>
      </c>
    </row>
    <row r="2266" spans="1:36" x14ac:dyDescent="0.3">
      <c r="A2266" s="1" t="s">
        <v>141</v>
      </c>
      <c r="B2266" s="6" t="s">
        <v>5</v>
      </c>
      <c r="Q2266">
        <v>33</v>
      </c>
      <c r="R2266">
        <v>143</v>
      </c>
      <c r="S2266">
        <v>103</v>
      </c>
      <c r="T2266">
        <v>163</v>
      </c>
      <c r="U2266">
        <v>148</v>
      </c>
      <c r="V2266">
        <v>126</v>
      </c>
      <c r="W2266">
        <v>155</v>
      </c>
      <c r="X2266">
        <v>160</v>
      </c>
      <c r="Y2266">
        <v>206</v>
      </c>
      <c r="Z2266">
        <v>231</v>
      </c>
      <c r="AA2266">
        <v>320</v>
      </c>
      <c r="AB2266">
        <v>384</v>
      </c>
      <c r="AC2266">
        <v>449</v>
      </c>
      <c r="AD2266">
        <v>609</v>
      </c>
      <c r="AE2266">
        <v>824</v>
      </c>
      <c r="AF2266">
        <v>651</v>
      </c>
      <c r="AG2266">
        <v>663</v>
      </c>
      <c r="AH2266">
        <v>839</v>
      </c>
      <c r="AI2266">
        <v>897</v>
      </c>
      <c r="AJ2266" s="9">
        <v>990</v>
      </c>
    </row>
    <row r="2267" spans="1:36" x14ac:dyDescent="0.3">
      <c r="A2267" s="1" t="s">
        <v>141</v>
      </c>
      <c r="B2267" s="6" t="s">
        <v>8</v>
      </c>
      <c r="Q2267">
        <v>15</v>
      </c>
      <c r="R2267">
        <v>44</v>
      </c>
      <c r="S2267">
        <v>14</v>
      </c>
      <c r="T2267">
        <v>29</v>
      </c>
      <c r="U2267">
        <v>33</v>
      </c>
      <c r="V2267">
        <v>30</v>
      </c>
      <c r="W2267">
        <v>32</v>
      </c>
      <c r="X2267">
        <v>37</v>
      </c>
      <c r="Y2267">
        <v>47</v>
      </c>
      <c r="Z2267">
        <v>49</v>
      </c>
      <c r="AA2267">
        <v>86</v>
      </c>
      <c r="AB2267">
        <v>111</v>
      </c>
      <c r="AC2267">
        <v>135</v>
      </c>
      <c r="AD2267">
        <v>175</v>
      </c>
      <c r="AE2267">
        <v>251</v>
      </c>
      <c r="AF2267">
        <v>225</v>
      </c>
      <c r="AG2267">
        <v>245</v>
      </c>
      <c r="AH2267">
        <v>301</v>
      </c>
      <c r="AI2267">
        <v>322</v>
      </c>
      <c r="AJ2267" s="9">
        <v>353</v>
      </c>
    </row>
    <row r="2268" spans="1:36" x14ac:dyDescent="0.3">
      <c r="A2268" s="1" t="s">
        <v>141</v>
      </c>
      <c r="B2268" s="6" t="s">
        <v>6</v>
      </c>
      <c r="Q2268">
        <v>10</v>
      </c>
      <c r="R2268">
        <v>42</v>
      </c>
      <c r="S2268">
        <v>55</v>
      </c>
      <c r="T2268">
        <v>84</v>
      </c>
      <c r="U2268">
        <v>74</v>
      </c>
      <c r="V2268">
        <v>62</v>
      </c>
      <c r="W2268">
        <v>83</v>
      </c>
      <c r="X2268">
        <v>85</v>
      </c>
      <c r="Y2268">
        <v>109</v>
      </c>
      <c r="Z2268">
        <v>127</v>
      </c>
      <c r="AA2268">
        <v>143</v>
      </c>
      <c r="AB2268">
        <v>170</v>
      </c>
      <c r="AC2268">
        <v>197</v>
      </c>
      <c r="AD2268">
        <v>264</v>
      </c>
      <c r="AE2268">
        <v>357</v>
      </c>
      <c r="AF2268">
        <v>253</v>
      </c>
      <c r="AG2268">
        <v>244</v>
      </c>
      <c r="AH2268">
        <v>343</v>
      </c>
      <c r="AI2268">
        <v>363</v>
      </c>
      <c r="AJ2268" s="9">
        <v>410</v>
      </c>
    </row>
    <row r="2269" spans="1:36" x14ac:dyDescent="0.3">
      <c r="A2269" s="1" t="s">
        <v>141</v>
      </c>
      <c r="B2269" s="6" t="s">
        <v>7</v>
      </c>
      <c r="Q2269">
        <v>8</v>
      </c>
      <c r="R2269">
        <v>57</v>
      </c>
      <c r="S2269">
        <v>33</v>
      </c>
      <c r="T2269">
        <v>50</v>
      </c>
      <c r="U2269">
        <v>40</v>
      </c>
      <c r="V2269">
        <v>34</v>
      </c>
      <c r="W2269">
        <v>39</v>
      </c>
      <c r="X2269">
        <v>39</v>
      </c>
      <c r="Y2269">
        <v>50</v>
      </c>
      <c r="Z2269">
        <v>54</v>
      </c>
      <c r="AA2269">
        <v>91</v>
      </c>
      <c r="AB2269">
        <v>103</v>
      </c>
      <c r="AC2269">
        <v>117</v>
      </c>
      <c r="AD2269">
        <v>171</v>
      </c>
      <c r="AE2269">
        <v>216</v>
      </c>
      <c r="AF2269">
        <v>173</v>
      </c>
      <c r="AG2269">
        <v>173</v>
      </c>
      <c r="AH2269">
        <v>195</v>
      </c>
      <c r="AI2269">
        <v>213</v>
      </c>
      <c r="AJ2269" s="9">
        <v>227</v>
      </c>
    </row>
    <row r="2270" spans="1:36" x14ac:dyDescent="0.3">
      <c r="A2270" s="1" t="s">
        <v>141</v>
      </c>
      <c r="B2270" s="6" t="s">
        <v>9</v>
      </c>
      <c r="Q2270">
        <v>1</v>
      </c>
      <c r="R2270">
        <v>4</v>
      </c>
      <c r="S2270">
        <v>5</v>
      </c>
      <c r="T2270">
        <v>8</v>
      </c>
      <c r="U2270">
        <v>14</v>
      </c>
      <c r="V2270">
        <v>16</v>
      </c>
      <c r="W2270">
        <v>17</v>
      </c>
      <c r="X2270">
        <v>17</v>
      </c>
      <c r="Y2270">
        <v>20</v>
      </c>
      <c r="Z2270">
        <v>24</v>
      </c>
      <c r="AA2270">
        <v>45</v>
      </c>
      <c r="AB2270">
        <v>59</v>
      </c>
      <c r="AC2270">
        <v>71</v>
      </c>
      <c r="AD2270">
        <v>86</v>
      </c>
      <c r="AE2270">
        <v>115</v>
      </c>
      <c r="AF2270">
        <v>105</v>
      </c>
      <c r="AG2270">
        <v>126</v>
      </c>
      <c r="AH2270">
        <v>135</v>
      </c>
      <c r="AI2270">
        <v>140</v>
      </c>
      <c r="AJ2270" s="9">
        <v>138</v>
      </c>
    </row>
    <row r="2271" spans="1:36" x14ac:dyDescent="0.3">
      <c r="A2271" s="1" t="s">
        <v>141</v>
      </c>
      <c r="B2271" s="6" t="s">
        <v>259</v>
      </c>
      <c r="C2271" t="str">
        <f>IF(AND(C2270&lt;&gt;"",C2272&lt;&gt;"",$A2270=$A2271,$A2271=$A2272,$B2270="BOP5 - S245 - Communications services",$B2271="BOP5 - S246 - Postal and courier services",$B2272="BOP5 - S247 - Telecommunication services"),C2270-C2272,"")</f>
        <v/>
      </c>
      <c r="D2271" t="str">
        <f>IF(AND(D2270&lt;&gt;"",D2272&lt;&gt;"",$A2270=$A2271,$A2271=$A2272,$B2270="BOP5 - S245 - Communications services",$B2271="BOP5 - S246 - Postal and courier services",$B2272="BOP5 - S247 - Telecommunication services"),D2270-D2272,"")</f>
        <v/>
      </c>
      <c r="E2271" t="str">
        <f>IF(AND(E2270&lt;&gt;"",E2272&lt;&gt;"",$A2270=$A2271,$A2271=$A2272,$B2270="BOP5 - S245 - Communications services",$B2271="BOP5 - S246 - Postal and courier services",$B2272="BOP5 - S247 - Telecommunication services"),E2270-E2272,"")</f>
        <v/>
      </c>
      <c r="F2271" t="str">
        <f>IF(AND(F2270&lt;&gt;"",F2272&lt;&gt;"",$A2270=$A2271,$A2271=$A2272,$B2270="BOP5 - S245 - Communications services",$B2271="BOP5 - S246 - Postal and courier services",$B2272="BOP5 - S247 - Telecommunication services"),F2270-F2272,"")</f>
        <v/>
      </c>
      <c r="G2271" t="str">
        <f>IF(AND(G2270&lt;&gt;"",G2272&lt;&gt;"",$A2270=$A2271,$A2271=$A2272,$B2270="BOP5 - S245 - Communications services",$B2271="BOP5 - S246 - Postal and courier services",$B2272="BOP5 - S247 - Telecommunication services"),G2270-G2272,"")</f>
        <v/>
      </c>
      <c r="H2271" t="str">
        <f>IF(AND(H2270&lt;&gt;"",H2272&lt;&gt;"",$A2270=$A2271,$A2271=$A2272,$B2270="BOP5 - S245 - Communications services",$B2271="BOP5 - S246 - Postal and courier services",$B2272="BOP5 - S247 - Telecommunication services"),H2270-H2272,"")</f>
        <v/>
      </c>
      <c r="I2271" t="str">
        <f>IF(AND(I2270&lt;&gt;"",I2272&lt;&gt;"",$A2270=$A2271,$A2271=$A2272,$B2270="BOP5 - S245 - Communications services",$B2271="BOP5 - S246 - Postal and courier services",$B2272="BOP5 - S247 - Telecommunication services"),I2270-I2272,"")</f>
        <v/>
      </c>
      <c r="J2271" t="str">
        <f>IF(AND(J2270&lt;&gt;"",J2272&lt;&gt;"",$A2270=$A2271,$A2271=$A2272,$B2270="BOP5 - S245 - Communications services",$B2271="BOP5 - S246 - Postal and courier services",$B2272="BOP5 - S247 - Telecommunication services"),J2270-J2272,"")</f>
        <v/>
      </c>
      <c r="K2271" t="str">
        <f>IF(AND(K2270&lt;&gt;"",K2272&lt;&gt;"",$A2270=$A2271,$A2271=$A2272,$B2270="BOP5 - S245 - Communications services",$B2271="BOP5 - S246 - Postal and courier services",$B2272="BOP5 - S247 - Telecommunication services"),K2270-K2272,"")</f>
        <v/>
      </c>
      <c r="L2271" t="str">
        <f>IF(AND(L2270&lt;&gt;"",L2272&lt;&gt;"",$A2270=$A2271,$A2271=$A2272,$B2270="BOP5 - S245 - Communications services",$B2271="BOP5 - S246 - Postal and courier services",$B2272="BOP5 - S247 - Telecommunication services"),L2270-L2272,"")</f>
        <v/>
      </c>
      <c r="M2271" t="str">
        <f>IF(AND(M2270&lt;&gt;"",M2272&lt;&gt;"",$A2270=$A2271,$A2271=$A2272,$B2270="BOP5 - S245 - Communications services",$B2271="BOP5 - S246 - Postal and courier services",$B2272="BOP5 - S247 - Telecommunication services"),M2270-M2272,"")</f>
        <v/>
      </c>
      <c r="N2271" t="str">
        <f>IF(AND(N2270&lt;&gt;"",N2272&lt;&gt;"",$A2270=$A2271,$A2271=$A2272,$B2270="BOP5 - S245 - Communications services",$B2271="BOP5 - S246 - Postal and courier services",$B2272="BOP5 - S247 - Telecommunication services"),N2270-N2272,"")</f>
        <v/>
      </c>
      <c r="O2271" t="str">
        <f>IF(AND(O2270&lt;&gt;"",O2272&lt;&gt;"",$A2270=$A2271,$A2271=$A2272,$B2270="BOP5 - S245 - Communications services",$B2271="BOP5 - S246 - Postal and courier services",$B2272="BOP5 - S247 - Telecommunication services"),O2270-O2272,"")</f>
        <v/>
      </c>
      <c r="P2271" t="str">
        <f>IF(AND(P2270&lt;&gt;"",P2272&lt;&gt;"",$A2270=$A2271,$A2271=$A2272,$B2270="BOP5 - S245 - Communications services",$B2271="BOP5 - S246 - Postal and courier services",$B2272="BOP5 - S247 - Telecommunication services"),P2270-P2272,"")</f>
        <v/>
      </c>
      <c r="Q2271" t="str">
        <f>IF(AND(Q2270&lt;&gt;"",Q2272&lt;&gt;"",$A2270=$A2271,$A2271=$A2272,$B2270="BOP5 - S245 - Communications services",$B2271="BOP5 - S246 - Postal and courier services",$B2272="BOP5 - S247 - Telecommunication services"),Q2270-Q2272,"")</f>
        <v/>
      </c>
      <c r="R2271" t="str">
        <f>IF(AND(R2270&lt;&gt;"",R2272&lt;&gt;"",$A2270=$A2271,$A2271=$A2272,$B2270="BOP5 - S245 - Communications services",$B2271="BOP5 - S246 - Postal and courier services",$B2272="BOP5 - S247 - Telecommunication services"),R2270-R2272,"")</f>
        <v/>
      </c>
      <c r="S2271" t="str">
        <f>IF(AND(S2270&lt;&gt;"",S2272&lt;&gt;"",$A2270=$A2271,$A2271=$A2272,$B2270="BOP5 - S245 - Communications services",$B2271="BOP5 - S246 - Postal and courier services",$B2272="BOP5 - S247 - Telecommunication services"),S2270-S2272,"")</f>
        <v/>
      </c>
      <c r="T2271" t="str">
        <f>IF(AND(T2270&lt;&gt;"",T2272&lt;&gt;"",$A2270=$A2271,$A2271=$A2272,$B2270="BOP5 - S245 - Communications services",$B2271="BOP5 - S246 - Postal and courier services",$B2272="BOP5 - S247 - Telecommunication services"),T2270-T2272,"")</f>
        <v/>
      </c>
      <c r="U2271">
        <f>IF(AND(U2270&lt;&gt;"",U2272&lt;&gt;"",$A2270=$A2271,$A2271=$A2272,$B2270="BOP5 - S245 - Communications services",$B2271="BOP5 - S246 - Postal and courier services",$B2272="BOP5 - S247 - Telecommunication services"),U2270-U2272,"")</f>
        <v>1</v>
      </c>
      <c r="V2271">
        <f>IF(AND(V2270&lt;&gt;"",V2272&lt;&gt;"",$A2270=$A2271,$A2271=$A2272,$B2270="BOP5 - S245 - Communications services",$B2271="BOP5 - S246 - Postal and courier services",$B2272="BOP5 - S247 - Telecommunication services"),V2270-V2272,"")</f>
        <v>1</v>
      </c>
      <c r="W2271">
        <f>IF(AND(W2270&lt;&gt;"",W2272&lt;&gt;"",$A2270=$A2271,$A2271=$A2272,$B2270="BOP5 - S245 - Communications services",$B2271="BOP5 - S246 - Postal and courier services",$B2272="BOP5 - S247 - Telecommunication services"),W2270-W2272,"")</f>
        <v>2</v>
      </c>
      <c r="X2271">
        <f>IF(AND(X2270&lt;&gt;"",X2272&lt;&gt;"",$A2270=$A2271,$A2271=$A2272,$B2270="BOP5 - S245 - Communications services",$B2271="BOP5 - S246 - Postal and courier services",$B2272="BOP5 - S247 - Telecommunication services"),X2270-X2272,"")</f>
        <v>1</v>
      </c>
      <c r="Y2271">
        <f>IF(AND(Y2270&lt;&gt;"",Y2272&lt;&gt;"",$A2270=$A2271,$A2271=$A2272,$B2270="BOP5 - S245 - Communications services",$B2271="BOP5 - S246 - Postal and courier services",$B2272="BOP5 - S247 - Telecommunication services"),Y2270-Y2272,"")</f>
        <v>1</v>
      </c>
      <c r="Z2271">
        <f>IF(AND(Z2270&lt;&gt;"",Z2272&lt;&gt;"",$A2270=$A2271,$A2271=$A2272,$B2270="BOP5 - S245 - Communications services",$B2271="BOP5 - S246 - Postal and courier services",$B2272="BOP5 - S247 - Telecommunication services"),Z2270-Z2272,"")</f>
        <v>1</v>
      </c>
      <c r="AA2271">
        <f>IF(AND(AA2270&lt;&gt;"",AA2272&lt;&gt;"",$A2270=$A2271,$A2271=$A2272,$B2270="BOP5 - S245 - Communications services",$B2271="BOP5 - S246 - Postal and courier services",$B2272="BOP5 - S247 - Telecommunication services"),AA2270-AA2272,"")</f>
        <v>5</v>
      </c>
      <c r="AB2271">
        <f>IF(AND(AB2270&lt;&gt;"",AB2272&lt;&gt;"",$A2270=$A2271,$A2271=$A2272,$B2270="BOP5 - S245 - Communications services",$B2271="BOP5 - S246 - Postal and courier services",$B2272="BOP5 - S247 - Telecommunication services"),AB2270-AB2272,"")</f>
        <v>4</v>
      </c>
      <c r="AC2271">
        <f>IF(AND(AC2270&lt;&gt;"",AC2272&lt;&gt;"",$A2270=$A2271,$A2271=$A2272,$B2270="BOP5 - S245 - Communications services",$B2271="BOP5 - S246 - Postal and courier services",$B2272="BOP5 - S247 - Telecommunication services"),AC2270-AC2272,"")</f>
        <v>7</v>
      </c>
      <c r="AD2271">
        <f>IF(AND(AD2270&lt;&gt;"",AD2272&lt;&gt;"",$A2270=$A2271,$A2271=$A2272,$B2270="BOP5 - S245 - Communications services",$B2271="BOP5 - S246 - Postal and courier services",$B2272="BOP5 - S247 - Telecommunication services"),AD2270-AD2272,"")</f>
        <v>9</v>
      </c>
      <c r="AE2271">
        <f>IF(AND(AE2270&lt;&gt;"",AE2272&lt;&gt;"",$A2270=$A2271,$A2271=$A2272,$B2270="BOP5 - S245 - Communications services",$B2271="BOP5 - S246 - Postal and courier services",$B2272="BOP5 - S247 - Telecommunication services"),AE2270-AE2272,"")</f>
        <v>20</v>
      </c>
      <c r="AF2271">
        <f>IF(AND(AF2270&lt;&gt;"",AF2272&lt;&gt;"",$A2270=$A2271,$A2271=$A2272,$B2270="BOP5 - S245 - Communications services",$B2271="BOP5 - S246 - Postal and courier services",$B2272="BOP5 - S247 - Telecommunication services"),AF2270-AF2272,"")</f>
        <v>13</v>
      </c>
      <c r="AG2271">
        <f>IF(AND(AG2270&lt;&gt;"",AG2272&lt;&gt;"",$A2270=$A2271,$A2271=$A2272,$B2270="BOP5 - S245 - Communications services",$B2271="BOP5 - S246 - Postal and courier services",$B2272="BOP5 - S247 - Telecommunication services"),AG2270-AG2272,"")</f>
        <v>15</v>
      </c>
      <c r="AH2271">
        <f>IF(AND(AH2270&lt;&gt;"",AH2272&lt;&gt;"",$A2270=$A2271,$A2271=$A2272,$B2270="BOP5 - S245 - Communications services",$B2271="BOP5 - S246 - Postal and courier services",$B2272="BOP5 - S247 - Telecommunication services"),AH2270-AH2272,"")</f>
        <v>17</v>
      </c>
      <c r="AI2271">
        <f>IF(AND(AI2270&lt;&gt;"",AI2272&lt;&gt;"",$A2270=$A2271,$A2271=$A2272,$B2270="BOP5 - S245 - Communications services",$B2271="BOP5 - S246 - Postal and courier services",$B2272="BOP5 - S247 - Telecommunication services"),AI2270-AI2272,"")</f>
        <v>17</v>
      </c>
      <c r="AJ2271" s="16">
        <f>IF(AND(AJ2270&lt;&gt;"",AJ2272&lt;&gt;"",$A2270=$A2271,$A2271=$A2272,$B2270="BOP5 - S245 - Communications services",$B2271="BOP5 - S246 - Postal and courier services",$B2272="BOP5 - S247 - Telecommunication services"),AJ2270-AJ2272,"")</f>
        <v>15</v>
      </c>
    </row>
    <row r="2272" spans="1:36" x14ac:dyDescent="0.3">
      <c r="A2272" s="1" t="s">
        <v>141</v>
      </c>
      <c r="B2272" s="6" t="s">
        <v>10</v>
      </c>
      <c r="U2272">
        <v>13</v>
      </c>
      <c r="V2272">
        <v>15</v>
      </c>
      <c r="W2272">
        <v>15</v>
      </c>
      <c r="X2272">
        <v>16</v>
      </c>
      <c r="Y2272">
        <v>19</v>
      </c>
      <c r="Z2272">
        <v>23</v>
      </c>
      <c r="AA2272">
        <v>40</v>
      </c>
      <c r="AB2272">
        <v>55</v>
      </c>
      <c r="AC2272">
        <v>64</v>
      </c>
      <c r="AD2272">
        <v>77</v>
      </c>
      <c r="AE2272">
        <v>95</v>
      </c>
      <c r="AF2272">
        <v>92</v>
      </c>
      <c r="AG2272">
        <v>111</v>
      </c>
      <c r="AH2272">
        <v>118</v>
      </c>
      <c r="AI2272">
        <v>123</v>
      </c>
      <c r="AJ2272" s="11">
        <v>123</v>
      </c>
    </row>
    <row r="2273" spans="1:36" x14ac:dyDescent="0.3">
      <c r="A2273" s="1" t="s">
        <v>141</v>
      </c>
      <c r="B2273" s="6" t="s">
        <v>11</v>
      </c>
      <c r="Q2273">
        <v>1</v>
      </c>
      <c r="R2273">
        <v>0</v>
      </c>
      <c r="S2273">
        <v>3</v>
      </c>
      <c r="T2273">
        <v>2</v>
      </c>
      <c r="U2273">
        <v>4</v>
      </c>
      <c r="V2273">
        <v>2</v>
      </c>
      <c r="W2273">
        <v>1</v>
      </c>
      <c r="X2273">
        <v>1</v>
      </c>
      <c r="Y2273">
        <v>1</v>
      </c>
      <c r="Z2273">
        <v>1</v>
      </c>
      <c r="AA2273">
        <v>4</v>
      </c>
      <c r="AB2273">
        <v>6</v>
      </c>
      <c r="AC2273">
        <v>11</v>
      </c>
      <c r="AD2273">
        <v>15</v>
      </c>
      <c r="AE2273">
        <v>15</v>
      </c>
      <c r="AF2273">
        <v>27</v>
      </c>
      <c r="AG2273">
        <v>15</v>
      </c>
      <c r="AH2273">
        <v>17</v>
      </c>
      <c r="AI2273">
        <v>24</v>
      </c>
      <c r="AJ2273" s="9">
        <v>36</v>
      </c>
    </row>
    <row r="2274" spans="1:36" x14ac:dyDescent="0.3">
      <c r="A2274" s="1" t="s">
        <v>141</v>
      </c>
      <c r="B2274" s="6" t="s">
        <v>12</v>
      </c>
      <c r="Q2274">
        <v>0</v>
      </c>
      <c r="R2274">
        <v>1</v>
      </c>
      <c r="S2274">
        <v>1</v>
      </c>
      <c r="T2274">
        <v>1</v>
      </c>
      <c r="U2274">
        <v>0</v>
      </c>
      <c r="V2274">
        <v>1</v>
      </c>
      <c r="W2274">
        <v>1</v>
      </c>
      <c r="X2274">
        <v>1</v>
      </c>
      <c r="Y2274">
        <v>1</v>
      </c>
      <c r="Z2274">
        <v>1</v>
      </c>
      <c r="AA2274">
        <v>1</v>
      </c>
      <c r="AB2274">
        <v>1</v>
      </c>
      <c r="AC2274">
        <v>1</v>
      </c>
      <c r="AD2274">
        <v>2</v>
      </c>
      <c r="AE2274">
        <v>4</v>
      </c>
      <c r="AF2274">
        <v>2</v>
      </c>
      <c r="AG2274">
        <v>1</v>
      </c>
      <c r="AH2274">
        <v>2</v>
      </c>
      <c r="AI2274">
        <v>1</v>
      </c>
      <c r="AJ2274" s="9">
        <v>1</v>
      </c>
    </row>
    <row r="2275" spans="1:36" x14ac:dyDescent="0.3">
      <c r="A2275" s="1" t="s">
        <v>141</v>
      </c>
      <c r="B2275" s="6" t="s">
        <v>13</v>
      </c>
      <c r="Q2275">
        <v>1</v>
      </c>
      <c r="R2275">
        <v>16</v>
      </c>
      <c r="S2275">
        <v>1</v>
      </c>
      <c r="T2275">
        <v>1</v>
      </c>
      <c r="U2275">
        <v>3</v>
      </c>
      <c r="V2275">
        <v>2</v>
      </c>
      <c r="W2275">
        <v>2</v>
      </c>
      <c r="X2275">
        <v>2</v>
      </c>
      <c r="Y2275">
        <v>2</v>
      </c>
      <c r="Z2275">
        <v>2</v>
      </c>
      <c r="AA2275">
        <v>2</v>
      </c>
      <c r="AB2275">
        <v>3</v>
      </c>
      <c r="AC2275">
        <v>4</v>
      </c>
      <c r="AD2275">
        <v>4</v>
      </c>
      <c r="AE2275">
        <v>5</v>
      </c>
      <c r="AF2275">
        <v>3</v>
      </c>
      <c r="AG2275">
        <v>3</v>
      </c>
      <c r="AH2275">
        <v>5</v>
      </c>
      <c r="AI2275">
        <v>4</v>
      </c>
      <c r="AJ2275" s="9">
        <v>5</v>
      </c>
    </row>
    <row r="2276" spans="1:36" x14ac:dyDescent="0.3">
      <c r="A2276" s="1" t="s">
        <v>141</v>
      </c>
      <c r="B2276" s="6" t="s">
        <v>14</v>
      </c>
      <c r="Q2276">
        <v>1</v>
      </c>
      <c r="R2276">
        <v>0</v>
      </c>
      <c r="S2276">
        <v>0</v>
      </c>
      <c r="T2276">
        <v>1</v>
      </c>
      <c r="U2276">
        <v>1</v>
      </c>
      <c r="V2276">
        <v>1</v>
      </c>
      <c r="W2276">
        <v>1</v>
      </c>
      <c r="X2276">
        <v>0</v>
      </c>
      <c r="Y2276">
        <v>1</v>
      </c>
      <c r="Z2276">
        <v>1</v>
      </c>
      <c r="AA2276">
        <v>3</v>
      </c>
      <c r="AB2276">
        <v>4</v>
      </c>
      <c r="AC2276">
        <v>8</v>
      </c>
      <c r="AD2276">
        <v>14</v>
      </c>
      <c r="AE2276">
        <v>26</v>
      </c>
      <c r="AF2276">
        <v>30</v>
      </c>
      <c r="AG2276">
        <v>33</v>
      </c>
      <c r="AH2276">
        <v>48</v>
      </c>
      <c r="AI2276">
        <v>56</v>
      </c>
      <c r="AJ2276" s="9">
        <v>63</v>
      </c>
    </row>
    <row r="2277" spans="1:36" x14ac:dyDescent="0.3">
      <c r="A2277" s="1" t="s">
        <v>141</v>
      </c>
      <c r="B2277" s="6" t="s">
        <v>15</v>
      </c>
      <c r="U2277">
        <v>0</v>
      </c>
      <c r="V2277">
        <v>0</v>
      </c>
      <c r="W2277">
        <v>0</v>
      </c>
      <c r="X2277">
        <v>0</v>
      </c>
      <c r="Y2277">
        <v>1</v>
      </c>
      <c r="Z2277">
        <v>1</v>
      </c>
      <c r="AA2277">
        <v>1</v>
      </c>
      <c r="AB2277">
        <v>1</v>
      </c>
      <c r="AC2277">
        <v>3</v>
      </c>
      <c r="AD2277">
        <v>8</v>
      </c>
      <c r="AE2277">
        <v>20</v>
      </c>
      <c r="AF2277">
        <v>22</v>
      </c>
      <c r="AG2277">
        <v>22</v>
      </c>
      <c r="AH2277">
        <v>35</v>
      </c>
      <c r="AI2277">
        <v>42</v>
      </c>
      <c r="AJ2277" s="11">
        <v>49</v>
      </c>
    </row>
    <row r="2278" spans="1:36" x14ac:dyDescent="0.3">
      <c r="A2278" s="1" t="s">
        <v>141</v>
      </c>
      <c r="B2278" s="6" t="s">
        <v>260</v>
      </c>
      <c r="C2278" t="str">
        <f>IF(AND(C2276&lt;&gt;"",C2277&lt;&gt;"",$A2276=$A2277,$A2277=$A2278,$B2276="BOP5 - S262 - Computer and information services",$B2277="BOP5 - S263 - Computer services",$B2278="BOP5 - S264 - Information services"),C2276-C2277,"")</f>
        <v/>
      </c>
      <c r="D2278" t="str">
        <f>IF(AND(D2276&lt;&gt;"",D2277&lt;&gt;"",$A2276=$A2277,$A2277=$A2278,$B2276="BOP5 - S262 - Computer and information services",$B2277="BOP5 - S263 - Computer services",$B2278="BOP5 - S264 - Information services"),D2276-D2277,"")</f>
        <v/>
      </c>
      <c r="E2278" t="str">
        <f>IF(AND(E2276&lt;&gt;"",E2277&lt;&gt;"",$A2276=$A2277,$A2277=$A2278,$B2276="BOP5 - S262 - Computer and information services",$B2277="BOP5 - S263 - Computer services",$B2278="BOP5 - S264 - Information services"),E2276-E2277,"")</f>
        <v/>
      </c>
      <c r="F2278" t="str">
        <f>IF(AND(F2276&lt;&gt;"",F2277&lt;&gt;"",$A2276=$A2277,$A2277=$A2278,$B2276="BOP5 - S262 - Computer and information services",$B2277="BOP5 - S263 - Computer services",$B2278="BOP5 - S264 - Information services"),F2276-F2277,"")</f>
        <v/>
      </c>
      <c r="G2278" t="str">
        <f>IF(AND(G2276&lt;&gt;"",G2277&lt;&gt;"",$A2276=$A2277,$A2277=$A2278,$B2276="BOP5 - S262 - Computer and information services",$B2277="BOP5 - S263 - Computer services",$B2278="BOP5 - S264 - Information services"),G2276-G2277,"")</f>
        <v/>
      </c>
      <c r="H2278" t="str">
        <f>IF(AND(H2276&lt;&gt;"",H2277&lt;&gt;"",$A2276=$A2277,$A2277=$A2278,$B2276="BOP5 - S262 - Computer and information services",$B2277="BOP5 - S263 - Computer services",$B2278="BOP5 - S264 - Information services"),H2276-H2277,"")</f>
        <v/>
      </c>
      <c r="I2278" t="str">
        <f>IF(AND(I2276&lt;&gt;"",I2277&lt;&gt;"",$A2276=$A2277,$A2277=$A2278,$B2276="BOP5 - S262 - Computer and information services",$B2277="BOP5 - S263 - Computer services",$B2278="BOP5 - S264 - Information services"),I2276-I2277,"")</f>
        <v/>
      </c>
      <c r="J2278" t="str">
        <f>IF(AND(J2276&lt;&gt;"",J2277&lt;&gt;"",$A2276=$A2277,$A2277=$A2278,$B2276="BOP5 - S262 - Computer and information services",$B2277="BOP5 - S263 - Computer services",$B2278="BOP5 - S264 - Information services"),J2276-J2277,"")</f>
        <v/>
      </c>
      <c r="K2278" t="str">
        <f>IF(AND(K2276&lt;&gt;"",K2277&lt;&gt;"",$A2276=$A2277,$A2277=$A2278,$B2276="BOP5 - S262 - Computer and information services",$B2277="BOP5 - S263 - Computer services",$B2278="BOP5 - S264 - Information services"),K2276-K2277,"")</f>
        <v/>
      </c>
      <c r="L2278" t="str">
        <f>IF(AND(L2276&lt;&gt;"",L2277&lt;&gt;"",$A2276=$A2277,$A2277=$A2278,$B2276="BOP5 - S262 - Computer and information services",$B2277="BOP5 - S263 - Computer services",$B2278="BOP5 - S264 - Information services"),L2276-L2277,"")</f>
        <v/>
      </c>
      <c r="M2278" t="str">
        <f>IF(AND(M2276&lt;&gt;"",M2277&lt;&gt;"",$A2276=$A2277,$A2277=$A2278,$B2276="BOP5 - S262 - Computer and information services",$B2277="BOP5 - S263 - Computer services",$B2278="BOP5 - S264 - Information services"),M2276-M2277,"")</f>
        <v/>
      </c>
      <c r="N2278" t="str">
        <f>IF(AND(N2276&lt;&gt;"",N2277&lt;&gt;"",$A2276=$A2277,$A2277=$A2278,$B2276="BOP5 - S262 - Computer and information services",$B2277="BOP5 - S263 - Computer services",$B2278="BOP5 - S264 - Information services"),N2276-N2277,"")</f>
        <v/>
      </c>
      <c r="O2278" t="str">
        <f>IF(AND(O2276&lt;&gt;"",O2277&lt;&gt;"",$A2276=$A2277,$A2277=$A2278,$B2276="BOP5 - S262 - Computer and information services",$B2277="BOP5 - S263 - Computer services",$B2278="BOP5 - S264 - Information services"),O2276-O2277,"")</f>
        <v/>
      </c>
      <c r="P2278" t="str">
        <f>IF(AND(P2276&lt;&gt;"",P2277&lt;&gt;"",$A2276=$A2277,$A2277=$A2278,$B2276="BOP5 - S262 - Computer and information services",$B2277="BOP5 - S263 - Computer services",$B2278="BOP5 - S264 - Information services"),P2276-P2277,"")</f>
        <v/>
      </c>
      <c r="Q2278" t="str">
        <f>IF(AND(Q2276&lt;&gt;"",Q2277&lt;&gt;"",$A2276=$A2277,$A2277=$A2278,$B2276="BOP5 - S262 - Computer and information services",$B2277="BOP5 - S263 - Computer services",$B2278="BOP5 - S264 - Information services"),Q2276-Q2277,"")</f>
        <v/>
      </c>
      <c r="R2278" t="str">
        <f>IF(AND(R2276&lt;&gt;"",R2277&lt;&gt;"",$A2276=$A2277,$A2277=$A2278,$B2276="BOP5 - S262 - Computer and information services",$B2277="BOP5 - S263 - Computer services",$B2278="BOP5 - S264 - Information services"),R2276-R2277,"")</f>
        <v/>
      </c>
      <c r="S2278" t="str">
        <f>IF(AND(S2276&lt;&gt;"",S2277&lt;&gt;"",$A2276=$A2277,$A2277=$A2278,$B2276="BOP5 - S262 - Computer and information services",$B2277="BOP5 - S263 - Computer services",$B2278="BOP5 - S264 - Information services"),S2276-S2277,"")</f>
        <v/>
      </c>
      <c r="T2278" t="str">
        <f>IF(AND(T2276&lt;&gt;"",T2277&lt;&gt;"",$A2276=$A2277,$A2277=$A2278,$B2276="BOP5 - S262 - Computer and information services",$B2277="BOP5 - S263 - Computer services",$B2278="BOP5 - S264 - Information services"),T2276-T2277,"")</f>
        <v/>
      </c>
      <c r="U2278">
        <f>IF(AND(U2276&lt;&gt;"",U2277&lt;&gt;"",$A2276=$A2277,$A2277=$A2278,$B2276="BOP5 - S262 - Computer and information services",$B2277="BOP5 - S263 - Computer services",$B2278="BOP5 - S264 - Information services"),U2276-U2277,"")</f>
        <v>1</v>
      </c>
      <c r="V2278">
        <f>IF(AND(V2276&lt;&gt;"",V2277&lt;&gt;"",$A2276=$A2277,$A2277=$A2278,$B2276="BOP5 - S262 - Computer and information services",$B2277="BOP5 - S263 - Computer services",$B2278="BOP5 - S264 - Information services"),V2276-V2277,"")</f>
        <v>1</v>
      </c>
      <c r="W2278">
        <f>IF(AND(W2276&lt;&gt;"",W2277&lt;&gt;"",$A2276=$A2277,$A2277=$A2278,$B2276="BOP5 - S262 - Computer and information services",$B2277="BOP5 - S263 - Computer services",$B2278="BOP5 - S264 - Information services"),W2276-W2277,"")</f>
        <v>1</v>
      </c>
      <c r="X2278">
        <f>IF(AND(X2276&lt;&gt;"",X2277&lt;&gt;"",$A2276=$A2277,$A2277=$A2278,$B2276="BOP5 - S262 - Computer and information services",$B2277="BOP5 - S263 - Computer services",$B2278="BOP5 - S264 - Information services"),X2276-X2277,"")</f>
        <v>0</v>
      </c>
      <c r="Y2278">
        <f>IF(AND(Y2276&lt;&gt;"",Y2277&lt;&gt;"",$A2276=$A2277,$A2277=$A2278,$B2276="BOP5 - S262 - Computer and information services",$B2277="BOP5 - S263 - Computer services",$B2278="BOP5 - S264 - Information services"),Y2276-Y2277,"")</f>
        <v>0</v>
      </c>
      <c r="Z2278">
        <f>IF(AND(Z2276&lt;&gt;"",Z2277&lt;&gt;"",$A2276=$A2277,$A2277=$A2278,$B2276="BOP5 - S262 - Computer and information services",$B2277="BOP5 - S263 - Computer services",$B2278="BOP5 - S264 - Information services"),Z2276-Z2277,"")</f>
        <v>0</v>
      </c>
      <c r="AA2278">
        <f>IF(AND(AA2276&lt;&gt;"",AA2277&lt;&gt;"",$A2276=$A2277,$A2277=$A2278,$B2276="BOP5 - S262 - Computer and information services",$B2277="BOP5 - S263 - Computer services",$B2278="BOP5 - S264 - Information services"),AA2276-AA2277,"")</f>
        <v>2</v>
      </c>
      <c r="AB2278">
        <f>IF(AND(AB2276&lt;&gt;"",AB2277&lt;&gt;"",$A2276=$A2277,$A2277=$A2278,$B2276="BOP5 - S262 - Computer and information services",$B2277="BOP5 - S263 - Computer services",$B2278="BOP5 - S264 - Information services"),AB2276-AB2277,"")</f>
        <v>3</v>
      </c>
      <c r="AC2278">
        <f>IF(AND(AC2276&lt;&gt;"",AC2277&lt;&gt;"",$A2276=$A2277,$A2277=$A2278,$B2276="BOP5 - S262 - Computer and information services",$B2277="BOP5 - S263 - Computer services",$B2278="BOP5 - S264 - Information services"),AC2276-AC2277,"")</f>
        <v>5</v>
      </c>
      <c r="AD2278">
        <f>IF(AND(AD2276&lt;&gt;"",AD2277&lt;&gt;"",$A2276=$A2277,$A2277=$A2278,$B2276="BOP5 - S262 - Computer and information services",$B2277="BOP5 - S263 - Computer services",$B2278="BOP5 - S264 - Information services"),AD2276-AD2277,"")</f>
        <v>6</v>
      </c>
      <c r="AE2278">
        <f>IF(AND(AE2276&lt;&gt;"",AE2277&lt;&gt;"",$A2276=$A2277,$A2277=$A2278,$B2276="BOP5 - S262 - Computer and information services",$B2277="BOP5 - S263 - Computer services",$B2278="BOP5 - S264 - Information services"),AE2276-AE2277,"")</f>
        <v>6</v>
      </c>
      <c r="AF2278">
        <f>IF(AND(AF2276&lt;&gt;"",AF2277&lt;&gt;"",$A2276=$A2277,$A2277=$A2278,$B2276="BOP5 - S262 - Computer and information services",$B2277="BOP5 - S263 - Computer services",$B2278="BOP5 - S264 - Information services"),AF2276-AF2277,"")</f>
        <v>8</v>
      </c>
      <c r="AG2278">
        <f>IF(AND(AG2276&lt;&gt;"",AG2277&lt;&gt;"",$A2276=$A2277,$A2277=$A2278,$B2276="BOP5 - S262 - Computer and information services",$B2277="BOP5 - S263 - Computer services",$B2278="BOP5 - S264 - Information services"),AG2276-AG2277,"")</f>
        <v>11</v>
      </c>
      <c r="AH2278">
        <f>IF(AND(AH2276&lt;&gt;"",AH2277&lt;&gt;"",$A2276=$A2277,$A2277=$A2278,$B2276="BOP5 - S262 - Computer and information services",$B2277="BOP5 - S263 - Computer services",$B2278="BOP5 - S264 - Information services"),AH2276-AH2277,"")</f>
        <v>13</v>
      </c>
      <c r="AI2278">
        <f>IF(AND(AI2276&lt;&gt;"",AI2277&lt;&gt;"",$A2276=$A2277,$A2277=$A2278,$B2276="BOP5 - S262 - Computer and information services",$B2277="BOP5 - S263 - Computer services",$B2278="BOP5 - S264 - Information services"),AI2276-AI2277,"")</f>
        <v>14</v>
      </c>
      <c r="AJ2278" s="16">
        <f>IF(AND(AJ2276&lt;&gt;"",AJ2277&lt;&gt;"",$A2276=$A2277,$A2277=$A2278,$B2276="BOP5 - S262 - Computer and information services",$B2277="BOP5 - S263 - Computer services",$B2278="BOP5 - S264 - Information services"),AJ2276-AJ2277,"")</f>
        <v>14</v>
      </c>
    </row>
    <row r="2279" spans="1:36" x14ac:dyDescent="0.3">
      <c r="A2279" s="1" t="s">
        <v>141</v>
      </c>
      <c r="B2279" s="6" t="s">
        <v>16</v>
      </c>
      <c r="S2279">
        <v>1</v>
      </c>
      <c r="U2279">
        <v>0</v>
      </c>
      <c r="V2279">
        <v>0</v>
      </c>
      <c r="W2279">
        <v>1</v>
      </c>
      <c r="X2279">
        <v>1</v>
      </c>
      <c r="Y2279">
        <v>1</v>
      </c>
      <c r="Z2279">
        <v>1</v>
      </c>
      <c r="AA2279">
        <v>2</v>
      </c>
      <c r="AB2279">
        <v>2</v>
      </c>
      <c r="AC2279">
        <v>2</v>
      </c>
      <c r="AD2279">
        <v>6</v>
      </c>
      <c r="AE2279">
        <v>4</v>
      </c>
      <c r="AF2279">
        <v>4</v>
      </c>
      <c r="AG2279">
        <v>5</v>
      </c>
      <c r="AH2279">
        <v>5</v>
      </c>
      <c r="AI2279">
        <v>5</v>
      </c>
      <c r="AJ2279" s="9">
        <v>6</v>
      </c>
    </row>
    <row r="2280" spans="1:36" x14ac:dyDescent="0.3">
      <c r="A2280" s="1" t="s">
        <v>141</v>
      </c>
      <c r="B2280" s="6" t="s">
        <v>17</v>
      </c>
      <c r="Q2280">
        <v>11</v>
      </c>
      <c r="R2280">
        <v>23</v>
      </c>
      <c r="S2280">
        <v>4</v>
      </c>
      <c r="T2280">
        <v>17</v>
      </c>
      <c r="U2280">
        <v>11</v>
      </c>
      <c r="V2280">
        <v>9</v>
      </c>
      <c r="W2280">
        <v>11</v>
      </c>
      <c r="X2280">
        <v>13</v>
      </c>
      <c r="Y2280">
        <v>20</v>
      </c>
      <c r="Z2280">
        <v>18</v>
      </c>
      <c r="AA2280">
        <v>28</v>
      </c>
      <c r="AB2280">
        <v>36</v>
      </c>
      <c r="AC2280">
        <v>38</v>
      </c>
      <c r="AD2280">
        <v>47</v>
      </c>
      <c r="AE2280">
        <v>81</v>
      </c>
      <c r="AF2280">
        <v>54</v>
      </c>
      <c r="AG2280">
        <v>62</v>
      </c>
      <c r="AH2280">
        <v>90</v>
      </c>
      <c r="AI2280">
        <v>92</v>
      </c>
      <c r="AJ2280" s="9">
        <v>102</v>
      </c>
    </row>
    <row r="2281" spans="1:36" x14ac:dyDescent="0.3">
      <c r="A2281" s="1" t="s">
        <v>141</v>
      </c>
      <c r="B2281" s="6" t="s">
        <v>18</v>
      </c>
      <c r="U2281">
        <v>0</v>
      </c>
      <c r="V2281">
        <v>0</v>
      </c>
      <c r="W2281">
        <v>0</v>
      </c>
      <c r="X2281">
        <v>1</v>
      </c>
      <c r="Y2281">
        <v>1</v>
      </c>
      <c r="Z2281">
        <v>1</v>
      </c>
      <c r="AA2281">
        <v>1</v>
      </c>
      <c r="AB2281">
        <v>1</v>
      </c>
      <c r="AC2281">
        <v>1</v>
      </c>
      <c r="AD2281">
        <v>0</v>
      </c>
      <c r="AE2281">
        <v>0</v>
      </c>
      <c r="AF2281">
        <v>0</v>
      </c>
      <c r="AG2281">
        <v>0</v>
      </c>
      <c r="AH2281">
        <v>0</v>
      </c>
      <c r="AI2281">
        <v>1</v>
      </c>
      <c r="AJ2281" s="11">
        <v>2</v>
      </c>
    </row>
    <row r="2282" spans="1:36" x14ac:dyDescent="0.3">
      <c r="A2282" s="1" t="s">
        <v>141</v>
      </c>
      <c r="B2282" s="6" t="s">
        <v>19</v>
      </c>
      <c r="U2282">
        <v>0</v>
      </c>
      <c r="V2282">
        <v>0</v>
      </c>
      <c r="W2282">
        <v>0</v>
      </c>
      <c r="X2282">
        <v>1</v>
      </c>
      <c r="Y2282">
        <v>1</v>
      </c>
      <c r="Z2282">
        <v>1</v>
      </c>
      <c r="AA2282">
        <v>1</v>
      </c>
      <c r="AB2282">
        <v>1</v>
      </c>
      <c r="AC2282">
        <v>1</v>
      </c>
      <c r="AD2282">
        <v>0</v>
      </c>
      <c r="AE2282">
        <v>0</v>
      </c>
      <c r="AF2282">
        <v>0</v>
      </c>
      <c r="AG2282">
        <v>0</v>
      </c>
      <c r="AH2282">
        <v>0</v>
      </c>
      <c r="AI2282">
        <v>1</v>
      </c>
      <c r="AJ2282" s="9">
        <v>2</v>
      </c>
    </row>
    <row r="2283" spans="1:36" x14ac:dyDescent="0.3">
      <c r="A2283" s="1" t="s">
        <v>141</v>
      </c>
      <c r="B2283" s="6" t="s">
        <v>261</v>
      </c>
      <c r="C2283" t="str">
        <f>IF(AND(C2281&lt;&gt;"",C2282&lt;&gt;"",$A2281=$A2282,$A2282=$A2283,$B2281="BOP5 - S287 - Personal, cultural and recreational services",$B2282="BOP5 - S288 - Audio-visual and related services",$B2283="BOP5 - S289 - Other personal, cultural and recreational services"),C2281-C2282,"")</f>
        <v/>
      </c>
      <c r="D2283" t="str">
        <f>IF(AND(D2281&lt;&gt;"",D2282&lt;&gt;"",$A2281=$A2282,$A2282=$A2283,$B2281="BOP5 - S287 - Personal, cultural and recreational services",$B2282="BOP5 - S288 - Audio-visual and related services",$B2283="BOP5 - S289 - Other personal, cultural and recreational services"),D2281-D2282,"")</f>
        <v/>
      </c>
      <c r="E2283" t="str">
        <f>IF(AND(E2281&lt;&gt;"",E2282&lt;&gt;"",$A2281=$A2282,$A2282=$A2283,$B2281="BOP5 - S287 - Personal, cultural and recreational services",$B2282="BOP5 - S288 - Audio-visual and related services",$B2283="BOP5 - S289 - Other personal, cultural and recreational services"),E2281-E2282,"")</f>
        <v/>
      </c>
      <c r="F2283" t="str">
        <f>IF(AND(F2281&lt;&gt;"",F2282&lt;&gt;"",$A2281=$A2282,$A2282=$A2283,$B2281="BOP5 - S287 - Personal, cultural and recreational services",$B2282="BOP5 - S288 - Audio-visual and related services",$B2283="BOP5 - S289 - Other personal, cultural and recreational services"),F2281-F2282,"")</f>
        <v/>
      </c>
      <c r="G2283" t="str">
        <f>IF(AND(G2281&lt;&gt;"",G2282&lt;&gt;"",$A2281=$A2282,$A2282=$A2283,$B2281="BOP5 - S287 - Personal, cultural and recreational services",$B2282="BOP5 - S288 - Audio-visual and related services",$B2283="BOP5 - S289 - Other personal, cultural and recreational services"),G2281-G2282,"")</f>
        <v/>
      </c>
      <c r="H2283" t="str">
        <f>IF(AND(H2281&lt;&gt;"",H2282&lt;&gt;"",$A2281=$A2282,$A2282=$A2283,$B2281="BOP5 - S287 - Personal, cultural and recreational services",$B2282="BOP5 - S288 - Audio-visual and related services",$B2283="BOP5 - S289 - Other personal, cultural and recreational services"),H2281-H2282,"")</f>
        <v/>
      </c>
      <c r="I2283" t="str">
        <f>IF(AND(I2281&lt;&gt;"",I2282&lt;&gt;"",$A2281=$A2282,$A2282=$A2283,$B2281="BOP5 - S287 - Personal, cultural and recreational services",$B2282="BOP5 - S288 - Audio-visual and related services",$B2283="BOP5 - S289 - Other personal, cultural and recreational services"),I2281-I2282,"")</f>
        <v/>
      </c>
      <c r="J2283" t="str">
        <f>IF(AND(J2281&lt;&gt;"",J2282&lt;&gt;"",$A2281=$A2282,$A2282=$A2283,$B2281="BOP5 - S287 - Personal, cultural and recreational services",$B2282="BOP5 - S288 - Audio-visual and related services",$B2283="BOP5 - S289 - Other personal, cultural and recreational services"),J2281-J2282,"")</f>
        <v/>
      </c>
      <c r="K2283" t="str">
        <f>IF(AND(K2281&lt;&gt;"",K2282&lt;&gt;"",$A2281=$A2282,$A2282=$A2283,$B2281="BOP5 - S287 - Personal, cultural and recreational services",$B2282="BOP5 - S288 - Audio-visual and related services",$B2283="BOP5 - S289 - Other personal, cultural and recreational services"),K2281-K2282,"")</f>
        <v/>
      </c>
      <c r="L2283" t="str">
        <f>IF(AND(L2281&lt;&gt;"",L2282&lt;&gt;"",$A2281=$A2282,$A2282=$A2283,$B2281="BOP5 - S287 - Personal, cultural and recreational services",$B2282="BOP5 - S288 - Audio-visual and related services",$B2283="BOP5 - S289 - Other personal, cultural and recreational services"),L2281-L2282,"")</f>
        <v/>
      </c>
      <c r="M2283" t="str">
        <f>IF(AND(M2281&lt;&gt;"",M2282&lt;&gt;"",$A2281=$A2282,$A2282=$A2283,$B2281="BOP5 - S287 - Personal, cultural and recreational services",$B2282="BOP5 - S288 - Audio-visual and related services",$B2283="BOP5 - S289 - Other personal, cultural and recreational services"),M2281-M2282,"")</f>
        <v/>
      </c>
      <c r="N2283" t="str">
        <f>IF(AND(N2281&lt;&gt;"",N2282&lt;&gt;"",$A2281=$A2282,$A2282=$A2283,$B2281="BOP5 - S287 - Personal, cultural and recreational services",$B2282="BOP5 - S288 - Audio-visual and related services",$B2283="BOP5 - S289 - Other personal, cultural and recreational services"),N2281-N2282,"")</f>
        <v/>
      </c>
      <c r="O2283" t="str">
        <f>IF(AND(O2281&lt;&gt;"",O2282&lt;&gt;"",$A2281=$A2282,$A2282=$A2283,$B2281="BOP5 - S287 - Personal, cultural and recreational services",$B2282="BOP5 - S288 - Audio-visual and related services",$B2283="BOP5 - S289 - Other personal, cultural and recreational services"),O2281-O2282,"")</f>
        <v/>
      </c>
      <c r="P2283" t="str">
        <f>IF(AND(P2281&lt;&gt;"",P2282&lt;&gt;"",$A2281=$A2282,$A2282=$A2283,$B2281="BOP5 - S287 - Personal, cultural and recreational services",$B2282="BOP5 - S288 - Audio-visual and related services",$B2283="BOP5 - S289 - Other personal, cultural and recreational services"),P2281-P2282,"")</f>
        <v/>
      </c>
      <c r="Q2283" t="str">
        <f>IF(AND(Q2281&lt;&gt;"",Q2282&lt;&gt;"",$A2281=$A2282,$A2282=$A2283,$B2281="BOP5 - S287 - Personal, cultural and recreational services",$B2282="BOP5 - S288 - Audio-visual and related services",$B2283="BOP5 - S289 - Other personal, cultural and recreational services"),Q2281-Q2282,"")</f>
        <v/>
      </c>
      <c r="R2283" t="str">
        <f>IF(AND(R2281&lt;&gt;"",R2282&lt;&gt;"",$A2281=$A2282,$A2282=$A2283,$B2281="BOP5 - S287 - Personal, cultural and recreational services",$B2282="BOP5 - S288 - Audio-visual and related services",$B2283="BOP5 - S289 - Other personal, cultural and recreational services"),R2281-R2282,"")</f>
        <v/>
      </c>
      <c r="S2283" t="str">
        <f>IF(AND(S2281&lt;&gt;"",S2282&lt;&gt;"",$A2281=$A2282,$A2282=$A2283,$B2281="BOP5 - S287 - Personal, cultural and recreational services",$B2282="BOP5 - S288 - Audio-visual and related services",$B2283="BOP5 - S289 - Other personal, cultural and recreational services"),S2281-S2282,"")</f>
        <v/>
      </c>
      <c r="T2283" t="str">
        <f>IF(AND(T2281&lt;&gt;"",T2282&lt;&gt;"",$A2281=$A2282,$A2282=$A2283,$B2281="BOP5 - S287 - Personal, cultural and recreational services",$B2282="BOP5 - S288 - Audio-visual and related services",$B2283="BOP5 - S289 - Other personal, cultural and recreational services"),T2281-T2282,"")</f>
        <v/>
      </c>
      <c r="U2283">
        <f>IF(AND(U2281&lt;&gt;"",U2282&lt;&gt;"",$A2281=$A2282,$A2282=$A2283,$B2281="BOP5 - S287 - Personal, cultural and recreational services",$B2282="BOP5 - S288 - Audio-visual and related services",$B2283="BOP5 - S289 - Other personal, cultural and recreational services"),U2281-U2282,"")</f>
        <v>0</v>
      </c>
      <c r="V2283">
        <f>IF(AND(V2281&lt;&gt;"",V2282&lt;&gt;"",$A2281=$A2282,$A2282=$A2283,$B2281="BOP5 - S287 - Personal, cultural and recreational services",$B2282="BOP5 - S288 - Audio-visual and related services",$B2283="BOP5 - S289 - Other personal, cultural and recreational services"),V2281-V2282,"")</f>
        <v>0</v>
      </c>
      <c r="W2283">
        <f>IF(AND(W2281&lt;&gt;"",W2282&lt;&gt;"",$A2281=$A2282,$A2282=$A2283,$B2281="BOP5 - S287 - Personal, cultural and recreational services",$B2282="BOP5 - S288 - Audio-visual and related services",$B2283="BOP5 - S289 - Other personal, cultural and recreational services"),W2281-W2282,"")</f>
        <v>0</v>
      </c>
      <c r="X2283">
        <f>IF(AND(X2281&lt;&gt;"",X2282&lt;&gt;"",$A2281=$A2282,$A2282=$A2283,$B2281="BOP5 - S287 - Personal, cultural and recreational services",$B2282="BOP5 - S288 - Audio-visual and related services",$B2283="BOP5 - S289 - Other personal, cultural and recreational services"),X2281-X2282,"")</f>
        <v>0</v>
      </c>
      <c r="Y2283">
        <f>IF(AND(Y2281&lt;&gt;"",Y2282&lt;&gt;"",$A2281=$A2282,$A2282=$A2283,$B2281="BOP5 - S287 - Personal, cultural and recreational services",$B2282="BOP5 - S288 - Audio-visual and related services",$B2283="BOP5 - S289 - Other personal, cultural and recreational services"),Y2281-Y2282,"")</f>
        <v>0</v>
      </c>
      <c r="Z2283">
        <f>IF(AND(Z2281&lt;&gt;"",Z2282&lt;&gt;"",$A2281=$A2282,$A2282=$A2283,$B2281="BOP5 - S287 - Personal, cultural and recreational services",$B2282="BOP5 - S288 - Audio-visual and related services",$B2283="BOP5 - S289 - Other personal, cultural and recreational services"),Z2281-Z2282,"")</f>
        <v>0</v>
      </c>
      <c r="AA2283">
        <f>IF(AND(AA2281&lt;&gt;"",AA2282&lt;&gt;"",$A2281=$A2282,$A2282=$A2283,$B2281="BOP5 - S287 - Personal, cultural and recreational services",$B2282="BOP5 - S288 - Audio-visual and related services",$B2283="BOP5 - S289 - Other personal, cultural and recreational services"),AA2281-AA2282,"")</f>
        <v>0</v>
      </c>
      <c r="AB2283">
        <f>IF(AND(AB2281&lt;&gt;"",AB2282&lt;&gt;"",$A2281=$A2282,$A2282=$A2283,$B2281="BOP5 - S287 - Personal, cultural and recreational services",$B2282="BOP5 - S288 - Audio-visual and related services",$B2283="BOP5 - S289 - Other personal, cultural and recreational services"),AB2281-AB2282,"")</f>
        <v>0</v>
      </c>
      <c r="AC2283">
        <f>IF(AND(AC2281&lt;&gt;"",AC2282&lt;&gt;"",$A2281=$A2282,$A2282=$A2283,$B2281="BOP5 - S287 - Personal, cultural and recreational services",$B2282="BOP5 - S288 - Audio-visual and related services",$B2283="BOP5 - S289 - Other personal, cultural and recreational services"),AC2281-AC2282,"")</f>
        <v>0</v>
      </c>
      <c r="AD2283">
        <f>IF(AND(AD2281&lt;&gt;"",AD2282&lt;&gt;"",$A2281=$A2282,$A2282=$A2283,$B2281="BOP5 - S287 - Personal, cultural and recreational services",$B2282="BOP5 - S288 - Audio-visual and related services",$B2283="BOP5 - S289 - Other personal, cultural and recreational services"),AD2281-AD2282,"")</f>
        <v>0</v>
      </c>
      <c r="AE2283">
        <f>IF(AND(AE2281&lt;&gt;"",AE2282&lt;&gt;"",$A2281=$A2282,$A2282=$A2283,$B2281="BOP5 - S287 - Personal, cultural and recreational services",$B2282="BOP5 - S288 - Audio-visual and related services",$B2283="BOP5 - S289 - Other personal, cultural and recreational services"),AE2281-AE2282,"")</f>
        <v>0</v>
      </c>
      <c r="AF2283">
        <f>IF(AND(AF2281&lt;&gt;"",AF2282&lt;&gt;"",$A2281=$A2282,$A2282=$A2283,$B2281="BOP5 - S287 - Personal, cultural and recreational services",$B2282="BOP5 - S288 - Audio-visual and related services",$B2283="BOP5 - S289 - Other personal, cultural and recreational services"),AF2281-AF2282,"")</f>
        <v>0</v>
      </c>
      <c r="AG2283">
        <f>IF(AND(AG2281&lt;&gt;"",AG2282&lt;&gt;"",$A2281=$A2282,$A2282=$A2283,$B2281="BOP5 - S287 - Personal, cultural and recreational services",$B2282="BOP5 - S288 - Audio-visual and related services",$B2283="BOP5 - S289 - Other personal, cultural and recreational services"),AG2281-AG2282,"")</f>
        <v>0</v>
      </c>
      <c r="AH2283">
        <f>IF(AND(AH2281&lt;&gt;"",AH2282&lt;&gt;"",$A2281=$A2282,$A2282=$A2283,$B2281="BOP5 - S287 - Personal, cultural and recreational services",$B2282="BOP5 - S288 - Audio-visual and related services",$B2283="BOP5 - S289 - Other personal, cultural and recreational services"),AH2281-AH2282,"")</f>
        <v>0</v>
      </c>
      <c r="AI2283">
        <f>IF(AND(AI2281&lt;&gt;"",AI2282&lt;&gt;"",$A2281=$A2282,$A2282=$A2283,$B2281="BOP5 - S287 - Personal, cultural and recreational services",$B2282="BOP5 - S288 - Audio-visual and related services",$B2283="BOP5 - S289 - Other personal, cultural and recreational services"),AI2281-AI2282,"")</f>
        <v>0</v>
      </c>
      <c r="AJ2283" s="16">
        <f>IF(AND(AJ2281&lt;&gt;"",AJ2282&lt;&gt;"",$A2281=$A2282,$A2282=$A2283,$B2281="BOP5 - S287 - Personal, cultural and recreational services",$B2282="BOP5 - S288 - Audio-visual and related services",$B2283="BOP5 - S289 - Other personal, cultural and recreational services"),AJ2281-AJ2282,"")</f>
        <v>0</v>
      </c>
    </row>
    <row r="2284" spans="1:36" x14ac:dyDescent="0.3">
      <c r="A2284" s="1" t="s">
        <v>141</v>
      </c>
      <c r="B2284" s="6" t="s">
        <v>22</v>
      </c>
      <c r="Q2284">
        <v>0</v>
      </c>
      <c r="R2284">
        <v>1</v>
      </c>
      <c r="S2284">
        <v>3</v>
      </c>
      <c r="T2284">
        <v>5</v>
      </c>
      <c r="U2284">
        <v>4</v>
      </c>
      <c r="V2284">
        <v>10</v>
      </c>
      <c r="W2284">
        <v>10</v>
      </c>
      <c r="X2284">
        <v>11</v>
      </c>
      <c r="Y2284">
        <v>10</v>
      </c>
      <c r="Z2284">
        <v>19</v>
      </c>
      <c r="AA2284">
        <v>12</v>
      </c>
      <c r="AB2284">
        <v>15</v>
      </c>
      <c r="AC2284">
        <v>18</v>
      </c>
      <c r="AD2284">
        <v>19</v>
      </c>
      <c r="AE2284">
        <v>20</v>
      </c>
      <c r="AF2284">
        <v>22</v>
      </c>
      <c r="AG2284">
        <v>38</v>
      </c>
      <c r="AH2284">
        <v>42</v>
      </c>
      <c r="AI2284">
        <v>39</v>
      </c>
      <c r="AJ2284" s="9">
        <v>40</v>
      </c>
    </row>
    <row r="2285" spans="1:36" x14ac:dyDescent="0.3">
      <c r="A2285" s="1" t="s">
        <v>141</v>
      </c>
      <c r="B2285" s="6" t="s">
        <v>21</v>
      </c>
      <c r="Q2285">
        <v>15</v>
      </c>
      <c r="R2285">
        <v>45</v>
      </c>
      <c r="S2285">
        <v>17</v>
      </c>
      <c r="T2285">
        <v>34</v>
      </c>
      <c r="U2285">
        <v>38</v>
      </c>
      <c r="V2285">
        <v>40</v>
      </c>
      <c r="W2285">
        <v>42</v>
      </c>
      <c r="X2285">
        <v>48</v>
      </c>
      <c r="Y2285">
        <v>57</v>
      </c>
      <c r="Z2285">
        <v>68</v>
      </c>
      <c r="AA2285">
        <v>98</v>
      </c>
      <c r="AB2285">
        <v>126</v>
      </c>
      <c r="AC2285">
        <v>154</v>
      </c>
      <c r="AD2285">
        <v>194</v>
      </c>
      <c r="AE2285">
        <v>270</v>
      </c>
      <c r="AF2285">
        <v>247</v>
      </c>
      <c r="AG2285">
        <v>283</v>
      </c>
      <c r="AH2285">
        <v>343</v>
      </c>
      <c r="AI2285">
        <v>361</v>
      </c>
      <c r="AJ2285" s="9">
        <v>393</v>
      </c>
    </row>
    <row r="2286" spans="1:36" x14ac:dyDescent="0.3">
      <c r="A2286" s="1" t="s">
        <v>141</v>
      </c>
      <c r="B2286" s="6" t="s">
        <v>262</v>
      </c>
      <c r="C2286" t="str">
        <f>IF(AND(C2265&lt;&gt;"", $A2265=$A2268,$A2268=$A2269,$A2269=$A2285,$A2285=$A2286,$B2265="BOP5 - S200 - Memo item: Total services",$B2268="BOP5 - S205 - Transportation",$B2269="BOP5 - S236 - Travel",$B2285="BOP5 - S981 - Memo item: Other services",$B2286="BOP5 - S982 - Services not specified elsewhere"),C2286=C2265-C2268-C2269-C2285,"")</f>
        <v/>
      </c>
      <c r="D2286" t="str">
        <f t="shared" ref="D2286:AJ2286" si="118">IF(AND(D2265&lt;&gt;"", $A2265=$A2268,$A2268=$A2269,$A2269=$A2285,$A2285=$A2286,$B2265="BOP5 - S200 - Memo item: Total services",$B2268="BOP5 - S205 - Transportation",$B2269="BOP5 - S236 - Travel",$B2285="BOP5 - S981 - Memo item: Other services",$B2286="BOP5 - S982 - Services not specified elsewhere"),D2286=D2265-D2268-D2269-D2285,"")</f>
        <v/>
      </c>
      <c r="E2286" t="str">
        <f t="shared" si="118"/>
        <v/>
      </c>
      <c r="F2286" t="str">
        <f t="shared" si="118"/>
        <v/>
      </c>
      <c r="G2286" t="str">
        <f t="shared" si="118"/>
        <v/>
      </c>
      <c r="H2286" t="str">
        <f t="shared" si="118"/>
        <v/>
      </c>
      <c r="I2286" t="str">
        <f t="shared" si="118"/>
        <v/>
      </c>
      <c r="J2286" t="str">
        <f t="shared" si="118"/>
        <v/>
      </c>
      <c r="K2286" t="str">
        <f t="shared" si="118"/>
        <v/>
      </c>
      <c r="L2286" t="str">
        <f t="shared" si="118"/>
        <v/>
      </c>
      <c r="M2286" t="str">
        <f t="shared" si="118"/>
        <v/>
      </c>
      <c r="N2286" t="str">
        <f t="shared" si="118"/>
        <v/>
      </c>
      <c r="O2286" t="str">
        <f t="shared" si="118"/>
        <v/>
      </c>
      <c r="P2286" t="str">
        <f t="shared" si="118"/>
        <v/>
      </c>
      <c r="Q2286" t="str">
        <f t="shared" ca="1" si="118"/>
        <v/>
      </c>
      <c r="R2286" t="str">
        <f t="shared" ca="1" si="118"/>
        <v/>
      </c>
      <c r="S2286" t="str">
        <f t="shared" ca="1" si="118"/>
        <v/>
      </c>
      <c r="T2286" t="str">
        <f t="shared" ca="1" si="118"/>
        <v/>
      </c>
      <c r="U2286" t="str">
        <f t="shared" ca="1" si="118"/>
        <v/>
      </c>
      <c r="V2286" t="str">
        <f t="shared" ca="1" si="118"/>
        <v/>
      </c>
      <c r="W2286" t="str">
        <f t="shared" ca="1" si="118"/>
        <v/>
      </c>
      <c r="X2286" t="str">
        <f t="shared" ca="1" si="118"/>
        <v/>
      </c>
      <c r="Y2286" t="str">
        <f t="shared" ca="1" si="118"/>
        <v/>
      </c>
      <c r="Z2286" t="str">
        <f t="shared" ca="1" si="118"/>
        <v/>
      </c>
      <c r="AA2286" t="str">
        <f t="shared" ca="1" si="118"/>
        <v/>
      </c>
      <c r="AB2286" t="str">
        <f t="shared" ca="1" si="118"/>
        <v/>
      </c>
      <c r="AC2286" t="str">
        <f t="shared" ca="1" si="118"/>
        <v/>
      </c>
      <c r="AD2286" t="str">
        <f t="shared" ca="1" si="118"/>
        <v/>
      </c>
      <c r="AE2286" t="str">
        <f t="shared" ca="1" si="118"/>
        <v/>
      </c>
      <c r="AF2286" t="str">
        <f t="shared" ca="1" si="118"/>
        <v/>
      </c>
      <c r="AG2286" t="str">
        <f t="shared" ca="1" si="118"/>
        <v/>
      </c>
      <c r="AH2286" t="str">
        <f t="shared" ca="1" si="118"/>
        <v/>
      </c>
      <c r="AI2286" t="str">
        <f t="shared" ca="1" si="118"/>
        <v/>
      </c>
      <c r="AJ2286" t="str">
        <f t="shared" ca="1" si="118"/>
        <v/>
      </c>
    </row>
    <row r="2287" spans="1:36" x14ac:dyDescent="0.3">
      <c r="A2287" s="1" t="s">
        <v>142</v>
      </c>
      <c r="B2287" s="6" t="s">
        <v>20</v>
      </c>
      <c r="D2287">
        <v>37</v>
      </c>
      <c r="E2287">
        <v>49</v>
      </c>
      <c r="F2287">
        <v>55</v>
      </c>
      <c r="G2287">
        <v>53</v>
      </c>
      <c r="H2287">
        <v>70</v>
      </c>
      <c r="I2287">
        <v>84</v>
      </c>
      <c r="J2287">
        <v>89</v>
      </c>
      <c r="K2287">
        <v>94</v>
      </c>
      <c r="L2287">
        <v>36</v>
      </c>
      <c r="M2287">
        <v>48</v>
      </c>
      <c r="N2287">
        <v>27</v>
      </c>
      <c r="O2287">
        <v>35</v>
      </c>
      <c r="P2287">
        <v>26</v>
      </c>
      <c r="Q2287">
        <v>45</v>
      </c>
      <c r="R2287">
        <v>57</v>
      </c>
      <c r="S2287">
        <v>56</v>
      </c>
      <c r="T2287">
        <v>53</v>
      </c>
      <c r="U2287">
        <v>78</v>
      </c>
      <c r="V2287">
        <v>76</v>
      </c>
      <c r="W2287">
        <v>78</v>
      </c>
      <c r="X2287">
        <v>114</v>
      </c>
      <c r="Y2287">
        <v>184</v>
      </c>
      <c r="Z2287">
        <v>208</v>
      </c>
      <c r="AA2287">
        <v>338</v>
      </c>
      <c r="AB2287">
        <v>414</v>
      </c>
      <c r="AC2287">
        <v>486</v>
      </c>
      <c r="AD2287">
        <v>582</v>
      </c>
      <c r="AE2287">
        <v>499</v>
      </c>
      <c r="AF2287">
        <v>415</v>
      </c>
      <c r="AG2287">
        <v>486</v>
      </c>
      <c r="AH2287">
        <v>622</v>
      </c>
      <c r="AI2287">
        <v>961</v>
      </c>
      <c r="AJ2287" s="9">
        <v>711</v>
      </c>
    </row>
    <row r="2288" spans="1:36" x14ac:dyDescent="0.3">
      <c r="A2288" s="1" t="s">
        <v>142</v>
      </c>
      <c r="B2288" s="6" t="s">
        <v>5</v>
      </c>
      <c r="D2288">
        <v>37</v>
      </c>
      <c r="E2288">
        <v>49</v>
      </c>
      <c r="F2288">
        <v>55</v>
      </c>
      <c r="G2288">
        <v>53</v>
      </c>
      <c r="H2288">
        <v>70</v>
      </c>
      <c r="I2288">
        <v>84</v>
      </c>
      <c r="J2288">
        <v>89</v>
      </c>
      <c r="K2288">
        <v>94</v>
      </c>
      <c r="L2288">
        <v>36</v>
      </c>
      <c r="M2288">
        <v>48</v>
      </c>
      <c r="N2288">
        <v>27</v>
      </c>
      <c r="O2288">
        <v>29</v>
      </c>
      <c r="P2288">
        <v>25</v>
      </c>
      <c r="Q2288">
        <v>35</v>
      </c>
      <c r="R2288">
        <v>47</v>
      </c>
      <c r="S2288">
        <v>43</v>
      </c>
      <c r="T2288">
        <v>50</v>
      </c>
      <c r="U2288">
        <v>75</v>
      </c>
      <c r="V2288">
        <v>73</v>
      </c>
      <c r="W2288">
        <v>74</v>
      </c>
      <c r="X2288">
        <v>109</v>
      </c>
      <c r="Y2288">
        <v>179</v>
      </c>
      <c r="Z2288">
        <v>203</v>
      </c>
      <c r="AA2288">
        <v>329</v>
      </c>
      <c r="AB2288">
        <v>409</v>
      </c>
      <c r="AC2288">
        <v>483</v>
      </c>
      <c r="AD2288">
        <v>575</v>
      </c>
      <c r="AE2288">
        <v>497</v>
      </c>
      <c r="AF2288">
        <v>412</v>
      </c>
      <c r="AG2288">
        <v>483</v>
      </c>
      <c r="AH2288">
        <v>618</v>
      </c>
      <c r="AI2288">
        <v>956</v>
      </c>
      <c r="AJ2288" s="9">
        <v>707</v>
      </c>
    </row>
    <row r="2289" spans="1:36" x14ac:dyDescent="0.3">
      <c r="A2289" s="1" t="s">
        <v>142</v>
      </c>
      <c r="B2289" s="6" t="s">
        <v>8</v>
      </c>
      <c r="D2289">
        <v>24</v>
      </c>
      <c r="E2289">
        <v>38</v>
      </c>
      <c r="F2289">
        <v>43</v>
      </c>
      <c r="G2289">
        <v>39</v>
      </c>
      <c r="H2289">
        <v>53</v>
      </c>
      <c r="I2289">
        <v>60</v>
      </c>
      <c r="J2289">
        <v>63</v>
      </c>
      <c r="K2289">
        <v>64</v>
      </c>
      <c r="L2289">
        <v>13</v>
      </c>
      <c r="M2289">
        <v>23</v>
      </c>
      <c r="N2289">
        <v>27</v>
      </c>
      <c r="O2289">
        <v>8</v>
      </c>
      <c r="P2289">
        <v>7</v>
      </c>
      <c r="Q2289">
        <v>7</v>
      </c>
      <c r="R2289">
        <v>12</v>
      </c>
      <c r="S2289">
        <v>5</v>
      </c>
      <c r="T2289">
        <v>9</v>
      </c>
      <c r="U2289">
        <v>8</v>
      </c>
      <c r="V2289">
        <v>9</v>
      </c>
      <c r="W2289">
        <v>8</v>
      </c>
      <c r="X2289">
        <v>34</v>
      </c>
      <c r="Y2289">
        <v>10</v>
      </c>
      <c r="Z2289">
        <v>19</v>
      </c>
      <c r="AA2289">
        <v>37</v>
      </c>
      <c r="AB2289">
        <v>33</v>
      </c>
      <c r="AC2289">
        <v>43</v>
      </c>
      <c r="AD2289">
        <v>45</v>
      </c>
      <c r="AE2289">
        <v>85</v>
      </c>
      <c r="AF2289">
        <v>42</v>
      </c>
      <c r="AG2289">
        <v>64</v>
      </c>
      <c r="AH2289">
        <v>147</v>
      </c>
      <c r="AI2289">
        <v>254</v>
      </c>
      <c r="AJ2289" s="9">
        <v>289</v>
      </c>
    </row>
    <row r="2290" spans="1:36" x14ac:dyDescent="0.3">
      <c r="A2290" s="1" t="s">
        <v>142</v>
      </c>
      <c r="B2290" s="6" t="s">
        <v>6</v>
      </c>
      <c r="D2290">
        <v>10</v>
      </c>
      <c r="E2290">
        <v>7</v>
      </c>
      <c r="F2290">
        <v>9</v>
      </c>
      <c r="G2290">
        <v>10</v>
      </c>
      <c r="H2290">
        <v>14</v>
      </c>
      <c r="I2290">
        <v>21</v>
      </c>
      <c r="J2290">
        <v>22</v>
      </c>
      <c r="K2290">
        <v>26</v>
      </c>
      <c r="L2290">
        <v>19</v>
      </c>
      <c r="M2290">
        <v>20</v>
      </c>
      <c r="O2290">
        <v>18</v>
      </c>
      <c r="P2290">
        <v>14</v>
      </c>
      <c r="Q2290">
        <v>21</v>
      </c>
      <c r="R2290">
        <v>15</v>
      </c>
      <c r="S2290">
        <v>28</v>
      </c>
      <c r="T2290">
        <v>29</v>
      </c>
      <c r="U2290">
        <v>32</v>
      </c>
      <c r="V2290">
        <v>29</v>
      </c>
      <c r="W2290">
        <v>30</v>
      </c>
      <c r="X2290">
        <v>36</v>
      </c>
      <c r="Y2290">
        <v>39</v>
      </c>
      <c r="Z2290">
        <v>41</v>
      </c>
      <c r="AA2290">
        <v>108</v>
      </c>
      <c r="AB2290">
        <v>199</v>
      </c>
      <c r="AC2290">
        <v>214</v>
      </c>
      <c r="AD2290">
        <v>218</v>
      </c>
      <c r="AE2290">
        <v>165</v>
      </c>
      <c r="AF2290">
        <v>136</v>
      </c>
      <c r="AG2290">
        <v>175</v>
      </c>
      <c r="AH2290">
        <v>252</v>
      </c>
      <c r="AI2290">
        <v>260</v>
      </c>
      <c r="AJ2290" s="11">
        <v>229</v>
      </c>
    </row>
    <row r="2291" spans="1:36" x14ac:dyDescent="0.3">
      <c r="A2291" s="1" t="s">
        <v>142</v>
      </c>
      <c r="B2291" s="6" t="s">
        <v>7</v>
      </c>
      <c r="D2291">
        <v>3</v>
      </c>
      <c r="E2291">
        <v>4</v>
      </c>
      <c r="F2291">
        <v>4</v>
      </c>
      <c r="G2291">
        <v>4</v>
      </c>
      <c r="H2291">
        <v>3</v>
      </c>
      <c r="I2291">
        <v>4</v>
      </c>
      <c r="J2291">
        <v>5</v>
      </c>
      <c r="K2291">
        <v>5</v>
      </c>
      <c r="L2291">
        <v>4</v>
      </c>
      <c r="M2291">
        <v>5</v>
      </c>
      <c r="O2291">
        <v>3</v>
      </c>
      <c r="P2291">
        <v>4</v>
      </c>
      <c r="Q2291">
        <v>7</v>
      </c>
      <c r="R2291">
        <v>21</v>
      </c>
      <c r="S2291">
        <v>10</v>
      </c>
      <c r="T2291">
        <v>13</v>
      </c>
      <c r="U2291">
        <v>35</v>
      </c>
      <c r="V2291">
        <v>36</v>
      </c>
      <c r="W2291">
        <v>36</v>
      </c>
      <c r="X2291">
        <v>39</v>
      </c>
      <c r="Y2291">
        <v>130</v>
      </c>
      <c r="Z2291">
        <v>143</v>
      </c>
      <c r="AA2291">
        <v>185</v>
      </c>
      <c r="AB2291">
        <v>177</v>
      </c>
      <c r="AC2291">
        <v>225</v>
      </c>
      <c r="AD2291">
        <v>311</v>
      </c>
      <c r="AE2291">
        <v>247</v>
      </c>
      <c r="AF2291">
        <v>235</v>
      </c>
      <c r="AG2291">
        <v>244</v>
      </c>
      <c r="AH2291">
        <v>218</v>
      </c>
      <c r="AI2291">
        <v>442</v>
      </c>
      <c r="AJ2291" s="9">
        <v>189</v>
      </c>
    </row>
    <row r="2292" spans="1:36" x14ac:dyDescent="0.3">
      <c r="A2292" s="1" t="s">
        <v>142</v>
      </c>
      <c r="B2292" s="6" t="s">
        <v>9</v>
      </c>
      <c r="O2292">
        <v>2</v>
      </c>
      <c r="P2292">
        <v>2</v>
      </c>
      <c r="Q2292">
        <v>4</v>
      </c>
      <c r="R2292">
        <v>5</v>
      </c>
      <c r="S2292">
        <v>5</v>
      </c>
      <c r="T2292">
        <v>7</v>
      </c>
      <c r="U2292">
        <v>7</v>
      </c>
      <c r="V2292">
        <v>8</v>
      </c>
      <c r="W2292">
        <v>8</v>
      </c>
      <c r="X2292">
        <v>8</v>
      </c>
      <c r="Y2292">
        <v>6</v>
      </c>
      <c r="Z2292">
        <v>5</v>
      </c>
      <c r="AA2292">
        <v>5</v>
      </c>
      <c r="AB2292">
        <v>14</v>
      </c>
      <c r="AC2292">
        <v>18</v>
      </c>
      <c r="AD2292">
        <v>19</v>
      </c>
      <c r="AE2292">
        <v>19</v>
      </c>
      <c r="AF2292">
        <v>11</v>
      </c>
      <c r="AG2292">
        <v>9</v>
      </c>
      <c r="AH2292">
        <v>11</v>
      </c>
      <c r="AI2292">
        <v>21</v>
      </c>
      <c r="AJ2292" s="9">
        <v>12</v>
      </c>
    </row>
    <row r="2293" spans="1:36" x14ac:dyDescent="0.3">
      <c r="A2293" s="1" t="s">
        <v>142</v>
      </c>
      <c r="B2293" s="6" t="s">
        <v>259</v>
      </c>
      <c r="C2293" t="str">
        <f>IF(AND(C2292&lt;&gt;"",C2294&lt;&gt;"",$A2292=$A2293,$A2293=$A2294,$B2292="BOP5 - S245 - Communications services",$B2293="BOP5 - S246 - Postal and courier services",$B2294="BOP5 - S247 - Telecommunication services"),C2292-C2294,"")</f>
        <v/>
      </c>
      <c r="D2293" t="str">
        <f>IF(AND(D2292&lt;&gt;"",D2294&lt;&gt;"",$A2292=$A2293,$A2293=$A2294,$B2292="BOP5 - S245 - Communications services",$B2293="BOP5 - S246 - Postal and courier services",$B2294="BOP5 - S247 - Telecommunication services"),D2292-D2294,"")</f>
        <v/>
      </c>
      <c r="E2293" t="str">
        <f>IF(AND(E2292&lt;&gt;"",E2294&lt;&gt;"",$A2292=$A2293,$A2293=$A2294,$B2292="BOP5 - S245 - Communications services",$B2293="BOP5 - S246 - Postal and courier services",$B2294="BOP5 - S247 - Telecommunication services"),E2292-E2294,"")</f>
        <v/>
      </c>
      <c r="F2293" t="str">
        <f>IF(AND(F2292&lt;&gt;"",F2294&lt;&gt;"",$A2292=$A2293,$A2293=$A2294,$B2292="BOP5 - S245 - Communications services",$B2293="BOP5 - S246 - Postal and courier services",$B2294="BOP5 - S247 - Telecommunication services"),F2292-F2294,"")</f>
        <v/>
      </c>
      <c r="G2293" t="str">
        <f>IF(AND(G2292&lt;&gt;"",G2294&lt;&gt;"",$A2292=$A2293,$A2293=$A2294,$B2292="BOP5 - S245 - Communications services",$B2293="BOP5 - S246 - Postal and courier services",$B2294="BOP5 - S247 - Telecommunication services"),G2292-G2294,"")</f>
        <v/>
      </c>
      <c r="H2293" t="str">
        <f>IF(AND(H2292&lt;&gt;"",H2294&lt;&gt;"",$A2292=$A2293,$A2293=$A2294,$B2292="BOP5 - S245 - Communications services",$B2293="BOP5 - S246 - Postal and courier services",$B2294="BOP5 - S247 - Telecommunication services"),H2292-H2294,"")</f>
        <v/>
      </c>
      <c r="I2293" t="str">
        <f>IF(AND(I2292&lt;&gt;"",I2294&lt;&gt;"",$A2292=$A2293,$A2293=$A2294,$B2292="BOP5 - S245 - Communications services",$B2293="BOP5 - S246 - Postal and courier services",$B2294="BOP5 - S247 - Telecommunication services"),I2292-I2294,"")</f>
        <v/>
      </c>
      <c r="J2293" t="str">
        <f>IF(AND(J2292&lt;&gt;"",J2294&lt;&gt;"",$A2292=$A2293,$A2293=$A2294,$B2292="BOP5 - S245 - Communications services",$B2293="BOP5 - S246 - Postal and courier services",$B2294="BOP5 - S247 - Telecommunication services"),J2292-J2294,"")</f>
        <v/>
      </c>
      <c r="K2293" t="str">
        <f>IF(AND(K2292&lt;&gt;"",K2294&lt;&gt;"",$A2292=$A2293,$A2293=$A2294,$B2292="BOP5 - S245 - Communications services",$B2293="BOP5 - S246 - Postal and courier services",$B2294="BOP5 - S247 - Telecommunication services"),K2292-K2294,"")</f>
        <v/>
      </c>
      <c r="L2293" t="str">
        <f>IF(AND(L2292&lt;&gt;"",L2294&lt;&gt;"",$A2292=$A2293,$A2293=$A2294,$B2292="BOP5 - S245 - Communications services",$B2293="BOP5 - S246 - Postal and courier services",$B2294="BOP5 - S247 - Telecommunication services"),L2292-L2294,"")</f>
        <v/>
      </c>
      <c r="M2293" t="str">
        <f>IF(AND(M2292&lt;&gt;"",M2294&lt;&gt;"",$A2292=$A2293,$A2293=$A2294,$B2292="BOP5 - S245 - Communications services",$B2293="BOP5 - S246 - Postal and courier services",$B2294="BOP5 - S247 - Telecommunication services"),M2292-M2294,"")</f>
        <v/>
      </c>
      <c r="N2293" t="str">
        <f>IF(AND(N2292&lt;&gt;"",N2294&lt;&gt;"",$A2292=$A2293,$A2293=$A2294,$B2292="BOP5 - S245 - Communications services",$B2293="BOP5 - S246 - Postal and courier services",$B2294="BOP5 - S247 - Telecommunication services"),N2292-N2294,"")</f>
        <v/>
      </c>
      <c r="O2293" t="str">
        <f>IF(AND(O2292&lt;&gt;"",O2294&lt;&gt;"",$A2292=$A2293,$A2293=$A2294,$B2292="BOP5 - S245 - Communications services",$B2293="BOP5 - S246 - Postal and courier services",$B2294="BOP5 - S247 - Telecommunication services"),O2292-O2294,"")</f>
        <v/>
      </c>
      <c r="P2293" t="str">
        <f>IF(AND(P2292&lt;&gt;"",P2294&lt;&gt;"",$A2292=$A2293,$A2293=$A2294,$B2292="BOP5 - S245 - Communications services",$B2293="BOP5 - S246 - Postal and courier services",$B2294="BOP5 - S247 - Telecommunication services"),P2292-P2294,"")</f>
        <v/>
      </c>
      <c r="Q2293" t="str">
        <f>IF(AND(Q2292&lt;&gt;"",Q2294&lt;&gt;"",$A2292=$A2293,$A2293=$A2294,$B2292="BOP5 - S245 - Communications services",$B2293="BOP5 - S246 - Postal and courier services",$B2294="BOP5 - S247 - Telecommunication services"),Q2292-Q2294,"")</f>
        <v/>
      </c>
      <c r="R2293" t="str">
        <f>IF(AND(R2292&lt;&gt;"",R2294&lt;&gt;"",$A2292=$A2293,$A2293=$A2294,$B2292="BOP5 - S245 - Communications services",$B2293="BOP5 - S246 - Postal and courier services",$B2294="BOP5 - S247 - Telecommunication services"),R2292-R2294,"")</f>
        <v/>
      </c>
      <c r="S2293" t="str">
        <f>IF(AND(S2292&lt;&gt;"",S2294&lt;&gt;"",$A2292=$A2293,$A2293=$A2294,$B2292="BOP5 - S245 - Communications services",$B2293="BOP5 - S246 - Postal and courier services",$B2294="BOP5 - S247 - Telecommunication services"),S2292-S2294,"")</f>
        <v/>
      </c>
      <c r="T2293" t="str">
        <f>IF(AND(T2292&lt;&gt;"",T2294&lt;&gt;"",$A2292=$A2293,$A2293=$A2294,$B2292="BOP5 - S245 - Communications services",$B2293="BOP5 - S246 - Postal and courier services",$B2294="BOP5 - S247 - Telecommunication services"),T2292-T2294,"")</f>
        <v/>
      </c>
      <c r="U2293" t="str">
        <f>IF(AND(U2292&lt;&gt;"",U2294&lt;&gt;"",$A2292=$A2293,$A2293=$A2294,$B2292="BOP5 - S245 - Communications services",$B2293="BOP5 - S246 - Postal and courier services",$B2294="BOP5 - S247 - Telecommunication services"),U2292-U2294,"")</f>
        <v/>
      </c>
      <c r="V2293">
        <f>IF(AND(V2292&lt;&gt;"",V2294&lt;&gt;"",$A2292=$A2293,$A2293=$A2294,$B2292="BOP5 - S245 - Communications services",$B2293="BOP5 - S246 - Postal and courier services",$B2294="BOP5 - S247 - Telecommunication services"),V2292-V2294,"")</f>
        <v>0</v>
      </c>
      <c r="W2293">
        <f>IF(AND(W2292&lt;&gt;"",W2294&lt;&gt;"",$A2292=$A2293,$A2293=$A2294,$B2292="BOP5 - S245 - Communications services",$B2293="BOP5 - S246 - Postal and courier services",$B2294="BOP5 - S247 - Telecommunication services"),W2292-W2294,"")</f>
        <v>0</v>
      </c>
      <c r="X2293">
        <f>IF(AND(X2292&lt;&gt;"",X2294&lt;&gt;"",$A2292=$A2293,$A2293=$A2294,$B2292="BOP5 - S245 - Communications services",$B2293="BOP5 - S246 - Postal and courier services",$B2294="BOP5 - S247 - Telecommunication services"),X2292-X2294,"")</f>
        <v>0</v>
      </c>
      <c r="Y2293">
        <f>IF(AND(Y2292&lt;&gt;"",Y2294&lt;&gt;"",$A2292=$A2293,$A2293=$A2294,$B2292="BOP5 - S245 - Communications services",$B2293="BOP5 - S246 - Postal and courier services",$B2294="BOP5 - S247 - Telecommunication services"),Y2292-Y2294,"")</f>
        <v>0</v>
      </c>
      <c r="Z2293">
        <f>IF(AND(Z2292&lt;&gt;"",Z2294&lt;&gt;"",$A2292=$A2293,$A2293=$A2294,$B2292="BOP5 - S245 - Communications services",$B2293="BOP5 - S246 - Postal and courier services",$B2294="BOP5 - S247 - Telecommunication services"),Z2292-Z2294,"")</f>
        <v>0</v>
      </c>
      <c r="AA2293">
        <f>IF(AND(AA2292&lt;&gt;"",AA2294&lt;&gt;"",$A2292=$A2293,$A2293=$A2294,$B2292="BOP5 - S245 - Communications services",$B2293="BOP5 - S246 - Postal and courier services",$B2294="BOP5 - S247 - Telecommunication services"),AA2292-AA2294,"")</f>
        <v>0</v>
      </c>
      <c r="AB2293">
        <f>IF(AND(AB2292&lt;&gt;"",AB2294&lt;&gt;"",$A2292=$A2293,$A2293=$A2294,$B2292="BOP5 - S245 - Communications services",$B2293="BOP5 - S246 - Postal and courier services",$B2294="BOP5 - S247 - Telecommunication services"),AB2292-AB2294,"")</f>
        <v>0</v>
      </c>
      <c r="AC2293">
        <f>IF(AND(AC2292&lt;&gt;"",AC2294&lt;&gt;"",$A2292=$A2293,$A2293=$A2294,$B2292="BOP5 - S245 - Communications services",$B2293="BOP5 - S246 - Postal and courier services",$B2294="BOP5 - S247 - Telecommunication services"),AC2292-AC2294,"")</f>
        <v>0</v>
      </c>
      <c r="AD2293">
        <f>IF(AND(AD2292&lt;&gt;"",AD2294&lt;&gt;"",$A2292=$A2293,$A2293=$A2294,$B2292="BOP5 - S245 - Communications services",$B2293="BOP5 - S246 - Postal and courier services",$B2294="BOP5 - S247 - Telecommunication services"),AD2292-AD2294,"")</f>
        <v>0</v>
      </c>
      <c r="AE2293">
        <f>IF(AND(AE2292&lt;&gt;"",AE2294&lt;&gt;"",$A2292=$A2293,$A2293=$A2294,$B2292="BOP5 - S245 - Communications services",$B2293="BOP5 - S246 - Postal and courier services",$B2294="BOP5 - S247 - Telecommunication services"),AE2292-AE2294,"")</f>
        <v>0</v>
      </c>
      <c r="AF2293">
        <f>IF(AND(AF2292&lt;&gt;"",AF2294&lt;&gt;"",$A2292=$A2293,$A2293=$A2294,$B2292="BOP5 - S245 - Communications services",$B2293="BOP5 - S246 - Postal and courier services",$B2294="BOP5 - S247 - Telecommunication services"),AF2292-AF2294,"")</f>
        <v>0</v>
      </c>
      <c r="AG2293">
        <f>IF(AND(AG2292&lt;&gt;"",AG2294&lt;&gt;"",$A2292=$A2293,$A2293=$A2294,$B2292="BOP5 - S245 - Communications services",$B2293="BOP5 - S246 - Postal and courier services",$B2294="BOP5 - S247 - Telecommunication services"),AG2292-AG2294,"")</f>
        <v>0</v>
      </c>
      <c r="AH2293">
        <f>IF(AND(AH2292&lt;&gt;"",AH2294&lt;&gt;"",$A2292=$A2293,$A2293=$A2294,$B2292="BOP5 - S245 - Communications services",$B2293="BOP5 - S246 - Postal and courier services",$B2294="BOP5 - S247 - Telecommunication services"),AH2292-AH2294,"")</f>
        <v>0</v>
      </c>
      <c r="AI2293">
        <f>IF(AND(AI2292&lt;&gt;"",AI2294&lt;&gt;"",$A2292=$A2293,$A2293=$A2294,$B2292="BOP5 - S245 - Communications services",$B2293="BOP5 - S246 - Postal and courier services",$B2294="BOP5 - S247 - Telecommunication services"),AI2292-AI2294,"")</f>
        <v>0</v>
      </c>
      <c r="AJ2293" s="16">
        <f>IF(AND(AJ2292&lt;&gt;"",AJ2294&lt;&gt;"",$A2292=$A2293,$A2293=$A2294,$B2292="BOP5 - S245 - Communications services",$B2293="BOP5 - S246 - Postal and courier services",$B2294="BOP5 - S247 - Telecommunication services"),AJ2292-AJ2294,"")</f>
        <v>0</v>
      </c>
    </row>
    <row r="2294" spans="1:36" x14ac:dyDescent="0.3">
      <c r="A2294" s="1" t="s">
        <v>142</v>
      </c>
      <c r="B2294" s="6" t="s">
        <v>10</v>
      </c>
      <c r="V2294">
        <v>8</v>
      </c>
      <c r="W2294">
        <v>8</v>
      </c>
      <c r="X2294">
        <v>8</v>
      </c>
      <c r="Y2294">
        <v>6</v>
      </c>
      <c r="Z2294">
        <v>5</v>
      </c>
      <c r="AA2294">
        <v>5</v>
      </c>
      <c r="AB2294">
        <v>14</v>
      </c>
      <c r="AC2294">
        <v>18</v>
      </c>
      <c r="AD2294">
        <v>19</v>
      </c>
      <c r="AE2294">
        <v>19</v>
      </c>
      <c r="AF2294">
        <v>11</v>
      </c>
      <c r="AG2294">
        <v>9</v>
      </c>
      <c r="AH2294">
        <v>11</v>
      </c>
      <c r="AI2294">
        <v>21</v>
      </c>
      <c r="AJ2294" s="9">
        <v>12</v>
      </c>
    </row>
    <row r="2295" spans="1:36" x14ac:dyDescent="0.3">
      <c r="A2295" s="1" t="s">
        <v>142</v>
      </c>
      <c r="B2295" s="6" t="s">
        <v>11</v>
      </c>
      <c r="AB2295">
        <v>1</v>
      </c>
      <c r="AC2295">
        <v>0</v>
      </c>
      <c r="AD2295">
        <v>3</v>
      </c>
      <c r="AE2295">
        <v>5</v>
      </c>
      <c r="AF2295">
        <v>2</v>
      </c>
      <c r="AG2295">
        <v>3</v>
      </c>
      <c r="AH2295">
        <v>7</v>
      </c>
      <c r="AI2295">
        <v>33</v>
      </c>
      <c r="AJ2295" s="9">
        <v>26</v>
      </c>
    </row>
    <row r="2296" spans="1:36" x14ac:dyDescent="0.3">
      <c r="A2296" s="1" t="s">
        <v>142</v>
      </c>
      <c r="B2296" s="6" t="s">
        <v>12</v>
      </c>
      <c r="I2296">
        <v>2</v>
      </c>
      <c r="J2296">
        <v>2</v>
      </c>
      <c r="K2296">
        <v>3</v>
      </c>
      <c r="L2296">
        <v>2</v>
      </c>
      <c r="M2296">
        <v>2</v>
      </c>
      <c r="O2296">
        <v>1</v>
      </c>
      <c r="P2296">
        <v>1</v>
      </c>
      <c r="S2296">
        <v>1</v>
      </c>
      <c r="T2296">
        <v>2</v>
      </c>
      <c r="U2296">
        <v>0</v>
      </c>
      <c r="V2296">
        <v>0</v>
      </c>
      <c r="W2296">
        <v>0</v>
      </c>
      <c r="X2296">
        <v>1</v>
      </c>
      <c r="Y2296">
        <v>1</v>
      </c>
      <c r="Z2296">
        <v>1</v>
      </c>
      <c r="AA2296">
        <v>2</v>
      </c>
      <c r="AB2296">
        <v>2</v>
      </c>
      <c r="AC2296">
        <v>1</v>
      </c>
      <c r="AD2296">
        <v>0</v>
      </c>
      <c r="AE2296">
        <v>4</v>
      </c>
      <c r="AF2296">
        <v>3</v>
      </c>
      <c r="AG2296">
        <v>4</v>
      </c>
      <c r="AH2296">
        <v>2</v>
      </c>
      <c r="AI2296">
        <v>1</v>
      </c>
      <c r="AJ2296" s="9">
        <v>2</v>
      </c>
    </row>
    <row r="2297" spans="1:36" x14ac:dyDescent="0.3">
      <c r="A2297" s="1" t="s">
        <v>142</v>
      </c>
      <c r="B2297" s="6" t="s">
        <v>13</v>
      </c>
      <c r="O2297">
        <v>0</v>
      </c>
      <c r="P2297">
        <v>2</v>
      </c>
      <c r="Q2297">
        <v>3</v>
      </c>
      <c r="R2297">
        <v>3</v>
      </c>
      <c r="Y2297">
        <v>0</v>
      </c>
      <c r="Z2297">
        <v>1</v>
      </c>
      <c r="AA2297">
        <v>2</v>
      </c>
      <c r="AB2297">
        <v>5</v>
      </c>
      <c r="AC2297">
        <v>9</v>
      </c>
      <c r="AD2297">
        <v>3</v>
      </c>
      <c r="AE2297">
        <v>1</v>
      </c>
      <c r="AF2297">
        <v>1</v>
      </c>
      <c r="AG2297">
        <v>7</v>
      </c>
      <c r="AH2297">
        <v>5</v>
      </c>
      <c r="AI2297">
        <v>19</v>
      </c>
      <c r="AJ2297" s="11">
        <v>5</v>
      </c>
    </row>
    <row r="2298" spans="1:36" x14ac:dyDescent="0.3">
      <c r="A2298" s="1" t="s">
        <v>142</v>
      </c>
      <c r="B2298" s="6" t="s">
        <v>14</v>
      </c>
      <c r="Y2298">
        <v>1</v>
      </c>
      <c r="Z2298">
        <v>2</v>
      </c>
      <c r="AA2298">
        <v>1</v>
      </c>
      <c r="AB2298">
        <v>1</v>
      </c>
      <c r="AC2298">
        <v>0</v>
      </c>
      <c r="AD2298">
        <v>1</v>
      </c>
      <c r="AE2298">
        <v>1</v>
      </c>
      <c r="AF2298">
        <v>1</v>
      </c>
      <c r="AG2298">
        <v>1</v>
      </c>
      <c r="AH2298">
        <v>1</v>
      </c>
      <c r="AI2298">
        <v>2</v>
      </c>
      <c r="AJ2298" s="9">
        <v>1</v>
      </c>
    </row>
    <row r="2299" spans="1:36" x14ac:dyDescent="0.3">
      <c r="A2299" s="1" t="s">
        <v>142</v>
      </c>
      <c r="B2299" s="6" t="s">
        <v>15</v>
      </c>
      <c r="Z2299">
        <v>2</v>
      </c>
      <c r="AA2299">
        <v>1</v>
      </c>
      <c r="AB2299">
        <v>1</v>
      </c>
      <c r="AC2299">
        <v>0</v>
      </c>
      <c r="AE2299">
        <v>1</v>
      </c>
      <c r="AF2299">
        <v>1</v>
      </c>
      <c r="AG2299">
        <v>1</v>
      </c>
      <c r="AH2299">
        <v>1</v>
      </c>
      <c r="AI2299">
        <v>2</v>
      </c>
      <c r="AJ2299" s="9">
        <v>1</v>
      </c>
    </row>
    <row r="2300" spans="1:36" x14ac:dyDescent="0.3">
      <c r="A2300" s="1" t="s">
        <v>142</v>
      </c>
      <c r="B2300" s="6" t="s">
        <v>260</v>
      </c>
      <c r="C2300" t="str">
        <f>IF(AND(C2298&lt;&gt;"",C2299&lt;&gt;"",$A2298=$A2299,$A2299=$A2300,$B2298="BOP5 - S262 - Computer and information services",$B2299="BOP5 - S263 - Computer services",$B2300="BOP5 - S264 - Information services"),C2298-C2299,"")</f>
        <v/>
      </c>
      <c r="D2300" t="str">
        <f>IF(AND(D2298&lt;&gt;"",D2299&lt;&gt;"",$A2298=$A2299,$A2299=$A2300,$B2298="BOP5 - S262 - Computer and information services",$B2299="BOP5 - S263 - Computer services",$B2300="BOP5 - S264 - Information services"),D2298-D2299,"")</f>
        <v/>
      </c>
      <c r="E2300" t="str">
        <f>IF(AND(E2298&lt;&gt;"",E2299&lt;&gt;"",$A2298=$A2299,$A2299=$A2300,$B2298="BOP5 - S262 - Computer and information services",$B2299="BOP5 - S263 - Computer services",$B2300="BOP5 - S264 - Information services"),E2298-E2299,"")</f>
        <v/>
      </c>
      <c r="F2300" t="str">
        <f>IF(AND(F2298&lt;&gt;"",F2299&lt;&gt;"",$A2298=$A2299,$A2299=$A2300,$B2298="BOP5 - S262 - Computer and information services",$B2299="BOP5 - S263 - Computer services",$B2300="BOP5 - S264 - Information services"),F2298-F2299,"")</f>
        <v/>
      </c>
      <c r="G2300" t="str">
        <f>IF(AND(G2298&lt;&gt;"",G2299&lt;&gt;"",$A2298=$A2299,$A2299=$A2300,$B2298="BOP5 - S262 - Computer and information services",$B2299="BOP5 - S263 - Computer services",$B2300="BOP5 - S264 - Information services"),G2298-G2299,"")</f>
        <v/>
      </c>
      <c r="H2300" t="str">
        <f>IF(AND(H2298&lt;&gt;"",H2299&lt;&gt;"",$A2298=$A2299,$A2299=$A2300,$B2298="BOP5 - S262 - Computer and information services",$B2299="BOP5 - S263 - Computer services",$B2300="BOP5 - S264 - Information services"),H2298-H2299,"")</f>
        <v/>
      </c>
      <c r="I2300" t="str">
        <f>IF(AND(I2298&lt;&gt;"",I2299&lt;&gt;"",$A2298=$A2299,$A2299=$A2300,$B2298="BOP5 - S262 - Computer and information services",$B2299="BOP5 - S263 - Computer services",$B2300="BOP5 - S264 - Information services"),I2298-I2299,"")</f>
        <v/>
      </c>
      <c r="J2300" t="str">
        <f>IF(AND(J2298&lt;&gt;"",J2299&lt;&gt;"",$A2298=$A2299,$A2299=$A2300,$B2298="BOP5 - S262 - Computer and information services",$B2299="BOP5 - S263 - Computer services",$B2300="BOP5 - S264 - Information services"),J2298-J2299,"")</f>
        <v/>
      </c>
      <c r="K2300" t="str">
        <f>IF(AND(K2298&lt;&gt;"",K2299&lt;&gt;"",$A2298=$A2299,$A2299=$A2300,$B2298="BOP5 - S262 - Computer and information services",$B2299="BOP5 - S263 - Computer services",$B2300="BOP5 - S264 - Information services"),K2298-K2299,"")</f>
        <v/>
      </c>
      <c r="L2300" t="str">
        <f>IF(AND(L2298&lt;&gt;"",L2299&lt;&gt;"",$A2298=$A2299,$A2299=$A2300,$B2298="BOP5 - S262 - Computer and information services",$B2299="BOP5 - S263 - Computer services",$B2300="BOP5 - S264 - Information services"),L2298-L2299,"")</f>
        <v/>
      </c>
      <c r="M2300" t="str">
        <f>IF(AND(M2298&lt;&gt;"",M2299&lt;&gt;"",$A2298=$A2299,$A2299=$A2300,$B2298="BOP5 - S262 - Computer and information services",$B2299="BOP5 - S263 - Computer services",$B2300="BOP5 - S264 - Information services"),M2298-M2299,"")</f>
        <v/>
      </c>
      <c r="N2300" t="str">
        <f>IF(AND(N2298&lt;&gt;"",N2299&lt;&gt;"",$A2298=$A2299,$A2299=$A2300,$B2298="BOP5 - S262 - Computer and information services",$B2299="BOP5 - S263 - Computer services",$B2300="BOP5 - S264 - Information services"),N2298-N2299,"")</f>
        <v/>
      </c>
      <c r="O2300" t="str">
        <f>IF(AND(O2298&lt;&gt;"",O2299&lt;&gt;"",$A2298=$A2299,$A2299=$A2300,$B2298="BOP5 - S262 - Computer and information services",$B2299="BOP5 - S263 - Computer services",$B2300="BOP5 - S264 - Information services"),O2298-O2299,"")</f>
        <v/>
      </c>
      <c r="P2300" t="str">
        <f>IF(AND(P2298&lt;&gt;"",P2299&lt;&gt;"",$A2298=$A2299,$A2299=$A2300,$B2298="BOP5 - S262 - Computer and information services",$B2299="BOP5 - S263 - Computer services",$B2300="BOP5 - S264 - Information services"),P2298-P2299,"")</f>
        <v/>
      </c>
      <c r="Q2300" t="str">
        <f>IF(AND(Q2298&lt;&gt;"",Q2299&lt;&gt;"",$A2298=$A2299,$A2299=$A2300,$B2298="BOP5 - S262 - Computer and information services",$B2299="BOP5 - S263 - Computer services",$B2300="BOP5 - S264 - Information services"),Q2298-Q2299,"")</f>
        <v/>
      </c>
      <c r="R2300" t="str">
        <f>IF(AND(R2298&lt;&gt;"",R2299&lt;&gt;"",$A2298=$A2299,$A2299=$A2300,$B2298="BOP5 - S262 - Computer and information services",$B2299="BOP5 - S263 - Computer services",$B2300="BOP5 - S264 - Information services"),R2298-R2299,"")</f>
        <v/>
      </c>
      <c r="S2300" t="str">
        <f>IF(AND(S2298&lt;&gt;"",S2299&lt;&gt;"",$A2298=$A2299,$A2299=$A2300,$B2298="BOP5 - S262 - Computer and information services",$B2299="BOP5 - S263 - Computer services",$B2300="BOP5 - S264 - Information services"),S2298-S2299,"")</f>
        <v/>
      </c>
      <c r="T2300" t="str">
        <f>IF(AND(T2298&lt;&gt;"",T2299&lt;&gt;"",$A2298=$A2299,$A2299=$A2300,$B2298="BOP5 - S262 - Computer and information services",$B2299="BOP5 - S263 - Computer services",$B2300="BOP5 - S264 - Information services"),T2298-T2299,"")</f>
        <v/>
      </c>
      <c r="U2300" t="str">
        <f>IF(AND(U2298&lt;&gt;"",U2299&lt;&gt;"",$A2298=$A2299,$A2299=$A2300,$B2298="BOP5 - S262 - Computer and information services",$B2299="BOP5 - S263 - Computer services",$B2300="BOP5 - S264 - Information services"),U2298-U2299,"")</f>
        <v/>
      </c>
      <c r="V2300" t="str">
        <f>IF(AND(V2298&lt;&gt;"",V2299&lt;&gt;"",$A2298=$A2299,$A2299=$A2300,$B2298="BOP5 - S262 - Computer and information services",$B2299="BOP5 - S263 - Computer services",$B2300="BOP5 - S264 - Information services"),V2298-V2299,"")</f>
        <v/>
      </c>
      <c r="W2300" t="str">
        <f>IF(AND(W2298&lt;&gt;"",W2299&lt;&gt;"",$A2298=$A2299,$A2299=$A2300,$B2298="BOP5 - S262 - Computer and information services",$B2299="BOP5 - S263 - Computer services",$B2300="BOP5 - S264 - Information services"),W2298-W2299,"")</f>
        <v/>
      </c>
      <c r="X2300" t="str">
        <f>IF(AND(X2298&lt;&gt;"",X2299&lt;&gt;"",$A2298=$A2299,$A2299=$A2300,$B2298="BOP5 - S262 - Computer and information services",$B2299="BOP5 - S263 - Computer services",$B2300="BOP5 - S264 - Information services"),X2298-X2299,"")</f>
        <v/>
      </c>
      <c r="Y2300" t="str">
        <f>IF(AND(Y2298&lt;&gt;"",Y2299&lt;&gt;"",$A2298=$A2299,$A2299=$A2300,$B2298="BOP5 - S262 - Computer and information services",$B2299="BOP5 - S263 - Computer services",$B2300="BOP5 - S264 - Information services"),Y2298-Y2299,"")</f>
        <v/>
      </c>
      <c r="Z2300">
        <f>IF(AND(Z2298&lt;&gt;"",Z2299&lt;&gt;"",$A2298=$A2299,$A2299=$A2300,$B2298="BOP5 - S262 - Computer and information services",$B2299="BOP5 - S263 - Computer services",$B2300="BOP5 - S264 - Information services"),Z2298-Z2299,"")</f>
        <v>0</v>
      </c>
      <c r="AA2300">
        <f>IF(AND(AA2298&lt;&gt;"",AA2299&lt;&gt;"",$A2298=$A2299,$A2299=$A2300,$B2298="BOP5 - S262 - Computer and information services",$B2299="BOP5 - S263 - Computer services",$B2300="BOP5 - S264 - Information services"),AA2298-AA2299,"")</f>
        <v>0</v>
      </c>
      <c r="AB2300">
        <f>IF(AND(AB2298&lt;&gt;"",AB2299&lt;&gt;"",$A2298=$A2299,$A2299=$A2300,$B2298="BOP5 - S262 - Computer and information services",$B2299="BOP5 - S263 - Computer services",$B2300="BOP5 - S264 - Information services"),AB2298-AB2299,"")</f>
        <v>0</v>
      </c>
      <c r="AC2300">
        <f>IF(AND(AC2298&lt;&gt;"",AC2299&lt;&gt;"",$A2298=$A2299,$A2299=$A2300,$B2298="BOP5 - S262 - Computer and information services",$B2299="BOP5 - S263 - Computer services",$B2300="BOP5 - S264 - Information services"),AC2298-AC2299,"")</f>
        <v>0</v>
      </c>
      <c r="AD2300" t="str">
        <f>IF(AND(AD2298&lt;&gt;"",AD2299&lt;&gt;"",$A2298=$A2299,$A2299=$A2300,$B2298="BOP5 - S262 - Computer and information services",$B2299="BOP5 - S263 - Computer services",$B2300="BOP5 - S264 - Information services"),AD2298-AD2299,"")</f>
        <v/>
      </c>
      <c r="AE2300">
        <f>IF(AND(AE2298&lt;&gt;"",AE2299&lt;&gt;"",$A2298=$A2299,$A2299=$A2300,$B2298="BOP5 - S262 - Computer and information services",$B2299="BOP5 - S263 - Computer services",$B2300="BOP5 - S264 - Information services"),AE2298-AE2299,"")</f>
        <v>0</v>
      </c>
      <c r="AF2300">
        <f>IF(AND(AF2298&lt;&gt;"",AF2299&lt;&gt;"",$A2298=$A2299,$A2299=$A2300,$B2298="BOP5 - S262 - Computer and information services",$B2299="BOP5 - S263 - Computer services",$B2300="BOP5 - S264 - Information services"),AF2298-AF2299,"")</f>
        <v>0</v>
      </c>
      <c r="AG2300">
        <f>IF(AND(AG2298&lt;&gt;"",AG2299&lt;&gt;"",$A2298=$A2299,$A2299=$A2300,$B2298="BOP5 - S262 - Computer and information services",$B2299="BOP5 - S263 - Computer services",$B2300="BOP5 - S264 - Information services"),AG2298-AG2299,"")</f>
        <v>0</v>
      </c>
      <c r="AH2300">
        <f>IF(AND(AH2298&lt;&gt;"",AH2299&lt;&gt;"",$A2298=$A2299,$A2299=$A2300,$B2298="BOP5 - S262 - Computer and information services",$B2299="BOP5 - S263 - Computer services",$B2300="BOP5 - S264 - Information services"),AH2298-AH2299,"")</f>
        <v>0</v>
      </c>
      <c r="AI2300">
        <f>IF(AND(AI2298&lt;&gt;"",AI2299&lt;&gt;"",$A2298=$A2299,$A2299=$A2300,$B2298="BOP5 - S262 - Computer and information services",$B2299="BOP5 - S263 - Computer services",$B2300="BOP5 - S264 - Information services"),AI2298-AI2299,"")</f>
        <v>0</v>
      </c>
      <c r="AJ2300" s="16">
        <f>IF(AND(AJ2298&lt;&gt;"",AJ2299&lt;&gt;"",$A2298=$A2299,$A2299=$A2300,$B2298="BOP5 - S262 - Computer and information services",$B2299="BOP5 - S263 - Computer services",$B2300="BOP5 - S264 - Information services"),AJ2298-AJ2299,"")</f>
        <v>0</v>
      </c>
    </row>
    <row r="2301" spans="1:36" x14ac:dyDescent="0.3">
      <c r="A2301" s="1" t="s">
        <v>142</v>
      </c>
      <c r="B2301" s="6" t="s">
        <v>16</v>
      </c>
      <c r="V2301">
        <v>1</v>
      </c>
      <c r="AE2301">
        <v>13</v>
      </c>
      <c r="AF2301">
        <v>0</v>
      </c>
      <c r="AG2301">
        <v>0</v>
      </c>
      <c r="AH2301">
        <v>2</v>
      </c>
      <c r="AI2301">
        <v>2</v>
      </c>
      <c r="AJ2301" s="9">
        <v>1</v>
      </c>
    </row>
    <row r="2302" spans="1:36" x14ac:dyDescent="0.3">
      <c r="A2302" s="1" t="s">
        <v>142</v>
      </c>
      <c r="B2302" s="6" t="s">
        <v>17</v>
      </c>
      <c r="D2302">
        <v>24</v>
      </c>
      <c r="E2302">
        <v>38</v>
      </c>
      <c r="F2302">
        <v>43</v>
      </c>
      <c r="G2302">
        <v>39</v>
      </c>
      <c r="H2302">
        <v>53</v>
      </c>
      <c r="I2302">
        <v>58</v>
      </c>
      <c r="J2302">
        <v>60</v>
      </c>
      <c r="K2302">
        <v>61</v>
      </c>
      <c r="L2302">
        <v>11</v>
      </c>
      <c r="M2302">
        <v>21</v>
      </c>
      <c r="N2302">
        <v>27</v>
      </c>
      <c r="O2302">
        <v>4</v>
      </c>
      <c r="P2302">
        <v>3</v>
      </c>
      <c r="Q2302">
        <v>0</v>
      </c>
      <c r="R2302">
        <v>4</v>
      </c>
      <c r="X2302">
        <v>26</v>
      </c>
      <c r="Y2302">
        <v>1</v>
      </c>
      <c r="Z2302">
        <v>11</v>
      </c>
      <c r="AA2302">
        <v>25</v>
      </c>
      <c r="AB2302">
        <v>10</v>
      </c>
      <c r="AC2302">
        <v>15</v>
      </c>
      <c r="AD2302">
        <v>19</v>
      </c>
      <c r="AE2302">
        <v>43</v>
      </c>
      <c r="AF2302">
        <v>22</v>
      </c>
      <c r="AG2302">
        <v>40</v>
      </c>
      <c r="AH2302">
        <v>119</v>
      </c>
      <c r="AI2302">
        <v>177</v>
      </c>
      <c r="AJ2302" s="9">
        <v>242</v>
      </c>
    </row>
    <row r="2303" spans="1:36" x14ac:dyDescent="0.3">
      <c r="A2303" s="1" t="s">
        <v>142</v>
      </c>
      <c r="B2303" s="6" t="s">
        <v>18</v>
      </c>
      <c r="Z2303">
        <v>0</v>
      </c>
      <c r="AA2303">
        <v>1</v>
      </c>
      <c r="AB2303">
        <v>0</v>
      </c>
      <c r="AD2303">
        <v>0</v>
      </c>
      <c r="AE2303">
        <v>1</v>
      </c>
      <c r="AF2303">
        <v>0</v>
      </c>
      <c r="AG2303">
        <v>0</v>
      </c>
      <c r="AH2303">
        <v>0</v>
      </c>
      <c r="AI2303">
        <v>0</v>
      </c>
      <c r="AJ2303" s="9">
        <v>0</v>
      </c>
    </row>
    <row r="2304" spans="1:36" x14ac:dyDescent="0.3">
      <c r="A2304" s="1" t="s">
        <v>142</v>
      </c>
      <c r="B2304" s="6" t="s">
        <v>261</v>
      </c>
      <c r="C2304" t="str">
        <f>IF(AND(C2302&lt;&gt;"",C2303&lt;&gt;"",$A2302=$A2303,$A2303=$A2304,$B2302="BOP5 - S287 - Personal, cultural and recreational services",$B2303="BOP5 - S288 - Audio-visual and related services",$B2304="BOP5 - S289 - Other personal, cultural and recreational services"),C2302-C2303,"")</f>
        <v/>
      </c>
      <c r="D2304" t="str">
        <f>IF(AND(D2302&lt;&gt;"",D2303&lt;&gt;"",$A2302=$A2303,$A2303=$A2304,$B2302="BOP5 - S287 - Personal, cultural and recreational services",$B2303="BOP5 - S288 - Audio-visual and related services",$B2304="BOP5 - S289 - Other personal, cultural and recreational services"),D2302-D2303,"")</f>
        <v/>
      </c>
      <c r="E2304" t="str">
        <f>IF(AND(E2302&lt;&gt;"",E2303&lt;&gt;"",$A2302=$A2303,$A2303=$A2304,$B2302="BOP5 - S287 - Personal, cultural and recreational services",$B2303="BOP5 - S288 - Audio-visual and related services",$B2304="BOP5 - S289 - Other personal, cultural and recreational services"),E2302-E2303,"")</f>
        <v/>
      </c>
      <c r="F2304" t="str">
        <f>IF(AND(F2302&lt;&gt;"",F2303&lt;&gt;"",$A2302=$A2303,$A2303=$A2304,$B2302="BOP5 - S287 - Personal, cultural and recreational services",$B2303="BOP5 - S288 - Audio-visual and related services",$B2304="BOP5 - S289 - Other personal, cultural and recreational services"),F2302-F2303,"")</f>
        <v/>
      </c>
      <c r="G2304" t="str">
        <f>IF(AND(G2302&lt;&gt;"",G2303&lt;&gt;"",$A2302=$A2303,$A2303=$A2304,$B2302="BOP5 - S287 - Personal, cultural and recreational services",$B2303="BOP5 - S288 - Audio-visual and related services",$B2304="BOP5 - S289 - Other personal, cultural and recreational services"),G2302-G2303,"")</f>
        <v/>
      </c>
      <c r="H2304" t="str">
        <f>IF(AND(H2302&lt;&gt;"",H2303&lt;&gt;"",$A2302=$A2303,$A2303=$A2304,$B2302="BOP5 - S287 - Personal, cultural and recreational services",$B2303="BOP5 - S288 - Audio-visual and related services",$B2304="BOP5 - S289 - Other personal, cultural and recreational services"),H2302-H2303,"")</f>
        <v/>
      </c>
      <c r="I2304" t="str">
        <f>IF(AND(I2302&lt;&gt;"",I2303&lt;&gt;"",$A2302=$A2303,$A2303=$A2304,$B2302="BOP5 - S287 - Personal, cultural and recreational services",$B2303="BOP5 - S288 - Audio-visual and related services",$B2304="BOP5 - S289 - Other personal, cultural and recreational services"),I2302-I2303,"")</f>
        <v/>
      </c>
      <c r="J2304" t="str">
        <f>IF(AND(J2302&lt;&gt;"",J2303&lt;&gt;"",$A2302=$A2303,$A2303=$A2304,$B2302="BOP5 - S287 - Personal, cultural and recreational services",$B2303="BOP5 - S288 - Audio-visual and related services",$B2304="BOP5 - S289 - Other personal, cultural and recreational services"),J2302-J2303,"")</f>
        <v/>
      </c>
      <c r="K2304" t="str">
        <f>IF(AND(K2302&lt;&gt;"",K2303&lt;&gt;"",$A2302=$A2303,$A2303=$A2304,$B2302="BOP5 - S287 - Personal, cultural and recreational services",$B2303="BOP5 - S288 - Audio-visual and related services",$B2304="BOP5 - S289 - Other personal, cultural and recreational services"),K2302-K2303,"")</f>
        <v/>
      </c>
      <c r="L2304" t="str">
        <f>IF(AND(L2302&lt;&gt;"",L2303&lt;&gt;"",$A2302=$A2303,$A2303=$A2304,$B2302="BOP5 - S287 - Personal, cultural and recreational services",$B2303="BOP5 - S288 - Audio-visual and related services",$B2304="BOP5 - S289 - Other personal, cultural and recreational services"),L2302-L2303,"")</f>
        <v/>
      </c>
      <c r="M2304" t="str">
        <f>IF(AND(M2302&lt;&gt;"",M2303&lt;&gt;"",$A2302=$A2303,$A2303=$A2304,$B2302="BOP5 - S287 - Personal, cultural and recreational services",$B2303="BOP5 - S288 - Audio-visual and related services",$B2304="BOP5 - S289 - Other personal, cultural and recreational services"),M2302-M2303,"")</f>
        <v/>
      </c>
      <c r="N2304" t="str">
        <f>IF(AND(N2302&lt;&gt;"",N2303&lt;&gt;"",$A2302=$A2303,$A2303=$A2304,$B2302="BOP5 - S287 - Personal, cultural and recreational services",$B2303="BOP5 - S288 - Audio-visual and related services",$B2304="BOP5 - S289 - Other personal, cultural and recreational services"),N2302-N2303,"")</f>
        <v/>
      </c>
      <c r="O2304" t="str">
        <f>IF(AND(O2302&lt;&gt;"",O2303&lt;&gt;"",$A2302=$A2303,$A2303=$A2304,$B2302="BOP5 - S287 - Personal, cultural and recreational services",$B2303="BOP5 - S288 - Audio-visual and related services",$B2304="BOP5 - S289 - Other personal, cultural and recreational services"),O2302-O2303,"")</f>
        <v/>
      </c>
      <c r="P2304" t="str">
        <f>IF(AND(P2302&lt;&gt;"",P2303&lt;&gt;"",$A2302=$A2303,$A2303=$A2304,$B2302="BOP5 - S287 - Personal, cultural and recreational services",$B2303="BOP5 - S288 - Audio-visual and related services",$B2304="BOP5 - S289 - Other personal, cultural and recreational services"),P2302-P2303,"")</f>
        <v/>
      </c>
      <c r="Q2304" t="str">
        <f>IF(AND(Q2302&lt;&gt;"",Q2303&lt;&gt;"",$A2302=$A2303,$A2303=$A2304,$B2302="BOP5 - S287 - Personal, cultural and recreational services",$B2303="BOP5 - S288 - Audio-visual and related services",$B2304="BOP5 - S289 - Other personal, cultural and recreational services"),Q2302-Q2303,"")</f>
        <v/>
      </c>
      <c r="R2304" t="str">
        <f>IF(AND(R2302&lt;&gt;"",R2303&lt;&gt;"",$A2302=$A2303,$A2303=$A2304,$B2302="BOP5 - S287 - Personal, cultural and recreational services",$B2303="BOP5 - S288 - Audio-visual and related services",$B2304="BOP5 - S289 - Other personal, cultural and recreational services"),R2302-R2303,"")</f>
        <v/>
      </c>
      <c r="S2304" t="str">
        <f>IF(AND(S2302&lt;&gt;"",S2303&lt;&gt;"",$A2302=$A2303,$A2303=$A2304,$B2302="BOP5 - S287 - Personal, cultural and recreational services",$B2303="BOP5 - S288 - Audio-visual and related services",$B2304="BOP5 - S289 - Other personal, cultural and recreational services"),S2302-S2303,"")</f>
        <v/>
      </c>
      <c r="T2304" t="str">
        <f>IF(AND(T2302&lt;&gt;"",T2303&lt;&gt;"",$A2302=$A2303,$A2303=$A2304,$B2302="BOP5 - S287 - Personal, cultural and recreational services",$B2303="BOP5 - S288 - Audio-visual and related services",$B2304="BOP5 - S289 - Other personal, cultural and recreational services"),T2302-T2303,"")</f>
        <v/>
      </c>
      <c r="U2304" t="str">
        <f>IF(AND(U2302&lt;&gt;"",U2303&lt;&gt;"",$A2302=$A2303,$A2303=$A2304,$B2302="BOP5 - S287 - Personal, cultural and recreational services",$B2303="BOP5 - S288 - Audio-visual and related services",$B2304="BOP5 - S289 - Other personal, cultural and recreational services"),U2302-U2303,"")</f>
        <v/>
      </c>
      <c r="V2304" t="str">
        <f>IF(AND(V2302&lt;&gt;"",V2303&lt;&gt;"",$A2302=$A2303,$A2303=$A2304,$B2302="BOP5 - S287 - Personal, cultural and recreational services",$B2303="BOP5 - S288 - Audio-visual and related services",$B2304="BOP5 - S289 - Other personal, cultural and recreational services"),V2302-V2303,"")</f>
        <v/>
      </c>
      <c r="W2304" t="str">
        <f>IF(AND(W2302&lt;&gt;"",W2303&lt;&gt;"",$A2302=$A2303,$A2303=$A2304,$B2302="BOP5 - S287 - Personal, cultural and recreational services",$B2303="BOP5 - S288 - Audio-visual and related services",$B2304="BOP5 - S289 - Other personal, cultural and recreational services"),W2302-W2303,"")</f>
        <v/>
      </c>
      <c r="X2304" t="str">
        <f>IF(AND(X2302&lt;&gt;"",X2303&lt;&gt;"",$A2302=$A2303,$A2303=$A2304,$B2302="BOP5 - S287 - Personal, cultural and recreational services",$B2303="BOP5 - S288 - Audio-visual and related services",$B2304="BOP5 - S289 - Other personal, cultural and recreational services"),X2302-X2303,"")</f>
        <v/>
      </c>
      <c r="Y2304" t="str">
        <f>IF(AND(Y2302&lt;&gt;"",Y2303&lt;&gt;"",$A2302=$A2303,$A2303=$A2304,$B2302="BOP5 - S287 - Personal, cultural and recreational services",$B2303="BOP5 - S288 - Audio-visual and related services",$B2304="BOP5 - S289 - Other personal, cultural and recreational services"),Y2302-Y2303,"")</f>
        <v/>
      </c>
      <c r="Z2304" t="str">
        <f>IF(AND(Z2302&lt;&gt;"",Z2303&lt;&gt;"",$A2302=$A2303,$A2303=$A2304,$B2302="BOP5 - S287 - Personal, cultural and recreational services",$B2303="BOP5 - S288 - Audio-visual and related services",$B2304="BOP5 - S289 - Other personal, cultural and recreational services"),Z2302-Z2303,"")</f>
        <v/>
      </c>
      <c r="AA2304" t="str">
        <f>IF(AND(AA2302&lt;&gt;"",AA2303&lt;&gt;"",$A2302=$A2303,$A2303=$A2304,$B2302="BOP5 - S287 - Personal, cultural and recreational services",$B2303="BOP5 - S288 - Audio-visual and related services",$B2304="BOP5 - S289 - Other personal, cultural and recreational services"),AA2302-AA2303,"")</f>
        <v/>
      </c>
      <c r="AB2304" t="str">
        <f>IF(AND(AB2302&lt;&gt;"",AB2303&lt;&gt;"",$A2302=$A2303,$A2303=$A2304,$B2302="BOP5 - S287 - Personal, cultural and recreational services",$B2303="BOP5 - S288 - Audio-visual and related services",$B2304="BOP5 - S289 - Other personal, cultural and recreational services"),AB2302-AB2303,"")</f>
        <v/>
      </c>
      <c r="AC2304" t="str">
        <f>IF(AND(AC2302&lt;&gt;"",AC2303&lt;&gt;"",$A2302=$A2303,$A2303=$A2304,$B2302="BOP5 - S287 - Personal, cultural and recreational services",$B2303="BOP5 - S288 - Audio-visual and related services",$B2304="BOP5 - S289 - Other personal, cultural and recreational services"),AC2302-AC2303,"")</f>
        <v/>
      </c>
      <c r="AD2304" t="str">
        <f>IF(AND(AD2302&lt;&gt;"",AD2303&lt;&gt;"",$A2302=$A2303,$A2303=$A2304,$B2302="BOP5 - S287 - Personal, cultural and recreational services",$B2303="BOP5 - S288 - Audio-visual and related services",$B2304="BOP5 - S289 - Other personal, cultural and recreational services"),AD2302-AD2303,"")</f>
        <v/>
      </c>
      <c r="AE2304" t="str">
        <f>IF(AND(AE2302&lt;&gt;"",AE2303&lt;&gt;"",$A2302=$A2303,$A2303=$A2304,$B2302="BOP5 - S287 - Personal, cultural and recreational services",$B2303="BOP5 - S288 - Audio-visual and related services",$B2304="BOP5 - S289 - Other personal, cultural and recreational services"),AE2302-AE2303,"")</f>
        <v/>
      </c>
      <c r="AF2304" t="str">
        <f>IF(AND(AF2302&lt;&gt;"",AF2303&lt;&gt;"",$A2302=$A2303,$A2303=$A2304,$B2302="BOP5 - S287 - Personal, cultural and recreational services",$B2303="BOP5 - S288 - Audio-visual and related services",$B2304="BOP5 - S289 - Other personal, cultural and recreational services"),AF2302-AF2303,"")</f>
        <v/>
      </c>
      <c r="AG2304" t="str">
        <f>IF(AND(AG2302&lt;&gt;"",AG2303&lt;&gt;"",$A2302=$A2303,$A2303=$A2304,$B2302="BOP5 - S287 - Personal, cultural and recreational services",$B2303="BOP5 - S288 - Audio-visual and related services",$B2304="BOP5 - S289 - Other personal, cultural and recreational services"),AG2302-AG2303,"")</f>
        <v/>
      </c>
      <c r="AH2304" t="str">
        <f>IF(AND(AH2302&lt;&gt;"",AH2303&lt;&gt;"",$A2302=$A2303,$A2303=$A2304,$B2302="BOP5 - S287 - Personal, cultural and recreational services",$B2303="BOP5 - S288 - Audio-visual and related services",$B2304="BOP5 - S289 - Other personal, cultural and recreational services"),AH2302-AH2303,"")</f>
        <v/>
      </c>
      <c r="AI2304" t="str">
        <f>IF(AND(AI2302&lt;&gt;"",AI2303&lt;&gt;"",$A2302=$A2303,$A2303=$A2304,$B2302="BOP5 - S287 - Personal, cultural and recreational services",$B2303="BOP5 - S288 - Audio-visual and related services",$B2304="BOP5 - S289 - Other personal, cultural and recreational services"),AI2302-AI2303,"")</f>
        <v/>
      </c>
      <c r="AJ2304" s="16" t="str">
        <f>IF(AND(AJ2302&lt;&gt;"",AJ2303&lt;&gt;"",$A2302=$A2303,$A2303=$A2304,$B2302="BOP5 - S287 - Personal, cultural and recreational services",$B2303="BOP5 - S288 - Audio-visual and related services",$B2304="BOP5 - S289 - Other personal, cultural and recreational services"),AJ2302-AJ2303,"")</f>
        <v/>
      </c>
    </row>
    <row r="2305" spans="1:36" x14ac:dyDescent="0.3">
      <c r="A2305" s="1" t="s">
        <v>142</v>
      </c>
      <c r="B2305" s="6" t="s">
        <v>22</v>
      </c>
      <c r="O2305">
        <v>6</v>
      </c>
      <c r="P2305">
        <v>1</v>
      </c>
      <c r="Q2305">
        <v>11</v>
      </c>
      <c r="R2305">
        <v>10</v>
      </c>
      <c r="S2305">
        <v>13</v>
      </c>
      <c r="T2305">
        <v>3</v>
      </c>
      <c r="U2305">
        <v>3</v>
      </c>
      <c r="V2305">
        <v>3</v>
      </c>
      <c r="W2305">
        <v>4</v>
      </c>
      <c r="X2305">
        <v>4</v>
      </c>
      <c r="Y2305">
        <v>5</v>
      </c>
      <c r="Z2305">
        <v>5</v>
      </c>
      <c r="AA2305">
        <v>9</v>
      </c>
      <c r="AB2305">
        <v>5</v>
      </c>
      <c r="AC2305">
        <v>3</v>
      </c>
      <c r="AD2305">
        <v>7</v>
      </c>
      <c r="AE2305">
        <v>2</v>
      </c>
      <c r="AF2305">
        <v>2</v>
      </c>
      <c r="AG2305">
        <v>3</v>
      </c>
      <c r="AH2305">
        <v>4</v>
      </c>
      <c r="AI2305">
        <v>4</v>
      </c>
      <c r="AJ2305" s="9">
        <v>4</v>
      </c>
    </row>
    <row r="2306" spans="1:36" x14ac:dyDescent="0.3">
      <c r="A2306" s="1" t="s">
        <v>142</v>
      </c>
      <c r="B2306" s="6" t="s">
        <v>21</v>
      </c>
      <c r="D2306">
        <v>24</v>
      </c>
      <c r="E2306">
        <v>38</v>
      </c>
      <c r="F2306">
        <v>43</v>
      </c>
      <c r="G2306">
        <v>39</v>
      </c>
      <c r="H2306">
        <v>53</v>
      </c>
      <c r="I2306">
        <v>60</v>
      </c>
      <c r="J2306">
        <v>63</v>
      </c>
      <c r="K2306">
        <v>64</v>
      </c>
      <c r="L2306">
        <v>13</v>
      </c>
      <c r="M2306">
        <v>23</v>
      </c>
      <c r="N2306">
        <v>27</v>
      </c>
      <c r="O2306">
        <v>14</v>
      </c>
      <c r="P2306">
        <v>9</v>
      </c>
      <c r="Q2306">
        <v>18</v>
      </c>
      <c r="R2306">
        <v>22</v>
      </c>
      <c r="S2306">
        <v>18</v>
      </c>
      <c r="T2306">
        <v>11</v>
      </c>
      <c r="U2306">
        <v>11</v>
      </c>
      <c r="V2306">
        <v>11</v>
      </c>
      <c r="W2306">
        <v>12</v>
      </c>
      <c r="X2306">
        <v>38</v>
      </c>
      <c r="Y2306">
        <v>15</v>
      </c>
      <c r="Z2306">
        <v>24</v>
      </c>
      <c r="AA2306">
        <v>46</v>
      </c>
      <c r="AB2306">
        <v>38</v>
      </c>
      <c r="AC2306">
        <v>46</v>
      </c>
      <c r="AD2306">
        <v>52</v>
      </c>
      <c r="AE2306">
        <v>87</v>
      </c>
      <c r="AF2306">
        <v>44</v>
      </c>
      <c r="AG2306">
        <v>67</v>
      </c>
      <c r="AH2306">
        <v>151</v>
      </c>
      <c r="AI2306">
        <v>259</v>
      </c>
      <c r="AJ2306" s="9">
        <v>293</v>
      </c>
    </row>
    <row r="2307" spans="1:36" x14ac:dyDescent="0.3">
      <c r="A2307" s="1" t="s">
        <v>142</v>
      </c>
      <c r="B2307" s="6" t="s">
        <v>262</v>
      </c>
      <c r="C2307" t="str">
        <f>IF(AND(C2286&lt;&gt;"", $A2286=$A2289,$A2289=$A2290,$A2290=$A2306,$A2306=$A2307,$B2286="BOP5 - S200 - Memo item: Total services",$B2289="BOP5 - S205 - Transportation",$B2290="BOP5 - S236 - Travel",$B2306="BOP5 - S981 - Memo item: Other services",$B2307="BOP5 - S982 - Services not specified elsewhere"),C2307=C2286-C2289-C2290-C2306,"")</f>
        <v/>
      </c>
      <c r="D2307" t="str">
        <f t="shared" ref="D2307:AJ2307" si="119">IF(AND(D2286&lt;&gt;"", $A2286=$A2289,$A2289=$A2290,$A2290=$A2306,$A2306=$A2307,$B2286="BOP5 - S200 - Memo item: Total services",$B2289="BOP5 - S205 - Transportation",$B2290="BOP5 - S236 - Travel",$B2306="BOP5 - S981 - Memo item: Other services",$B2307="BOP5 - S982 - Services not specified elsewhere"),D2307=D2286-D2289-D2290-D2306,"")</f>
        <v/>
      </c>
      <c r="E2307" t="str">
        <f t="shared" si="119"/>
        <v/>
      </c>
      <c r="F2307" t="str">
        <f t="shared" si="119"/>
        <v/>
      </c>
      <c r="G2307" t="str">
        <f t="shared" si="119"/>
        <v/>
      </c>
      <c r="H2307" t="str">
        <f t="shared" si="119"/>
        <v/>
      </c>
      <c r="I2307" t="str">
        <f t="shared" si="119"/>
        <v/>
      </c>
      <c r="J2307" t="str">
        <f t="shared" si="119"/>
        <v/>
      </c>
      <c r="K2307" t="str">
        <f t="shared" si="119"/>
        <v/>
      </c>
      <c r="L2307" t="str">
        <f t="shared" si="119"/>
        <v/>
      </c>
      <c r="M2307" t="str">
        <f t="shared" si="119"/>
        <v/>
      </c>
      <c r="N2307" t="str">
        <f t="shared" si="119"/>
        <v/>
      </c>
      <c r="O2307" t="str">
        <f t="shared" si="119"/>
        <v/>
      </c>
      <c r="P2307" t="str">
        <f t="shared" si="119"/>
        <v/>
      </c>
      <c r="Q2307" t="str">
        <f t="shared" ca="1" si="119"/>
        <v/>
      </c>
      <c r="R2307" t="str">
        <f t="shared" ca="1" si="119"/>
        <v/>
      </c>
      <c r="S2307" t="str">
        <f t="shared" ca="1" si="119"/>
        <v/>
      </c>
      <c r="T2307" t="str">
        <f t="shared" ca="1" si="119"/>
        <v/>
      </c>
      <c r="U2307" t="str">
        <f t="shared" ca="1" si="119"/>
        <v/>
      </c>
      <c r="V2307" t="str">
        <f t="shared" ca="1" si="119"/>
        <v/>
      </c>
      <c r="W2307" t="str">
        <f t="shared" ca="1" si="119"/>
        <v/>
      </c>
      <c r="X2307" t="str">
        <f t="shared" ca="1" si="119"/>
        <v/>
      </c>
      <c r="Y2307" t="str">
        <f t="shared" ca="1" si="119"/>
        <v/>
      </c>
      <c r="Z2307" t="str">
        <f t="shared" ca="1" si="119"/>
        <v/>
      </c>
      <c r="AA2307" t="str">
        <f t="shared" ca="1" si="119"/>
        <v/>
      </c>
      <c r="AB2307" t="str">
        <f t="shared" ca="1" si="119"/>
        <v/>
      </c>
      <c r="AC2307" t="str">
        <f t="shared" ca="1" si="119"/>
        <v/>
      </c>
      <c r="AD2307" t="str">
        <f t="shared" ca="1" si="119"/>
        <v/>
      </c>
      <c r="AE2307" t="str">
        <f t="shared" ca="1" si="119"/>
        <v/>
      </c>
      <c r="AF2307" t="str">
        <f t="shared" ca="1" si="119"/>
        <v/>
      </c>
      <c r="AG2307" t="str">
        <f t="shared" ca="1" si="119"/>
        <v/>
      </c>
      <c r="AH2307" t="str">
        <f t="shared" ca="1" si="119"/>
        <v/>
      </c>
      <c r="AI2307" t="str">
        <f t="shared" ca="1" si="119"/>
        <v/>
      </c>
      <c r="AJ2307" t="str">
        <f t="shared" ca="1" si="119"/>
        <v/>
      </c>
    </row>
    <row r="2308" spans="1:36" x14ac:dyDescent="0.3">
      <c r="A2308" s="1" t="s">
        <v>143</v>
      </c>
      <c r="B2308" s="6" t="s">
        <v>20</v>
      </c>
      <c r="AC2308">
        <v>524</v>
      </c>
      <c r="AD2308">
        <v>921</v>
      </c>
      <c r="AE2308">
        <v>1099</v>
      </c>
      <c r="AF2308">
        <v>1033</v>
      </c>
      <c r="AG2308">
        <v>1042</v>
      </c>
      <c r="AH2308">
        <v>1274</v>
      </c>
      <c r="AI2308">
        <v>1264</v>
      </c>
      <c r="AJ2308" s="11">
        <v>1401</v>
      </c>
    </row>
    <row r="2309" spans="1:36" x14ac:dyDescent="0.3">
      <c r="A2309" s="1" t="s">
        <v>143</v>
      </c>
      <c r="B2309" s="6" t="s">
        <v>5</v>
      </c>
      <c r="AC2309">
        <v>524</v>
      </c>
      <c r="AD2309">
        <v>921</v>
      </c>
      <c r="AE2309">
        <v>1099</v>
      </c>
      <c r="AF2309">
        <v>1033</v>
      </c>
      <c r="AG2309">
        <v>1042</v>
      </c>
      <c r="AH2309">
        <v>1274</v>
      </c>
      <c r="AI2309">
        <v>1264</v>
      </c>
      <c r="AJ2309" s="9">
        <v>1401</v>
      </c>
    </row>
    <row r="2310" spans="1:36" x14ac:dyDescent="0.3">
      <c r="A2310" s="1" t="s">
        <v>143</v>
      </c>
      <c r="B2310" s="6" t="s">
        <v>8</v>
      </c>
      <c r="AC2310">
        <v>68</v>
      </c>
      <c r="AD2310">
        <v>194</v>
      </c>
      <c r="AE2310">
        <v>210</v>
      </c>
      <c r="AF2310">
        <v>150</v>
      </c>
      <c r="AG2310">
        <v>157</v>
      </c>
      <c r="AH2310">
        <v>189</v>
      </c>
      <c r="AI2310">
        <v>242</v>
      </c>
      <c r="AJ2310" s="9">
        <v>292</v>
      </c>
    </row>
    <row r="2311" spans="1:36" x14ac:dyDescent="0.3">
      <c r="A2311" s="1" t="s">
        <v>143</v>
      </c>
      <c r="B2311" s="6" t="s">
        <v>6</v>
      </c>
      <c r="AC2311">
        <v>96</v>
      </c>
      <c r="AD2311">
        <v>99</v>
      </c>
      <c r="AE2311">
        <v>135</v>
      </c>
      <c r="AF2311">
        <v>139</v>
      </c>
      <c r="AG2311">
        <v>171</v>
      </c>
      <c r="AH2311">
        <v>210</v>
      </c>
      <c r="AI2311">
        <v>213</v>
      </c>
      <c r="AJ2311" s="9">
        <v>229</v>
      </c>
    </row>
    <row r="2312" spans="1:36" x14ac:dyDescent="0.3">
      <c r="A2312" s="1" t="s">
        <v>143</v>
      </c>
      <c r="B2312" s="6" t="s">
        <v>7</v>
      </c>
      <c r="AC2312">
        <v>361</v>
      </c>
      <c r="AD2312">
        <v>629</v>
      </c>
      <c r="AE2312">
        <v>755</v>
      </c>
      <c r="AF2312">
        <v>745</v>
      </c>
      <c r="AG2312">
        <v>713</v>
      </c>
      <c r="AH2312">
        <v>875</v>
      </c>
      <c r="AI2312">
        <v>809</v>
      </c>
      <c r="AJ2312" s="9">
        <v>880</v>
      </c>
    </row>
    <row r="2313" spans="1:36" x14ac:dyDescent="0.3">
      <c r="A2313" s="1" t="s">
        <v>143</v>
      </c>
      <c r="B2313" s="6" t="s">
        <v>9</v>
      </c>
      <c r="AD2313">
        <v>40</v>
      </c>
      <c r="AE2313">
        <v>45</v>
      </c>
      <c r="AF2313">
        <v>38</v>
      </c>
      <c r="AG2313">
        <v>36</v>
      </c>
      <c r="AH2313">
        <v>42</v>
      </c>
      <c r="AI2313">
        <v>39</v>
      </c>
      <c r="AJ2313" s="9">
        <v>42</v>
      </c>
    </row>
    <row r="2314" spans="1:36" x14ac:dyDescent="0.3">
      <c r="A2314" s="1" t="s">
        <v>143</v>
      </c>
      <c r="B2314" s="6" t="s">
        <v>259</v>
      </c>
      <c r="C2314" t="str">
        <f>IF(AND(C2313&lt;&gt;"",C2315&lt;&gt;"",$A2313=$A2314,$A2314=$A2315,$B2313="BOP5 - S245 - Communications services",$B2314="BOP5 - S246 - Postal and courier services",$B2315="BOP5 - S247 - Telecommunication services"),C2313-C2315,"")</f>
        <v/>
      </c>
      <c r="D2314" t="str">
        <f>IF(AND(D2313&lt;&gt;"",D2315&lt;&gt;"",$A2313=$A2314,$A2314=$A2315,$B2313="BOP5 - S245 - Communications services",$B2314="BOP5 - S246 - Postal and courier services",$B2315="BOP5 - S247 - Telecommunication services"),D2313-D2315,"")</f>
        <v/>
      </c>
      <c r="E2314" t="str">
        <f>IF(AND(E2313&lt;&gt;"",E2315&lt;&gt;"",$A2313=$A2314,$A2314=$A2315,$B2313="BOP5 - S245 - Communications services",$B2314="BOP5 - S246 - Postal and courier services",$B2315="BOP5 - S247 - Telecommunication services"),E2313-E2315,"")</f>
        <v/>
      </c>
      <c r="F2314" t="str">
        <f>IF(AND(F2313&lt;&gt;"",F2315&lt;&gt;"",$A2313=$A2314,$A2314=$A2315,$B2313="BOP5 - S245 - Communications services",$B2314="BOP5 - S246 - Postal and courier services",$B2315="BOP5 - S247 - Telecommunication services"),F2313-F2315,"")</f>
        <v/>
      </c>
      <c r="G2314" t="str">
        <f>IF(AND(G2313&lt;&gt;"",G2315&lt;&gt;"",$A2313=$A2314,$A2314=$A2315,$B2313="BOP5 - S245 - Communications services",$B2314="BOP5 - S246 - Postal and courier services",$B2315="BOP5 - S247 - Telecommunication services"),G2313-G2315,"")</f>
        <v/>
      </c>
      <c r="H2314" t="str">
        <f>IF(AND(H2313&lt;&gt;"",H2315&lt;&gt;"",$A2313=$A2314,$A2314=$A2315,$B2313="BOP5 - S245 - Communications services",$B2314="BOP5 - S246 - Postal and courier services",$B2315="BOP5 - S247 - Telecommunication services"),H2313-H2315,"")</f>
        <v/>
      </c>
      <c r="I2314" t="str">
        <f>IF(AND(I2313&lt;&gt;"",I2315&lt;&gt;"",$A2313=$A2314,$A2314=$A2315,$B2313="BOP5 - S245 - Communications services",$B2314="BOP5 - S246 - Postal and courier services",$B2315="BOP5 - S247 - Telecommunication services"),I2313-I2315,"")</f>
        <v/>
      </c>
      <c r="J2314" t="str">
        <f>IF(AND(J2313&lt;&gt;"",J2315&lt;&gt;"",$A2313=$A2314,$A2314=$A2315,$B2313="BOP5 - S245 - Communications services",$B2314="BOP5 - S246 - Postal and courier services",$B2315="BOP5 - S247 - Telecommunication services"),J2313-J2315,"")</f>
        <v/>
      </c>
      <c r="K2314" t="str">
        <f>IF(AND(K2313&lt;&gt;"",K2315&lt;&gt;"",$A2313=$A2314,$A2314=$A2315,$B2313="BOP5 - S245 - Communications services",$B2314="BOP5 - S246 - Postal and courier services",$B2315="BOP5 - S247 - Telecommunication services"),K2313-K2315,"")</f>
        <v/>
      </c>
      <c r="L2314" t="str">
        <f>IF(AND(L2313&lt;&gt;"",L2315&lt;&gt;"",$A2313=$A2314,$A2314=$A2315,$B2313="BOP5 - S245 - Communications services",$B2314="BOP5 - S246 - Postal and courier services",$B2315="BOP5 - S247 - Telecommunication services"),L2313-L2315,"")</f>
        <v/>
      </c>
      <c r="M2314" t="str">
        <f>IF(AND(M2313&lt;&gt;"",M2315&lt;&gt;"",$A2313=$A2314,$A2314=$A2315,$B2313="BOP5 - S245 - Communications services",$B2314="BOP5 - S246 - Postal and courier services",$B2315="BOP5 - S247 - Telecommunication services"),M2313-M2315,"")</f>
        <v/>
      </c>
      <c r="N2314" t="str">
        <f>IF(AND(N2313&lt;&gt;"",N2315&lt;&gt;"",$A2313=$A2314,$A2314=$A2315,$B2313="BOP5 - S245 - Communications services",$B2314="BOP5 - S246 - Postal and courier services",$B2315="BOP5 - S247 - Telecommunication services"),N2313-N2315,"")</f>
        <v/>
      </c>
      <c r="O2314" t="str">
        <f>IF(AND(O2313&lt;&gt;"",O2315&lt;&gt;"",$A2313=$A2314,$A2314=$A2315,$B2313="BOP5 - S245 - Communications services",$B2314="BOP5 - S246 - Postal and courier services",$B2315="BOP5 - S247 - Telecommunication services"),O2313-O2315,"")</f>
        <v/>
      </c>
      <c r="P2314" t="str">
        <f>IF(AND(P2313&lt;&gt;"",P2315&lt;&gt;"",$A2313=$A2314,$A2314=$A2315,$B2313="BOP5 - S245 - Communications services",$B2314="BOP5 - S246 - Postal and courier services",$B2315="BOP5 - S247 - Telecommunication services"),P2313-P2315,"")</f>
        <v/>
      </c>
      <c r="Q2314" t="str">
        <f>IF(AND(Q2313&lt;&gt;"",Q2315&lt;&gt;"",$A2313=$A2314,$A2314=$A2315,$B2313="BOP5 - S245 - Communications services",$B2314="BOP5 - S246 - Postal and courier services",$B2315="BOP5 - S247 - Telecommunication services"),Q2313-Q2315,"")</f>
        <v/>
      </c>
      <c r="R2314" t="str">
        <f>IF(AND(R2313&lt;&gt;"",R2315&lt;&gt;"",$A2313=$A2314,$A2314=$A2315,$B2313="BOP5 - S245 - Communications services",$B2314="BOP5 - S246 - Postal and courier services",$B2315="BOP5 - S247 - Telecommunication services"),R2313-R2315,"")</f>
        <v/>
      </c>
      <c r="S2314" t="str">
        <f>IF(AND(S2313&lt;&gt;"",S2315&lt;&gt;"",$A2313=$A2314,$A2314=$A2315,$B2313="BOP5 - S245 - Communications services",$B2314="BOP5 - S246 - Postal and courier services",$B2315="BOP5 - S247 - Telecommunication services"),S2313-S2315,"")</f>
        <v/>
      </c>
      <c r="T2314" t="str">
        <f>IF(AND(T2313&lt;&gt;"",T2315&lt;&gt;"",$A2313=$A2314,$A2314=$A2315,$B2313="BOP5 - S245 - Communications services",$B2314="BOP5 - S246 - Postal and courier services",$B2315="BOP5 - S247 - Telecommunication services"),T2313-T2315,"")</f>
        <v/>
      </c>
      <c r="U2314" t="str">
        <f>IF(AND(U2313&lt;&gt;"",U2315&lt;&gt;"",$A2313=$A2314,$A2314=$A2315,$B2313="BOP5 - S245 - Communications services",$B2314="BOP5 - S246 - Postal and courier services",$B2315="BOP5 - S247 - Telecommunication services"),U2313-U2315,"")</f>
        <v/>
      </c>
      <c r="V2314" t="str">
        <f>IF(AND(V2313&lt;&gt;"",V2315&lt;&gt;"",$A2313=$A2314,$A2314=$A2315,$B2313="BOP5 - S245 - Communications services",$B2314="BOP5 - S246 - Postal and courier services",$B2315="BOP5 - S247 - Telecommunication services"),V2313-V2315,"")</f>
        <v/>
      </c>
      <c r="W2314" t="str">
        <f>IF(AND(W2313&lt;&gt;"",W2315&lt;&gt;"",$A2313=$A2314,$A2314=$A2315,$B2313="BOP5 - S245 - Communications services",$B2314="BOP5 - S246 - Postal and courier services",$B2315="BOP5 - S247 - Telecommunication services"),W2313-W2315,"")</f>
        <v/>
      </c>
      <c r="X2314" t="str">
        <f>IF(AND(X2313&lt;&gt;"",X2315&lt;&gt;"",$A2313=$A2314,$A2314=$A2315,$B2313="BOP5 - S245 - Communications services",$B2314="BOP5 - S246 - Postal and courier services",$B2315="BOP5 - S247 - Telecommunication services"),X2313-X2315,"")</f>
        <v/>
      </c>
      <c r="Y2314" t="str">
        <f>IF(AND(Y2313&lt;&gt;"",Y2315&lt;&gt;"",$A2313=$A2314,$A2314=$A2315,$B2313="BOP5 - S245 - Communications services",$B2314="BOP5 - S246 - Postal and courier services",$B2315="BOP5 - S247 - Telecommunication services"),Y2313-Y2315,"")</f>
        <v/>
      </c>
      <c r="Z2314" t="str">
        <f>IF(AND(Z2313&lt;&gt;"",Z2315&lt;&gt;"",$A2313=$A2314,$A2314=$A2315,$B2313="BOP5 - S245 - Communications services",$B2314="BOP5 - S246 - Postal and courier services",$B2315="BOP5 - S247 - Telecommunication services"),Z2313-Z2315,"")</f>
        <v/>
      </c>
      <c r="AA2314" t="str">
        <f>IF(AND(AA2313&lt;&gt;"",AA2315&lt;&gt;"",$A2313=$A2314,$A2314=$A2315,$B2313="BOP5 - S245 - Communications services",$B2314="BOP5 - S246 - Postal and courier services",$B2315="BOP5 - S247 - Telecommunication services"),AA2313-AA2315,"")</f>
        <v/>
      </c>
      <c r="AB2314" t="str">
        <f>IF(AND(AB2313&lt;&gt;"",AB2315&lt;&gt;"",$A2313=$A2314,$A2314=$A2315,$B2313="BOP5 - S245 - Communications services",$B2314="BOP5 - S246 - Postal and courier services",$B2315="BOP5 - S247 - Telecommunication services"),AB2313-AB2315,"")</f>
        <v/>
      </c>
      <c r="AC2314" t="str">
        <f>IF(AND(AC2313&lt;&gt;"",AC2315&lt;&gt;"",$A2313=$A2314,$A2314=$A2315,$B2313="BOP5 - S245 - Communications services",$B2314="BOP5 - S246 - Postal and courier services",$B2315="BOP5 - S247 - Telecommunication services"),AC2313-AC2315,"")</f>
        <v/>
      </c>
      <c r="AD2314">
        <f>IF(AND(AD2313&lt;&gt;"",AD2315&lt;&gt;"",$A2313=$A2314,$A2314=$A2315,$B2313="BOP5 - S245 - Communications services",$B2314="BOP5 - S246 - Postal and courier services",$B2315="BOP5 - S247 - Telecommunication services"),AD2313-AD2315,"")</f>
        <v>1</v>
      </c>
      <c r="AE2314">
        <f>IF(AND(AE2313&lt;&gt;"",AE2315&lt;&gt;"",$A2313=$A2314,$A2314=$A2315,$B2313="BOP5 - S245 - Communications services",$B2314="BOP5 - S246 - Postal and courier services",$B2315="BOP5 - S247 - Telecommunication services"),AE2313-AE2315,"")</f>
        <v>0</v>
      </c>
      <c r="AF2314">
        <f>IF(AND(AF2313&lt;&gt;"",AF2315&lt;&gt;"",$A2313=$A2314,$A2314=$A2315,$B2313="BOP5 - S245 - Communications services",$B2314="BOP5 - S246 - Postal and courier services",$B2315="BOP5 - S247 - Telecommunication services"),AF2313-AF2315,"")</f>
        <v>0</v>
      </c>
      <c r="AG2314">
        <f>IF(AND(AG2313&lt;&gt;"",AG2315&lt;&gt;"",$A2313=$A2314,$A2314=$A2315,$B2313="BOP5 - S245 - Communications services",$B2314="BOP5 - S246 - Postal and courier services",$B2315="BOP5 - S247 - Telecommunication services"),AG2313-AG2315,"")</f>
        <v>0</v>
      </c>
      <c r="AH2314">
        <f>IF(AND(AH2313&lt;&gt;"",AH2315&lt;&gt;"",$A2313=$A2314,$A2314=$A2315,$B2313="BOP5 - S245 - Communications services",$B2314="BOP5 - S246 - Postal and courier services",$B2315="BOP5 - S247 - Telecommunication services"),AH2313-AH2315,"")</f>
        <v>1</v>
      </c>
      <c r="AI2314">
        <f>IF(AND(AI2313&lt;&gt;"",AI2315&lt;&gt;"",$A2313=$A2314,$A2314=$A2315,$B2313="BOP5 - S245 - Communications services",$B2314="BOP5 - S246 - Postal and courier services",$B2315="BOP5 - S247 - Telecommunication services"),AI2313-AI2315,"")</f>
        <v>1</v>
      </c>
      <c r="AJ2314" s="16">
        <f>IF(AND(AJ2313&lt;&gt;"",AJ2315&lt;&gt;"",$A2313=$A2314,$A2314=$A2315,$B2313="BOP5 - S245 - Communications services",$B2314="BOP5 - S246 - Postal and courier services",$B2315="BOP5 - S247 - Telecommunication services"),AJ2313-AJ2315,"")</f>
        <v>0</v>
      </c>
    </row>
    <row r="2315" spans="1:36" x14ac:dyDescent="0.3">
      <c r="A2315" s="1" t="s">
        <v>143</v>
      </c>
      <c r="B2315" s="6" t="s">
        <v>10</v>
      </c>
      <c r="AD2315">
        <v>39</v>
      </c>
      <c r="AE2315">
        <v>45</v>
      </c>
      <c r="AF2315">
        <v>38</v>
      </c>
      <c r="AG2315">
        <v>36</v>
      </c>
      <c r="AH2315">
        <v>41</v>
      </c>
      <c r="AI2315">
        <v>38</v>
      </c>
      <c r="AJ2315" s="9">
        <v>42</v>
      </c>
    </row>
    <row r="2316" spans="1:36" x14ac:dyDescent="0.3">
      <c r="A2316" s="1" t="s">
        <v>143</v>
      </c>
      <c r="B2316" s="6" t="s">
        <v>11</v>
      </c>
      <c r="AD2316">
        <v>67</v>
      </c>
      <c r="AE2316">
        <v>74</v>
      </c>
      <c r="AF2316">
        <v>38</v>
      </c>
      <c r="AG2316">
        <v>35</v>
      </c>
      <c r="AH2316">
        <v>45</v>
      </c>
      <c r="AI2316">
        <v>44</v>
      </c>
      <c r="AJ2316" s="9">
        <v>55</v>
      </c>
    </row>
    <row r="2317" spans="1:36" x14ac:dyDescent="0.3">
      <c r="A2317" s="1" t="s">
        <v>143</v>
      </c>
      <c r="B2317" s="6" t="s">
        <v>12</v>
      </c>
      <c r="AD2317">
        <v>2</v>
      </c>
      <c r="AE2317">
        <v>3</v>
      </c>
      <c r="AF2317">
        <v>5</v>
      </c>
      <c r="AG2317">
        <v>6</v>
      </c>
      <c r="AH2317">
        <v>5</v>
      </c>
      <c r="AI2317">
        <v>9</v>
      </c>
      <c r="AJ2317" s="9">
        <v>5</v>
      </c>
    </row>
    <row r="2318" spans="1:36" x14ac:dyDescent="0.3">
      <c r="A2318" s="1" t="s">
        <v>143</v>
      </c>
      <c r="B2318" s="6" t="s">
        <v>13</v>
      </c>
      <c r="AD2318">
        <v>4</v>
      </c>
      <c r="AE2318">
        <v>5</v>
      </c>
      <c r="AF2318">
        <v>9</v>
      </c>
      <c r="AG2318">
        <v>6</v>
      </c>
      <c r="AH2318">
        <v>6</v>
      </c>
      <c r="AI2318">
        <v>4</v>
      </c>
      <c r="AJ2318" s="9">
        <v>4</v>
      </c>
    </row>
    <row r="2319" spans="1:36" x14ac:dyDescent="0.3">
      <c r="A2319" s="1" t="s">
        <v>143</v>
      </c>
      <c r="B2319" s="6" t="s">
        <v>14</v>
      </c>
      <c r="AD2319">
        <v>5</v>
      </c>
      <c r="AE2319">
        <v>4</v>
      </c>
      <c r="AF2319">
        <v>5</v>
      </c>
      <c r="AG2319">
        <v>4</v>
      </c>
      <c r="AH2319">
        <v>5</v>
      </c>
      <c r="AI2319">
        <v>5</v>
      </c>
      <c r="AJ2319" s="9">
        <v>6</v>
      </c>
    </row>
    <row r="2320" spans="1:36" x14ac:dyDescent="0.3">
      <c r="A2320" s="1" t="s">
        <v>143</v>
      </c>
      <c r="B2320" s="6" t="s">
        <v>15</v>
      </c>
      <c r="AD2320">
        <v>5</v>
      </c>
      <c r="AE2320">
        <v>4</v>
      </c>
      <c r="AF2320">
        <v>5</v>
      </c>
      <c r="AG2320">
        <v>4</v>
      </c>
      <c r="AH2320">
        <v>5</v>
      </c>
      <c r="AI2320">
        <v>5</v>
      </c>
      <c r="AJ2320" s="11"/>
    </row>
    <row r="2321" spans="1:36" x14ac:dyDescent="0.3">
      <c r="A2321" s="1" t="s">
        <v>143</v>
      </c>
      <c r="B2321" s="6" t="s">
        <v>260</v>
      </c>
      <c r="C2321" t="str">
        <f>IF(AND(C2319&lt;&gt;"",C2320&lt;&gt;"",$A2319=$A2320,$A2320=$A2321,$B2319="BOP5 - S262 - Computer and information services",$B2320="BOP5 - S263 - Computer services",$B2321="BOP5 - S264 - Information services"),C2319-C2320,"")</f>
        <v/>
      </c>
      <c r="D2321" t="str">
        <f>IF(AND(D2319&lt;&gt;"",D2320&lt;&gt;"",$A2319=$A2320,$A2320=$A2321,$B2319="BOP5 - S262 - Computer and information services",$B2320="BOP5 - S263 - Computer services",$B2321="BOP5 - S264 - Information services"),D2319-D2320,"")</f>
        <v/>
      </c>
      <c r="E2321" t="str">
        <f>IF(AND(E2319&lt;&gt;"",E2320&lt;&gt;"",$A2319=$A2320,$A2320=$A2321,$B2319="BOP5 - S262 - Computer and information services",$B2320="BOP5 - S263 - Computer services",$B2321="BOP5 - S264 - Information services"),E2319-E2320,"")</f>
        <v/>
      </c>
      <c r="F2321" t="str">
        <f>IF(AND(F2319&lt;&gt;"",F2320&lt;&gt;"",$A2319=$A2320,$A2320=$A2321,$B2319="BOP5 - S262 - Computer and information services",$B2320="BOP5 - S263 - Computer services",$B2321="BOP5 - S264 - Information services"),F2319-F2320,"")</f>
        <v/>
      </c>
      <c r="G2321" t="str">
        <f>IF(AND(G2319&lt;&gt;"",G2320&lt;&gt;"",$A2319=$A2320,$A2320=$A2321,$B2319="BOP5 - S262 - Computer and information services",$B2320="BOP5 - S263 - Computer services",$B2321="BOP5 - S264 - Information services"),G2319-G2320,"")</f>
        <v/>
      </c>
      <c r="H2321" t="str">
        <f>IF(AND(H2319&lt;&gt;"",H2320&lt;&gt;"",$A2319=$A2320,$A2320=$A2321,$B2319="BOP5 - S262 - Computer and information services",$B2320="BOP5 - S263 - Computer services",$B2321="BOP5 - S264 - Information services"),H2319-H2320,"")</f>
        <v/>
      </c>
      <c r="I2321" t="str">
        <f>IF(AND(I2319&lt;&gt;"",I2320&lt;&gt;"",$A2319=$A2320,$A2320=$A2321,$B2319="BOP5 - S262 - Computer and information services",$B2320="BOP5 - S263 - Computer services",$B2321="BOP5 - S264 - Information services"),I2319-I2320,"")</f>
        <v/>
      </c>
      <c r="J2321" t="str">
        <f>IF(AND(J2319&lt;&gt;"",J2320&lt;&gt;"",$A2319=$A2320,$A2320=$A2321,$B2319="BOP5 - S262 - Computer and information services",$B2320="BOP5 - S263 - Computer services",$B2321="BOP5 - S264 - Information services"),J2319-J2320,"")</f>
        <v/>
      </c>
      <c r="K2321" t="str">
        <f>IF(AND(K2319&lt;&gt;"",K2320&lt;&gt;"",$A2319=$A2320,$A2320=$A2321,$B2319="BOP5 - S262 - Computer and information services",$B2320="BOP5 - S263 - Computer services",$B2321="BOP5 - S264 - Information services"),K2319-K2320,"")</f>
        <v/>
      </c>
      <c r="L2321" t="str">
        <f>IF(AND(L2319&lt;&gt;"",L2320&lt;&gt;"",$A2319=$A2320,$A2320=$A2321,$B2319="BOP5 - S262 - Computer and information services",$B2320="BOP5 - S263 - Computer services",$B2321="BOP5 - S264 - Information services"),L2319-L2320,"")</f>
        <v/>
      </c>
      <c r="M2321" t="str">
        <f>IF(AND(M2319&lt;&gt;"",M2320&lt;&gt;"",$A2319=$A2320,$A2320=$A2321,$B2319="BOP5 - S262 - Computer and information services",$B2320="BOP5 - S263 - Computer services",$B2321="BOP5 - S264 - Information services"),M2319-M2320,"")</f>
        <v/>
      </c>
      <c r="N2321" t="str">
        <f>IF(AND(N2319&lt;&gt;"",N2320&lt;&gt;"",$A2319=$A2320,$A2320=$A2321,$B2319="BOP5 - S262 - Computer and information services",$B2320="BOP5 - S263 - Computer services",$B2321="BOP5 - S264 - Information services"),N2319-N2320,"")</f>
        <v/>
      </c>
      <c r="O2321" t="str">
        <f>IF(AND(O2319&lt;&gt;"",O2320&lt;&gt;"",$A2319=$A2320,$A2320=$A2321,$B2319="BOP5 - S262 - Computer and information services",$B2320="BOP5 - S263 - Computer services",$B2321="BOP5 - S264 - Information services"),O2319-O2320,"")</f>
        <v/>
      </c>
      <c r="P2321" t="str">
        <f>IF(AND(P2319&lt;&gt;"",P2320&lt;&gt;"",$A2319=$A2320,$A2320=$A2321,$B2319="BOP5 - S262 - Computer and information services",$B2320="BOP5 - S263 - Computer services",$B2321="BOP5 - S264 - Information services"),P2319-P2320,"")</f>
        <v/>
      </c>
      <c r="Q2321" t="str">
        <f>IF(AND(Q2319&lt;&gt;"",Q2320&lt;&gt;"",$A2319=$A2320,$A2320=$A2321,$B2319="BOP5 - S262 - Computer and information services",$B2320="BOP5 - S263 - Computer services",$B2321="BOP5 - S264 - Information services"),Q2319-Q2320,"")</f>
        <v/>
      </c>
      <c r="R2321" t="str">
        <f>IF(AND(R2319&lt;&gt;"",R2320&lt;&gt;"",$A2319=$A2320,$A2320=$A2321,$B2319="BOP5 - S262 - Computer and information services",$B2320="BOP5 - S263 - Computer services",$B2321="BOP5 - S264 - Information services"),R2319-R2320,"")</f>
        <v/>
      </c>
      <c r="S2321" t="str">
        <f>IF(AND(S2319&lt;&gt;"",S2320&lt;&gt;"",$A2319=$A2320,$A2320=$A2321,$B2319="BOP5 - S262 - Computer and information services",$B2320="BOP5 - S263 - Computer services",$B2321="BOP5 - S264 - Information services"),S2319-S2320,"")</f>
        <v/>
      </c>
      <c r="T2321" t="str">
        <f>IF(AND(T2319&lt;&gt;"",T2320&lt;&gt;"",$A2319=$A2320,$A2320=$A2321,$B2319="BOP5 - S262 - Computer and information services",$B2320="BOP5 - S263 - Computer services",$B2321="BOP5 - S264 - Information services"),T2319-T2320,"")</f>
        <v/>
      </c>
      <c r="U2321" t="str">
        <f>IF(AND(U2319&lt;&gt;"",U2320&lt;&gt;"",$A2319=$A2320,$A2320=$A2321,$B2319="BOP5 - S262 - Computer and information services",$B2320="BOP5 - S263 - Computer services",$B2321="BOP5 - S264 - Information services"),U2319-U2320,"")</f>
        <v/>
      </c>
      <c r="V2321" t="str">
        <f>IF(AND(V2319&lt;&gt;"",V2320&lt;&gt;"",$A2319=$A2320,$A2320=$A2321,$B2319="BOP5 - S262 - Computer and information services",$B2320="BOP5 - S263 - Computer services",$B2321="BOP5 - S264 - Information services"),V2319-V2320,"")</f>
        <v/>
      </c>
      <c r="W2321" t="str">
        <f>IF(AND(W2319&lt;&gt;"",W2320&lt;&gt;"",$A2319=$A2320,$A2320=$A2321,$B2319="BOP5 - S262 - Computer and information services",$B2320="BOP5 - S263 - Computer services",$B2321="BOP5 - S264 - Information services"),W2319-W2320,"")</f>
        <v/>
      </c>
      <c r="X2321" t="str">
        <f>IF(AND(X2319&lt;&gt;"",X2320&lt;&gt;"",$A2319=$A2320,$A2320=$A2321,$B2319="BOP5 - S262 - Computer and information services",$B2320="BOP5 - S263 - Computer services",$B2321="BOP5 - S264 - Information services"),X2319-X2320,"")</f>
        <v/>
      </c>
      <c r="Y2321" t="str">
        <f>IF(AND(Y2319&lt;&gt;"",Y2320&lt;&gt;"",$A2319=$A2320,$A2320=$A2321,$B2319="BOP5 - S262 - Computer and information services",$B2320="BOP5 - S263 - Computer services",$B2321="BOP5 - S264 - Information services"),Y2319-Y2320,"")</f>
        <v/>
      </c>
      <c r="Z2321" t="str">
        <f>IF(AND(Z2319&lt;&gt;"",Z2320&lt;&gt;"",$A2319=$A2320,$A2320=$A2321,$B2319="BOP5 - S262 - Computer and information services",$B2320="BOP5 - S263 - Computer services",$B2321="BOP5 - S264 - Information services"),Z2319-Z2320,"")</f>
        <v/>
      </c>
      <c r="AA2321" t="str">
        <f>IF(AND(AA2319&lt;&gt;"",AA2320&lt;&gt;"",$A2319=$A2320,$A2320=$A2321,$B2319="BOP5 - S262 - Computer and information services",$B2320="BOP5 - S263 - Computer services",$B2321="BOP5 - S264 - Information services"),AA2319-AA2320,"")</f>
        <v/>
      </c>
      <c r="AB2321" t="str">
        <f>IF(AND(AB2319&lt;&gt;"",AB2320&lt;&gt;"",$A2319=$A2320,$A2320=$A2321,$B2319="BOP5 - S262 - Computer and information services",$B2320="BOP5 - S263 - Computer services",$B2321="BOP5 - S264 - Information services"),AB2319-AB2320,"")</f>
        <v/>
      </c>
      <c r="AC2321" t="str">
        <f>IF(AND(AC2319&lt;&gt;"",AC2320&lt;&gt;"",$A2319=$A2320,$A2320=$A2321,$B2319="BOP5 - S262 - Computer and information services",$B2320="BOP5 - S263 - Computer services",$B2321="BOP5 - S264 - Information services"),AC2319-AC2320,"")</f>
        <v/>
      </c>
      <c r="AD2321">
        <f>IF(AND(AD2319&lt;&gt;"",AD2320&lt;&gt;"",$A2319=$A2320,$A2320=$A2321,$B2319="BOP5 - S262 - Computer and information services",$B2320="BOP5 - S263 - Computer services",$B2321="BOP5 - S264 - Information services"),AD2319-AD2320,"")</f>
        <v>0</v>
      </c>
      <c r="AE2321">
        <f>IF(AND(AE2319&lt;&gt;"",AE2320&lt;&gt;"",$A2319=$A2320,$A2320=$A2321,$B2319="BOP5 - S262 - Computer and information services",$B2320="BOP5 - S263 - Computer services",$B2321="BOP5 - S264 - Information services"),AE2319-AE2320,"")</f>
        <v>0</v>
      </c>
      <c r="AF2321">
        <f>IF(AND(AF2319&lt;&gt;"",AF2320&lt;&gt;"",$A2319=$A2320,$A2320=$A2321,$B2319="BOP5 - S262 - Computer and information services",$B2320="BOP5 - S263 - Computer services",$B2321="BOP5 - S264 - Information services"),AF2319-AF2320,"")</f>
        <v>0</v>
      </c>
      <c r="AG2321">
        <f>IF(AND(AG2319&lt;&gt;"",AG2320&lt;&gt;"",$A2319=$A2320,$A2320=$A2321,$B2319="BOP5 - S262 - Computer and information services",$B2320="BOP5 - S263 - Computer services",$B2321="BOP5 - S264 - Information services"),AG2319-AG2320,"")</f>
        <v>0</v>
      </c>
      <c r="AH2321">
        <f>IF(AND(AH2319&lt;&gt;"",AH2320&lt;&gt;"",$A2319=$A2320,$A2320=$A2321,$B2319="BOP5 - S262 - Computer and information services",$B2320="BOP5 - S263 - Computer services",$B2321="BOP5 - S264 - Information services"),AH2319-AH2320,"")</f>
        <v>0</v>
      </c>
      <c r="AI2321">
        <f>IF(AND(AI2319&lt;&gt;"",AI2320&lt;&gt;"",$A2319=$A2320,$A2320=$A2321,$B2319="BOP5 - S262 - Computer and information services",$B2320="BOP5 - S263 - Computer services",$B2321="BOP5 - S264 - Information services"),AI2319-AI2320,"")</f>
        <v>0</v>
      </c>
      <c r="AJ2321" s="16" t="str">
        <f>IF(AND(AJ2319&lt;&gt;"",AJ2320&lt;&gt;"",$A2319=$A2320,$A2320=$A2321,$B2319="BOP5 - S262 - Computer and information services",$B2320="BOP5 - S263 - Computer services",$B2321="BOP5 - S264 - Information services"),AJ2319-AJ2320,"")</f>
        <v/>
      </c>
    </row>
    <row r="2322" spans="1:36" x14ac:dyDescent="0.3">
      <c r="A2322" s="1" t="s">
        <v>143</v>
      </c>
      <c r="B2322" s="6" t="s">
        <v>16</v>
      </c>
      <c r="AD2322">
        <v>1</v>
      </c>
      <c r="AE2322">
        <v>2</v>
      </c>
      <c r="AF2322">
        <v>1</v>
      </c>
      <c r="AG2322">
        <v>3</v>
      </c>
      <c r="AH2322">
        <v>1</v>
      </c>
      <c r="AI2322">
        <v>1</v>
      </c>
      <c r="AJ2322" s="9">
        <v>1</v>
      </c>
    </row>
    <row r="2323" spans="1:36" x14ac:dyDescent="0.3">
      <c r="A2323" s="1" t="s">
        <v>143</v>
      </c>
      <c r="B2323" s="6" t="s">
        <v>17</v>
      </c>
      <c r="AD2323">
        <v>64</v>
      </c>
      <c r="AE2323">
        <v>58</v>
      </c>
      <c r="AF2323">
        <v>40</v>
      </c>
      <c r="AG2323">
        <v>53</v>
      </c>
      <c r="AH2323">
        <v>68</v>
      </c>
      <c r="AI2323">
        <v>121</v>
      </c>
      <c r="AJ2323" s="9">
        <v>156</v>
      </c>
    </row>
    <row r="2324" spans="1:36" x14ac:dyDescent="0.3">
      <c r="A2324" s="1" t="s">
        <v>143</v>
      </c>
      <c r="B2324" s="6" t="s">
        <v>18</v>
      </c>
      <c r="AD2324">
        <v>11</v>
      </c>
      <c r="AE2324">
        <v>18</v>
      </c>
      <c r="AF2324">
        <v>13</v>
      </c>
      <c r="AG2324">
        <v>15</v>
      </c>
      <c r="AH2324">
        <v>17</v>
      </c>
      <c r="AI2324">
        <v>18</v>
      </c>
      <c r="AJ2324" s="9">
        <v>22</v>
      </c>
    </row>
    <row r="2325" spans="1:36" x14ac:dyDescent="0.3">
      <c r="A2325" s="1" t="s">
        <v>143</v>
      </c>
      <c r="B2325" s="6" t="s">
        <v>19</v>
      </c>
      <c r="AD2325">
        <v>1</v>
      </c>
      <c r="AE2325">
        <v>2</v>
      </c>
      <c r="AF2325">
        <v>0</v>
      </c>
      <c r="AG2325">
        <v>1</v>
      </c>
      <c r="AH2325">
        <v>1</v>
      </c>
      <c r="AI2325">
        <v>1</v>
      </c>
      <c r="AJ2325" s="9">
        <v>2</v>
      </c>
    </row>
    <row r="2326" spans="1:36" x14ac:dyDescent="0.3">
      <c r="A2326" s="1" t="s">
        <v>143</v>
      </c>
      <c r="B2326" s="6" t="s">
        <v>261</v>
      </c>
      <c r="C2326" t="str">
        <f>IF(AND(C2324&lt;&gt;"",C2325&lt;&gt;"",$A2324=$A2325,$A2325=$A2326,$B2324="BOP5 - S287 - Personal, cultural and recreational services",$B2325="BOP5 - S288 - Audio-visual and related services",$B2326="BOP5 - S289 - Other personal, cultural and recreational services"),C2324-C2325,"")</f>
        <v/>
      </c>
      <c r="D2326" t="str">
        <f>IF(AND(D2324&lt;&gt;"",D2325&lt;&gt;"",$A2324=$A2325,$A2325=$A2326,$B2324="BOP5 - S287 - Personal, cultural and recreational services",$B2325="BOP5 - S288 - Audio-visual and related services",$B2326="BOP5 - S289 - Other personal, cultural and recreational services"),D2324-D2325,"")</f>
        <v/>
      </c>
      <c r="E2326" t="str">
        <f>IF(AND(E2324&lt;&gt;"",E2325&lt;&gt;"",$A2324=$A2325,$A2325=$A2326,$B2324="BOP5 - S287 - Personal, cultural and recreational services",$B2325="BOP5 - S288 - Audio-visual and related services",$B2326="BOP5 - S289 - Other personal, cultural and recreational services"),E2324-E2325,"")</f>
        <v/>
      </c>
      <c r="F2326" t="str">
        <f>IF(AND(F2324&lt;&gt;"",F2325&lt;&gt;"",$A2324=$A2325,$A2325=$A2326,$B2324="BOP5 - S287 - Personal, cultural and recreational services",$B2325="BOP5 - S288 - Audio-visual and related services",$B2326="BOP5 - S289 - Other personal, cultural and recreational services"),F2324-F2325,"")</f>
        <v/>
      </c>
      <c r="G2326" t="str">
        <f>IF(AND(G2324&lt;&gt;"",G2325&lt;&gt;"",$A2324=$A2325,$A2325=$A2326,$B2324="BOP5 - S287 - Personal, cultural and recreational services",$B2325="BOP5 - S288 - Audio-visual and related services",$B2326="BOP5 - S289 - Other personal, cultural and recreational services"),G2324-G2325,"")</f>
        <v/>
      </c>
      <c r="H2326" t="str">
        <f>IF(AND(H2324&lt;&gt;"",H2325&lt;&gt;"",$A2324=$A2325,$A2325=$A2326,$B2324="BOP5 - S287 - Personal, cultural and recreational services",$B2325="BOP5 - S288 - Audio-visual and related services",$B2326="BOP5 - S289 - Other personal, cultural and recreational services"),H2324-H2325,"")</f>
        <v/>
      </c>
      <c r="I2326" t="str">
        <f>IF(AND(I2324&lt;&gt;"",I2325&lt;&gt;"",$A2324=$A2325,$A2325=$A2326,$B2324="BOP5 - S287 - Personal, cultural and recreational services",$B2325="BOP5 - S288 - Audio-visual and related services",$B2326="BOP5 - S289 - Other personal, cultural and recreational services"),I2324-I2325,"")</f>
        <v/>
      </c>
      <c r="J2326" t="str">
        <f>IF(AND(J2324&lt;&gt;"",J2325&lt;&gt;"",$A2324=$A2325,$A2325=$A2326,$B2324="BOP5 - S287 - Personal, cultural and recreational services",$B2325="BOP5 - S288 - Audio-visual and related services",$B2326="BOP5 - S289 - Other personal, cultural and recreational services"),J2324-J2325,"")</f>
        <v/>
      </c>
      <c r="K2326" t="str">
        <f>IF(AND(K2324&lt;&gt;"",K2325&lt;&gt;"",$A2324=$A2325,$A2325=$A2326,$B2324="BOP5 - S287 - Personal, cultural and recreational services",$B2325="BOP5 - S288 - Audio-visual and related services",$B2326="BOP5 - S289 - Other personal, cultural and recreational services"),K2324-K2325,"")</f>
        <v/>
      </c>
      <c r="L2326" t="str">
        <f>IF(AND(L2324&lt;&gt;"",L2325&lt;&gt;"",$A2324=$A2325,$A2325=$A2326,$B2324="BOP5 - S287 - Personal, cultural and recreational services",$B2325="BOP5 - S288 - Audio-visual and related services",$B2326="BOP5 - S289 - Other personal, cultural and recreational services"),L2324-L2325,"")</f>
        <v/>
      </c>
      <c r="M2326" t="str">
        <f>IF(AND(M2324&lt;&gt;"",M2325&lt;&gt;"",$A2324=$A2325,$A2325=$A2326,$B2324="BOP5 - S287 - Personal, cultural and recreational services",$B2325="BOP5 - S288 - Audio-visual and related services",$B2326="BOP5 - S289 - Other personal, cultural and recreational services"),M2324-M2325,"")</f>
        <v/>
      </c>
      <c r="N2326" t="str">
        <f>IF(AND(N2324&lt;&gt;"",N2325&lt;&gt;"",$A2324=$A2325,$A2325=$A2326,$B2324="BOP5 - S287 - Personal, cultural and recreational services",$B2325="BOP5 - S288 - Audio-visual and related services",$B2326="BOP5 - S289 - Other personal, cultural and recreational services"),N2324-N2325,"")</f>
        <v/>
      </c>
      <c r="O2326" t="str">
        <f>IF(AND(O2324&lt;&gt;"",O2325&lt;&gt;"",$A2324=$A2325,$A2325=$A2326,$B2324="BOP5 - S287 - Personal, cultural and recreational services",$B2325="BOP5 - S288 - Audio-visual and related services",$B2326="BOP5 - S289 - Other personal, cultural and recreational services"),O2324-O2325,"")</f>
        <v/>
      </c>
      <c r="P2326" t="str">
        <f>IF(AND(P2324&lt;&gt;"",P2325&lt;&gt;"",$A2324=$A2325,$A2325=$A2326,$B2324="BOP5 - S287 - Personal, cultural and recreational services",$B2325="BOP5 - S288 - Audio-visual and related services",$B2326="BOP5 - S289 - Other personal, cultural and recreational services"),P2324-P2325,"")</f>
        <v/>
      </c>
      <c r="Q2326" t="str">
        <f>IF(AND(Q2324&lt;&gt;"",Q2325&lt;&gt;"",$A2324=$A2325,$A2325=$A2326,$B2324="BOP5 - S287 - Personal, cultural and recreational services",$B2325="BOP5 - S288 - Audio-visual and related services",$B2326="BOP5 - S289 - Other personal, cultural and recreational services"),Q2324-Q2325,"")</f>
        <v/>
      </c>
      <c r="R2326" t="str">
        <f>IF(AND(R2324&lt;&gt;"",R2325&lt;&gt;"",$A2324=$A2325,$A2325=$A2326,$B2324="BOP5 - S287 - Personal, cultural and recreational services",$B2325="BOP5 - S288 - Audio-visual and related services",$B2326="BOP5 - S289 - Other personal, cultural and recreational services"),R2324-R2325,"")</f>
        <v/>
      </c>
      <c r="S2326" t="str">
        <f>IF(AND(S2324&lt;&gt;"",S2325&lt;&gt;"",$A2324=$A2325,$A2325=$A2326,$B2324="BOP5 - S287 - Personal, cultural and recreational services",$B2325="BOP5 - S288 - Audio-visual and related services",$B2326="BOP5 - S289 - Other personal, cultural and recreational services"),S2324-S2325,"")</f>
        <v/>
      </c>
      <c r="T2326" t="str">
        <f>IF(AND(T2324&lt;&gt;"",T2325&lt;&gt;"",$A2324=$A2325,$A2325=$A2326,$B2324="BOP5 - S287 - Personal, cultural and recreational services",$B2325="BOP5 - S288 - Audio-visual and related services",$B2326="BOP5 - S289 - Other personal, cultural and recreational services"),T2324-T2325,"")</f>
        <v/>
      </c>
      <c r="U2326" t="str">
        <f>IF(AND(U2324&lt;&gt;"",U2325&lt;&gt;"",$A2324=$A2325,$A2325=$A2326,$B2324="BOP5 - S287 - Personal, cultural and recreational services",$B2325="BOP5 - S288 - Audio-visual and related services",$B2326="BOP5 - S289 - Other personal, cultural and recreational services"),U2324-U2325,"")</f>
        <v/>
      </c>
      <c r="V2326" t="str">
        <f>IF(AND(V2324&lt;&gt;"",V2325&lt;&gt;"",$A2324=$A2325,$A2325=$A2326,$B2324="BOP5 - S287 - Personal, cultural and recreational services",$B2325="BOP5 - S288 - Audio-visual and related services",$B2326="BOP5 - S289 - Other personal, cultural and recreational services"),V2324-V2325,"")</f>
        <v/>
      </c>
      <c r="W2326" t="str">
        <f>IF(AND(W2324&lt;&gt;"",W2325&lt;&gt;"",$A2324=$A2325,$A2325=$A2326,$B2324="BOP5 - S287 - Personal, cultural and recreational services",$B2325="BOP5 - S288 - Audio-visual and related services",$B2326="BOP5 - S289 - Other personal, cultural and recreational services"),W2324-W2325,"")</f>
        <v/>
      </c>
      <c r="X2326" t="str">
        <f>IF(AND(X2324&lt;&gt;"",X2325&lt;&gt;"",$A2324=$A2325,$A2325=$A2326,$B2324="BOP5 - S287 - Personal, cultural and recreational services",$B2325="BOP5 - S288 - Audio-visual and related services",$B2326="BOP5 - S289 - Other personal, cultural and recreational services"),X2324-X2325,"")</f>
        <v/>
      </c>
      <c r="Y2326" t="str">
        <f>IF(AND(Y2324&lt;&gt;"",Y2325&lt;&gt;"",$A2324=$A2325,$A2325=$A2326,$B2324="BOP5 - S287 - Personal, cultural and recreational services",$B2325="BOP5 - S288 - Audio-visual and related services",$B2326="BOP5 - S289 - Other personal, cultural and recreational services"),Y2324-Y2325,"")</f>
        <v/>
      </c>
      <c r="Z2326" t="str">
        <f>IF(AND(Z2324&lt;&gt;"",Z2325&lt;&gt;"",$A2324=$A2325,$A2325=$A2326,$B2324="BOP5 - S287 - Personal, cultural and recreational services",$B2325="BOP5 - S288 - Audio-visual and related services",$B2326="BOP5 - S289 - Other personal, cultural and recreational services"),Z2324-Z2325,"")</f>
        <v/>
      </c>
      <c r="AA2326" t="str">
        <f>IF(AND(AA2324&lt;&gt;"",AA2325&lt;&gt;"",$A2324=$A2325,$A2325=$A2326,$B2324="BOP5 - S287 - Personal, cultural and recreational services",$B2325="BOP5 - S288 - Audio-visual and related services",$B2326="BOP5 - S289 - Other personal, cultural and recreational services"),AA2324-AA2325,"")</f>
        <v/>
      </c>
      <c r="AB2326" t="str">
        <f>IF(AND(AB2324&lt;&gt;"",AB2325&lt;&gt;"",$A2324=$A2325,$A2325=$A2326,$B2324="BOP5 - S287 - Personal, cultural and recreational services",$B2325="BOP5 - S288 - Audio-visual and related services",$B2326="BOP5 - S289 - Other personal, cultural and recreational services"),AB2324-AB2325,"")</f>
        <v/>
      </c>
      <c r="AC2326" t="str">
        <f>IF(AND(AC2324&lt;&gt;"",AC2325&lt;&gt;"",$A2324=$A2325,$A2325=$A2326,$B2324="BOP5 - S287 - Personal, cultural and recreational services",$B2325="BOP5 - S288 - Audio-visual and related services",$B2326="BOP5 - S289 - Other personal, cultural and recreational services"),AC2324-AC2325,"")</f>
        <v/>
      </c>
      <c r="AD2326">
        <f>IF(AND(AD2324&lt;&gt;"",AD2325&lt;&gt;"",$A2324=$A2325,$A2325=$A2326,$B2324="BOP5 - S287 - Personal, cultural and recreational services",$B2325="BOP5 - S288 - Audio-visual and related services",$B2326="BOP5 - S289 - Other personal, cultural and recreational services"),AD2324-AD2325,"")</f>
        <v>10</v>
      </c>
      <c r="AE2326">
        <f>IF(AND(AE2324&lt;&gt;"",AE2325&lt;&gt;"",$A2324=$A2325,$A2325=$A2326,$B2324="BOP5 - S287 - Personal, cultural and recreational services",$B2325="BOP5 - S288 - Audio-visual and related services",$B2326="BOP5 - S289 - Other personal, cultural and recreational services"),AE2324-AE2325,"")</f>
        <v>16</v>
      </c>
      <c r="AF2326">
        <f>IF(AND(AF2324&lt;&gt;"",AF2325&lt;&gt;"",$A2324=$A2325,$A2325=$A2326,$B2324="BOP5 - S287 - Personal, cultural and recreational services",$B2325="BOP5 - S288 - Audio-visual and related services",$B2326="BOP5 - S289 - Other personal, cultural and recreational services"),AF2324-AF2325,"")</f>
        <v>13</v>
      </c>
      <c r="AG2326">
        <f>IF(AND(AG2324&lt;&gt;"",AG2325&lt;&gt;"",$A2324=$A2325,$A2325=$A2326,$B2324="BOP5 - S287 - Personal, cultural and recreational services",$B2325="BOP5 - S288 - Audio-visual and related services",$B2326="BOP5 - S289 - Other personal, cultural and recreational services"),AG2324-AG2325,"")</f>
        <v>14</v>
      </c>
      <c r="AH2326">
        <f>IF(AND(AH2324&lt;&gt;"",AH2325&lt;&gt;"",$A2324=$A2325,$A2325=$A2326,$B2324="BOP5 - S287 - Personal, cultural and recreational services",$B2325="BOP5 - S288 - Audio-visual and related services",$B2326="BOP5 - S289 - Other personal, cultural and recreational services"),AH2324-AH2325,"")</f>
        <v>16</v>
      </c>
      <c r="AI2326">
        <f>IF(AND(AI2324&lt;&gt;"",AI2325&lt;&gt;"",$A2324=$A2325,$A2325=$A2326,$B2324="BOP5 - S287 - Personal, cultural and recreational services",$B2325="BOP5 - S288 - Audio-visual and related services",$B2326="BOP5 - S289 - Other personal, cultural and recreational services"),AI2324-AI2325,"")</f>
        <v>17</v>
      </c>
      <c r="AJ2326" s="16">
        <f>IF(AND(AJ2324&lt;&gt;"",AJ2325&lt;&gt;"",$A2324=$A2325,$A2325=$A2326,$B2324="BOP5 - S287 - Personal, cultural and recreational services",$B2325="BOP5 - S288 - Audio-visual and related services",$B2326="BOP5 - S289 - Other personal, cultural and recreational services"),AJ2324-AJ2325,"")</f>
        <v>20</v>
      </c>
    </row>
    <row r="2327" spans="1:36" x14ac:dyDescent="0.3">
      <c r="A2327" s="1" t="s">
        <v>143</v>
      </c>
      <c r="B2327" s="6" t="s">
        <v>22</v>
      </c>
      <c r="AF2327">
        <v>0</v>
      </c>
      <c r="AG2327">
        <v>0</v>
      </c>
      <c r="AI2327">
        <v>0</v>
      </c>
      <c r="AJ2327" s="11">
        <v>0</v>
      </c>
    </row>
    <row r="2328" spans="1:36" x14ac:dyDescent="0.3">
      <c r="A2328" s="1" t="s">
        <v>143</v>
      </c>
      <c r="B2328" s="6" t="s">
        <v>21</v>
      </c>
      <c r="AD2328">
        <v>194</v>
      </c>
      <c r="AE2328">
        <v>210</v>
      </c>
      <c r="AF2328">
        <v>150</v>
      </c>
      <c r="AG2328">
        <v>157</v>
      </c>
      <c r="AH2328">
        <v>189</v>
      </c>
      <c r="AI2328">
        <v>242</v>
      </c>
      <c r="AJ2328" s="9">
        <v>292</v>
      </c>
    </row>
    <row r="2329" spans="1:36" x14ac:dyDescent="0.3">
      <c r="A2329" s="1" t="s">
        <v>143</v>
      </c>
      <c r="B2329" s="6" t="s">
        <v>262</v>
      </c>
      <c r="C2329" t="str">
        <f>IF(AND(C2308&lt;&gt;"", $A2308=$A2311,$A2311=$A2312,$A2312=$A2328,$A2328=$A2329,$B2308="BOP5 - S200 - Memo item: Total services",$B2311="BOP5 - S205 - Transportation",$B2312="BOP5 - S236 - Travel",$B2328="BOP5 - S981 - Memo item: Other services",$B2329="BOP5 - S982 - Services not specified elsewhere"),C2329=C2308-C2311-C2312-C2328,"")</f>
        <v/>
      </c>
      <c r="D2329" t="str">
        <f t="shared" ref="D2329:AJ2329" si="120">IF(AND(D2308&lt;&gt;"", $A2308=$A2311,$A2311=$A2312,$A2312=$A2328,$A2328=$A2329,$B2308="BOP5 - S200 - Memo item: Total services",$B2311="BOP5 - S205 - Transportation",$B2312="BOP5 - S236 - Travel",$B2328="BOP5 - S981 - Memo item: Other services",$B2329="BOP5 - S982 - Services not specified elsewhere"),D2329=D2308-D2311-D2312-D2328,"")</f>
        <v/>
      </c>
      <c r="E2329" t="str">
        <f t="shared" si="120"/>
        <v/>
      </c>
      <c r="F2329" t="str">
        <f t="shared" si="120"/>
        <v/>
      </c>
      <c r="G2329" t="str">
        <f t="shared" si="120"/>
        <v/>
      </c>
      <c r="H2329" t="str">
        <f t="shared" si="120"/>
        <v/>
      </c>
      <c r="I2329" t="str">
        <f t="shared" si="120"/>
        <v/>
      </c>
      <c r="J2329" t="str">
        <f t="shared" si="120"/>
        <v/>
      </c>
      <c r="K2329" t="str">
        <f t="shared" si="120"/>
        <v/>
      </c>
      <c r="L2329" t="str">
        <f t="shared" si="120"/>
        <v/>
      </c>
      <c r="M2329" t="str">
        <f t="shared" si="120"/>
        <v/>
      </c>
      <c r="N2329" t="str">
        <f t="shared" si="120"/>
        <v/>
      </c>
      <c r="O2329" t="str">
        <f t="shared" si="120"/>
        <v/>
      </c>
      <c r="P2329" t="str">
        <f t="shared" si="120"/>
        <v/>
      </c>
      <c r="Q2329" t="str">
        <f t="shared" si="120"/>
        <v/>
      </c>
      <c r="R2329" t="str">
        <f t="shared" si="120"/>
        <v/>
      </c>
      <c r="S2329" t="str">
        <f t="shared" si="120"/>
        <v/>
      </c>
      <c r="T2329" t="str">
        <f t="shared" si="120"/>
        <v/>
      </c>
      <c r="U2329" t="str">
        <f t="shared" si="120"/>
        <v/>
      </c>
      <c r="V2329" t="str">
        <f t="shared" si="120"/>
        <v/>
      </c>
      <c r="W2329" t="str">
        <f t="shared" si="120"/>
        <v/>
      </c>
      <c r="X2329" t="str">
        <f t="shared" si="120"/>
        <v/>
      </c>
      <c r="Y2329" t="str">
        <f t="shared" si="120"/>
        <v/>
      </c>
      <c r="Z2329" t="str">
        <f t="shared" si="120"/>
        <v/>
      </c>
      <c r="AA2329" t="str">
        <f t="shared" si="120"/>
        <v/>
      </c>
      <c r="AB2329" t="str">
        <f t="shared" si="120"/>
        <v/>
      </c>
      <c r="AC2329" t="str">
        <f t="shared" ca="1" si="120"/>
        <v/>
      </c>
      <c r="AD2329" t="str">
        <f t="shared" ca="1" si="120"/>
        <v/>
      </c>
      <c r="AE2329" t="str">
        <f t="shared" ca="1" si="120"/>
        <v/>
      </c>
      <c r="AF2329" t="str">
        <f t="shared" ca="1" si="120"/>
        <v/>
      </c>
      <c r="AG2329" t="str">
        <f t="shared" ca="1" si="120"/>
        <v/>
      </c>
      <c r="AH2329" t="str">
        <f t="shared" ca="1" si="120"/>
        <v/>
      </c>
      <c r="AI2329" t="str">
        <f t="shared" ca="1" si="120"/>
        <v/>
      </c>
      <c r="AJ2329" t="str">
        <f t="shared" ca="1" si="120"/>
        <v/>
      </c>
    </row>
    <row r="2330" spans="1:36" x14ac:dyDescent="0.3">
      <c r="A2330" s="1" t="s">
        <v>144</v>
      </c>
      <c r="B2330" s="6" t="s">
        <v>20</v>
      </c>
      <c r="I2330">
        <v>11</v>
      </c>
      <c r="J2330">
        <v>12</v>
      </c>
      <c r="K2330">
        <v>15</v>
      </c>
      <c r="L2330">
        <v>15</v>
      </c>
      <c r="M2330">
        <v>18</v>
      </c>
      <c r="N2330">
        <v>18</v>
      </c>
      <c r="O2330">
        <v>20</v>
      </c>
      <c r="P2330">
        <v>23</v>
      </c>
      <c r="Q2330">
        <v>27</v>
      </c>
      <c r="R2330">
        <v>25</v>
      </c>
      <c r="S2330">
        <v>16</v>
      </c>
      <c r="T2330">
        <v>14</v>
      </c>
      <c r="U2330">
        <v>13</v>
      </c>
      <c r="V2330">
        <v>20</v>
      </c>
      <c r="W2330">
        <v>16</v>
      </c>
      <c r="X2330">
        <v>15</v>
      </c>
      <c r="Y2330">
        <v>14</v>
      </c>
      <c r="Z2330">
        <v>12</v>
      </c>
      <c r="AA2330">
        <v>15</v>
      </c>
      <c r="AB2330">
        <v>15</v>
      </c>
      <c r="AC2330">
        <v>15</v>
      </c>
      <c r="AD2330">
        <v>15</v>
      </c>
      <c r="AE2330">
        <v>14</v>
      </c>
      <c r="AF2330">
        <v>12</v>
      </c>
      <c r="AG2330">
        <v>11</v>
      </c>
      <c r="AH2330">
        <v>12</v>
      </c>
      <c r="AI2330">
        <v>12</v>
      </c>
      <c r="AJ2330" s="9">
        <v>13</v>
      </c>
    </row>
    <row r="2331" spans="1:36" x14ac:dyDescent="0.3">
      <c r="A2331" s="1" t="s">
        <v>144</v>
      </c>
      <c r="B2331" s="6" t="s">
        <v>5</v>
      </c>
      <c r="I2331">
        <v>11</v>
      </c>
      <c r="J2331">
        <v>12</v>
      </c>
      <c r="K2331">
        <v>15</v>
      </c>
      <c r="L2331">
        <v>15</v>
      </c>
      <c r="M2331">
        <v>18</v>
      </c>
      <c r="N2331">
        <v>18</v>
      </c>
      <c r="O2331">
        <v>20</v>
      </c>
      <c r="P2331">
        <v>23</v>
      </c>
      <c r="Q2331">
        <v>27</v>
      </c>
      <c r="R2331">
        <v>25</v>
      </c>
      <c r="S2331">
        <v>16</v>
      </c>
      <c r="T2331">
        <v>14</v>
      </c>
      <c r="U2331">
        <v>13</v>
      </c>
      <c r="V2331">
        <v>20</v>
      </c>
      <c r="W2331">
        <v>16</v>
      </c>
      <c r="X2331">
        <v>15</v>
      </c>
      <c r="Y2331">
        <v>14</v>
      </c>
      <c r="Z2331">
        <v>12</v>
      </c>
      <c r="AA2331">
        <v>15</v>
      </c>
      <c r="AB2331">
        <v>15</v>
      </c>
      <c r="AC2331">
        <v>14</v>
      </c>
      <c r="AD2331">
        <v>14</v>
      </c>
      <c r="AE2331">
        <v>14</v>
      </c>
      <c r="AF2331">
        <v>12</v>
      </c>
      <c r="AG2331">
        <v>11</v>
      </c>
      <c r="AH2331">
        <v>12</v>
      </c>
      <c r="AI2331">
        <v>12</v>
      </c>
      <c r="AJ2331" s="9">
        <v>12</v>
      </c>
    </row>
    <row r="2332" spans="1:36" x14ac:dyDescent="0.3">
      <c r="A2332" s="1" t="s">
        <v>144</v>
      </c>
      <c r="B2332" s="6" t="s">
        <v>8</v>
      </c>
      <c r="I2332">
        <v>2</v>
      </c>
      <c r="J2332">
        <v>2</v>
      </c>
      <c r="K2332">
        <v>3</v>
      </c>
      <c r="L2332">
        <v>3</v>
      </c>
      <c r="M2332">
        <v>4</v>
      </c>
      <c r="N2332">
        <v>5</v>
      </c>
      <c r="O2332">
        <v>5</v>
      </c>
      <c r="P2332">
        <v>4</v>
      </c>
      <c r="Q2332">
        <v>5</v>
      </c>
      <c r="R2332">
        <v>5</v>
      </c>
      <c r="S2332">
        <v>5</v>
      </c>
      <c r="T2332">
        <v>7</v>
      </c>
      <c r="U2332">
        <v>7</v>
      </c>
      <c r="V2332">
        <v>11</v>
      </c>
      <c r="W2332">
        <v>6</v>
      </c>
      <c r="X2332">
        <v>5</v>
      </c>
      <c r="Y2332">
        <v>4</v>
      </c>
      <c r="Z2332">
        <v>3</v>
      </c>
      <c r="AA2332">
        <v>4</v>
      </c>
      <c r="AB2332">
        <v>4</v>
      </c>
      <c r="AC2332">
        <v>5</v>
      </c>
      <c r="AD2332">
        <v>6</v>
      </c>
      <c r="AE2332">
        <v>5</v>
      </c>
      <c r="AF2332">
        <v>4</v>
      </c>
      <c r="AG2332">
        <v>4</v>
      </c>
      <c r="AH2332">
        <v>4</v>
      </c>
      <c r="AI2332">
        <v>5</v>
      </c>
      <c r="AJ2332" s="11">
        <v>5</v>
      </c>
    </row>
    <row r="2333" spans="1:36" x14ac:dyDescent="0.3">
      <c r="A2333" s="1" t="s">
        <v>144</v>
      </c>
      <c r="B2333" s="6" t="s">
        <v>6</v>
      </c>
      <c r="I2333">
        <v>1</v>
      </c>
      <c r="J2333">
        <v>1</v>
      </c>
      <c r="K2333">
        <v>1</v>
      </c>
      <c r="L2333">
        <v>2</v>
      </c>
      <c r="M2333">
        <v>2</v>
      </c>
      <c r="N2333">
        <v>2</v>
      </c>
      <c r="O2333">
        <v>2</v>
      </c>
      <c r="P2333">
        <v>2</v>
      </c>
      <c r="Q2333">
        <v>2</v>
      </c>
      <c r="R2333">
        <v>2</v>
      </c>
      <c r="S2333">
        <v>3</v>
      </c>
      <c r="T2333">
        <v>2</v>
      </c>
      <c r="U2333">
        <v>0</v>
      </c>
      <c r="V2333">
        <v>1</v>
      </c>
      <c r="W2333">
        <v>1</v>
      </c>
      <c r="X2333">
        <v>1</v>
      </c>
      <c r="Y2333">
        <v>1</v>
      </c>
      <c r="Z2333">
        <v>1</v>
      </c>
      <c r="AA2333">
        <v>1</v>
      </c>
      <c r="AB2333">
        <v>1</v>
      </c>
      <c r="AC2333">
        <v>1</v>
      </c>
      <c r="AD2333">
        <v>1</v>
      </c>
      <c r="AE2333">
        <v>1</v>
      </c>
      <c r="AF2333">
        <v>1</v>
      </c>
      <c r="AG2333">
        <v>1</v>
      </c>
      <c r="AH2333">
        <v>2</v>
      </c>
      <c r="AI2333">
        <v>2</v>
      </c>
      <c r="AJ2333" s="9">
        <v>2</v>
      </c>
    </row>
    <row r="2334" spans="1:36" x14ac:dyDescent="0.3">
      <c r="A2334" s="1" t="s">
        <v>144</v>
      </c>
      <c r="B2334" s="6" t="s">
        <v>7</v>
      </c>
      <c r="I2334">
        <v>8</v>
      </c>
      <c r="J2334">
        <v>9</v>
      </c>
      <c r="K2334">
        <v>11</v>
      </c>
      <c r="L2334">
        <v>10</v>
      </c>
      <c r="M2334">
        <v>11</v>
      </c>
      <c r="N2334">
        <v>12</v>
      </c>
      <c r="O2334">
        <v>14</v>
      </c>
      <c r="P2334">
        <v>18</v>
      </c>
      <c r="Q2334">
        <v>20</v>
      </c>
      <c r="R2334">
        <v>17</v>
      </c>
      <c r="S2334">
        <v>8</v>
      </c>
      <c r="T2334">
        <v>5</v>
      </c>
      <c r="U2334">
        <v>6</v>
      </c>
      <c r="V2334">
        <v>8</v>
      </c>
      <c r="W2334">
        <v>9</v>
      </c>
      <c r="X2334">
        <v>8</v>
      </c>
      <c r="Y2334">
        <v>9</v>
      </c>
      <c r="Z2334">
        <v>7</v>
      </c>
      <c r="AA2334">
        <v>9</v>
      </c>
      <c r="AB2334">
        <v>9</v>
      </c>
      <c r="AC2334">
        <v>8</v>
      </c>
      <c r="AD2334">
        <v>7</v>
      </c>
      <c r="AE2334">
        <v>7</v>
      </c>
      <c r="AF2334">
        <v>6</v>
      </c>
      <c r="AG2334">
        <v>6</v>
      </c>
      <c r="AH2334">
        <v>5</v>
      </c>
      <c r="AI2334">
        <v>5</v>
      </c>
      <c r="AJ2334" s="9">
        <v>6</v>
      </c>
    </row>
    <row r="2335" spans="1:36" x14ac:dyDescent="0.3">
      <c r="A2335" s="1" t="s">
        <v>144</v>
      </c>
      <c r="B2335" s="6" t="s">
        <v>9</v>
      </c>
      <c r="P2335">
        <v>3</v>
      </c>
      <c r="Q2335">
        <v>3</v>
      </c>
      <c r="R2335">
        <v>3</v>
      </c>
      <c r="S2335">
        <v>3</v>
      </c>
      <c r="T2335">
        <v>7</v>
      </c>
      <c r="U2335">
        <v>7</v>
      </c>
      <c r="V2335">
        <v>10</v>
      </c>
      <c r="W2335">
        <v>5</v>
      </c>
      <c r="X2335">
        <v>4</v>
      </c>
      <c r="Y2335">
        <v>3</v>
      </c>
      <c r="Z2335">
        <v>2</v>
      </c>
      <c r="AA2335">
        <v>3</v>
      </c>
      <c r="AB2335">
        <v>3</v>
      </c>
      <c r="AC2335">
        <v>3</v>
      </c>
      <c r="AD2335">
        <v>3</v>
      </c>
      <c r="AE2335">
        <v>3</v>
      </c>
      <c r="AF2335">
        <v>3</v>
      </c>
      <c r="AG2335">
        <v>3</v>
      </c>
      <c r="AH2335">
        <v>3</v>
      </c>
      <c r="AI2335">
        <v>3</v>
      </c>
      <c r="AJ2335" s="9"/>
    </row>
    <row r="2336" spans="1:36" x14ac:dyDescent="0.3">
      <c r="A2336" s="1" t="s">
        <v>144</v>
      </c>
      <c r="B2336" s="6" t="s">
        <v>259</v>
      </c>
      <c r="C2336" t="str">
        <f>IF(AND(C2335&lt;&gt;"",C2337&lt;&gt;"",$A2335=$A2336,$A2336=$A2337,$B2335="BOP5 - S245 - Communications services",$B2336="BOP5 - S246 - Postal and courier services",$B2337="BOP5 - S247 - Telecommunication services"),C2335-C2337,"")</f>
        <v/>
      </c>
      <c r="D2336" t="str">
        <f>IF(AND(D2335&lt;&gt;"",D2337&lt;&gt;"",$A2335=$A2336,$A2336=$A2337,$B2335="BOP5 - S245 - Communications services",$B2336="BOP5 - S246 - Postal and courier services",$B2337="BOP5 - S247 - Telecommunication services"),D2335-D2337,"")</f>
        <v/>
      </c>
      <c r="E2336" t="str">
        <f>IF(AND(E2335&lt;&gt;"",E2337&lt;&gt;"",$A2335=$A2336,$A2336=$A2337,$B2335="BOP5 - S245 - Communications services",$B2336="BOP5 - S246 - Postal and courier services",$B2337="BOP5 - S247 - Telecommunication services"),E2335-E2337,"")</f>
        <v/>
      </c>
      <c r="F2336" t="str">
        <f>IF(AND(F2335&lt;&gt;"",F2337&lt;&gt;"",$A2335=$A2336,$A2336=$A2337,$B2335="BOP5 - S245 - Communications services",$B2336="BOP5 - S246 - Postal and courier services",$B2337="BOP5 - S247 - Telecommunication services"),F2335-F2337,"")</f>
        <v/>
      </c>
      <c r="G2336" t="str">
        <f>IF(AND(G2335&lt;&gt;"",G2337&lt;&gt;"",$A2335=$A2336,$A2336=$A2337,$B2335="BOP5 - S245 - Communications services",$B2336="BOP5 - S246 - Postal and courier services",$B2337="BOP5 - S247 - Telecommunication services"),G2335-G2337,"")</f>
        <v/>
      </c>
      <c r="H2336" t="str">
        <f>IF(AND(H2335&lt;&gt;"",H2337&lt;&gt;"",$A2335=$A2336,$A2336=$A2337,$B2335="BOP5 - S245 - Communications services",$B2336="BOP5 - S246 - Postal and courier services",$B2337="BOP5 - S247 - Telecommunication services"),H2335-H2337,"")</f>
        <v/>
      </c>
      <c r="I2336" t="str">
        <f>IF(AND(I2335&lt;&gt;"",I2337&lt;&gt;"",$A2335=$A2336,$A2336=$A2337,$B2335="BOP5 - S245 - Communications services",$B2336="BOP5 - S246 - Postal and courier services",$B2337="BOP5 - S247 - Telecommunication services"),I2335-I2337,"")</f>
        <v/>
      </c>
      <c r="J2336" t="str">
        <f>IF(AND(J2335&lt;&gt;"",J2337&lt;&gt;"",$A2335=$A2336,$A2336=$A2337,$B2335="BOP5 - S245 - Communications services",$B2336="BOP5 - S246 - Postal and courier services",$B2337="BOP5 - S247 - Telecommunication services"),J2335-J2337,"")</f>
        <v/>
      </c>
      <c r="K2336" t="str">
        <f>IF(AND(K2335&lt;&gt;"",K2337&lt;&gt;"",$A2335=$A2336,$A2336=$A2337,$B2335="BOP5 - S245 - Communications services",$B2336="BOP5 - S246 - Postal and courier services",$B2337="BOP5 - S247 - Telecommunication services"),K2335-K2337,"")</f>
        <v/>
      </c>
      <c r="L2336" t="str">
        <f>IF(AND(L2335&lt;&gt;"",L2337&lt;&gt;"",$A2335=$A2336,$A2336=$A2337,$B2335="BOP5 - S245 - Communications services",$B2336="BOP5 - S246 - Postal and courier services",$B2337="BOP5 - S247 - Telecommunication services"),L2335-L2337,"")</f>
        <v/>
      </c>
      <c r="M2336" t="str">
        <f>IF(AND(M2335&lt;&gt;"",M2337&lt;&gt;"",$A2335=$A2336,$A2336=$A2337,$B2335="BOP5 - S245 - Communications services",$B2336="BOP5 - S246 - Postal and courier services",$B2337="BOP5 - S247 - Telecommunication services"),M2335-M2337,"")</f>
        <v/>
      </c>
      <c r="N2336" t="str">
        <f>IF(AND(N2335&lt;&gt;"",N2337&lt;&gt;"",$A2335=$A2336,$A2336=$A2337,$B2335="BOP5 - S245 - Communications services",$B2336="BOP5 - S246 - Postal and courier services",$B2337="BOP5 - S247 - Telecommunication services"),N2335-N2337,"")</f>
        <v/>
      </c>
      <c r="O2336" t="str">
        <f>IF(AND(O2335&lt;&gt;"",O2337&lt;&gt;"",$A2335=$A2336,$A2336=$A2337,$B2335="BOP5 - S245 - Communications services",$B2336="BOP5 - S246 - Postal and courier services",$B2337="BOP5 - S247 - Telecommunication services"),O2335-O2337,"")</f>
        <v/>
      </c>
      <c r="P2336" t="str">
        <f>IF(AND(P2335&lt;&gt;"",P2337&lt;&gt;"",$A2335=$A2336,$A2336=$A2337,$B2335="BOP5 - S245 - Communications services",$B2336="BOP5 - S246 - Postal and courier services",$B2337="BOP5 - S247 - Telecommunication services"),P2335-P2337,"")</f>
        <v/>
      </c>
      <c r="Q2336" t="str">
        <f>IF(AND(Q2335&lt;&gt;"",Q2337&lt;&gt;"",$A2335=$A2336,$A2336=$A2337,$B2335="BOP5 - S245 - Communications services",$B2336="BOP5 - S246 - Postal and courier services",$B2337="BOP5 - S247 - Telecommunication services"),Q2335-Q2337,"")</f>
        <v/>
      </c>
      <c r="R2336" t="str">
        <f>IF(AND(R2335&lt;&gt;"",R2337&lt;&gt;"",$A2335=$A2336,$A2336=$A2337,$B2335="BOP5 - S245 - Communications services",$B2336="BOP5 - S246 - Postal and courier services",$B2337="BOP5 - S247 - Telecommunication services"),R2335-R2337,"")</f>
        <v/>
      </c>
      <c r="S2336" t="str">
        <f>IF(AND(S2335&lt;&gt;"",S2337&lt;&gt;"",$A2335=$A2336,$A2336=$A2337,$B2335="BOP5 - S245 - Communications services",$B2336="BOP5 - S246 - Postal and courier services",$B2337="BOP5 - S247 - Telecommunication services"),S2335-S2337,"")</f>
        <v/>
      </c>
      <c r="T2336" t="str">
        <f>IF(AND(T2335&lt;&gt;"",T2337&lt;&gt;"",$A2335=$A2336,$A2336=$A2337,$B2335="BOP5 - S245 - Communications services",$B2336="BOP5 - S246 - Postal and courier services",$B2337="BOP5 - S247 - Telecommunication services"),T2335-T2337,"")</f>
        <v/>
      </c>
      <c r="U2336" t="str">
        <f>IF(AND(U2335&lt;&gt;"",U2337&lt;&gt;"",$A2335=$A2336,$A2336=$A2337,$B2335="BOP5 - S245 - Communications services",$B2336="BOP5 - S246 - Postal and courier services",$B2337="BOP5 - S247 - Telecommunication services"),U2335-U2337,"")</f>
        <v/>
      </c>
      <c r="V2336" t="str">
        <f>IF(AND(V2335&lt;&gt;"",V2337&lt;&gt;"",$A2335=$A2336,$A2336=$A2337,$B2335="BOP5 - S245 - Communications services",$B2336="BOP5 - S246 - Postal and courier services",$B2337="BOP5 - S247 - Telecommunication services"),V2335-V2337,"")</f>
        <v/>
      </c>
      <c r="W2336" t="str">
        <f>IF(AND(W2335&lt;&gt;"",W2337&lt;&gt;"",$A2335=$A2336,$A2336=$A2337,$B2335="BOP5 - S245 - Communications services",$B2336="BOP5 - S246 - Postal and courier services",$B2337="BOP5 - S247 - Telecommunication services"),W2335-W2337,"")</f>
        <v/>
      </c>
      <c r="X2336" t="str">
        <f>IF(AND(X2335&lt;&gt;"",X2337&lt;&gt;"",$A2335=$A2336,$A2336=$A2337,$B2335="BOP5 - S245 - Communications services",$B2336="BOP5 - S246 - Postal and courier services",$B2337="BOP5 - S247 - Telecommunication services"),X2335-X2337,"")</f>
        <v/>
      </c>
      <c r="Y2336" t="str">
        <f>IF(AND(Y2335&lt;&gt;"",Y2337&lt;&gt;"",$A2335=$A2336,$A2336=$A2337,$B2335="BOP5 - S245 - Communications services",$B2336="BOP5 - S246 - Postal and courier services",$B2337="BOP5 - S247 - Telecommunication services"),Y2335-Y2337,"")</f>
        <v/>
      </c>
      <c r="Z2336" t="str">
        <f>IF(AND(Z2335&lt;&gt;"",Z2337&lt;&gt;"",$A2335=$A2336,$A2336=$A2337,$B2335="BOP5 - S245 - Communications services",$B2336="BOP5 - S246 - Postal and courier services",$B2337="BOP5 - S247 - Telecommunication services"),Z2335-Z2337,"")</f>
        <v/>
      </c>
      <c r="AA2336" t="str">
        <f>IF(AND(AA2335&lt;&gt;"",AA2337&lt;&gt;"",$A2335=$A2336,$A2336=$A2337,$B2335="BOP5 - S245 - Communications services",$B2336="BOP5 - S246 - Postal and courier services",$B2337="BOP5 - S247 - Telecommunication services"),AA2335-AA2337,"")</f>
        <v/>
      </c>
      <c r="AB2336" t="str">
        <f>IF(AND(AB2335&lt;&gt;"",AB2337&lt;&gt;"",$A2335=$A2336,$A2336=$A2337,$B2335="BOP5 - S245 - Communications services",$B2336="BOP5 - S246 - Postal and courier services",$B2337="BOP5 - S247 - Telecommunication services"),AB2335-AB2337,"")</f>
        <v/>
      </c>
      <c r="AC2336" t="str">
        <f>IF(AND(AC2335&lt;&gt;"",AC2337&lt;&gt;"",$A2335=$A2336,$A2336=$A2337,$B2335="BOP5 - S245 - Communications services",$B2336="BOP5 - S246 - Postal and courier services",$B2337="BOP5 - S247 - Telecommunication services"),AC2335-AC2337,"")</f>
        <v/>
      </c>
      <c r="AD2336" t="str">
        <f>IF(AND(AD2335&lt;&gt;"",AD2337&lt;&gt;"",$A2335=$A2336,$A2336=$A2337,$B2335="BOP5 - S245 - Communications services",$B2336="BOP5 - S246 - Postal and courier services",$B2337="BOP5 - S247 - Telecommunication services"),AD2335-AD2337,"")</f>
        <v/>
      </c>
      <c r="AE2336" t="str">
        <f>IF(AND(AE2335&lt;&gt;"",AE2337&lt;&gt;"",$A2335=$A2336,$A2336=$A2337,$B2335="BOP5 - S245 - Communications services",$B2336="BOP5 - S246 - Postal and courier services",$B2337="BOP5 - S247 - Telecommunication services"),AE2335-AE2337,"")</f>
        <v/>
      </c>
      <c r="AF2336" t="str">
        <f>IF(AND(AF2335&lt;&gt;"",AF2337&lt;&gt;"",$A2335=$A2336,$A2336=$A2337,$B2335="BOP5 - S245 - Communications services",$B2336="BOP5 - S246 - Postal and courier services",$B2337="BOP5 - S247 - Telecommunication services"),AF2335-AF2337,"")</f>
        <v/>
      </c>
      <c r="AG2336" t="str">
        <f>IF(AND(AG2335&lt;&gt;"",AG2337&lt;&gt;"",$A2335=$A2336,$A2336=$A2337,$B2335="BOP5 - S245 - Communications services",$B2336="BOP5 - S246 - Postal and courier services",$B2337="BOP5 - S247 - Telecommunication services"),AG2335-AG2337,"")</f>
        <v/>
      </c>
      <c r="AH2336" t="str">
        <f>IF(AND(AH2335&lt;&gt;"",AH2337&lt;&gt;"",$A2335=$A2336,$A2336=$A2337,$B2335="BOP5 - S245 - Communications services",$B2336="BOP5 - S246 - Postal and courier services",$B2337="BOP5 - S247 - Telecommunication services"),AH2335-AH2337,"")</f>
        <v/>
      </c>
      <c r="AI2336" t="str">
        <f>IF(AND(AI2335&lt;&gt;"",AI2337&lt;&gt;"",$A2335=$A2336,$A2336=$A2337,$B2335="BOP5 - S245 - Communications services",$B2336="BOP5 - S246 - Postal and courier services",$B2337="BOP5 - S247 - Telecommunication services"),AI2335-AI2337,"")</f>
        <v/>
      </c>
      <c r="AJ2336" s="16" t="str">
        <f>IF(AND(AJ2335&lt;&gt;"",AJ2337&lt;&gt;"",$A2335=$A2336,$A2336=$A2337,$B2335="BOP5 - S245 - Communications services",$B2336="BOP5 - S246 - Postal and courier services",$B2337="BOP5 - S247 - Telecommunication services"),AJ2335-AJ2337,"")</f>
        <v/>
      </c>
    </row>
    <row r="2337" spans="1:36" x14ac:dyDescent="0.3">
      <c r="A2337" s="1" t="s">
        <v>144</v>
      </c>
      <c r="B2337" s="6" t="s">
        <v>11</v>
      </c>
      <c r="W2337">
        <v>0</v>
      </c>
      <c r="X2337">
        <v>0</v>
      </c>
      <c r="Y2337">
        <v>0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0</v>
      </c>
      <c r="AI2337">
        <v>0</v>
      </c>
      <c r="AJ2337" s="9"/>
    </row>
    <row r="2338" spans="1:36" x14ac:dyDescent="0.3">
      <c r="A2338" s="1" t="s">
        <v>144</v>
      </c>
      <c r="B2338" s="6" t="s">
        <v>12</v>
      </c>
      <c r="L2338">
        <v>1</v>
      </c>
      <c r="M2338">
        <v>1</v>
      </c>
      <c r="N2338">
        <v>1</v>
      </c>
      <c r="O2338">
        <v>1</v>
      </c>
      <c r="P2338">
        <v>1</v>
      </c>
      <c r="Q2338">
        <v>1</v>
      </c>
      <c r="R2338">
        <v>1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0</v>
      </c>
      <c r="AB2338">
        <v>1</v>
      </c>
      <c r="AC2338">
        <v>0</v>
      </c>
      <c r="AD2338">
        <v>0</v>
      </c>
      <c r="AE2338">
        <v>0</v>
      </c>
      <c r="AF2338">
        <v>0</v>
      </c>
      <c r="AG2338">
        <v>0</v>
      </c>
      <c r="AH2338">
        <v>0</v>
      </c>
      <c r="AI2338">
        <v>0</v>
      </c>
      <c r="AJ2338" s="9">
        <v>0</v>
      </c>
    </row>
    <row r="2339" spans="1:36" x14ac:dyDescent="0.3">
      <c r="A2339" s="1" t="s">
        <v>144</v>
      </c>
      <c r="B2339" s="6" t="s">
        <v>14</v>
      </c>
      <c r="W2339">
        <v>0</v>
      </c>
      <c r="X2339">
        <v>0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0</v>
      </c>
      <c r="AJ2339" s="9"/>
    </row>
    <row r="2340" spans="1:36" x14ac:dyDescent="0.3">
      <c r="A2340" s="1" t="s">
        <v>144</v>
      </c>
      <c r="B2340" s="6" t="s">
        <v>260</v>
      </c>
      <c r="C2340" t="str">
        <f>IF(AND(C2338&lt;&gt;"",C2339&lt;&gt;"",$A2338=$A2339,$A2339=$A2340,$B2338="BOP5 - S262 - Computer and information services",$B2339="BOP5 - S263 - Computer services",$B2340="BOP5 - S264 - Information services"),C2338-C2339,"")</f>
        <v/>
      </c>
      <c r="D2340" t="str">
        <f>IF(AND(D2338&lt;&gt;"",D2339&lt;&gt;"",$A2338=$A2339,$A2339=$A2340,$B2338="BOP5 - S262 - Computer and information services",$B2339="BOP5 - S263 - Computer services",$B2340="BOP5 - S264 - Information services"),D2338-D2339,"")</f>
        <v/>
      </c>
      <c r="E2340" t="str">
        <f>IF(AND(E2338&lt;&gt;"",E2339&lt;&gt;"",$A2338=$A2339,$A2339=$A2340,$B2338="BOP5 - S262 - Computer and information services",$B2339="BOP5 - S263 - Computer services",$B2340="BOP5 - S264 - Information services"),E2338-E2339,"")</f>
        <v/>
      </c>
      <c r="F2340" t="str">
        <f>IF(AND(F2338&lt;&gt;"",F2339&lt;&gt;"",$A2338=$A2339,$A2339=$A2340,$B2338="BOP5 - S262 - Computer and information services",$B2339="BOP5 - S263 - Computer services",$B2340="BOP5 - S264 - Information services"),F2338-F2339,"")</f>
        <v/>
      </c>
      <c r="G2340" t="str">
        <f>IF(AND(G2338&lt;&gt;"",G2339&lt;&gt;"",$A2338=$A2339,$A2339=$A2340,$B2338="BOP5 - S262 - Computer and information services",$B2339="BOP5 - S263 - Computer services",$B2340="BOP5 - S264 - Information services"),G2338-G2339,"")</f>
        <v/>
      </c>
      <c r="H2340" t="str">
        <f>IF(AND(H2338&lt;&gt;"",H2339&lt;&gt;"",$A2338=$A2339,$A2339=$A2340,$B2338="BOP5 - S262 - Computer and information services",$B2339="BOP5 - S263 - Computer services",$B2340="BOP5 - S264 - Information services"),H2338-H2339,"")</f>
        <v/>
      </c>
      <c r="I2340" t="str">
        <f>IF(AND(I2338&lt;&gt;"",I2339&lt;&gt;"",$A2338=$A2339,$A2339=$A2340,$B2338="BOP5 - S262 - Computer and information services",$B2339="BOP5 - S263 - Computer services",$B2340="BOP5 - S264 - Information services"),I2338-I2339,"")</f>
        <v/>
      </c>
      <c r="J2340" t="str">
        <f>IF(AND(J2338&lt;&gt;"",J2339&lt;&gt;"",$A2338=$A2339,$A2339=$A2340,$B2338="BOP5 - S262 - Computer and information services",$B2339="BOP5 - S263 - Computer services",$B2340="BOP5 - S264 - Information services"),J2338-J2339,"")</f>
        <v/>
      </c>
      <c r="K2340" t="str">
        <f>IF(AND(K2338&lt;&gt;"",K2339&lt;&gt;"",$A2338=$A2339,$A2339=$A2340,$B2338="BOP5 - S262 - Computer and information services",$B2339="BOP5 - S263 - Computer services",$B2340="BOP5 - S264 - Information services"),K2338-K2339,"")</f>
        <v/>
      </c>
      <c r="L2340" t="str">
        <f>IF(AND(L2338&lt;&gt;"",L2339&lt;&gt;"",$A2338=$A2339,$A2339=$A2340,$B2338="BOP5 - S262 - Computer and information services",$B2339="BOP5 - S263 - Computer services",$B2340="BOP5 - S264 - Information services"),L2338-L2339,"")</f>
        <v/>
      </c>
      <c r="M2340" t="str">
        <f>IF(AND(M2338&lt;&gt;"",M2339&lt;&gt;"",$A2338=$A2339,$A2339=$A2340,$B2338="BOP5 - S262 - Computer and information services",$B2339="BOP5 - S263 - Computer services",$B2340="BOP5 - S264 - Information services"),M2338-M2339,"")</f>
        <v/>
      </c>
      <c r="N2340" t="str">
        <f>IF(AND(N2338&lt;&gt;"",N2339&lt;&gt;"",$A2338=$A2339,$A2339=$A2340,$B2338="BOP5 - S262 - Computer and information services",$B2339="BOP5 - S263 - Computer services",$B2340="BOP5 - S264 - Information services"),N2338-N2339,"")</f>
        <v/>
      </c>
      <c r="O2340" t="str">
        <f>IF(AND(O2338&lt;&gt;"",O2339&lt;&gt;"",$A2338=$A2339,$A2339=$A2340,$B2338="BOP5 - S262 - Computer and information services",$B2339="BOP5 - S263 - Computer services",$B2340="BOP5 - S264 - Information services"),O2338-O2339,"")</f>
        <v/>
      </c>
      <c r="P2340" t="str">
        <f>IF(AND(P2338&lt;&gt;"",P2339&lt;&gt;"",$A2338=$A2339,$A2339=$A2340,$B2338="BOP5 - S262 - Computer and information services",$B2339="BOP5 - S263 - Computer services",$B2340="BOP5 - S264 - Information services"),P2338-P2339,"")</f>
        <v/>
      </c>
      <c r="Q2340" t="str">
        <f>IF(AND(Q2338&lt;&gt;"",Q2339&lt;&gt;"",$A2338=$A2339,$A2339=$A2340,$B2338="BOP5 - S262 - Computer and information services",$B2339="BOP5 - S263 - Computer services",$B2340="BOP5 - S264 - Information services"),Q2338-Q2339,"")</f>
        <v/>
      </c>
      <c r="R2340" t="str">
        <f>IF(AND(R2338&lt;&gt;"",R2339&lt;&gt;"",$A2338=$A2339,$A2339=$A2340,$B2338="BOP5 - S262 - Computer and information services",$B2339="BOP5 - S263 - Computer services",$B2340="BOP5 - S264 - Information services"),R2338-R2339,"")</f>
        <v/>
      </c>
      <c r="S2340" t="str">
        <f>IF(AND(S2338&lt;&gt;"",S2339&lt;&gt;"",$A2338=$A2339,$A2339=$A2340,$B2338="BOP5 - S262 - Computer and information services",$B2339="BOP5 - S263 - Computer services",$B2340="BOP5 - S264 - Information services"),S2338-S2339,"")</f>
        <v/>
      </c>
      <c r="T2340" t="str">
        <f>IF(AND(T2338&lt;&gt;"",T2339&lt;&gt;"",$A2338=$A2339,$A2339=$A2340,$B2338="BOP5 - S262 - Computer and information services",$B2339="BOP5 - S263 - Computer services",$B2340="BOP5 - S264 - Information services"),T2338-T2339,"")</f>
        <v/>
      </c>
      <c r="U2340" t="str">
        <f>IF(AND(U2338&lt;&gt;"",U2339&lt;&gt;"",$A2338=$A2339,$A2339=$A2340,$B2338="BOP5 - S262 - Computer and information services",$B2339="BOP5 - S263 - Computer services",$B2340="BOP5 - S264 - Information services"),U2338-U2339,"")</f>
        <v/>
      </c>
      <c r="V2340" t="str">
        <f>IF(AND(V2338&lt;&gt;"",V2339&lt;&gt;"",$A2338=$A2339,$A2339=$A2340,$B2338="BOP5 - S262 - Computer and information services",$B2339="BOP5 - S263 - Computer services",$B2340="BOP5 - S264 - Information services"),V2338-V2339,"")</f>
        <v/>
      </c>
      <c r="W2340" t="str">
        <f>IF(AND(W2338&lt;&gt;"",W2339&lt;&gt;"",$A2338=$A2339,$A2339=$A2340,$B2338="BOP5 - S262 - Computer and information services",$B2339="BOP5 - S263 - Computer services",$B2340="BOP5 - S264 - Information services"),W2338-W2339,"")</f>
        <v/>
      </c>
      <c r="X2340" t="str">
        <f>IF(AND(X2338&lt;&gt;"",X2339&lt;&gt;"",$A2338=$A2339,$A2339=$A2340,$B2338="BOP5 - S262 - Computer and information services",$B2339="BOP5 - S263 - Computer services",$B2340="BOP5 - S264 - Information services"),X2338-X2339,"")</f>
        <v/>
      </c>
      <c r="Y2340" t="str">
        <f>IF(AND(Y2338&lt;&gt;"",Y2339&lt;&gt;"",$A2338=$A2339,$A2339=$A2340,$B2338="BOP5 - S262 - Computer and information services",$B2339="BOP5 - S263 - Computer services",$B2340="BOP5 - S264 - Information services"),Y2338-Y2339,"")</f>
        <v/>
      </c>
      <c r="Z2340" t="str">
        <f>IF(AND(Z2338&lt;&gt;"",Z2339&lt;&gt;"",$A2338=$A2339,$A2339=$A2340,$B2338="BOP5 - S262 - Computer and information services",$B2339="BOP5 - S263 - Computer services",$B2340="BOP5 - S264 - Information services"),Z2338-Z2339,"")</f>
        <v/>
      </c>
      <c r="AA2340" t="str">
        <f>IF(AND(AA2338&lt;&gt;"",AA2339&lt;&gt;"",$A2338=$A2339,$A2339=$A2340,$B2338="BOP5 - S262 - Computer and information services",$B2339="BOP5 - S263 - Computer services",$B2340="BOP5 - S264 - Information services"),AA2338-AA2339,"")</f>
        <v/>
      </c>
      <c r="AB2340" t="str">
        <f>IF(AND(AB2338&lt;&gt;"",AB2339&lt;&gt;"",$A2338=$A2339,$A2339=$A2340,$B2338="BOP5 - S262 - Computer and information services",$B2339="BOP5 - S263 - Computer services",$B2340="BOP5 - S264 - Information services"),AB2338-AB2339,"")</f>
        <v/>
      </c>
      <c r="AC2340" t="str">
        <f>IF(AND(AC2338&lt;&gt;"",AC2339&lt;&gt;"",$A2338=$A2339,$A2339=$A2340,$B2338="BOP5 - S262 - Computer and information services",$B2339="BOP5 - S263 - Computer services",$B2340="BOP5 - S264 - Information services"),AC2338-AC2339,"")</f>
        <v/>
      </c>
      <c r="AD2340" t="str">
        <f>IF(AND(AD2338&lt;&gt;"",AD2339&lt;&gt;"",$A2338=$A2339,$A2339=$A2340,$B2338="BOP5 - S262 - Computer and information services",$B2339="BOP5 - S263 - Computer services",$B2340="BOP5 - S264 - Information services"),AD2338-AD2339,"")</f>
        <v/>
      </c>
      <c r="AE2340" t="str">
        <f>IF(AND(AE2338&lt;&gt;"",AE2339&lt;&gt;"",$A2338=$A2339,$A2339=$A2340,$B2338="BOP5 - S262 - Computer and information services",$B2339="BOP5 - S263 - Computer services",$B2340="BOP5 - S264 - Information services"),AE2338-AE2339,"")</f>
        <v/>
      </c>
      <c r="AF2340" t="str">
        <f>IF(AND(AF2338&lt;&gt;"",AF2339&lt;&gt;"",$A2338=$A2339,$A2339=$A2340,$B2338="BOP5 - S262 - Computer and information services",$B2339="BOP5 - S263 - Computer services",$B2340="BOP5 - S264 - Information services"),AF2338-AF2339,"")</f>
        <v/>
      </c>
      <c r="AG2340" t="str">
        <f>IF(AND(AG2338&lt;&gt;"",AG2339&lt;&gt;"",$A2338=$A2339,$A2339=$A2340,$B2338="BOP5 - S262 - Computer and information services",$B2339="BOP5 - S263 - Computer services",$B2340="BOP5 - S264 - Information services"),AG2338-AG2339,"")</f>
        <v/>
      </c>
      <c r="AH2340" t="str">
        <f>IF(AND(AH2338&lt;&gt;"",AH2339&lt;&gt;"",$A2338=$A2339,$A2339=$A2340,$B2338="BOP5 - S262 - Computer and information services",$B2339="BOP5 - S263 - Computer services",$B2340="BOP5 - S264 - Information services"),AH2338-AH2339,"")</f>
        <v/>
      </c>
      <c r="AI2340" t="str">
        <f>IF(AND(AI2338&lt;&gt;"",AI2339&lt;&gt;"",$A2338=$A2339,$A2339=$A2340,$B2338="BOP5 - S262 - Computer and information services",$B2339="BOP5 - S263 - Computer services",$B2340="BOP5 - S264 - Information services"),AI2338-AI2339,"")</f>
        <v/>
      </c>
      <c r="AJ2340" s="16" t="str">
        <f>IF(AND(AJ2338&lt;&gt;"",AJ2339&lt;&gt;"",$A2338=$A2339,$A2339=$A2340,$B2338="BOP5 - S262 - Computer and information services",$B2339="BOP5 - S263 - Computer services",$B2340="BOP5 - S264 - Information services"),AJ2338-AJ2339,"")</f>
        <v/>
      </c>
    </row>
    <row r="2341" spans="1:36" x14ac:dyDescent="0.3">
      <c r="A2341" s="1" t="s">
        <v>144</v>
      </c>
      <c r="B2341" s="6" t="s">
        <v>16</v>
      </c>
      <c r="W2341">
        <v>0</v>
      </c>
      <c r="X2341">
        <v>0</v>
      </c>
      <c r="Y2341">
        <v>0</v>
      </c>
      <c r="Z2341">
        <v>0</v>
      </c>
      <c r="AA2341">
        <v>0</v>
      </c>
      <c r="AB2341">
        <v>0</v>
      </c>
      <c r="AC2341">
        <v>0</v>
      </c>
      <c r="AD2341">
        <v>0</v>
      </c>
      <c r="AE2341">
        <v>0</v>
      </c>
      <c r="AF2341">
        <v>0</v>
      </c>
      <c r="AG2341">
        <v>0</v>
      </c>
      <c r="AH2341">
        <v>0</v>
      </c>
      <c r="AI2341">
        <v>0</v>
      </c>
      <c r="AJ2341" s="11">
        <v>0</v>
      </c>
    </row>
    <row r="2342" spans="1:36" x14ac:dyDescent="0.3">
      <c r="A2342" s="1" t="s">
        <v>144</v>
      </c>
      <c r="B2342" s="6" t="s">
        <v>17</v>
      </c>
      <c r="I2342">
        <v>2</v>
      </c>
      <c r="J2342">
        <v>2</v>
      </c>
      <c r="K2342">
        <v>3</v>
      </c>
      <c r="L2342">
        <v>3</v>
      </c>
      <c r="M2342">
        <v>4</v>
      </c>
      <c r="N2342">
        <v>4</v>
      </c>
      <c r="O2342">
        <v>4</v>
      </c>
      <c r="P2342">
        <v>0</v>
      </c>
      <c r="Q2342">
        <v>1</v>
      </c>
      <c r="R2342">
        <v>1</v>
      </c>
      <c r="S2342">
        <v>1</v>
      </c>
      <c r="T2342">
        <v>0</v>
      </c>
      <c r="U2342">
        <v>0</v>
      </c>
      <c r="V2342">
        <v>0</v>
      </c>
      <c r="W2342">
        <v>1</v>
      </c>
      <c r="X2342">
        <v>1</v>
      </c>
      <c r="Y2342">
        <v>1</v>
      </c>
      <c r="Z2342">
        <v>1</v>
      </c>
      <c r="AA2342">
        <v>1</v>
      </c>
      <c r="AB2342">
        <v>1</v>
      </c>
      <c r="AC2342">
        <v>2</v>
      </c>
      <c r="AD2342">
        <v>2</v>
      </c>
      <c r="AE2342">
        <v>2</v>
      </c>
      <c r="AF2342">
        <v>1</v>
      </c>
      <c r="AG2342">
        <v>1</v>
      </c>
      <c r="AH2342">
        <v>1</v>
      </c>
      <c r="AI2342">
        <v>1</v>
      </c>
      <c r="AJ2342" s="9">
        <v>1</v>
      </c>
    </row>
    <row r="2343" spans="1:36" x14ac:dyDescent="0.3">
      <c r="A2343" s="1" t="s">
        <v>144</v>
      </c>
      <c r="B2343" s="6" t="s">
        <v>22</v>
      </c>
      <c r="W2343">
        <v>0</v>
      </c>
      <c r="X2343">
        <v>0</v>
      </c>
      <c r="Y2343">
        <v>0</v>
      </c>
      <c r="Z2343">
        <v>0</v>
      </c>
      <c r="AA2343">
        <v>0</v>
      </c>
      <c r="AB2343">
        <v>0</v>
      </c>
      <c r="AC2343">
        <v>0</v>
      </c>
      <c r="AD2343">
        <v>0</v>
      </c>
      <c r="AE2343">
        <v>0</v>
      </c>
      <c r="AF2343">
        <v>0</v>
      </c>
      <c r="AG2343">
        <v>0</v>
      </c>
      <c r="AH2343">
        <v>0</v>
      </c>
      <c r="AI2343">
        <v>0</v>
      </c>
      <c r="AJ2343" s="9">
        <v>0</v>
      </c>
    </row>
    <row r="2344" spans="1:36" x14ac:dyDescent="0.3">
      <c r="A2344" s="1" t="s">
        <v>144</v>
      </c>
      <c r="B2344" s="6" t="s">
        <v>21</v>
      </c>
      <c r="I2344">
        <v>2</v>
      </c>
      <c r="J2344">
        <v>2</v>
      </c>
      <c r="K2344">
        <v>3</v>
      </c>
      <c r="L2344">
        <v>3</v>
      </c>
      <c r="M2344">
        <v>4</v>
      </c>
      <c r="N2344">
        <v>5</v>
      </c>
      <c r="O2344">
        <v>5</v>
      </c>
      <c r="P2344">
        <v>4</v>
      </c>
      <c r="Q2344">
        <v>5</v>
      </c>
      <c r="R2344">
        <v>5</v>
      </c>
      <c r="S2344">
        <v>5</v>
      </c>
      <c r="T2344">
        <v>7</v>
      </c>
      <c r="U2344">
        <v>7</v>
      </c>
      <c r="V2344">
        <v>11</v>
      </c>
      <c r="W2344">
        <v>6</v>
      </c>
      <c r="X2344">
        <v>5</v>
      </c>
      <c r="Y2344">
        <v>4</v>
      </c>
      <c r="Z2344">
        <v>3</v>
      </c>
      <c r="AA2344">
        <v>4</v>
      </c>
      <c r="AB2344">
        <v>4</v>
      </c>
      <c r="AC2344">
        <v>6</v>
      </c>
      <c r="AD2344">
        <v>6</v>
      </c>
      <c r="AE2344">
        <v>6</v>
      </c>
      <c r="AF2344">
        <v>5</v>
      </c>
      <c r="AG2344">
        <v>4</v>
      </c>
      <c r="AH2344">
        <v>5</v>
      </c>
      <c r="AI2344">
        <v>5</v>
      </c>
      <c r="AJ2344" s="9">
        <v>5</v>
      </c>
    </row>
    <row r="2345" spans="1:36" x14ac:dyDescent="0.3">
      <c r="A2345" s="1" t="s">
        <v>144</v>
      </c>
      <c r="B2345" s="6" t="s">
        <v>262</v>
      </c>
      <c r="C2345" t="str">
        <f>IF(AND(C2324&lt;&gt;"", $A2324=$A2327,$A2327=$A2328,$A2328=$A2344,$A2344=$A2345,$B2324="BOP5 - S200 - Memo item: Total services",$B2327="BOP5 - S205 - Transportation",$B2328="BOP5 - S236 - Travel",$B2344="BOP5 - S981 - Memo item: Other services",$B2345="BOP5 - S982 - Services not specified elsewhere"),C2345=C2324-C2327-C2328-C2344,"")</f>
        <v/>
      </c>
      <c r="D2345" t="str">
        <f t="shared" ref="D2345:AJ2345" si="121">IF(AND(D2324&lt;&gt;"", $A2324=$A2327,$A2327=$A2328,$A2328=$A2344,$A2344=$A2345,$B2324="BOP5 - S200 - Memo item: Total services",$B2327="BOP5 - S205 - Transportation",$B2328="BOP5 - S236 - Travel",$B2344="BOP5 - S981 - Memo item: Other services",$B2345="BOP5 - S982 - Services not specified elsewhere"),D2345=D2324-D2327-D2328-D2344,"")</f>
        <v/>
      </c>
      <c r="E2345" t="str">
        <f t="shared" si="121"/>
        <v/>
      </c>
      <c r="F2345" t="str">
        <f t="shared" si="121"/>
        <v/>
      </c>
      <c r="G2345" t="str">
        <f t="shared" si="121"/>
        <v/>
      </c>
      <c r="H2345" t="str">
        <f t="shared" si="121"/>
        <v/>
      </c>
      <c r="I2345" t="str">
        <f t="shared" si="121"/>
        <v/>
      </c>
      <c r="J2345" t="str">
        <f t="shared" si="121"/>
        <v/>
      </c>
      <c r="K2345" t="str">
        <f t="shared" si="121"/>
        <v/>
      </c>
      <c r="L2345" t="str">
        <f t="shared" si="121"/>
        <v/>
      </c>
      <c r="M2345" t="str">
        <f t="shared" si="121"/>
        <v/>
      </c>
      <c r="N2345" t="str">
        <f t="shared" si="121"/>
        <v/>
      </c>
      <c r="O2345" t="str">
        <f t="shared" si="121"/>
        <v/>
      </c>
      <c r="P2345" t="str">
        <f t="shared" si="121"/>
        <v/>
      </c>
      <c r="Q2345" t="str">
        <f t="shared" si="121"/>
        <v/>
      </c>
      <c r="R2345" t="str">
        <f t="shared" si="121"/>
        <v/>
      </c>
      <c r="S2345" t="str">
        <f t="shared" si="121"/>
        <v/>
      </c>
      <c r="T2345" t="str">
        <f t="shared" si="121"/>
        <v/>
      </c>
      <c r="U2345" t="str">
        <f t="shared" si="121"/>
        <v/>
      </c>
      <c r="V2345" t="str">
        <f t="shared" si="121"/>
        <v/>
      </c>
      <c r="W2345" t="str">
        <f t="shared" si="121"/>
        <v/>
      </c>
      <c r="X2345" t="str">
        <f t="shared" si="121"/>
        <v/>
      </c>
      <c r="Y2345" t="str">
        <f t="shared" si="121"/>
        <v/>
      </c>
      <c r="Z2345" t="str">
        <f t="shared" si="121"/>
        <v/>
      </c>
      <c r="AA2345" t="str">
        <f t="shared" si="121"/>
        <v/>
      </c>
      <c r="AB2345" t="str">
        <f t="shared" si="121"/>
        <v/>
      </c>
      <c r="AC2345" t="str">
        <f t="shared" si="121"/>
        <v/>
      </c>
      <c r="AD2345" t="str">
        <f t="shared" si="121"/>
        <v/>
      </c>
      <c r="AE2345" t="str">
        <f t="shared" si="121"/>
        <v/>
      </c>
      <c r="AF2345" t="str">
        <f t="shared" si="121"/>
        <v/>
      </c>
      <c r="AG2345" t="str">
        <f t="shared" si="121"/>
        <v/>
      </c>
      <c r="AH2345" t="str">
        <f t="shared" si="121"/>
        <v/>
      </c>
      <c r="AI2345" t="str">
        <f t="shared" si="121"/>
        <v/>
      </c>
      <c r="AJ2345" t="str">
        <f t="shared" si="121"/>
        <v/>
      </c>
    </row>
    <row r="2346" spans="1:36" x14ac:dyDescent="0.3">
      <c r="A2346" s="1" t="s">
        <v>145</v>
      </c>
      <c r="B2346" s="6" t="s">
        <v>20</v>
      </c>
      <c r="C2346">
        <v>783</v>
      </c>
      <c r="D2346">
        <v>727</v>
      </c>
      <c r="E2346">
        <v>849</v>
      </c>
      <c r="F2346">
        <v>845</v>
      </c>
      <c r="G2346">
        <v>830</v>
      </c>
      <c r="H2346">
        <v>983</v>
      </c>
      <c r="I2346">
        <v>1133</v>
      </c>
      <c r="J2346">
        <v>1379</v>
      </c>
      <c r="K2346">
        <v>1764</v>
      </c>
      <c r="L2346">
        <v>1650</v>
      </c>
      <c r="M2346">
        <v>2009</v>
      </c>
      <c r="N2346">
        <v>1618</v>
      </c>
      <c r="O2346">
        <v>2125</v>
      </c>
      <c r="P2346">
        <v>2050</v>
      </c>
      <c r="Q2346">
        <v>2014</v>
      </c>
      <c r="R2346">
        <v>2173</v>
      </c>
      <c r="S2346">
        <v>2743</v>
      </c>
      <c r="T2346">
        <v>2471</v>
      </c>
      <c r="U2346">
        <v>2827</v>
      </c>
      <c r="V2346">
        <v>3115</v>
      </c>
      <c r="W2346">
        <v>3034</v>
      </c>
      <c r="X2346">
        <v>4029</v>
      </c>
      <c r="Y2346">
        <v>4360</v>
      </c>
      <c r="Z2346">
        <v>5478</v>
      </c>
      <c r="AA2346">
        <v>6710</v>
      </c>
      <c r="AB2346">
        <v>8098</v>
      </c>
      <c r="AC2346">
        <v>9789</v>
      </c>
      <c r="AD2346">
        <v>12165</v>
      </c>
      <c r="AE2346">
        <v>13416</v>
      </c>
      <c r="AF2346">
        <v>12336</v>
      </c>
      <c r="AG2346">
        <v>12545</v>
      </c>
      <c r="AH2346">
        <v>13963</v>
      </c>
      <c r="AI2346">
        <v>13466</v>
      </c>
      <c r="AJ2346" s="9">
        <v>13428</v>
      </c>
    </row>
    <row r="2347" spans="1:36" x14ac:dyDescent="0.3">
      <c r="A2347" s="1" t="s">
        <v>145</v>
      </c>
      <c r="B2347" s="6" t="s">
        <v>5</v>
      </c>
      <c r="C2347">
        <v>709</v>
      </c>
      <c r="D2347">
        <v>661</v>
      </c>
      <c r="E2347">
        <v>769</v>
      </c>
      <c r="F2347">
        <v>774</v>
      </c>
      <c r="G2347">
        <v>763</v>
      </c>
      <c r="H2347">
        <v>915</v>
      </c>
      <c r="I2347">
        <v>1054</v>
      </c>
      <c r="J2347">
        <v>1294</v>
      </c>
      <c r="K2347">
        <v>1625</v>
      </c>
      <c r="L2347">
        <v>1533</v>
      </c>
      <c r="M2347">
        <v>1871</v>
      </c>
      <c r="N2347">
        <v>1492</v>
      </c>
      <c r="O2347">
        <v>1968</v>
      </c>
      <c r="P2347">
        <v>1857</v>
      </c>
      <c r="Q2347">
        <v>1877</v>
      </c>
      <c r="R2347">
        <v>2020</v>
      </c>
      <c r="S2347">
        <v>2433</v>
      </c>
      <c r="T2347">
        <v>2203</v>
      </c>
      <c r="U2347">
        <v>2558</v>
      </c>
      <c r="V2347">
        <v>2803</v>
      </c>
      <c r="W2347">
        <v>2854</v>
      </c>
      <c r="X2347">
        <v>3787</v>
      </c>
      <c r="Y2347">
        <v>4098</v>
      </c>
      <c r="Z2347">
        <v>5126</v>
      </c>
      <c r="AA2347">
        <v>6304</v>
      </c>
      <c r="AB2347">
        <v>7570</v>
      </c>
      <c r="AC2347">
        <v>9269</v>
      </c>
      <c r="AD2347">
        <v>11490</v>
      </c>
      <c r="AE2347">
        <v>12840</v>
      </c>
      <c r="AF2347">
        <v>11892</v>
      </c>
      <c r="AG2347">
        <v>12138</v>
      </c>
      <c r="AH2347">
        <v>13550</v>
      </c>
      <c r="AI2347">
        <v>13066</v>
      </c>
      <c r="AJ2347" s="9">
        <v>13008</v>
      </c>
    </row>
    <row r="2348" spans="1:36" x14ac:dyDescent="0.3">
      <c r="A2348" s="1" t="s">
        <v>145</v>
      </c>
      <c r="B2348" s="6" t="s">
        <v>8</v>
      </c>
      <c r="C2348">
        <v>96</v>
      </c>
      <c r="D2348">
        <v>127</v>
      </c>
      <c r="E2348">
        <v>186</v>
      </c>
      <c r="F2348">
        <v>177</v>
      </c>
      <c r="G2348">
        <v>166</v>
      </c>
      <c r="H2348">
        <v>181</v>
      </c>
      <c r="I2348">
        <v>159</v>
      </c>
      <c r="J2348">
        <v>191</v>
      </c>
      <c r="K2348">
        <v>298</v>
      </c>
      <c r="L2348">
        <v>363</v>
      </c>
      <c r="M2348">
        <v>412</v>
      </c>
      <c r="N2348">
        <v>209</v>
      </c>
      <c r="O2348">
        <v>282</v>
      </c>
      <c r="P2348">
        <v>266</v>
      </c>
      <c r="Q2348">
        <v>303</v>
      </c>
      <c r="R2348">
        <v>314</v>
      </c>
      <c r="S2348">
        <v>342</v>
      </c>
      <c r="T2348">
        <v>316</v>
      </c>
      <c r="U2348">
        <v>367</v>
      </c>
      <c r="V2348">
        <v>376</v>
      </c>
      <c r="W2348">
        <v>330</v>
      </c>
      <c r="X2348">
        <v>544</v>
      </c>
      <c r="Y2348">
        <v>672</v>
      </c>
      <c r="Z2348">
        <v>995</v>
      </c>
      <c r="AA2348">
        <v>1357</v>
      </c>
      <c r="AB2348">
        <v>1659</v>
      </c>
      <c r="AC2348">
        <v>1796</v>
      </c>
      <c r="AD2348">
        <v>2491</v>
      </c>
      <c r="AE2348">
        <v>3119</v>
      </c>
      <c r="AF2348">
        <v>3167</v>
      </c>
      <c r="AG2348">
        <v>3284</v>
      </c>
      <c r="AH2348">
        <v>3506</v>
      </c>
      <c r="AI2348">
        <v>3620</v>
      </c>
      <c r="AJ2348" s="11">
        <v>3638</v>
      </c>
    </row>
    <row r="2349" spans="1:36" x14ac:dyDescent="0.3">
      <c r="A2349" s="1" t="s">
        <v>145</v>
      </c>
      <c r="B2349" s="6" t="s">
        <v>6</v>
      </c>
      <c r="C2349">
        <v>159</v>
      </c>
      <c r="D2349">
        <v>137</v>
      </c>
      <c r="E2349">
        <v>171</v>
      </c>
      <c r="F2349">
        <v>140</v>
      </c>
      <c r="G2349">
        <v>118</v>
      </c>
      <c r="H2349">
        <v>127</v>
      </c>
      <c r="I2349">
        <v>157</v>
      </c>
      <c r="J2349">
        <v>169</v>
      </c>
      <c r="K2349">
        <v>225</v>
      </c>
      <c r="L2349">
        <v>155</v>
      </c>
      <c r="M2349">
        <v>179</v>
      </c>
      <c r="N2349">
        <v>270</v>
      </c>
      <c r="O2349">
        <v>315</v>
      </c>
      <c r="P2349">
        <v>357</v>
      </c>
      <c r="Q2349">
        <v>342</v>
      </c>
      <c r="R2349">
        <v>410</v>
      </c>
      <c r="S2349">
        <v>416</v>
      </c>
      <c r="T2349">
        <v>440</v>
      </c>
      <c r="U2349">
        <v>446</v>
      </c>
      <c r="V2349">
        <v>478</v>
      </c>
      <c r="W2349">
        <v>485</v>
      </c>
      <c r="X2349">
        <v>660</v>
      </c>
      <c r="Y2349">
        <v>780</v>
      </c>
      <c r="Z2349">
        <v>910</v>
      </c>
      <c r="AA2349">
        <v>1025</v>
      </c>
      <c r="AB2349">
        <v>1300</v>
      </c>
      <c r="AC2349">
        <v>1489</v>
      </c>
      <c r="AD2349">
        <v>1818</v>
      </c>
      <c r="AE2349">
        <v>2500</v>
      </c>
      <c r="AF2349">
        <v>2099</v>
      </c>
      <c r="AG2349">
        <v>2152</v>
      </c>
      <c r="AH2349">
        <v>2724</v>
      </c>
      <c r="AI2349">
        <v>2749</v>
      </c>
      <c r="AJ2349" s="9">
        <v>2511</v>
      </c>
    </row>
    <row r="2350" spans="1:36" x14ac:dyDescent="0.3">
      <c r="A2350" s="1" t="s">
        <v>145</v>
      </c>
      <c r="B2350" s="6" t="s">
        <v>7</v>
      </c>
      <c r="C2350">
        <v>453</v>
      </c>
      <c r="D2350">
        <v>396</v>
      </c>
      <c r="E2350">
        <v>412</v>
      </c>
      <c r="F2350">
        <v>457</v>
      </c>
      <c r="G2350">
        <v>479</v>
      </c>
      <c r="H2350">
        <v>606</v>
      </c>
      <c r="I2350">
        <v>739</v>
      </c>
      <c r="J2350">
        <v>933</v>
      </c>
      <c r="K2350">
        <v>1102</v>
      </c>
      <c r="L2350">
        <v>1015</v>
      </c>
      <c r="M2350">
        <v>1280</v>
      </c>
      <c r="N2350">
        <v>1013</v>
      </c>
      <c r="O2350">
        <v>1371</v>
      </c>
      <c r="P2350">
        <v>1234</v>
      </c>
      <c r="Q2350">
        <v>1231</v>
      </c>
      <c r="R2350">
        <v>1296</v>
      </c>
      <c r="S2350">
        <v>1675</v>
      </c>
      <c r="T2350">
        <v>1446</v>
      </c>
      <c r="U2350">
        <v>1744</v>
      </c>
      <c r="V2350">
        <v>1949</v>
      </c>
      <c r="W2350">
        <v>2039</v>
      </c>
      <c r="X2350">
        <v>2583</v>
      </c>
      <c r="Y2350">
        <v>2646</v>
      </c>
      <c r="Z2350">
        <v>3221</v>
      </c>
      <c r="AA2350">
        <v>3922</v>
      </c>
      <c r="AB2350">
        <v>4610</v>
      </c>
      <c r="AC2350">
        <v>5984</v>
      </c>
      <c r="AD2350">
        <v>7181</v>
      </c>
      <c r="AE2350">
        <v>7221</v>
      </c>
      <c r="AF2350">
        <v>6626</v>
      </c>
      <c r="AG2350">
        <v>6702</v>
      </c>
      <c r="AH2350">
        <v>7321</v>
      </c>
      <c r="AI2350">
        <v>6697</v>
      </c>
      <c r="AJ2350" s="9">
        <v>6859</v>
      </c>
    </row>
    <row r="2351" spans="1:36" x14ac:dyDescent="0.3">
      <c r="A2351" s="1" t="s">
        <v>145</v>
      </c>
      <c r="B2351" s="6" t="s">
        <v>9</v>
      </c>
      <c r="N2351">
        <v>30</v>
      </c>
      <c r="O2351">
        <v>35</v>
      </c>
      <c r="P2351">
        <v>37</v>
      </c>
      <c r="Q2351">
        <v>47</v>
      </c>
      <c r="R2351">
        <v>54</v>
      </c>
      <c r="S2351">
        <v>50</v>
      </c>
      <c r="T2351">
        <v>89</v>
      </c>
      <c r="U2351">
        <v>85</v>
      </c>
      <c r="V2351">
        <v>113</v>
      </c>
      <c r="W2351">
        <v>114</v>
      </c>
      <c r="X2351">
        <v>169</v>
      </c>
      <c r="Y2351">
        <v>231</v>
      </c>
      <c r="Z2351">
        <v>250</v>
      </c>
      <c r="AA2351">
        <v>342</v>
      </c>
      <c r="AB2351">
        <v>328</v>
      </c>
      <c r="AC2351">
        <v>387</v>
      </c>
      <c r="AD2351">
        <v>401</v>
      </c>
      <c r="AE2351">
        <v>641</v>
      </c>
      <c r="AF2351">
        <v>679</v>
      </c>
      <c r="AG2351">
        <v>713</v>
      </c>
      <c r="AH2351">
        <v>772</v>
      </c>
      <c r="AI2351">
        <v>681</v>
      </c>
      <c r="AJ2351" s="9">
        <v>751</v>
      </c>
    </row>
    <row r="2352" spans="1:36" x14ac:dyDescent="0.3">
      <c r="A2352" s="1" t="s">
        <v>145</v>
      </c>
      <c r="B2352" s="6" t="s">
        <v>259</v>
      </c>
      <c r="C2352" t="str">
        <f>IF(AND(C2351&lt;&gt;"",C2353&lt;&gt;"",$A2351=$A2352,$A2352=$A2353,$B2351="BOP5 - S245 - Communications services",$B2352="BOP5 - S246 - Postal and courier services",$B2353="BOP5 - S247 - Telecommunication services"),C2351-C2353,"")</f>
        <v/>
      </c>
      <c r="D2352" t="str">
        <f>IF(AND(D2351&lt;&gt;"",D2353&lt;&gt;"",$A2351=$A2352,$A2352=$A2353,$B2351="BOP5 - S245 - Communications services",$B2352="BOP5 - S246 - Postal and courier services",$B2353="BOP5 - S247 - Telecommunication services"),D2351-D2353,"")</f>
        <v/>
      </c>
      <c r="E2352" t="str">
        <f>IF(AND(E2351&lt;&gt;"",E2353&lt;&gt;"",$A2351=$A2352,$A2352=$A2353,$B2351="BOP5 - S245 - Communications services",$B2352="BOP5 - S246 - Postal and courier services",$B2353="BOP5 - S247 - Telecommunication services"),E2351-E2353,"")</f>
        <v/>
      </c>
      <c r="F2352" t="str">
        <f>IF(AND(F2351&lt;&gt;"",F2353&lt;&gt;"",$A2351=$A2352,$A2352=$A2353,$B2351="BOP5 - S245 - Communications services",$B2352="BOP5 - S246 - Postal and courier services",$B2353="BOP5 - S247 - Telecommunication services"),F2351-F2353,"")</f>
        <v/>
      </c>
      <c r="G2352" t="str">
        <f>IF(AND(G2351&lt;&gt;"",G2353&lt;&gt;"",$A2351=$A2352,$A2352=$A2353,$B2351="BOP5 - S245 - Communications services",$B2352="BOP5 - S246 - Postal and courier services",$B2353="BOP5 - S247 - Telecommunication services"),G2351-G2353,"")</f>
        <v/>
      </c>
      <c r="H2352" t="str">
        <f>IF(AND(H2351&lt;&gt;"",H2353&lt;&gt;"",$A2351=$A2352,$A2352=$A2353,$B2351="BOP5 - S245 - Communications services",$B2352="BOP5 - S246 - Postal and courier services",$B2353="BOP5 - S247 - Telecommunication services"),H2351-H2353,"")</f>
        <v/>
      </c>
      <c r="I2352" t="str">
        <f>IF(AND(I2351&lt;&gt;"",I2353&lt;&gt;"",$A2351=$A2352,$A2352=$A2353,$B2351="BOP5 - S245 - Communications services",$B2352="BOP5 - S246 - Postal and courier services",$B2353="BOP5 - S247 - Telecommunication services"),I2351-I2353,"")</f>
        <v/>
      </c>
      <c r="J2352" t="str">
        <f>IF(AND(J2351&lt;&gt;"",J2353&lt;&gt;"",$A2351=$A2352,$A2352=$A2353,$B2351="BOP5 - S245 - Communications services",$B2352="BOP5 - S246 - Postal and courier services",$B2353="BOP5 - S247 - Telecommunication services"),J2351-J2353,"")</f>
        <v/>
      </c>
      <c r="K2352" t="str">
        <f>IF(AND(K2351&lt;&gt;"",K2353&lt;&gt;"",$A2351=$A2352,$A2352=$A2353,$B2351="BOP5 - S245 - Communications services",$B2352="BOP5 - S246 - Postal and courier services",$B2353="BOP5 - S247 - Telecommunication services"),K2351-K2353,"")</f>
        <v/>
      </c>
      <c r="L2352" t="str">
        <f>IF(AND(L2351&lt;&gt;"",L2353&lt;&gt;"",$A2351=$A2352,$A2352=$A2353,$B2351="BOP5 - S245 - Communications services",$B2352="BOP5 - S246 - Postal and courier services",$B2353="BOP5 - S247 - Telecommunication services"),L2351-L2353,"")</f>
        <v/>
      </c>
      <c r="M2352" t="str">
        <f>IF(AND(M2351&lt;&gt;"",M2353&lt;&gt;"",$A2351=$A2352,$A2352=$A2353,$B2351="BOP5 - S245 - Communications services",$B2352="BOP5 - S246 - Postal and courier services",$B2353="BOP5 - S247 - Telecommunication services"),M2351-M2353,"")</f>
        <v/>
      </c>
      <c r="N2352" t="str">
        <f>IF(AND(N2351&lt;&gt;"",N2353&lt;&gt;"",$A2351=$A2352,$A2352=$A2353,$B2351="BOP5 - S245 - Communications services",$B2352="BOP5 - S246 - Postal and courier services",$B2353="BOP5 - S247 - Telecommunication services"),N2351-N2353,"")</f>
        <v/>
      </c>
      <c r="O2352" t="str">
        <f>IF(AND(O2351&lt;&gt;"",O2353&lt;&gt;"",$A2351=$A2352,$A2352=$A2353,$B2351="BOP5 - S245 - Communications services",$B2352="BOP5 - S246 - Postal and courier services",$B2353="BOP5 - S247 - Telecommunication services"),O2351-O2353,"")</f>
        <v/>
      </c>
      <c r="P2352" t="str">
        <f>IF(AND(P2351&lt;&gt;"",P2353&lt;&gt;"",$A2351=$A2352,$A2352=$A2353,$B2351="BOP5 - S245 - Communications services",$B2352="BOP5 - S246 - Postal and courier services",$B2353="BOP5 - S247 - Telecommunication services"),P2351-P2353,"")</f>
        <v/>
      </c>
      <c r="Q2352" t="str">
        <f>IF(AND(Q2351&lt;&gt;"",Q2353&lt;&gt;"",$A2351=$A2352,$A2352=$A2353,$B2351="BOP5 - S245 - Communications services",$B2352="BOP5 - S246 - Postal and courier services",$B2353="BOP5 - S247 - Telecommunication services"),Q2351-Q2353,"")</f>
        <v/>
      </c>
      <c r="R2352" t="str">
        <f>IF(AND(R2351&lt;&gt;"",R2353&lt;&gt;"",$A2351=$A2352,$A2352=$A2353,$B2351="BOP5 - S245 - Communications services",$B2352="BOP5 - S246 - Postal and courier services",$B2353="BOP5 - S247 - Telecommunication services"),R2351-R2353,"")</f>
        <v/>
      </c>
      <c r="S2352" t="str">
        <f>IF(AND(S2351&lt;&gt;"",S2353&lt;&gt;"",$A2351=$A2352,$A2352=$A2353,$B2351="BOP5 - S245 - Communications services",$B2352="BOP5 - S246 - Postal and courier services",$B2353="BOP5 - S247 - Telecommunication services"),S2351-S2353,"")</f>
        <v/>
      </c>
      <c r="T2352" t="str">
        <f>IF(AND(T2351&lt;&gt;"",T2353&lt;&gt;"",$A2351=$A2352,$A2352=$A2353,$B2351="BOP5 - S245 - Communications services",$B2352="BOP5 - S246 - Postal and courier services",$B2353="BOP5 - S247 - Telecommunication services"),T2351-T2353,"")</f>
        <v/>
      </c>
      <c r="U2352" t="str">
        <f>IF(AND(U2351&lt;&gt;"",U2353&lt;&gt;"",$A2351=$A2352,$A2352=$A2353,$B2351="BOP5 - S245 - Communications services",$B2352="BOP5 - S246 - Postal and courier services",$B2353="BOP5 - S247 - Telecommunication services"),U2351-U2353,"")</f>
        <v/>
      </c>
      <c r="V2352" t="str">
        <f>IF(AND(V2351&lt;&gt;"",V2353&lt;&gt;"",$A2351=$A2352,$A2352=$A2353,$B2351="BOP5 - S245 - Communications services",$B2352="BOP5 - S246 - Postal and courier services",$B2353="BOP5 - S247 - Telecommunication services"),V2351-V2353,"")</f>
        <v/>
      </c>
      <c r="W2352">
        <f>IF(AND(W2351&lt;&gt;"",W2353&lt;&gt;"",$A2351=$A2352,$A2352=$A2353,$B2351="BOP5 - S245 - Communications services",$B2352="BOP5 - S246 - Postal and courier services",$B2353="BOP5 - S247 - Telecommunication services"),W2351-W2353,"")</f>
        <v>0</v>
      </c>
      <c r="X2352">
        <f>IF(AND(X2351&lt;&gt;"",X2353&lt;&gt;"",$A2351=$A2352,$A2352=$A2353,$B2351="BOP5 - S245 - Communications services",$B2352="BOP5 - S246 - Postal and courier services",$B2353="BOP5 - S247 - Telecommunication services"),X2351-X2353,"")</f>
        <v>0</v>
      </c>
      <c r="Y2352">
        <f>IF(AND(Y2351&lt;&gt;"",Y2353&lt;&gt;"",$A2351=$A2352,$A2352=$A2353,$B2351="BOP5 - S245 - Communications services",$B2352="BOP5 - S246 - Postal and courier services",$B2353="BOP5 - S247 - Telecommunication services"),Y2351-Y2353,"")</f>
        <v>0</v>
      </c>
      <c r="Z2352">
        <f>IF(AND(Z2351&lt;&gt;"",Z2353&lt;&gt;"",$A2351=$A2352,$A2352=$A2353,$B2351="BOP5 - S245 - Communications services",$B2352="BOP5 - S246 - Postal and courier services",$B2353="BOP5 - S247 - Telecommunication services"),Z2351-Z2353,"")</f>
        <v>0</v>
      </c>
      <c r="AA2352">
        <f>IF(AND(AA2351&lt;&gt;"",AA2353&lt;&gt;"",$A2351=$A2352,$A2352=$A2353,$B2351="BOP5 - S245 - Communications services",$B2352="BOP5 - S246 - Postal and courier services",$B2353="BOP5 - S247 - Telecommunication services"),AA2351-AA2353,"")</f>
        <v>0</v>
      </c>
      <c r="AB2352">
        <f>IF(AND(AB2351&lt;&gt;"",AB2353&lt;&gt;"",$A2351=$A2352,$A2352=$A2353,$B2351="BOP5 - S245 - Communications services",$B2352="BOP5 - S246 - Postal and courier services",$B2353="BOP5 - S247 - Telecommunication services"),AB2351-AB2353,"")</f>
        <v>0</v>
      </c>
      <c r="AC2352">
        <f>IF(AND(AC2351&lt;&gt;"",AC2353&lt;&gt;"",$A2351=$A2352,$A2352=$A2353,$B2351="BOP5 - S245 - Communications services",$B2352="BOP5 - S246 - Postal and courier services",$B2353="BOP5 - S247 - Telecommunication services"),AC2351-AC2353,"")</f>
        <v>0</v>
      </c>
      <c r="AD2352">
        <f>IF(AND(AD2351&lt;&gt;"",AD2353&lt;&gt;"",$A2351=$A2352,$A2352=$A2353,$B2351="BOP5 - S245 - Communications services",$B2352="BOP5 - S246 - Postal and courier services",$B2353="BOP5 - S247 - Telecommunication services"),AD2351-AD2353,"")</f>
        <v>0</v>
      </c>
      <c r="AE2352">
        <f>IF(AND(AE2351&lt;&gt;"",AE2353&lt;&gt;"",$A2351=$A2352,$A2352=$A2353,$B2351="BOP5 - S245 - Communications services",$B2352="BOP5 - S246 - Postal and courier services",$B2353="BOP5 - S247 - Telecommunication services"),AE2351-AE2353,"")</f>
        <v>9</v>
      </c>
      <c r="AF2352">
        <f>IF(AND(AF2351&lt;&gt;"",AF2353&lt;&gt;"",$A2351=$A2352,$A2352=$A2353,$B2351="BOP5 - S245 - Communications services",$B2352="BOP5 - S246 - Postal and courier services",$B2353="BOP5 - S247 - Telecommunication services"),AF2351-AF2353,"")</f>
        <v>9</v>
      </c>
      <c r="AG2352">
        <f>IF(AND(AG2351&lt;&gt;"",AG2353&lt;&gt;"",$A2351=$A2352,$A2352=$A2353,$B2351="BOP5 - S245 - Communications services",$B2352="BOP5 - S246 - Postal and courier services",$B2353="BOP5 - S247 - Telecommunication services"),AG2351-AG2353,"")</f>
        <v>7</v>
      </c>
      <c r="AH2352">
        <f>IF(AND(AH2351&lt;&gt;"",AH2353&lt;&gt;"",$A2351=$A2352,$A2352=$A2353,$B2351="BOP5 - S245 - Communications services",$B2352="BOP5 - S246 - Postal and courier services",$B2353="BOP5 - S247 - Telecommunication services"),AH2351-AH2353,"")</f>
        <v>10</v>
      </c>
      <c r="AI2352">
        <f>IF(AND(AI2351&lt;&gt;"",AI2353&lt;&gt;"",$A2351=$A2352,$A2352=$A2353,$B2351="BOP5 - S245 - Communications services",$B2352="BOP5 - S246 - Postal and courier services",$B2353="BOP5 - S247 - Telecommunication services"),AI2351-AI2353,"")</f>
        <v>11</v>
      </c>
      <c r="AJ2352">
        <f>IF(AND(AJ2351&lt;&gt;"",AJ2353&lt;&gt;"",$A2351=$A2352,$A2352=$A2353,$B2351="BOP5 - S245 - Communications services",$B2352="BOP5 - S246 - Postal and courier services",$B2353="BOP5 - S247 - Telecommunication services"),AJ2351-AJ2353,"")</f>
        <v>13</v>
      </c>
    </row>
    <row r="2353" spans="1:36" x14ac:dyDescent="0.3">
      <c r="A2353" s="1" t="s">
        <v>145</v>
      </c>
      <c r="B2353" s="6" t="s">
        <v>10</v>
      </c>
      <c r="W2353">
        <v>114</v>
      </c>
      <c r="X2353">
        <v>169</v>
      </c>
      <c r="Y2353">
        <v>231</v>
      </c>
      <c r="Z2353">
        <v>250</v>
      </c>
      <c r="AA2353">
        <v>342</v>
      </c>
      <c r="AB2353">
        <v>328</v>
      </c>
      <c r="AC2353">
        <v>387</v>
      </c>
      <c r="AD2353">
        <v>401</v>
      </c>
      <c r="AE2353">
        <v>632</v>
      </c>
      <c r="AF2353">
        <v>670</v>
      </c>
      <c r="AG2353">
        <v>706</v>
      </c>
      <c r="AH2353">
        <v>762</v>
      </c>
      <c r="AI2353">
        <v>670</v>
      </c>
      <c r="AJ2353" s="9">
        <v>738</v>
      </c>
    </row>
    <row r="2354" spans="1:36" x14ac:dyDescent="0.3">
      <c r="A2354" s="1" t="s">
        <v>145</v>
      </c>
      <c r="B2354" s="6" t="s">
        <v>11</v>
      </c>
      <c r="AE2354">
        <v>61</v>
      </c>
      <c r="AF2354">
        <v>49</v>
      </c>
      <c r="AG2354">
        <v>50</v>
      </c>
      <c r="AH2354">
        <v>66</v>
      </c>
      <c r="AI2354">
        <v>32</v>
      </c>
      <c r="AJ2354" s="9"/>
    </row>
    <row r="2355" spans="1:36" x14ac:dyDescent="0.3">
      <c r="A2355" s="1" t="s">
        <v>145</v>
      </c>
      <c r="B2355" s="6" t="s">
        <v>12</v>
      </c>
      <c r="C2355">
        <v>8</v>
      </c>
      <c r="D2355">
        <v>7</v>
      </c>
      <c r="E2355">
        <v>11</v>
      </c>
      <c r="F2355">
        <v>10</v>
      </c>
      <c r="G2355">
        <v>8</v>
      </c>
      <c r="H2355">
        <v>9</v>
      </c>
      <c r="I2355">
        <v>12</v>
      </c>
      <c r="J2355">
        <v>13</v>
      </c>
      <c r="K2355">
        <v>20</v>
      </c>
      <c r="L2355">
        <v>14</v>
      </c>
      <c r="M2355">
        <v>15</v>
      </c>
      <c r="N2355">
        <v>40</v>
      </c>
      <c r="O2355">
        <v>55</v>
      </c>
      <c r="P2355">
        <v>36</v>
      </c>
      <c r="Q2355">
        <v>39</v>
      </c>
      <c r="R2355">
        <v>27</v>
      </c>
      <c r="S2355">
        <v>43</v>
      </c>
      <c r="T2355">
        <v>30</v>
      </c>
      <c r="U2355">
        <v>27</v>
      </c>
      <c r="V2355">
        <v>25</v>
      </c>
      <c r="W2355">
        <v>30</v>
      </c>
      <c r="X2355">
        <v>29</v>
      </c>
      <c r="Y2355">
        <v>28</v>
      </c>
      <c r="Z2355">
        <v>76</v>
      </c>
      <c r="AA2355">
        <v>95</v>
      </c>
      <c r="AB2355">
        <v>72</v>
      </c>
      <c r="AC2355">
        <v>76</v>
      </c>
      <c r="AD2355">
        <v>72</v>
      </c>
      <c r="AE2355">
        <v>112</v>
      </c>
      <c r="AF2355">
        <v>181</v>
      </c>
      <c r="AG2355">
        <v>153</v>
      </c>
      <c r="AH2355">
        <v>133</v>
      </c>
      <c r="AI2355">
        <v>121</v>
      </c>
      <c r="AJ2355" s="9">
        <v>141</v>
      </c>
    </row>
    <row r="2356" spans="1:36" x14ac:dyDescent="0.3">
      <c r="A2356" s="1" t="s">
        <v>145</v>
      </c>
      <c r="B2356" s="6" t="s">
        <v>13</v>
      </c>
      <c r="AE2356">
        <v>40</v>
      </c>
      <c r="AF2356">
        <v>31</v>
      </c>
      <c r="AG2356">
        <v>37</v>
      </c>
      <c r="AH2356">
        <v>49</v>
      </c>
      <c r="AI2356">
        <v>51</v>
      </c>
      <c r="AJ2356" s="9"/>
    </row>
    <row r="2357" spans="1:36" x14ac:dyDescent="0.3">
      <c r="A2357" s="1" t="s">
        <v>145</v>
      </c>
      <c r="B2357" s="6" t="s">
        <v>14</v>
      </c>
      <c r="AE2357">
        <v>156</v>
      </c>
      <c r="AF2357">
        <v>248</v>
      </c>
      <c r="AG2357">
        <v>297</v>
      </c>
      <c r="AH2357">
        <v>378</v>
      </c>
      <c r="AI2357">
        <v>426</v>
      </c>
      <c r="AJ2357" s="9"/>
    </row>
    <row r="2358" spans="1:36" x14ac:dyDescent="0.3">
      <c r="A2358" s="1" t="s">
        <v>145</v>
      </c>
      <c r="B2358" s="6" t="s">
        <v>15</v>
      </c>
      <c r="AE2358">
        <v>147</v>
      </c>
      <c r="AF2358">
        <v>238</v>
      </c>
      <c r="AG2358">
        <v>290</v>
      </c>
      <c r="AH2358">
        <v>368</v>
      </c>
      <c r="AI2358">
        <v>420</v>
      </c>
      <c r="AJ2358" s="9"/>
    </row>
    <row r="2359" spans="1:36" x14ac:dyDescent="0.3">
      <c r="A2359" s="1" t="s">
        <v>145</v>
      </c>
      <c r="B2359" s="6" t="s">
        <v>260</v>
      </c>
      <c r="C2359" t="str">
        <f>IF(AND(C2357&lt;&gt;"",C2358&lt;&gt;"",$A2357=$A2358,$A2358=$A2359,$B2357="BOP5 - S262 - Computer and information services",$B2358="BOP5 - S263 - Computer services",$B2359="BOP5 - S264 - Information services"),C2357-C2358,"")</f>
        <v/>
      </c>
      <c r="D2359" t="str">
        <f>IF(AND(D2357&lt;&gt;"",D2358&lt;&gt;"",$A2357=$A2358,$A2358=$A2359,$B2357="BOP5 - S262 - Computer and information services",$B2358="BOP5 - S263 - Computer services",$B2359="BOP5 - S264 - Information services"),D2357-D2358,"")</f>
        <v/>
      </c>
      <c r="E2359" t="str">
        <f>IF(AND(E2357&lt;&gt;"",E2358&lt;&gt;"",$A2357=$A2358,$A2358=$A2359,$B2357="BOP5 - S262 - Computer and information services",$B2358="BOP5 - S263 - Computer services",$B2359="BOP5 - S264 - Information services"),E2357-E2358,"")</f>
        <v/>
      </c>
      <c r="F2359" t="str">
        <f>IF(AND(F2357&lt;&gt;"",F2358&lt;&gt;"",$A2357=$A2358,$A2358=$A2359,$B2357="BOP5 - S262 - Computer and information services",$B2358="BOP5 - S263 - Computer services",$B2359="BOP5 - S264 - Information services"),F2357-F2358,"")</f>
        <v/>
      </c>
      <c r="G2359" t="str">
        <f>IF(AND(G2357&lt;&gt;"",G2358&lt;&gt;"",$A2357=$A2358,$A2358=$A2359,$B2357="BOP5 - S262 - Computer and information services",$B2358="BOP5 - S263 - Computer services",$B2359="BOP5 - S264 - Information services"),G2357-G2358,"")</f>
        <v/>
      </c>
      <c r="H2359" t="str">
        <f>IF(AND(H2357&lt;&gt;"",H2358&lt;&gt;"",$A2357=$A2358,$A2358=$A2359,$B2357="BOP5 - S262 - Computer and information services",$B2358="BOP5 - S263 - Computer services",$B2359="BOP5 - S264 - Information services"),H2357-H2358,"")</f>
        <v/>
      </c>
      <c r="I2359" t="str">
        <f>IF(AND(I2357&lt;&gt;"",I2358&lt;&gt;"",$A2357=$A2358,$A2358=$A2359,$B2357="BOP5 - S262 - Computer and information services",$B2358="BOP5 - S263 - Computer services",$B2359="BOP5 - S264 - Information services"),I2357-I2358,"")</f>
        <v/>
      </c>
      <c r="J2359" t="str">
        <f>IF(AND(J2357&lt;&gt;"",J2358&lt;&gt;"",$A2357=$A2358,$A2358=$A2359,$B2357="BOP5 - S262 - Computer and information services",$B2358="BOP5 - S263 - Computer services",$B2359="BOP5 - S264 - Information services"),J2357-J2358,"")</f>
        <v/>
      </c>
      <c r="K2359" t="str">
        <f>IF(AND(K2357&lt;&gt;"",K2358&lt;&gt;"",$A2357=$A2358,$A2358=$A2359,$B2357="BOP5 - S262 - Computer and information services",$B2358="BOP5 - S263 - Computer services",$B2359="BOP5 - S264 - Information services"),K2357-K2358,"")</f>
        <v/>
      </c>
      <c r="L2359" t="str">
        <f>IF(AND(L2357&lt;&gt;"",L2358&lt;&gt;"",$A2357=$A2358,$A2358=$A2359,$B2357="BOP5 - S262 - Computer and information services",$B2358="BOP5 - S263 - Computer services",$B2359="BOP5 - S264 - Information services"),L2357-L2358,"")</f>
        <v/>
      </c>
      <c r="M2359" t="str">
        <f>IF(AND(M2357&lt;&gt;"",M2358&lt;&gt;"",$A2357=$A2358,$A2358=$A2359,$B2357="BOP5 - S262 - Computer and information services",$B2358="BOP5 - S263 - Computer services",$B2359="BOP5 - S264 - Information services"),M2357-M2358,"")</f>
        <v/>
      </c>
      <c r="N2359" t="str">
        <f>IF(AND(N2357&lt;&gt;"",N2358&lt;&gt;"",$A2357=$A2358,$A2358=$A2359,$B2357="BOP5 - S262 - Computer and information services",$B2358="BOP5 - S263 - Computer services",$B2359="BOP5 - S264 - Information services"),N2357-N2358,"")</f>
        <v/>
      </c>
      <c r="O2359" t="str">
        <f>IF(AND(O2357&lt;&gt;"",O2358&lt;&gt;"",$A2357=$A2358,$A2358=$A2359,$B2357="BOP5 - S262 - Computer and information services",$B2358="BOP5 - S263 - Computer services",$B2359="BOP5 - S264 - Information services"),O2357-O2358,"")</f>
        <v/>
      </c>
      <c r="P2359" t="str">
        <f>IF(AND(P2357&lt;&gt;"",P2358&lt;&gt;"",$A2357=$A2358,$A2358=$A2359,$B2357="BOP5 - S262 - Computer and information services",$B2358="BOP5 - S263 - Computer services",$B2359="BOP5 - S264 - Information services"),P2357-P2358,"")</f>
        <v/>
      </c>
      <c r="Q2359" t="str">
        <f>IF(AND(Q2357&lt;&gt;"",Q2358&lt;&gt;"",$A2357=$A2358,$A2358=$A2359,$B2357="BOP5 - S262 - Computer and information services",$B2358="BOP5 - S263 - Computer services",$B2359="BOP5 - S264 - Information services"),Q2357-Q2358,"")</f>
        <v/>
      </c>
      <c r="R2359" t="str">
        <f>IF(AND(R2357&lt;&gt;"",R2358&lt;&gt;"",$A2357=$A2358,$A2358=$A2359,$B2357="BOP5 - S262 - Computer and information services",$B2358="BOP5 - S263 - Computer services",$B2359="BOP5 - S264 - Information services"),R2357-R2358,"")</f>
        <v/>
      </c>
      <c r="S2359" t="str">
        <f>IF(AND(S2357&lt;&gt;"",S2358&lt;&gt;"",$A2357=$A2358,$A2358=$A2359,$B2357="BOP5 - S262 - Computer and information services",$B2358="BOP5 - S263 - Computer services",$B2359="BOP5 - S264 - Information services"),S2357-S2358,"")</f>
        <v/>
      </c>
      <c r="T2359" t="str">
        <f>IF(AND(T2357&lt;&gt;"",T2358&lt;&gt;"",$A2357=$A2358,$A2358=$A2359,$B2357="BOP5 - S262 - Computer and information services",$B2358="BOP5 - S263 - Computer services",$B2359="BOP5 - S264 - Information services"),T2357-T2358,"")</f>
        <v/>
      </c>
      <c r="U2359" t="str">
        <f>IF(AND(U2357&lt;&gt;"",U2358&lt;&gt;"",$A2357=$A2358,$A2358=$A2359,$B2357="BOP5 - S262 - Computer and information services",$B2358="BOP5 - S263 - Computer services",$B2359="BOP5 - S264 - Information services"),U2357-U2358,"")</f>
        <v/>
      </c>
      <c r="V2359" t="str">
        <f>IF(AND(V2357&lt;&gt;"",V2358&lt;&gt;"",$A2357=$A2358,$A2358=$A2359,$B2357="BOP5 - S262 - Computer and information services",$B2358="BOP5 - S263 - Computer services",$B2359="BOP5 - S264 - Information services"),V2357-V2358,"")</f>
        <v/>
      </c>
      <c r="W2359" t="str">
        <f>IF(AND(W2357&lt;&gt;"",W2358&lt;&gt;"",$A2357=$A2358,$A2358=$A2359,$B2357="BOP5 - S262 - Computer and information services",$B2358="BOP5 - S263 - Computer services",$B2359="BOP5 - S264 - Information services"),W2357-W2358,"")</f>
        <v/>
      </c>
      <c r="X2359" t="str">
        <f>IF(AND(X2357&lt;&gt;"",X2358&lt;&gt;"",$A2357=$A2358,$A2358=$A2359,$B2357="BOP5 - S262 - Computer and information services",$B2358="BOP5 - S263 - Computer services",$B2359="BOP5 - S264 - Information services"),X2357-X2358,"")</f>
        <v/>
      </c>
      <c r="Y2359" t="str">
        <f>IF(AND(Y2357&lt;&gt;"",Y2358&lt;&gt;"",$A2357=$A2358,$A2358=$A2359,$B2357="BOP5 - S262 - Computer and information services",$B2358="BOP5 - S263 - Computer services",$B2359="BOP5 - S264 - Information services"),Y2357-Y2358,"")</f>
        <v/>
      </c>
      <c r="Z2359" t="str">
        <f>IF(AND(Z2357&lt;&gt;"",Z2358&lt;&gt;"",$A2357=$A2358,$A2358=$A2359,$B2357="BOP5 - S262 - Computer and information services",$B2358="BOP5 - S263 - Computer services",$B2359="BOP5 - S264 - Information services"),Z2357-Z2358,"")</f>
        <v/>
      </c>
      <c r="AA2359" t="str">
        <f>IF(AND(AA2357&lt;&gt;"",AA2358&lt;&gt;"",$A2357=$A2358,$A2358=$A2359,$B2357="BOP5 - S262 - Computer and information services",$B2358="BOP5 - S263 - Computer services",$B2359="BOP5 - S264 - Information services"),AA2357-AA2358,"")</f>
        <v/>
      </c>
      <c r="AB2359" t="str">
        <f>IF(AND(AB2357&lt;&gt;"",AB2358&lt;&gt;"",$A2357=$A2358,$A2358=$A2359,$B2357="BOP5 - S262 - Computer and information services",$B2358="BOP5 - S263 - Computer services",$B2359="BOP5 - S264 - Information services"),AB2357-AB2358,"")</f>
        <v/>
      </c>
      <c r="AC2359" t="str">
        <f>IF(AND(AC2357&lt;&gt;"",AC2358&lt;&gt;"",$A2357=$A2358,$A2358=$A2359,$B2357="BOP5 - S262 - Computer and information services",$B2358="BOP5 - S263 - Computer services",$B2359="BOP5 - S264 - Information services"),AC2357-AC2358,"")</f>
        <v/>
      </c>
      <c r="AD2359" t="str">
        <f>IF(AND(AD2357&lt;&gt;"",AD2358&lt;&gt;"",$A2357=$A2358,$A2358=$A2359,$B2357="BOP5 - S262 - Computer and information services",$B2358="BOP5 - S263 - Computer services",$B2359="BOP5 - S264 - Information services"),AD2357-AD2358,"")</f>
        <v/>
      </c>
      <c r="AE2359">
        <f>IF(AND(AE2357&lt;&gt;"",AE2358&lt;&gt;"",$A2357=$A2358,$A2358=$A2359,$B2357="BOP5 - S262 - Computer and information services",$B2358="BOP5 - S263 - Computer services",$B2359="BOP5 - S264 - Information services"),AE2357-AE2358,"")</f>
        <v>9</v>
      </c>
      <c r="AF2359">
        <f>IF(AND(AF2357&lt;&gt;"",AF2358&lt;&gt;"",$A2357=$A2358,$A2358=$A2359,$B2357="BOP5 - S262 - Computer and information services",$B2358="BOP5 - S263 - Computer services",$B2359="BOP5 - S264 - Information services"),AF2357-AF2358,"")</f>
        <v>10</v>
      </c>
      <c r="AG2359">
        <f>IF(AND(AG2357&lt;&gt;"",AG2358&lt;&gt;"",$A2357=$A2358,$A2358=$A2359,$B2357="BOP5 - S262 - Computer and information services",$B2358="BOP5 - S263 - Computer services",$B2359="BOP5 - S264 - Information services"),AG2357-AG2358,"")</f>
        <v>7</v>
      </c>
      <c r="AH2359">
        <f>IF(AND(AH2357&lt;&gt;"",AH2358&lt;&gt;"",$A2357=$A2358,$A2358=$A2359,$B2357="BOP5 - S262 - Computer and information services",$B2358="BOP5 - S263 - Computer services",$B2359="BOP5 - S264 - Information services"),AH2357-AH2358,"")</f>
        <v>10</v>
      </c>
      <c r="AI2359">
        <f>IF(AND(AI2357&lt;&gt;"",AI2358&lt;&gt;"",$A2357=$A2358,$A2358=$A2359,$B2357="BOP5 - S262 - Computer and information services",$B2358="BOP5 - S263 - Computer services",$B2359="BOP5 - S264 - Information services"),AI2357-AI2358,"")</f>
        <v>6</v>
      </c>
      <c r="AJ2359" s="16" t="str">
        <f>IF(AND(AJ2357&lt;&gt;"",AJ2358&lt;&gt;"",$A2357=$A2358,$A2358=$A2359,$B2357="BOP5 - S262 - Computer and information services",$B2358="BOP5 - S263 - Computer services",$B2359="BOP5 - S264 - Information services"),AJ2357-AJ2358,"")</f>
        <v/>
      </c>
    </row>
    <row r="2360" spans="1:36" x14ac:dyDescent="0.3">
      <c r="A2360" s="1" t="s">
        <v>145</v>
      </c>
      <c r="B2360" s="6" t="s">
        <v>16</v>
      </c>
      <c r="C2360">
        <v>1</v>
      </c>
      <c r="D2360">
        <v>2</v>
      </c>
      <c r="E2360">
        <v>1</v>
      </c>
      <c r="F2360">
        <v>2</v>
      </c>
      <c r="G2360">
        <v>1</v>
      </c>
      <c r="H2360">
        <v>7</v>
      </c>
      <c r="I2360">
        <v>2</v>
      </c>
      <c r="J2360">
        <v>3</v>
      </c>
      <c r="K2360">
        <v>1</v>
      </c>
      <c r="L2360">
        <v>9</v>
      </c>
      <c r="M2360">
        <v>4</v>
      </c>
      <c r="N2360">
        <v>4</v>
      </c>
      <c r="O2360">
        <v>1</v>
      </c>
      <c r="P2360">
        <v>6</v>
      </c>
      <c r="Q2360">
        <v>2</v>
      </c>
      <c r="R2360">
        <v>3</v>
      </c>
      <c r="S2360">
        <v>5</v>
      </c>
      <c r="T2360">
        <v>4</v>
      </c>
      <c r="U2360">
        <v>7</v>
      </c>
      <c r="V2360">
        <v>6</v>
      </c>
      <c r="W2360">
        <v>22</v>
      </c>
      <c r="X2360">
        <v>15</v>
      </c>
      <c r="Y2360">
        <v>11</v>
      </c>
      <c r="Z2360">
        <v>26</v>
      </c>
      <c r="AA2360">
        <v>16</v>
      </c>
      <c r="AB2360">
        <v>13</v>
      </c>
      <c r="AC2360">
        <v>3</v>
      </c>
      <c r="AD2360">
        <v>4</v>
      </c>
      <c r="AE2360">
        <v>0</v>
      </c>
      <c r="AF2360">
        <v>2</v>
      </c>
      <c r="AG2360">
        <v>4</v>
      </c>
      <c r="AH2360">
        <v>6</v>
      </c>
      <c r="AI2360">
        <v>2</v>
      </c>
      <c r="AJ2360" s="9">
        <v>1</v>
      </c>
    </row>
    <row r="2361" spans="1:36" x14ac:dyDescent="0.3">
      <c r="A2361" s="1" t="s">
        <v>145</v>
      </c>
      <c r="B2361" s="6" t="s">
        <v>17</v>
      </c>
      <c r="C2361">
        <v>87</v>
      </c>
      <c r="D2361">
        <v>118</v>
      </c>
      <c r="E2361">
        <v>174</v>
      </c>
      <c r="F2361">
        <v>166</v>
      </c>
      <c r="G2361">
        <v>156</v>
      </c>
      <c r="H2361">
        <v>166</v>
      </c>
      <c r="I2361">
        <v>144</v>
      </c>
      <c r="J2361">
        <v>175</v>
      </c>
      <c r="K2361">
        <v>277</v>
      </c>
      <c r="L2361">
        <v>340</v>
      </c>
      <c r="M2361">
        <v>392</v>
      </c>
      <c r="N2361">
        <v>134</v>
      </c>
      <c r="O2361">
        <v>190</v>
      </c>
      <c r="P2361">
        <v>188</v>
      </c>
      <c r="Q2361">
        <v>215</v>
      </c>
      <c r="R2361">
        <v>229</v>
      </c>
      <c r="S2361">
        <v>244</v>
      </c>
      <c r="T2361">
        <v>193</v>
      </c>
      <c r="U2361">
        <v>248</v>
      </c>
      <c r="V2361">
        <v>232</v>
      </c>
      <c r="W2361">
        <v>164</v>
      </c>
      <c r="X2361">
        <v>331</v>
      </c>
      <c r="Y2361">
        <v>401</v>
      </c>
      <c r="Z2361">
        <v>643</v>
      </c>
      <c r="AA2361">
        <v>904</v>
      </c>
      <c r="AB2361">
        <v>1247</v>
      </c>
      <c r="AC2361">
        <v>1330</v>
      </c>
      <c r="AD2361">
        <v>2014</v>
      </c>
      <c r="AE2361">
        <v>2016</v>
      </c>
      <c r="AF2361">
        <v>1920</v>
      </c>
      <c r="AG2361">
        <v>1994</v>
      </c>
      <c r="AH2361">
        <v>2065</v>
      </c>
      <c r="AI2361">
        <v>2250</v>
      </c>
      <c r="AJ2361" s="11">
        <v>2199</v>
      </c>
    </row>
    <row r="2362" spans="1:36" x14ac:dyDescent="0.3">
      <c r="A2362" s="1" t="s">
        <v>145</v>
      </c>
      <c r="B2362" s="6" t="s">
        <v>18</v>
      </c>
      <c r="AE2362">
        <v>93</v>
      </c>
      <c r="AF2362">
        <v>56</v>
      </c>
      <c r="AG2362">
        <v>37</v>
      </c>
      <c r="AH2362">
        <v>38</v>
      </c>
      <c r="AI2362">
        <v>55</v>
      </c>
      <c r="AJ2362" s="9"/>
    </row>
    <row r="2363" spans="1:36" x14ac:dyDescent="0.3">
      <c r="A2363" s="1" t="s">
        <v>145</v>
      </c>
      <c r="B2363" s="6" t="s">
        <v>19</v>
      </c>
      <c r="AE2363">
        <v>90</v>
      </c>
      <c r="AF2363">
        <v>52</v>
      </c>
      <c r="AG2363">
        <v>33</v>
      </c>
      <c r="AH2363">
        <v>31</v>
      </c>
      <c r="AI2363">
        <v>45</v>
      </c>
      <c r="AJ2363" s="9"/>
    </row>
    <row r="2364" spans="1:36" x14ac:dyDescent="0.3">
      <c r="A2364" s="1" t="s">
        <v>145</v>
      </c>
      <c r="B2364" s="6" t="s">
        <v>261</v>
      </c>
      <c r="C2364" t="str">
        <f>IF(AND(C2362&lt;&gt;"",C2363&lt;&gt;"",$A2362=$A2363,$A2363=$A2364,$B2362="BOP5 - S287 - Personal, cultural and recreational services",$B2363="BOP5 - S288 - Audio-visual and related services",$B2364="BOP5 - S289 - Other personal, cultural and recreational services"),C2362-C2363,"")</f>
        <v/>
      </c>
      <c r="D2364" t="str">
        <f>IF(AND(D2362&lt;&gt;"",D2363&lt;&gt;"",$A2362=$A2363,$A2363=$A2364,$B2362="BOP5 - S287 - Personal, cultural and recreational services",$B2363="BOP5 - S288 - Audio-visual and related services",$B2364="BOP5 - S289 - Other personal, cultural and recreational services"),D2362-D2363,"")</f>
        <v/>
      </c>
      <c r="E2364" t="str">
        <f>IF(AND(E2362&lt;&gt;"",E2363&lt;&gt;"",$A2362=$A2363,$A2363=$A2364,$B2362="BOP5 - S287 - Personal, cultural and recreational services",$B2363="BOP5 - S288 - Audio-visual and related services",$B2364="BOP5 - S289 - Other personal, cultural and recreational services"),E2362-E2363,"")</f>
        <v/>
      </c>
      <c r="F2364" t="str">
        <f>IF(AND(F2362&lt;&gt;"",F2363&lt;&gt;"",$A2362=$A2363,$A2363=$A2364,$B2362="BOP5 - S287 - Personal, cultural and recreational services",$B2363="BOP5 - S288 - Audio-visual and related services",$B2364="BOP5 - S289 - Other personal, cultural and recreational services"),F2362-F2363,"")</f>
        <v/>
      </c>
      <c r="G2364" t="str">
        <f>IF(AND(G2362&lt;&gt;"",G2363&lt;&gt;"",$A2362=$A2363,$A2363=$A2364,$B2362="BOP5 - S287 - Personal, cultural and recreational services",$B2363="BOP5 - S288 - Audio-visual and related services",$B2364="BOP5 - S289 - Other personal, cultural and recreational services"),G2362-G2363,"")</f>
        <v/>
      </c>
      <c r="H2364" t="str">
        <f>IF(AND(H2362&lt;&gt;"",H2363&lt;&gt;"",$A2362=$A2363,$A2363=$A2364,$B2362="BOP5 - S287 - Personal, cultural and recreational services",$B2363="BOP5 - S288 - Audio-visual and related services",$B2364="BOP5 - S289 - Other personal, cultural and recreational services"),H2362-H2363,"")</f>
        <v/>
      </c>
      <c r="I2364" t="str">
        <f>IF(AND(I2362&lt;&gt;"",I2363&lt;&gt;"",$A2362=$A2363,$A2363=$A2364,$B2362="BOP5 - S287 - Personal, cultural and recreational services",$B2363="BOP5 - S288 - Audio-visual and related services",$B2364="BOP5 - S289 - Other personal, cultural and recreational services"),I2362-I2363,"")</f>
        <v/>
      </c>
      <c r="J2364" t="str">
        <f>IF(AND(J2362&lt;&gt;"",J2363&lt;&gt;"",$A2362=$A2363,$A2363=$A2364,$B2362="BOP5 - S287 - Personal, cultural and recreational services",$B2363="BOP5 - S288 - Audio-visual and related services",$B2364="BOP5 - S289 - Other personal, cultural and recreational services"),J2362-J2363,"")</f>
        <v/>
      </c>
      <c r="K2364" t="str">
        <f>IF(AND(K2362&lt;&gt;"",K2363&lt;&gt;"",$A2362=$A2363,$A2363=$A2364,$B2362="BOP5 - S287 - Personal, cultural and recreational services",$B2363="BOP5 - S288 - Audio-visual and related services",$B2364="BOP5 - S289 - Other personal, cultural and recreational services"),K2362-K2363,"")</f>
        <v/>
      </c>
      <c r="L2364" t="str">
        <f>IF(AND(L2362&lt;&gt;"",L2363&lt;&gt;"",$A2362=$A2363,$A2363=$A2364,$B2362="BOP5 - S287 - Personal, cultural and recreational services",$B2363="BOP5 - S288 - Audio-visual and related services",$B2364="BOP5 - S289 - Other personal, cultural and recreational services"),L2362-L2363,"")</f>
        <v/>
      </c>
      <c r="M2364" t="str">
        <f>IF(AND(M2362&lt;&gt;"",M2363&lt;&gt;"",$A2362=$A2363,$A2363=$A2364,$B2362="BOP5 - S287 - Personal, cultural and recreational services",$B2363="BOP5 - S288 - Audio-visual and related services",$B2364="BOP5 - S289 - Other personal, cultural and recreational services"),M2362-M2363,"")</f>
        <v/>
      </c>
      <c r="N2364" t="str">
        <f>IF(AND(N2362&lt;&gt;"",N2363&lt;&gt;"",$A2362=$A2363,$A2363=$A2364,$B2362="BOP5 - S287 - Personal, cultural and recreational services",$B2363="BOP5 - S288 - Audio-visual and related services",$B2364="BOP5 - S289 - Other personal, cultural and recreational services"),N2362-N2363,"")</f>
        <v/>
      </c>
      <c r="O2364" t="str">
        <f>IF(AND(O2362&lt;&gt;"",O2363&lt;&gt;"",$A2362=$A2363,$A2363=$A2364,$B2362="BOP5 - S287 - Personal, cultural and recreational services",$B2363="BOP5 - S288 - Audio-visual and related services",$B2364="BOP5 - S289 - Other personal, cultural and recreational services"),O2362-O2363,"")</f>
        <v/>
      </c>
      <c r="P2364" t="str">
        <f>IF(AND(P2362&lt;&gt;"",P2363&lt;&gt;"",$A2362=$A2363,$A2363=$A2364,$B2362="BOP5 - S287 - Personal, cultural and recreational services",$B2363="BOP5 - S288 - Audio-visual and related services",$B2364="BOP5 - S289 - Other personal, cultural and recreational services"),P2362-P2363,"")</f>
        <v/>
      </c>
      <c r="Q2364" t="str">
        <f>IF(AND(Q2362&lt;&gt;"",Q2363&lt;&gt;"",$A2362=$A2363,$A2363=$A2364,$B2362="BOP5 - S287 - Personal, cultural and recreational services",$B2363="BOP5 - S288 - Audio-visual and related services",$B2364="BOP5 - S289 - Other personal, cultural and recreational services"),Q2362-Q2363,"")</f>
        <v/>
      </c>
      <c r="R2364" t="str">
        <f>IF(AND(R2362&lt;&gt;"",R2363&lt;&gt;"",$A2362=$A2363,$A2363=$A2364,$B2362="BOP5 - S287 - Personal, cultural and recreational services",$B2363="BOP5 - S288 - Audio-visual and related services",$B2364="BOP5 - S289 - Other personal, cultural and recreational services"),R2362-R2363,"")</f>
        <v/>
      </c>
      <c r="S2364" t="str">
        <f>IF(AND(S2362&lt;&gt;"",S2363&lt;&gt;"",$A2362=$A2363,$A2363=$A2364,$B2362="BOP5 - S287 - Personal, cultural and recreational services",$B2363="BOP5 - S288 - Audio-visual and related services",$B2364="BOP5 - S289 - Other personal, cultural and recreational services"),S2362-S2363,"")</f>
        <v/>
      </c>
      <c r="T2364" t="str">
        <f>IF(AND(T2362&lt;&gt;"",T2363&lt;&gt;"",$A2362=$A2363,$A2363=$A2364,$B2362="BOP5 - S287 - Personal, cultural and recreational services",$B2363="BOP5 - S288 - Audio-visual and related services",$B2364="BOP5 - S289 - Other personal, cultural and recreational services"),T2362-T2363,"")</f>
        <v/>
      </c>
      <c r="U2364" t="str">
        <f>IF(AND(U2362&lt;&gt;"",U2363&lt;&gt;"",$A2362=$A2363,$A2363=$A2364,$B2362="BOP5 - S287 - Personal, cultural and recreational services",$B2363="BOP5 - S288 - Audio-visual and related services",$B2364="BOP5 - S289 - Other personal, cultural and recreational services"),U2362-U2363,"")</f>
        <v/>
      </c>
      <c r="V2364" t="str">
        <f>IF(AND(V2362&lt;&gt;"",V2363&lt;&gt;"",$A2362=$A2363,$A2363=$A2364,$B2362="BOP5 - S287 - Personal, cultural and recreational services",$B2363="BOP5 - S288 - Audio-visual and related services",$B2364="BOP5 - S289 - Other personal, cultural and recreational services"),V2362-V2363,"")</f>
        <v/>
      </c>
      <c r="W2364" t="str">
        <f>IF(AND(W2362&lt;&gt;"",W2363&lt;&gt;"",$A2362=$A2363,$A2363=$A2364,$B2362="BOP5 - S287 - Personal, cultural and recreational services",$B2363="BOP5 - S288 - Audio-visual and related services",$B2364="BOP5 - S289 - Other personal, cultural and recreational services"),W2362-W2363,"")</f>
        <v/>
      </c>
      <c r="X2364" t="str">
        <f>IF(AND(X2362&lt;&gt;"",X2363&lt;&gt;"",$A2362=$A2363,$A2363=$A2364,$B2362="BOP5 - S287 - Personal, cultural and recreational services",$B2363="BOP5 - S288 - Audio-visual and related services",$B2364="BOP5 - S289 - Other personal, cultural and recreational services"),X2362-X2363,"")</f>
        <v/>
      </c>
      <c r="Y2364" t="str">
        <f>IF(AND(Y2362&lt;&gt;"",Y2363&lt;&gt;"",$A2362=$A2363,$A2363=$A2364,$B2362="BOP5 - S287 - Personal, cultural and recreational services",$B2363="BOP5 - S288 - Audio-visual and related services",$B2364="BOP5 - S289 - Other personal, cultural and recreational services"),Y2362-Y2363,"")</f>
        <v/>
      </c>
      <c r="Z2364" t="str">
        <f>IF(AND(Z2362&lt;&gt;"",Z2363&lt;&gt;"",$A2362=$A2363,$A2363=$A2364,$B2362="BOP5 - S287 - Personal, cultural and recreational services",$B2363="BOP5 - S288 - Audio-visual and related services",$B2364="BOP5 - S289 - Other personal, cultural and recreational services"),Z2362-Z2363,"")</f>
        <v/>
      </c>
      <c r="AA2364" t="str">
        <f>IF(AND(AA2362&lt;&gt;"",AA2363&lt;&gt;"",$A2362=$A2363,$A2363=$A2364,$B2362="BOP5 - S287 - Personal, cultural and recreational services",$B2363="BOP5 - S288 - Audio-visual and related services",$B2364="BOP5 - S289 - Other personal, cultural and recreational services"),AA2362-AA2363,"")</f>
        <v/>
      </c>
      <c r="AB2364" t="str">
        <f>IF(AND(AB2362&lt;&gt;"",AB2363&lt;&gt;"",$A2362=$A2363,$A2363=$A2364,$B2362="BOP5 - S287 - Personal, cultural and recreational services",$B2363="BOP5 - S288 - Audio-visual and related services",$B2364="BOP5 - S289 - Other personal, cultural and recreational services"),AB2362-AB2363,"")</f>
        <v/>
      </c>
      <c r="AC2364" t="str">
        <f>IF(AND(AC2362&lt;&gt;"",AC2363&lt;&gt;"",$A2362=$A2363,$A2363=$A2364,$B2362="BOP5 - S287 - Personal, cultural and recreational services",$B2363="BOP5 - S288 - Audio-visual and related services",$B2364="BOP5 - S289 - Other personal, cultural and recreational services"),AC2362-AC2363,"")</f>
        <v/>
      </c>
      <c r="AD2364" t="str">
        <f>IF(AND(AD2362&lt;&gt;"",AD2363&lt;&gt;"",$A2362=$A2363,$A2363=$A2364,$B2362="BOP5 - S287 - Personal, cultural and recreational services",$B2363="BOP5 - S288 - Audio-visual and related services",$B2364="BOP5 - S289 - Other personal, cultural and recreational services"),AD2362-AD2363,"")</f>
        <v/>
      </c>
      <c r="AE2364">
        <f>IF(AND(AE2362&lt;&gt;"",AE2363&lt;&gt;"",$A2362=$A2363,$A2363=$A2364,$B2362="BOP5 - S287 - Personal, cultural and recreational services",$B2363="BOP5 - S288 - Audio-visual and related services",$B2364="BOP5 - S289 - Other personal, cultural and recreational services"),AE2362-AE2363,"")</f>
        <v>3</v>
      </c>
      <c r="AF2364">
        <f>IF(AND(AF2362&lt;&gt;"",AF2363&lt;&gt;"",$A2362=$A2363,$A2363=$A2364,$B2362="BOP5 - S287 - Personal, cultural and recreational services",$B2363="BOP5 - S288 - Audio-visual and related services",$B2364="BOP5 - S289 - Other personal, cultural and recreational services"),AF2362-AF2363,"")</f>
        <v>4</v>
      </c>
      <c r="AG2364">
        <f>IF(AND(AG2362&lt;&gt;"",AG2363&lt;&gt;"",$A2362=$A2363,$A2363=$A2364,$B2362="BOP5 - S287 - Personal, cultural and recreational services",$B2363="BOP5 - S288 - Audio-visual and related services",$B2364="BOP5 - S289 - Other personal, cultural and recreational services"),AG2362-AG2363,"")</f>
        <v>4</v>
      </c>
      <c r="AH2364">
        <f>IF(AND(AH2362&lt;&gt;"",AH2363&lt;&gt;"",$A2362=$A2363,$A2363=$A2364,$B2362="BOP5 - S287 - Personal, cultural and recreational services",$B2363="BOP5 - S288 - Audio-visual and related services",$B2364="BOP5 - S289 - Other personal, cultural and recreational services"),AH2362-AH2363,"")</f>
        <v>7</v>
      </c>
      <c r="AI2364">
        <f>IF(AND(AI2362&lt;&gt;"",AI2363&lt;&gt;"",$A2362=$A2363,$A2363=$A2364,$B2362="BOP5 - S287 - Personal, cultural and recreational services",$B2363="BOP5 - S288 - Audio-visual and related services",$B2364="BOP5 - S289 - Other personal, cultural and recreational services"),AI2362-AI2363,"")</f>
        <v>10</v>
      </c>
      <c r="AJ2364" s="16" t="str">
        <f>IF(AND(AJ2362&lt;&gt;"",AJ2363&lt;&gt;"",$A2362=$A2363,$A2363=$A2364,$B2362="BOP5 - S287 - Personal, cultural and recreational services",$B2363="BOP5 - S288 - Audio-visual and related services",$B2364="BOP5 - S289 - Other personal, cultural and recreational services"),AJ2362-AJ2363,"")</f>
        <v/>
      </c>
    </row>
    <row r="2365" spans="1:36" x14ac:dyDescent="0.3">
      <c r="A2365" s="1" t="s">
        <v>145</v>
      </c>
      <c r="B2365" s="6" t="s">
        <v>22</v>
      </c>
      <c r="C2365">
        <v>74</v>
      </c>
      <c r="D2365">
        <v>66</v>
      </c>
      <c r="E2365">
        <v>80</v>
      </c>
      <c r="F2365">
        <v>71</v>
      </c>
      <c r="G2365">
        <v>67</v>
      </c>
      <c r="H2365">
        <v>68</v>
      </c>
      <c r="I2365">
        <v>78</v>
      </c>
      <c r="J2365">
        <v>85</v>
      </c>
      <c r="K2365">
        <v>139</v>
      </c>
      <c r="L2365">
        <v>117</v>
      </c>
      <c r="M2365">
        <v>138</v>
      </c>
      <c r="N2365">
        <v>126</v>
      </c>
      <c r="O2365">
        <v>157</v>
      </c>
      <c r="P2365">
        <v>193</v>
      </c>
      <c r="Q2365">
        <v>138</v>
      </c>
      <c r="R2365">
        <v>153</v>
      </c>
      <c r="S2365">
        <v>310</v>
      </c>
      <c r="T2365">
        <v>268</v>
      </c>
      <c r="U2365">
        <v>269</v>
      </c>
      <c r="V2365">
        <v>312</v>
      </c>
      <c r="W2365">
        <v>180</v>
      </c>
      <c r="X2365">
        <v>242</v>
      </c>
      <c r="Y2365">
        <v>262</v>
      </c>
      <c r="Z2365">
        <v>353</v>
      </c>
      <c r="AA2365">
        <v>406</v>
      </c>
      <c r="AB2365">
        <v>529</v>
      </c>
      <c r="AC2365">
        <v>520</v>
      </c>
      <c r="AD2365">
        <v>675</v>
      </c>
      <c r="AE2365">
        <v>577</v>
      </c>
      <c r="AF2365">
        <v>444</v>
      </c>
      <c r="AG2365">
        <v>407</v>
      </c>
      <c r="AH2365">
        <v>413</v>
      </c>
      <c r="AI2365">
        <v>400</v>
      </c>
      <c r="AJ2365" s="9">
        <v>420</v>
      </c>
    </row>
    <row r="2366" spans="1:36" x14ac:dyDescent="0.3">
      <c r="A2366" s="1" t="s">
        <v>145</v>
      </c>
      <c r="B2366" s="6" t="s">
        <v>21</v>
      </c>
      <c r="C2366">
        <v>170</v>
      </c>
      <c r="D2366">
        <v>193</v>
      </c>
      <c r="E2366">
        <v>266</v>
      </c>
      <c r="F2366">
        <v>248</v>
      </c>
      <c r="G2366">
        <v>233</v>
      </c>
      <c r="H2366">
        <v>250</v>
      </c>
      <c r="I2366">
        <v>237</v>
      </c>
      <c r="J2366">
        <v>277</v>
      </c>
      <c r="K2366">
        <v>437</v>
      </c>
      <c r="L2366">
        <v>480</v>
      </c>
      <c r="M2366">
        <v>550</v>
      </c>
      <c r="N2366">
        <v>334</v>
      </c>
      <c r="O2366">
        <v>439</v>
      </c>
      <c r="P2366">
        <v>459</v>
      </c>
      <c r="Q2366">
        <v>441</v>
      </c>
      <c r="R2366">
        <v>467</v>
      </c>
      <c r="S2366">
        <v>653</v>
      </c>
      <c r="T2366">
        <v>585</v>
      </c>
      <c r="U2366">
        <v>636</v>
      </c>
      <c r="V2366">
        <v>688</v>
      </c>
      <c r="W2366">
        <v>510</v>
      </c>
      <c r="X2366">
        <v>786</v>
      </c>
      <c r="Y2366">
        <v>933</v>
      </c>
      <c r="Z2366">
        <v>1347</v>
      </c>
      <c r="AA2366">
        <v>1763</v>
      </c>
      <c r="AB2366">
        <v>2188</v>
      </c>
      <c r="AC2366">
        <v>2316</v>
      </c>
      <c r="AD2366">
        <v>3166</v>
      </c>
      <c r="AE2366">
        <v>3695</v>
      </c>
      <c r="AF2366">
        <v>3611</v>
      </c>
      <c r="AG2366">
        <v>3691</v>
      </c>
      <c r="AH2366">
        <v>3919</v>
      </c>
      <c r="AI2366">
        <v>4020</v>
      </c>
      <c r="AJ2366" s="9">
        <v>4058</v>
      </c>
    </row>
    <row r="2367" spans="1:36" x14ac:dyDescent="0.3">
      <c r="A2367" s="1" t="s">
        <v>145</v>
      </c>
      <c r="B2367" s="6" t="s">
        <v>262</v>
      </c>
      <c r="C2367">
        <f ca="1">IF(AND(C2346&lt;&gt;"", $A2346=$A2349,$A2349=$A2350,$A2350=$A2366,$A2366=$A2367,$B2346="BOP5 - S200 - Memo item: Total services",$B2349="BOP5 - S205 - Transportation",$B2350="BOP5 - S236 - Travel",$B2366="BOP5 - S981 - Memo item: Other services",$B2367="BOP5 - S982 - Services not specified elsewhere"),C2367=C2346-C2349-C2350-C2366,"")</f>
        <v>0</v>
      </c>
      <c r="D2367">
        <f t="shared" ref="D2367:AJ2367" ca="1" si="122">IF(AND(D2346&lt;&gt;"", $A2346=$A2349,$A2349=$A2350,$A2350=$A2366,$A2366=$A2367,$B2346="BOP5 - S200 - Memo item: Total services",$B2349="BOP5 - S205 - Transportation",$B2350="BOP5 - S236 - Travel",$B2366="BOP5 - S981 - Memo item: Other services",$B2367="BOP5 - S982 - Services not specified elsewhere"),D2367=D2346-D2349-D2350-D2366,"")</f>
        <v>0</v>
      </c>
      <c r="E2367">
        <f t="shared" ca="1" si="122"/>
        <v>0</v>
      </c>
      <c r="F2367">
        <f t="shared" ca="1" si="122"/>
        <v>0</v>
      </c>
      <c r="G2367">
        <f t="shared" ca="1" si="122"/>
        <v>0</v>
      </c>
      <c r="H2367">
        <f t="shared" ca="1" si="122"/>
        <v>0</v>
      </c>
      <c r="I2367">
        <f t="shared" ca="1" si="122"/>
        <v>0</v>
      </c>
      <c r="J2367">
        <f t="shared" ca="1" si="122"/>
        <v>0</v>
      </c>
      <c r="K2367">
        <f t="shared" ca="1" si="122"/>
        <v>0</v>
      </c>
      <c r="L2367">
        <f t="shared" ca="1" si="122"/>
        <v>0</v>
      </c>
      <c r="M2367">
        <f t="shared" ca="1" si="122"/>
        <v>0</v>
      </c>
      <c r="N2367">
        <f t="shared" ca="1" si="122"/>
        <v>0</v>
      </c>
      <c r="O2367">
        <f t="shared" ca="1" si="122"/>
        <v>0</v>
      </c>
      <c r="P2367">
        <f t="shared" ca="1" si="122"/>
        <v>0</v>
      </c>
      <c r="Q2367">
        <f t="shared" ca="1" si="122"/>
        <v>0</v>
      </c>
      <c r="R2367">
        <f t="shared" ca="1" si="122"/>
        <v>0</v>
      </c>
      <c r="S2367">
        <f t="shared" ca="1" si="122"/>
        <v>0</v>
      </c>
      <c r="T2367">
        <f t="shared" ca="1" si="122"/>
        <v>0</v>
      </c>
      <c r="U2367">
        <f t="shared" ca="1" si="122"/>
        <v>0</v>
      </c>
      <c r="V2367">
        <f t="shared" ca="1" si="122"/>
        <v>0</v>
      </c>
      <c r="W2367">
        <f t="shared" ca="1" si="122"/>
        <v>0</v>
      </c>
      <c r="X2367">
        <f t="shared" ca="1" si="122"/>
        <v>0</v>
      </c>
      <c r="Y2367">
        <f t="shared" ca="1" si="122"/>
        <v>0</v>
      </c>
      <c r="Z2367">
        <f t="shared" ca="1" si="122"/>
        <v>0</v>
      </c>
      <c r="AA2367">
        <f t="shared" ca="1" si="122"/>
        <v>0</v>
      </c>
      <c r="AB2367">
        <f t="shared" ca="1" si="122"/>
        <v>0</v>
      </c>
      <c r="AC2367">
        <f t="shared" ca="1" si="122"/>
        <v>0</v>
      </c>
      <c r="AD2367">
        <f t="shared" ca="1" si="122"/>
        <v>0</v>
      </c>
      <c r="AE2367">
        <f t="shared" ca="1" si="122"/>
        <v>0</v>
      </c>
      <c r="AF2367">
        <f t="shared" ca="1" si="122"/>
        <v>0</v>
      </c>
      <c r="AG2367">
        <f t="shared" ca="1" si="122"/>
        <v>0</v>
      </c>
      <c r="AH2367">
        <f t="shared" ca="1" si="122"/>
        <v>0</v>
      </c>
      <c r="AI2367">
        <f t="shared" ca="1" si="122"/>
        <v>0</v>
      </c>
      <c r="AJ2367">
        <f t="shared" ca="1" si="122"/>
        <v>0</v>
      </c>
    </row>
    <row r="2368" spans="1:36" x14ac:dyDescent="0.3">
      <c r="A2368" s="1" t="s">
        <v>146</v>
      </c>
      <c r="B2368" s="6" t="s">
        <v>20</v>
      </c>
      <c r="C2368">
        <v>118</v>
      </c>
      <c r="D2368">
        <v>114</v>
      </c>
      <c r="E2368">
        <v>108</v>
      </c>
      <c r="F2368">
        <v>91</v>
      </c>
      <c r="G2368">
        <v>61</v>
      </c>
      <c r="H2368">
        <v>66</v>
      </c>
      <c r="I2368">
        <v>63</v>
      </c>
      <c r="J2368">
        <v>79</v>
      </c>
      <c r="K2368">
        <v>85</v>
      </c>
      <c r="L2368">
        <v>95</v>
      </c>
      <c r="M2368">
        <v>103</v>
      </c>
      <c r="N2368">
        <v>147</v>
      </c>
      <c r="O2368">
        <v>165</v>
      </c>
      <c r="P2368">
        <v>180</v>
      </c>
      <c r="Q2368">
        <v>191</v>
      </c>
      <c r="R2368">
        <v>242</v>
      </c>
      <c r="S2368">
        <v>253</v>
      </c>
      <c r="T2368">
        <v>279</v>
      </c>
      <c r="U2368">
        <v>286</v>
      </c>
      <c r="V2368">
        <v>295</v>
      </c>
      <c r="W2368">
        <v>325</v>
      </c>
      <c r="X2368">
        <v>250</v>
      </c>
      <c r="Y2368">
        <v>339</v>
      </c>
      <c r="Z2368">
        <v>304</v>
      </c>
      <c r="AA2368">
        <v>256</v>
      </c>
      <c r="AB2368">
        <v>342</v>
      </c>
      <c r="AC2368">
        <v>386</v>
      </c>
      <c r="AD2368">
        <v>459</v>
      </c>
      <c r="AE2368">
        <v>555</v>
      </c>
      <c r="AF2368">
        <v>612</v>
      </c>
      <c r="AG2368">
        <v>611</v>
      </c>
      <c r="AH2368">
        <v>729</v>
      </c>
      <c r="AI2368">
        <v>1100</v>
      </c>
      <c r="AJ2368" s="11">
        <v>1718</v>
      </c>
    </row>
    <row r="2369" spans="1:36" x14ac:dyDescent="0.3">
      <c r="A2369" s="1" t="s">
        <v>146</v>
      </c>
      <c r="B2369" s="6" t="s">
        <v>5</v>
      </c>
      <c r="C2369">
        <v>118</v>
      </c>
      <c r="D2369">
        <v>114</v>
      </c>
      <c r="E2369">
        <v>108</v>
      </c>
      <c r="F2369">
        <v>91</v>
      </c>
      <c r="G2369">
        <v>61</v>
      </c>
      <c r="H2369">
        <v>66</v>
      </c>
      <c r="I2369">
        <v>63</v>
      </c>
      <c r="J2369">
        <v>79</v>
      </c>
      <c r="K2369">
        <v>85</v>
      </c>
      <c r="L2369">
        <v>95</v>
      </c>
      <c r="M2369">
        <v>103</v>
      </c>
      <c r="N2369">
        <v>147</v>
      </c>
      <c r="O2369">
        <v>165</v>
      </c>
      <c r="P2369">
        <v>180</v>
      </c>
      <c r="Q2369">
        <v>191</v>
      </c>
      <c r="R2369">
        <v>242</v>
      </c>
      <c r="S2369">
        <v>253</v>
      </c>
      <c r="T2369">
        <v>279</v>
      </c>
      <c r="U2369">
        <v>286</v>
      </c>
      <c r="V2369">
        <v>295</v>
      </c>
      <c r="W2369">
        <v>325</v>
      </c>
      <c r="X2369">
        <v>249</v>
      </c>
      <c r="Y2369">
        <v>336</v>
      </c>
      <c r="Z2369">
        <v>300</v>
      </c>
      <c r="AA2369">
        <v>246</v>
      </c>
      <c r="AB2369">
        <v>316</v>
      </c>
      <c r="AC2369">
        <v>355</v>
      </c>
      <c r="AD2369">
        <v>404</v>
      </c>
      <c r="AE2369">
        <v>488</v>
      </c>
      <c r="AF2369">
        <v>544</v>
      </c>
      <c r="AG2369">
        <v>557</v>
      </c>
      <c r="AH2369">
        <v>646</v>
      </c>
      <c r="AI2369">
        <v>1011</v>
      </c>
      <c r="AJ2369" s="9">
        <v>1579</v>
      </c>
    </row>
    <row r="2370" spans="1:36" x14ac:dyDescent="0.3">
      <c r="A2370" s="1" t="s">
        <v>146</v>
      </c>
      <c r="B2370" s="6" t="s">
        <v>8</v>
      </c>
      <c r="C2370">
        <v>25</v>
      </c>
      <c r="D2370">
        <v>32</v>
      </c>
      <c r="E2370">
        <v>24</v>
      </c>
      <c r="F2370">
        <v>24</v>
      </c>
      <c r="G2370">
        <v>27</v>
      </c>
      <c r="H2370">
        <v>27</v>
      </c>
      <c r="I2370">
        <v>18</v>
      </c>
      <c r="J2370">
        <v>44</v>
      </c>
      <c r="K2370">
        <v>44</v>
      </c>
      <c r="L2370">
        <v>43</v>
      </c>
      <c r="M2370">
        <v>40</v>
      </c>
      <c r="N2370">
        <v>87</v>
      </c>
      <c r="O2370">
        <v>95</v>
      </c>
      <c r="P2370">
        <v>102</v>
      </c>
      <c r="Q2370">
        <v>124</v>
      </c>
      <c r="R2370">
        <v>182</v>
      </c>
      <c r="S2370">
        <v>194</v>
      </c>
      <c r="T2370">
        <v>216</v>
      </c>
      <c r="U2370">
        <v>228</v>
      </c>
      <c r="V2370">
        <v>135</v>
      </c>
      <c r="W2370">
        <v>154</v>
      </c>
      <c r="X2370">
        <v>130</v>
      </c>
      <c r="Y2370">
        <v>172</v>
      </c>
      <c r="Z2370">
        <v>112</v>
      </c>
      <c r="AA2370">
        <v>71</v>
      </c>
      <c r="AB2370">
        <v>97</v>
      </c>
      <c r="AC2370">
        <v>110</v>
      </c>
      <c r="AD2370">
        <v>112</v>
      </c>
      <c r="AE2370">
        <v>140</v>
      </c>
      <c r="AF2370">
        <v>195</v>
      </c>
      <c r="AG2370">
        <v>215</v>
      </c>
      <c r="AH2370">
        <v>203</v>
      </c>
      <c r="AI2370">
        <v>400</v>
      </c>
      <c r="AJ2370" s="9"/>
    </row>
    <row r="2371" spans="1:36" x14ac:dyDescent="0.3">
      <c r="A2371" s="1" t="s">
        <v>146</v>
      </c>
      <c r="B2371" s="6" t="s">
        <v>6</v>
      </c>
      <c r="C2371">
        <v>93</v>
      </c>
      <c r="D2371">
        <v>82</v>
      </c>
      <c r="E2371">
        <v>83</v>
      </c>
      <c r="F2371">
        <v>67</v>
      </c>
      <c r="G2371">
        <v>34</v>
      </c>
      <c r="H2371">
        <v>39</v>
      </c>
      <c r="I2371">
        <v>45</v>
      </c>
      <c r="J2371">
        <v>35</v>
      </c>
      <c r="K2371">
        <v>42</v>
      </c>
      <c r="L2371">
        <v>53</v>
      </c>
      <c r="M2371">
        <v>63</v>
      </c>
      <c r="N2371">
        <v>60</v>
      </c>
      <c r="O2371">
        <v>70</v>
      </c>
      <c r="P2371">
        <v>78</v>
      </c>
      <c r="Q2371">
        <v>67</v>
      </c>
      <c r="R2371">
        <v>60</v>
      </c>
      <c r="S2371">
        <v>59</v>
      </c>
      <c r="T2371">
        <v>63</v>
      </c>
      <c r="U2371">
        <v>58</v>
      </c>
      <c r="V2371">
        <v>99</v>
      </c>
      <c r="W2371">
        <v>98</v>
      </c>
      <c r="X2371">
        <v>56</v>
      </c>
      <c r="Y2371">
        <v>102</v>
      </c>
      <c r="Z2371">
        <v>90</v>
      </c>
      <c r="AA2371">
        <v>80</v>
      </c>
      <c r="AB2371">
        <v>89</v>
      </c>
      <c r="AC2371">
        <v>105</v>
      </c>
      <c r="AD2371">
        <v>129</v>
      </c>
      <c r="AE2371">
        <v>158</v>
      </c>
      <c r="AF2371">
        <v>153</v>
      </c>
      <c r="AG2371">
        <v>144</v>
      </c>
      <c r="AH2371">
        <v>217</v>
      </c>
      <c r="AI2371">
        <v>362</v>
      </c>
      <c r="AJ2371" s="9"/>
    </row>
    <row r="2372" spans="1:36" x14ac:dyDescent="0.3">
      <c r="A2372" s="1" t="s">
        <v>146</v>
      </c>
      <c r="B2372" s="6" t="s">
        <v>7</v>
      </c>
      <c r="V2372">
        <v>61</v>
      </c>
      <c r="W2372">
        <v>74</v>
      </c>
      <c r="X2372">
        <v>64</v>
      </c>
      <c r="Y2372">
        <v>63</v>
      </c>
      <c r="Z2372">
        <v>98</v>
      </c>
      <c r="AA2372">
        <v>95</v>
      </c>
      <c r="AB2372">
        <v>130</v>
      </c>
      <c r="AC2372">
        <v>140</v>
      </c>
      <c r="AD2372">
        <v>163</v>
      </c>
      <c r="AE2372">
        <v>190</v>
      </c>
      <c r="AF2372">
        <v>196</v>
      </c>
      <c r="AG2372">
        <v>197</v>
      </c>
      <c r="AH2372">
        <v>226</v>
      </c>
      <c r="AI2372">
        <v>250</v>
      </c>
      <c r="AJ2372" s="9"/>
    </row>
    <row r="2373" spans="1:36" x14ac:dyDescent="0.3">
      <c r="A2373" s="1" t="s">
        <v>146</v>
      </c>
      <c r="B2373" s="6" t="s">
        <v>9</v>
      </c>
      <c r="V2373">
        <v>8</v>
      </c>
      <c r="W2373">
        <v>8</v>
      </c>
      <c r="X2373">
        <v>10</v>
      </c>
      <c r="Y2373">
        <v>11</v>
      </c>
      <c r="Z2373">
        <v>7</v>
      </c>
      <c r="AA2373">
        <v>8</v>
      </c>
      <c r="AB2373">
        <v>11</v>
      </c>
      <c r="AC2373">
        <v>15</v>
      </c>
      <c r="AD2373">
        <v>19</v>
      </c>
      <c r="AE2373">
        <v>31</v>
      </c>
      <c r="AF2373">
        <v>31</v>
      </c>
      <c r="AG2373">
        <v>39</v>
      </c>
      <c r="AH2373">
        <v>37</v>
      </c>
      <c r="AI2373">
        <v>32</v>
      </c>
      <c r="AJ2373" s="11"/>
    </row>
    <row r="2374" spans="1:36" x14ac:dyDescent="0.3">
      <c r="A2374" s="1" t="s">
        <v>146</v>
      </c>
      <c r="B2374" s="6" t="s">
        <v>259</v>
      </c>
      <c r="C2374" t="str">
        <f>IF(AND(C2373&lt;&gt;"",C2375&lt;&gt;"",$A2373=$A2374,$A2374=$A2375,$B2373="BOP5 - S245 - Communications services",$B2374="BOP5 - S246 - Postal and courier services",$B2375="BOP5 - S247 - Telecommunication services"),C2373-C2375,"")</f>
        <v/>
      </c>
      <c r="D2374" t="str">
        <f>IF(AND(D2373&lt;&gt;"",D2375&lt;&gt;"",$A2373=$A2374,$A2374=$A2375,$B2373="BOP5 - S245 - Communications services",$B2374="BOP5 - S246 - Postal and courier services",$B2375="BOP5 - S247 - Telecommunication services"),D2373-D2375,"")</f>
        <v/>
      </c>
      <c r="E2374" t="str">
        <f>IF(AND(E2373&lt;&gt;"",E2375&lt;&gt;"",$A2373=$A2374,$A2374=$A2375,$B2373="BOP5 - S245 - Communications services",$B2374="BOP5 - S246 - Postal and courier services",$B2375="BOP5 - S247 - Telecommunication services"),E2373-E2375,"")</f>
        <v/>
      </c>
      <c r="F2374" t="str">
        <f>IF(AND(F2373&lt;&gt;"",F2375&lt;&gt;"",$A2373=$A2374,$A2374=$A2375,$B2373="BOP5 - S245 - Communications services",$B2374="BOP5 - S246 - Postal and courier services",$B2375="BOP5 - S247 - Telecommunication services"),F2373-F2375,"")</f>
        <v/>
      </c>
      <c r="G2374" t="str">
        <f>IF(AND(G2373&lt;&gt;"",G2375&lt;&gt;"",$A2373=$A2374,$A2374=$A2375,$B2373="BOP5 - S245 - Communications services",$B2374="BOP5 - S246 - Postal and courier services",$B2375="BOP5 - S247 - Telecommunication services"),G2373-G2375,"")</f>
        <v/>
      </c>
      <c r="H2374" t="str">
        <f>IF(AND(H2373&lt;&gt;"",H2375&lt;&gt;"",$A2373=$A2374,$A2374=$A2375,$B2373="BOP5 - S245 - Communications services",$B2374="BOP5 - S246 - Postal and courier services",$B2375="BOP5 - S247 - Telecommunication services"),H2373-H2375,"")</f>
        <v/>
      </c>
      <c r="I2374" t="str">
        <f>IF(AND(I2373&lt;&gt;"",I2375&lt;&gt;"",$A2373=$A2374,$A2374=$A2375,$B2373="BOP5 - S245 - Communications services",$B2374="BOP5 - S246 - Postal and courier services",$B2375="BOP5 - S247 - Telecommunication services"),I2373-I2375,"")</f>
        <v/>
      </c>
      <c r="J2374" t="str">
        <f>IF(AND(J2373&lt;&gt;"",J2375&lt;&gt;"",$A2373=$A2374,$A2374=$A2375,$B2373="BOP5 - S245 - Communications services",$B2374="BOP5 - S246 - Postal and courier services",$B2375="BOP5 - S247 - Telecommunication services"),J2373-J2375,"")</f>
        <v/>
      </c>
      <c r="K2374" t="str">
        <f>IF(AND(K2373&lt;&gt;"",K2375&lt;&gt;"",$A2373=$A2374,$A2374=$A2375,$B2373="BOP5 - S245 - Communications services",$B2374="BOP5 - S246 - Postal and courier services",$B2375="BOP5 - S247 - Telecommunication services"),K2373-K2375,"")</f>
        <v/>
      </c>
      <c r="L2374" t="str">
        <f>IF(AND(L2373&lt;&gt;"",L2375&lt;&gt;"",$A2373=$A2374,$A2374=$A2375,$B2373="BOP5 - S245 - Communications services",$B2374="BOP5 - S246 - Postal and courier services",$B2375="BOP5 - S247 - Telecommunication services"),L2373-L2375,"")</f>
        <v/>
      </c>
      <c r="M2374" t="str">
        <f>IF(AND(M2373&lt;&gt;"",M2375&lt;&gt;"",$A2373=$A2374,$A2374=$A2375,$B2373="BOP5 - S245 - Communications services",$B2374="BOP5 - S246 - Postal and courier services",$B2375="BOP5 - S247 - Telecommunication services"),M2373-M2375,"")</f>
        <v/>
      </c>
      <c r="N2374" t="str">
        <f>IF(AND(N2373&lt;&gt;"",N2375&lt;&gt;"",$A2373=$A2374,$A2374=$A2375,$B2373="BOP5 - S245 - Communications services",$B2374="BOP5 - S246 - Postal and courier services",$B2375="BOP5 - S247 - Telecommunication services"),N2373-N2375,"")</f>
        <v/>
      </c>
      <c r="O2374" t="str">
        <f>IF(AND(O2373&lt;&gt;"",O2375&lt;&gt;"",$A2373=$A2374,$A2374=$A2375,$B2373="BOP5 - S245 - Communications services",$B2374="BOP5 - S246 - Postal and courier services",$B2375="BOP5 - S247 - Telecommunication services"),O2373-O2375,"")</f>
        <v/>
      </c>
      <c r="P2374" t="str">
        <f>IF(AND(P2373&lt;&gt;"",P2375&lt;&gt;"",$A2373=$A2374,$A2374=$A2375,$B2373="BOP5 - S245 - Communications services",$B2374="BOP5 - S246 - Postal and courier services",$B2375="BOP5 - S247 - Telecommunication services"),P2373-P2375,"")</f>
        <v/>
      </c>
      <c r="Q2374" t="str">
        <f>IF(AND(Q2373&lt;&gt;"",Q2375&lt;&gt;"",$A2373=$A2374,$A2374=$A2375,$B2373="BOP5 - S245 - Communications services",$B2374="BOP5 - S246 - Postal and courier services",$B2375="BOP5 - S247 - Telecommunication services"),Q2373-Q2375,"")</f>
        <v/>
      </c>
      <c r="R2374" t="str">
        <f>IF(AND(R2373&lt;&gt;"",R2375&lt;&gt;"",$A2373=$A2374,$A2374=$A2375,$B2373="BOP5 - S245 - Communications services",$B2374="BOP5 - S246 - Postal and courier services",$B2375="BOP5 - S247 - Telecommunication services"),R2373-R2375,"")</f>
        <v/>
      </c>
      <c r="S2374" t="str">
        <f>IF(AND(S2373&lt;&gt;"",S2375&lt;&gt;"",$A2373=$A2374,$A2374=$A2375,$B2373="BOP5 - S245 - Communications services",$B2374="BOP5 - S246 - Postal and courier services",$B2375="BOP5 - S247 - Telecommunication services"),S2373-S2375,"")</f>
        <v/>
      </c>
      <c r="T2374" t="str">
        <f>IF(AND(T2373&lt;&gt;"",T2375&lt;&gt;"",$A2373=$A2374,$A2374=$A2375,$B2373="BOP5 - S245 - Communications services",$B2374="BOP5 - S246 - Postal and courier services",$B2375="BOP5 - S247 - Telecommunication services"),T2373-T2375,"")</f>
        <v/>
      </c>
      <c r="U2374" t="str">
        <f>IF(AND(U2373&lt;&gt;"",U2375&lt;&gt;"",$A2373=$A2374,$A2374=$A2375,$B2373="BOP5 - S245 - Communications services",$B2374="BOP5 - S246 - Postal and courier services",$B2375="BOP5 - S247 - Telecommunication services"),U2373-U2375,"")</f>
        <v/>
      </c>
      <c r="V2374" t="str">
        <f>IF(AND(V2373&lt;&gt;"",V2375&lt;&gt;"",$A2373=$A2374,$A2374=$A2375,$B2373="BOP5 - S245 - Communications services",$B2374="BOP5 - S246 - Postal and courier services",$B2375="BOP5 - S247 - Telecommunication services"),V2373-V2375,"")</f>
        <v/>
      </c>
      <c r="W2374" t="str">
        <f>IF(AND(W2373&lt;&gt;"",W2375&lt;&gt;"",$A2373=$A2374,$A2374=$A2375,$B2373="BOP5 - S245 - Communications services",$B2374="BOP5 - S246 - Postal and courier services",$B2375="BOP5 - S247 - Telecommunication services"),W2373-W2375,"")</f>
        <v/>
      </c>
      <c r="X2374" t="str">
        <f>IF(AND(X2373&lt;&gt;"",X2375&lt;&gt;"",$A2373=$A2374,$A2374=$A2375,$B2373="BOP5 - S245 - Communications services",$B2374="BOP5 - S246 - Postal and courier services",$B2375="BOP5 - S247 - Telecommunication services"),X2373-X2375,"")</f>
        <v/>
      </c>
      <c r="Y2374">
        <f>IF(AND(Y2373&lt;&gt;"",Y2375&lt;&gt;"",$A2373=$A2374,$A2374=$A2375,$B2373="BOP5 - S245 - Communications services",$B2374="BOP5 - S246 - Postal and courier services",$B2375="BOP5 - S247 - Telecommunication services"),Y2373-Y2375,"")</f>
        <v>0</v>
      </c>
      <c r="Z2374">
        <f>IF(AND(Z2373&lt;&gt;"",Z2375&lt;&gt;"",$A2373=$A2374,$A2374=$A2375,$B2373="BOP5 - S245 - Communications services",$B2374="BOP5 - S246 - Postal and courier services",$B2375="BOP5 - S247 - Telecommunication services"),Z2373-Z2375,"")</f>
        <v>0</v>
      </c>
      <c r="AA2374">
        <f>IF(AND(AA2373&lt;&gt;"",AA2375&lt;&gt;"",$A2373=$A2374,$A2374=$A2375,$B2373="BOP5 - S245 - Communications services",$B2374="BOP5 - S246 - Postal and courier services",$B2375="BOP5 - S247 - Telecommunication services"),AA2373-AA2375,"")</f>
        <v>0</v>
      </c>
      <c r="AB2374">
        <f>IF(AND(AB2373&lt;&gt;"",AB2375&lt;&gt;"",$A2373=$A2374,$A2374=$A2375,$B2373="BOP5 - S245 - Communications services",$B2374="BOP5 - S246 - Postal and courier services",$B2375="BOP5 - S247 - Telecommunication services"),AB2373-AB2375,"")</f>
        <v>0</v>
      </c>
      <c r="AC2374">
        <f>IF(AND(AC2373&lt;&gt;"",AC2375&lt;&gt;"",$A2373=$A2374,$A2374=$A2375,$B2373="BOP5 - S245 - Communications services",$B2374="BOP5 - S246 - Postal and courier services",$B2375="BOP5 - S247 - Telecommunication services"),AC2373-AC2375,"")</f>
        <v>0</v>
      </c>
      <c r="AD2374">
        <f>IF(AND(AD2373&lt;&gt;"",AD2375&lt;&gt;"",$A2373=$A2374,$A2374=$A2375,$B2373="BOP5 - S245 - Communications services",$B2374="BOP5 - S246 - Postal and courier services",$B2375="BOP5 - S247 - Telecommunication services"),AD2373-AD2375,"")</f>
        <v>1</v>
      </c>
      <c r="AE2374">
        <f>IF(AND(AE2373&lt;&gt;"",AE2375&lt;&gt;"",$A2373=$A2374,$A2374=$A2375,$B2373="BOP5 - S245 - Communications services",$B2374="BOP5 - S246 - Postal and courier services",$B2375="BOP5 - S247 - Telecommunication services"),AE2373-AE2375,"")</f>
        <v>0</v>
      </c>
      <c r="AF2374">
        <f>IF(AND(AF2373&lt;&gt;"",AF2375&lt;&gt;"",$A2373=$A2374,$A2374=$A2375,$B2373="BOP5 - S245 - Communications services",$B2374="BOP5 - S246 - Postal and courier services",$B2375="BOP5 - S247 - Telecommunication services"),AF2373-AF2375,"")</f>
        <v>1</v>
      </c>
      <c r="AG2374">
        <f>IF(AND(AG2373&lt;&gt;"",AG2375&lt;&gt;"",$A2373=$A2374,$A2374=$A2375,$B2373="BOP5 - S245 - Communications services",$B2374="BOP5 - S246 - Postal and courier services",$B2375="BOP5 - S247 - Telecommunication services"),AG2373-AG2375,"")</f>
        <v>1</v>
      </c>
      <c r="AH2374">
        <f>IF(AND(AH2373&lt;&gt;"",AH2375&lt;&gt;"",$A2373=$A2374,$A2374=$A2375,$B2373="BOP5 - S245 - Communications services",$B2374="BOP5 - S246 - Postal and courier services",$B2375="BOP5 - S247 - Telecommunication services"),AH2373-AH2375,"")</f>
        <v>2</v>
      </c>
      <c r="AI2374">
        <f>IF(AND(AI2373&lt;&gt;"",AI2375&lt;&gt;"",$A2373=$A2374,$A2374=$A2375,$B2373="BOP5 - S245 - Communications services",$B2374="BOP5 - S246 - Postal and courier services",$B2375="BOP5 - S247 - Telecommunication services"),AI2373-AI2375,"")</f>
        <v>0</v>
      </c>
      <c r="AJ2374" s="16" t="str">
        <f>IF(AND(AJ2373&lt;&gt;"",AJ2375&lt;&gt;"",$A2373=$A2374,$A2374=$A2375,$B2373="BOP5 - S245 - Communications services",$B2374="BOP5 - S246 - Postal and courier services",$B2375="BOP5 - S247 - Telecommunication services"),AJ2373-AJ2375,"")</f>
        <v/>
      </c>
    </row>
    <row r="2375" spans="1:36" x14ac:dyDescent="0.3">
      <c r="A2375" s="1" t="s">
        <v>146</v>
      </c>
      <c r="B2375" s="6" t="s">
        <v>10</v>
      </c>
      <c r="Y2375">
        <v>11</v>
      </c>
      <c r="Z2375">
        <v>7</v>
      </c>
      <c r="AA2375">
        <v>8</v>
      </c>
      <c r="AB2375">
        <v>11</v>
      </c>
      <c r="AC2375">
        <v>15</v>
      </c>
      <c r="AD2375">
        <v>18</v>
      </c>
      <c r="AE2375">
        <v>31</v>
      </c>
      <c r="AF2375">
        <v>30</v>
      </c>
      <c r="AG2375">
        <v>38</v>
      </c>
      <c r="AH2375">
        <v>35</v>
      </c>
      <c r="AI2375">
        <v>32</v>
      </c>
      <c r="AJ2375" s="9"/>
    </row>
    <row r="2376" spans="1:36" x14ac:dyDescent="0.3">
      <c r="A2376" s="1" t="s">
        <v>146</v>
      </c>
      <c r="B2376" s="6" t="s">
        <v>11</v>
      </c>
      <c r="V2376">
        <v>1</v>
      </c>
      <c r="W2376">
        <v>0</v>
      </c>
      <c r="X2376">
        <v>2</v>
      </c>
      <c r="Y2376">
        <v>31</v>
      </c>
      <c r="Z2376">
        <v>12</v>
      </c>
      <c r="AA2376">
        <v>11</v>
      </c>
      <c r="AB2376">
        <v>22</v>
      </c>
      <c r="AC2376">
        <v>25</v>
      </c>
      <c r="AD2376">
        <v>18</v>
      </c>
      <c r="AE2376">
        <v>18</v>
      </c>
      <c r="AF2376">
        <v>15</v>
      </c>
      <c r="AG2376">
        <v>25</v>
      </c>
      <c r="AH2376">
        <v>17</v>
      </c>
      <c r="AI2376">
        <v>39</v>
      </c>
      <c r="AJ2376" s="9"/>
    </row>
    <row r="2377" spans="1:36" x14ac:dyDescent="0.3">
      <c r="A2377" s="1" t="s">
        <v>146</v>
      </c>
      <c r="B2377" s="6" t="s">
        <v>12</v>
      </c>
      <c r="W2377">
        <v>0</v>
      </c>
      <c r="X2377">
        <v>0</v>
      </c>
      <c r="Y2377">
        <v>1</v>
      </c>
      <c r="Z2377">
        <v>1</v>
      </c>
      <c r="AA2377">
        <v>0</v>
      </c>
      <c r="AB2377">
        <v>0</v>
      </c>
      <c r="AC2377">
        <v>0</v>
      </c>
      <c r="AD2377">
        <v>2</v>
      </c>
      <c r="AE2377">
        <v>1</v>
      </c>
      <c r="AF2377">
        <v>3</v>
      </c>
      <c r="AG2377">
        <v>3</v>
      </c>
      <c r="AH2377">
        <v>5</v>
      </c>
      <c r="AI2377">
        <v>3</v>
      </c>
      <c r="AJ2377" s="9"/>
    </row>
    <row r="2378" spans="1:36" x14ac:dyDescent="0.3">
      <c r="A2378" s="1" t="s">
        <v>146</v>
      </c>
      <c r="B2378" s="6" t="s">
        <v>13</v>
      </c>
      <c r="W2378">
        <v>0</v>
      </c>
      <c r="X2378">
        <v>0</v>
      </c>
      <c r="Y2378">
        <v>8</v>
      </c>
      <c r="Z2378">
        <v>4</v>
      </c>
      <c r="AA2378">
        <v>1</v>
      </c>
      <c r="AB2378">
        <v>1</v>
      </c>
      <c r="AC2378">
        <v>2</v>
      </c>
      <c r="AD2378">
        <v>4</v>
      </c>
      <c r="AE2378">
        <v>3</v>
      </c>
      <c r="AF2378">
        <v>4</v>
      </c>
      <c r="AG2378">
        <v>4</v>
      </c>
      <c r="AH2378">
        <v>5</v>
      </c>
      <c r="AI2378">
        <v>3</v>
      </c>
      <c r="AJ2378" s="9"/>
    </row>
    <row r="2379" spans="1:36" x14ac:dyDescent="0.3">
      <c r="A2379" s="1" t="s">
        <v>146</v>
      </c>
      <c r="B2379" s="6" t="s">
        <v>14</v>
      </c>
      <c r="W2379">
        <v>0</v>
      </c>
      <c r="X2379">
        <v>0</v>
      </c>
      <c r="Y2379">
        <v>0</v>
      </c>
      <c r="Z2379">
        <v>0</v>
      </c>
      <c r="AA2379">
        <v>1</v>
      </c>
      <c r="AB2379">
        <v>2</v>
      </c>
      <c r="AC2379">
        <v>3</v>
      </c>
      <c r="AD2379">
        <v>4</v>
      </c>
      <c r="AE2379">
        <v>3</v>
      </c>
      <c r="AF2379">
        <v>5</v>
      </c>
      <c r="AG2379">
        <v>7</v>
      </c>
      <c r="AH2379">
        <v>6</v>
      </c>
      <c r="AI2379">
        <v>5</v>
      </c>
      <c r="AJ2379" s="9"/>
    </row>
    <row r="2380" spans="1:36" x14ac:dyDescent="0.3">
      <c r="A2380" s="1" t="s">
        <v>146</v>
      </c>
      <c r="B2380" s="6" t="s">
        <v>15</v>
      </c>
      <c r="AB2380">
        <v>0</v>
      </c>
      <c r="AC2380">
        <v>1</v>
      </c>
      <c r="AD2380">
        <v>1</v>
      </c>
      <c r="AE2380">
        <v>2</v>
      </c>
      <c r="AF2380">
        <v>4</v>
      </c>
      <c r="AG2380">
        <v>5</v>
      </c>
      <c r="AH2380">
        <v>5</v>
      </c>
      <c r="AI2380">
        <v>4</v>
      </c>
      <c r="AJ2380" s="9"/>
    </row>
    <row r="2381" spans="1:36" x14ac:dyDescent="0.3">
      <c r="A2381" s="1" t="s">
        <v>146</v>
      </c>
      <c r="B2381" s="6" t="s">
        <v>260</v>
      </c>
      <c r="C2381" t="str">
        <f>IF(AND(C2379&lt;&gt;"",C2380&lt;&gt;"",$A2379=$A2380,$A2380=$A2381,$B2379="BOP5 - S262 - Computer and information services",$B2380="BOP5 - S263 - Computer services",$B2381="BOP5 - S264 - Information services"),C2379-C2380,"")</f>
        <v/>
      </c>
      <c r="D2381" t="str">
        <f>IF(AND(D2379&lt;&gt;"",D2380&lt;&gt;"",$A2379=$A2380,$A2380=$A2381,$B2379="BOP5 - S262 - Computer and information services",$B2380="BOP5 - S263 - Computer services",$B2381="BOP5 - S264 - Information services"),D2379-D2380,"")</f>
        <v/>
      </c>
      <c r="E2381" t="str">
        <f>IF(AND(E2379&lt;&gt;"",E2380&lt;&gt;"",$A2379=$A2380,$A2380=$A2381,$B2379="BOP5 - S262 - Computer and information services",$B2380="BOP5 - S263 - Computer services",$B2381="BOP5 - S264 - Information services"),E2379-E2380,"")</f>
        <v/>
      </c>
      <c r="F2381" t="str">
        <f>IF(AND(F2379&lt;&gt;"",F2380&lt;&gt;"",$A2379=$A2380,$A2380=$A2381,$B2379="BOP5 - S262 - Computer and information services",$B2380="BOP5 - S263 - Computer services",$B2381="BOP5 - S264 - Information services"),F2379-F2380,"")</f>
        <v/>
      </c>
      <c r="G2381" t="str">
        <f>IF(AND(G2379&lt;&gt;"",G2380&lt;&gt;"",$A2379=$A2380,$A2380=$A2381,$B2379="BOP5 - S262 - Computer and information services",$B2380="BOP5 - S263 - Computer services",$B2381="BOP5 - S264 - Information services"),G2379-G2380,"")</f>
        <v/>
      </c>
      <c r="H2381" t="str">
        <f>IF(AND(H2379&lt;&gt;"",H2380&lt;&gt;"",$A2379=$A2380,$A2380=$A2381,$B2379="BOP5 - S262 - Computer and information services",$B2380="BOP5 - S263 - Computer services",$B2381="BOP5 - S264 - Information services"),H2379-H2380,"")</f>
        <v/>
      </c>
      <c r="I2381" t="str">
        <f>IF(AND(I2379&lt;&gt;"",I2380&lt;&gt;"",$A2379=$A2380,$A2380=$A2381,$B2379="BOP5 - S262 - Computer and information services",$B2380="BOP5 - S263 - Computer services",$B2381="BOP5 - S264 - Information services"),I2379-I2380,"")</f>
        <v/>
      </c>
      <c r="J2381" t="str">
        <f>IF(AND(J2379&lt;&gt;"",J2380&lt;&gt;"",$A2379=$A2380,$A2380=$A2381,$B2379="BOP5 - S262 - Computer and information services",$B2380="BOP5 - S263 - Computer services",$B2381="BOP5 - S264 - Information services"),J2379-J2380,"")</f>
        <v/>
      </c>
      <c r="K2381" t="str">
        <f>IF(AND(K2379&lt;&gt;"",K2380&lt;&gt;"",$A2379=$A2380,$A2380=$A2381,$B2379="BOP5 - S262 - Computer and information services",$B2380="BOP5 - S263 - Computer services",$B2381="BOP5 - S264 - Information services"),K2379-K2380,"")</f>
        <v/>
      </c>
      <c r="L2381" t="str">
        <f>IF(AND(L2379&lt;&gt;"",L2380&lt;&gt;"",$A2379=$A2380,$A2380=$A2381,$B2379="BOP5 - S262 - Computer and information services",$B2380="BOP5 - S263 - Computer services",$B2381="BOP5 - S264 - Information services"),L2379-L2380,"")</f>
        <v/>
      </c>
      <c r="M2381" t="str">
        <f>IF(AND(M2379&lt;&gt;"",M2380&lt;&gt;"",$A2379=$A2380,$A2380=$A2381,$B2379="BOP5 - S262 - Computer and information services",$B2380="BOP5 - S263 - Computer services",$B2381="BOP5 - S264 - Information services"),M2379-M2380,"")</f>
        <v/>
      </c>
      <c r="N2381" t="str">
        <f>IF(AND(N2379&lt;&gt;"",N2380&lt;&gt;"",$A2379=$A2380,$A2380=$A2381,$B2379="BOP5 - S262 - Computer and information services",$B2380="BOP5 - S263 - Computer services",$B2381="BOP5 - S264 - Information services"),N2379-N2380,"")</f>
        <v/>
      </c>
      <c r="O2381" t="str">
        <f>IF(AND(O2379&lt;&gt;"",O2380&lt;&gt;"",$A2379=$A2380,$A2380=$A2381,$B2379="BOP5 - S262 - Computer and information services",$B2380="BOP5 - S263 - Computer services",$B2381="BOP5 - S264 - Information services"),O2379-O2380,"")</f>
        <v/>
      </c>
      <c r="P2381" t="str">
        <f>IF(AND(P2379&lt;&gt;"",P2380&lt;&gt;"",$A2379=$A2380,$A2380=$A2381,$B2379="BOP5 - S262 - Computer and information services",$B2380="BOP5 - S263 - Computer services",$B2381="BOP5 - S264 - Information services"),P2379-P2380,"")</f>
        <v/>
      </c>
      <c r="Q2381" t="str">
        <f>IF(AND(Q2379&lt;&gt;"",Q2380&lt;&gt;"",$A2379=$A2380,$A2380=$A2381,$B2379="BOP5 - S262 - Computer and information services",$B2380="BOP5 - S263 - Computer services",$B2381="BOP5 - S264 - Information services"),Q2379-Q2380,"")</f>
        <v/>
      </c>
      <c r="R2381" t="str">
        <f>IF(AND(R2379&lt;&gt;"",R2380&lt;&gt;"",$A2379=$A2380,$A2380=$A2381,$B2379="BOP5 - S262 - Computer and information services",$B2380="BOP5 - S263 - Computer services",$B2381="BOP5 - S264 - Information services"),R2379-R2380,"")</f>
        <v/>
      </c>
      <c r="S2381" t="str">
        <f>IF(AND(S2379&lt;&gt;"",S2380&lt;&gt;"",$A2379=$A2380,$A2380=$A2381,$B2379="BOP5 - S262 - Computer and information services",$B2380="BOP5 - S263 - Computer services",$B2381="BOP5 - S264 - Information services"),S2379-S2380,"")</f>
        <v/>
      </c>
      <c r="T2381" t="str">
        <f>IF(AND(T2379&lt;&gt;"",T2380&lt;&gt;"",$A2379=$A2380,$A2380=$A2381,$B2379="BOP5 - S262 - Computer and information services",$B2380="BOP5 - S263 - Computer services",$B2381="BOP5 - S264 - Information services"),T2379-T2380,"")</f>
        <v/>
      </c>
      <c r="U2381" t="str">
        <f>IF(AND(U2379&lt;&gt;"",U2380&lt;&gt;"",$A2379=$A2380,$A2380=$A2381,$B2379="BOP5 - S262 - Computer and information services",$B2380="BOP5 - S263 - Computer services",$B2381="BOP5 - S264 - Information services"),U2379-U2380,"")</f>
        <v/>
      </c>
      <c r="V2381" t="str">
        <f>IF(AND(V2379&lt;&gt;"",V2380&lt;&gt;"",$A2379=$A2380,$A2380=$A2381,$B2379="BOP5 - S262 - Computer and information services",$B2380="BOP5 - S263 - Computer services",$B2381="BOP5 - S264 - Information services"),V2379-V2380,"")</f>
        <v/>
      </c>
      <c r="W2381" t="str">
        <f>IF(AND(W2379&lt;&gt;"",W2380&lt;&gt;"",$A2379=$A2380,$A2380=$A2381,$B2379="BOP5 - S262 - Computer and information services",$B2380="BOP5 - S263 - Computer services",$B2381="BOP5 - S264 - Information services"),W2379-W2380,"")</f>
        <v/>
      </c>
      <c r="X2381" t="str">
        <f>IF(AND(X2379&lt;&gt;"",X2380&lt;&gt;"",$A2379=$A2380,$A2380=$A2381,$B2379="BOP5 - S262 - Computer and information services",$B2380="BOP5 - S263 - Computer services",$B2381="BOP5 - S264 - Information services"),X2379-X2380,"")</f>
        <v/>
      </c>
      <c r="Y2381" t="str">
        <f>IF(AND(Y2379&lt;&gt;"",Y2380&lt;&gt;"",$A2379=$A2380,$A2380=$A2381,$B2379="BOP5 - S262 - Computer and information services",$B2380="BOP5 - S263 - Computer services",$B2381="BOP5 - S264 - Information services"),Y2379-Y2380,"")</f>
        <v/>
      </c>
      <c r="Z2381" t="str">
        <f>IF(AND(Z2379&lt;&gt;"",Z2380&lt;&gt;"",$A2379=$A2380,$A2380=$A2381,$B2379="BOP5 - S262 - Computer and information services",$B2380="BOP5 - S263 - Computer services",$B2381="BOP5 - S264 - Information services"),Z2379-Z2380,"")</f>
        <v/>
      </c>
      <c r="AA2381" t="str">
        <f>IF(AND(AA2379&lt;&gt;"",AA2380&lt;&gt;"",$A2379=$A2380,$A2380=$A2381,$B2379="BOP5 - S262 - Computer and information services",$B2380="BOP5 - S263 - Computer services",$B2381="BOP5 - S264 - Information services"),AA2379-AA2380,"")</f>
        <v/>
      </c>
      <c r="AB2381">
        <f>IF(AND(AB2379&lt;&gt;"",AB2380&lt;&gt;"",$A2379=$A2380,$A2380=$A2381,$B2379="BOP5 - S262 - Computer and information services",$B2380="BOP5 - S263 - Computer services",$B2381="BOP5 - S264 - Information services"),AB2379-AB2380,"")</f>
        <v>2</v>
      </c>
      <c r="AC2381">
        <f>IF(AND(AC2379&lt;&gt;"",AC2380&lt;&gt;"",$A2379=$A2380,$A2380=$A2381,$B2379="BOP5 - S262 - Computer and information services",$B2380="BOP5 - S263 - Computer services",$B2381="BOP5 - S264 - Information services"),AC2379-AC2380,"")</f>
        <v>2</v>
      </c>
      <c r="AD2381">
        <f>IF(AND(AD2379&lt;&gt;"",AD2380&lt;&gt;"",$A2379=$A2380,$A2380=$A2381,$B2379="BOP5 - S262 - Computer and information services",$B2380="BOP5 - S263 - Computer services",$B2381="BOP5 - S264 - Information services"),AD2379-AD2380,"")</f>
        <v>3</v>
      </c>
      <c r="AE2381">
        <f>IF(AND(AE2379&lt;&gt;"",AE2380&lt;&gt;"",$A2379=$A2380,$A2380=$A2381,$B2379="BOP5 - S262 - Computer and information services",$B2380="BOP5 - S263 - Computer services",$B2381="BOP5 - S264 - Information services"),AE2379-AE2380,"")</f>
        <v>1</v>
      </c>
      <c r="AF2381">
        <f>IF(AND(AF2379&lt;&gt;"",AF2380&lt;&gt;"",$A2379=$A2380,$A2380=$A2381,$B2379="BOP5 - S262 - Computer and information services",$B2380="BOP5 - S263 - Computer services",$B2381="BOP5 - S264 - Information services"),AF2379-AF2380,"")</f>
        <v>1</v>
      </c>
      <c r="AG2381">
        <f>IF(AND(AG2379&lt;&gt;"",AG2380&lt;&gt;"",$A2379=$A2380,$A2380=$A2381,$B2379="BOP5 - S262 - Computer and information services",$B2380="BOP5 - S263 - Computer services",$B2381="BOP5 - S264 - Information services"),AG2379-AG2380,"")</f>
        <v>2</v>
      </c>
      <c r="AH2381">
        <f>IF(AND(AH2379&lt;&gt;"",AH2380&lt;&gt;"",$A2379=$A2380,$A2380=$A2381,$B2379="BOP5 - S262 - Computer and information services",$B2380="BOP5 - S263 - Computer services",$B2381="BOP5 - S264 - Information services"),AH2379-AH2380,"")</f>
        <v>1</v>
      </c>
      <c r="AI2381">
        <f>IF(AND(AI2379&lt;&gt;"",AI2380&lt;&gt;"",$A2379=$A2380,$A2380=$A2381,$B2379="BOP5 - S262 - Computer and information services",$B2380="BOP5 - S263 - Computer services",$B2381="BOP5 - S264 - Information services"),AI2379-AI2380,"")</f>
        <v>1</v>
      </c>
      <c r="AJ2381" s="16" t="str">
        <f>IF(AND(AJ2379&lt;&gt;"",AJ2380&lt;&gt;"",$A2379=$A2380,$A2380=$A2381,$B2379="BOP5 - S262 - Computer and information services",$B2380="BOP5 - S263 - Computer services",$B2381="BOP5 - S264 - Information services"),AJ2379-AJ2380,"")</f>
        <v/>
      </c>
    </row>
    <row r="2382" spans="1:36" x14ac:dyDescent="0.3">
      <c r="A2382" s="1" t="s">
        <v>146</v>
      </c>
      <c r="B2382" s="6" t="s">
        <v>16</v>
      </c>
      <c r="W2382">
        <v>0</v>
      </c>
      <c r="X2382">
        <v>0</v>
      </c>
      <c r="Y2382">
        <v>0</v>
      </c>
      <c r="Z2382">
        <v>15</v>
      </c>
      <c r="AA2382">
        <v>1</v>
      </c>
      <c r="AB2382">
        <v>2</v>
      </c>
      <c r="AC2382">
        <v>1</v>
      </c>
      <c r="AD2382">
        <v>0</v>
      </c>
      <c r="AE2382">
        <v>0</v>
      </c>
      <c r="AF2382">
        <v>0</v>
      </c>
      <c r="AG2382">
        <v>0</v>
      </c>
      <c r="AH2382">
        <v>0</v>
      </c>
      <c r="AI2382">
        <v>3</v>
      </c>
      <c r="AJ2382" s="11"/>
    </row>
    <row r="2383" spans="1:36" x14ac:dyDescent="0.3">
      <c r="A2383" s="1" t="s">
        <v>146</v>
      </c>
      <c r="B2383" s="6" t="s">
        <v>17</v>
      </c>
      <c r="C2383">
        <v>25</v>
      </c>
      <c r="D2383">
        <v>32</v>
      </c>
      <c r="E2383">
        <v>24</v>
      </c>
      <c r="F2383">
        <v>24</v>
      </c>
      <c r="G2383">
        <v>27</v>
      </c>
      <c r="H2383">
        <v>27</v>
      </c>
      <c r="I2383">
        <v>18</v>
      </c>
      <c r="J2383">
        <v>44</v>
      </c>
      <c r="K2383">
        <v>44</v>
      </c>
      <c r="L2383">
        <v>43</v>
      </c>
      <c r="M2383">
        <v>40</v>
      </c>
      <c r="N2383">
        <v>87</v>
      </c>
      <c r="O2383">
        <v>95</v>
      </c>
      <c r="P2383">
        <v>102</v>
      </c>
      <c r="Q2383">
        <v>124</v>
      </c>
      <c r="R2383">
        <v>182</v>
      </c>
      <c r="S2383">
        <v>194</v>
      </c>
      <c r="T2383">
        <v>216</v>
      </c>
      <c r="U2383">
        <v>228</v>
      </c>
      <c r="V2383">
        <v>126</v>
      </c>
      <c r="W2383">
        <v>146</v>
      </c>
      <c r="X2383">
        <v>117</v>
      </c>
      <c r="Y2383">
        <v>120</v>
      </c>
      <c r="Z2383">
        <v>73</v>
      </c>
      <c r="AA2383">
        <v>48</v>
      </c>
      <c r="AB2383">
        <v>58</v>
      </c>
      <c r="AC2383">
        <v>62</v>
      </c>
      <c r="AD2383">
        <v>64</v>
      </c>
      <c r="AE2383">
        <v>83</v>
      </c>
      <c r="AF2383">
        <v>138</v>
      </c>
      <c r="AG2383">
        <v>137</v>
      </c>
      <c r="AH2383">
        <v>129</v>
      </c>
      <c r="AI2383">
        <v>305</v>
      </c>
      <c r="AJ2383" s="9"/>
    </row>
    <row r="2384" spans="1:36" x14ac:dyDescent="0.3">
      <c r="A2384" s="1" t="s">
        <v>146</v>
      </c>
      <c r="B2384" s="6" t="s">
        <v>18</v>
      </c>
      <c r="W2384">
        <v>0</v>
      </c>
      <c r="X2384">
        <v>0</v>
      </c>
      <c r="Y2384">
        <v>0</v>
      </c>
      <c r="Z2384">
        <v>0</v>
      </c>
      <c r="AA2384">
        <v>0</v>
      </c>
      <c r="AB2384">
        <v>0</v>
      </c>
      <c r="AC2384">
        <v>2</v>
      </c>
      <c r="AD2384">
        <v>0</v>
      </c>
      <c r="AE2384">
        <v>1</v>
      </c>
      <c r="AF2384">
        <v>0</v>
      </c>
      <c r="AG2384">
        <v>1</v>
      </c>
      <c r="AH2384">
        <v>4</v>
      </c>
      <c r="AI2384">
        <v>8</v>
      </c>
      <c r="AJ2384" s="9"/>
    </row>
    <row r="2385" spans="1:36" x14ac:dyDescent="0.3">
      <c r="A2385" s="1" t="s">
        <v>146</v>
      </c>
      <c r="B2385" s="6" t="s">
        <v>19</v>
      </c>
      <c r="AH2385">
        <v>0</v>
      </c>
      <c r="AI2385">
        <v>3</v>
      </c>
      <c r="AJ2385" s="9"/>
    </row>
    <row r="2386" spans="1:36" x14ac:dyDescent="0.3">
      <c r="A2386" s="1" t="s">
        <v>146</v>
      </c>
      <c r="B2386" s="6" t="s">
        <v>261</v>
      </c>
      <c r="C2386" t="str">
        <f>IF(AND(C2384&lt;&gt;"",C2385&lt;&gt;"",$A2384=$A2385,$A2385=$A2386,$B2384="BOP5 - S287 - Personal, cultural and recreational services",$B2385="BOP5 - S288 - Audio-visual and related services",$B2386="BOP5 - S289 - Other personal, cultural and recreational services"),C2384-C2385,"")</f>
        <v/>
      </c>
      <c r="D2386" t="str">
        <f>IF(AND(D2384&lt;&gt;"",D2385&lt;&gt;"",$A2384=$A2385,$A2385=$A2386,$B2384="BOP5 - S287 - Personal, cultural and recreational services",$B2385="BOP5 - S288 - Audio-visual and related services",$B2386="BOP5 - S289 - Other personal, cultural and recreational services"),D2384-D2385,"")</f>
        <v/>
      </c>
      <c r="E2386" t="str">
        <f>IF(AND(E2384&lt;&gt;"",E2385&lt;&gt;"",$A2384=$A2385,$A2385=$A2386,$B2384="BOP5 - S287 - Personal, cultural and recreational services",$B2385="BOP5 - S288 - Audio-visual and related services",$B2386="BOP5 - S289 - Other personal, cultural and recreational services"),E2384-E2385,"")</f>
        <v/>
      </c>
      <c r="F2386" t="str">
        <f>IF(AND(F2384&lt;&gt;"",F2385&lt;&gt;"",$A2384=$A2385,$A2385=$A2386,$B2384="BOP5 - S287 - Personal, cultural and recreational services",$B2385="BOP5 - S288 - Audio-visual and related services",$B2386="BOP5 - S289 - Other personal, cultural and recreational services"),F2384-F2385,"")</f>
        <v/>
      </c>
      <c r="G2386" t="str">
        <f>IF(AND(G2384&lt;&gt;"",G2385&lt;&gt;"",$A2384=$A2385,$A2385=$A2386,$B2384="BOP5 - S287 - Personal, cultural and recreational services",$B2385="BOP5 - S288 - Audio-visual and related services",$B2386="BOP5 - S289 - Other personal, cultural and recreational services"),G2384-G2385,"")</f>
        <v/>
      </c>
      <c r="H2386" t="str">
        <f>IF(AND(H2384&lt;&gt;"",H2385&lt;&gt;"",$A2384=$A2385,$A2385=$A2386,$B2384="BOP5 - S287 - Personal, cultural and recreational services",$B2385="BOP5 - S288 - Audio-visual and related services",$B2386="BOP5 - S289 - Other personal, cultural and recreational services"),H2384-H2385,"")</f>
        <v/>
      </c>
      <c r="I2386" t="str">
        <f>IF(AND(I2384&lt;&gt;"",I2385&lt;&gt;"",$A2384=$A2385,$A2385=$A2386,$B2384="BOP5 - S287 - Personal, cultural and recreational services",$B2385="BOP5 - S288 - Audio-visual and related services",$B2386="BOP5 - S289 - Other personal, cultural and recreational services"),I2384-I2385,"")</f>
        <v/>
      </c>
      <c r="J2386" t="str">
        <f>IF(AND(J2384&lt;&gt;"",J2385&lt;&gt;"",$A2384=$A2385,$A2385=$A2386,$B2384="BOP5 - S287 - Personal, cultural and recreational services",$B2385="BOP5 - S288 - Audio-visual and related services",$B2386="BOP5 - S289 - Other personal, cultural and recreational services"),J2384-J2385,"")</f>
        <v/>
      </c>
      <c r="K2386" t="str">
        <f>IF(AND(K2384&lt;&gt;"",K2385&lt;&gt;"",$A2384=$A2385,$A2385=$A2386,$B2384="BOP5 - S287 - Personal, cultural and recreational services",$B2385="BOP5 - S288 - Audio-visual and related services",$B2386="BOP5 - S289 - Other personal, cultural and recreational services"),K2384-K2385,"")</f>
        <v/>
      </c>
      <c r="L2386" t="str">
        <f>IF(AND(L2384&lt;&gt;"",L2385&lt;&gt;"",$A2384=$A2385,$A2385=$A2386,$B2384="BOP5 - S287 - Personal, cultural and recreational services",$B2385="BOP5 - S288 - Audio-visual and related services",$B2386="BOP5 - S289 - Other personal, cultural and recreational services"),L2384-L2385,"")</f>
        <v/>
      </c>
      <c r="M2386" t="str">
        <f>IF(AND(M2384&lt;&gt;"",M2385&lt;&gt;"",$A2384=$A2385,$A2385=$A2386,$B2384="BOP5 - S287 - Personal, cultural and recreational services",$B2385="BOP5 - S288 - Audio-visual and related services",$B2386="BOP5 - S289 - Other personal, cultural and recreational services"),M2384-M2385,"")</f>
        <v/>
      </c>
      <c r="N2386" t="str">
        <f>IF(AND(N2384&lt;&gt;"",N2385&lt;&gt;"",$A2384=$A2385,$A2385=$A2386,$B2384="BOP5 - S287 - Personal, cultural and recreational services",$B2385="BOP5 - S288 - Audio-visual and related services",$B2386="BOP5 - S289 - Other personal, cultural and recreational services"),N2384-N2385,"")</f>
        <v/>
      </c>
      <c r="O2386" t="str">
        <f>IF(AND(O2384&lt;&gt;"",O2385&lt;&gt;"",$A2384=$A2385,$A2385=$A2386,$B2384="BOP5 - S287 - Personal, cultural and recreational services",$B2385="BOP5 - S288 - Audio-visual and related services",$B2386="BOP5 - S289 - Other personal, cultural and recreational services"),O2384-O2385,"")</f>
        <v/>
      </c>
      <c r="P2386" t="str">
        <f>IF(AND(P2384&lt;&gt;"",P2385&lt;&gt;"",$A2384=$A2385,$A2385=$A2386,$B2384="BOP5 - S287 - Personal, cultural and recreational services",$B2385="BOP5 - S288 - Audio-visual and related services",$B2386="BOP5 - S289 - Other personal, cultural and recreational services"),P2384-P2385,"")</f>
        <v/>
      </c>
      <c r="Q2386" t="str">
        <f>IF(AND(Q2384&lt;&gt;"",Q2385&lt;&gt;"",$A2384=$A2385,$A2385=$A2386,$B2384="BOP5 - S287 - Personal, cultural and recreational services",$B2385="BOP5 - S288 - Audio-visual and related services",$B2386="BOP5 - S289 - Other personal, cultural and recreational services"),Q2384-Q2385,"")</f>
        <v/>
      </c>
      <c r="R2386" t="str">
        <f>IF(AND(R2384&lt;&gt;"",R2385&lt;&gt;"",$A2384=$A2385,$A2385=$A2386,$B2384="BOP5 - S287 - Personal, cultural and recreational services",$B2385="BOP5 - S288 - Audio-visual and related services",$B2386="BOP5 - S289 - Other personal, cultural and recreational services"),R2384-R2385,"")</f>
        <v/>
      </c>
      <c r="S2386" t="str">
        <f>IF(AND(S2384&lt;&gt;"",S2385&lt;&gt;"",$A2384=$A2385,$A2385=$A2386,$B2384="BOP5 - S287 - Personal, cultural and recreational services",$B2385="BOP5 - S288 - Audio-visual and related services",$B2386="BOP5 - S289 - Other personal, cultural and recreational services"),S2384-S2385,"")</f>
        <v/>
      </c>
      <c r="T2386" t="str">
        <f>IF(AND(T2384&lt;&gt;"",T2385&lt;&gt;"",$A2384=$A2385,$A2385=$A2386,$B2384="BOP5 - S287 - Personal, cultural and recreational services",$B2385="BOP5 - S288 - Audio-visual and related services",$B2386="BOP5 - S289 - Other personal, cultural and recreational services"),T2384-T2385,"")</f>
        <v/>
      </c>
      <c r="U2386" t="str">
        <f>IF(AND(U2384&lt;&gt;"",U2385&lt;&gt;"",$A2384=$A2385,$A2385=$A2386,$B2384="BOP5 - S287 - Personal, cultural and recreational services",$B2385="BOP5 - S288 - Audio-visual and related services",$B2386="BOP5 - S289 - Other personal, cultural and recreational services"),U2384-U2385,"")</f>
        <v/>
      </c>
      <c r="V2386" t="str">
        <f>IF(AND(V2384&lt;&gt;"",V2385&lt;&gt;"",$A2384=$A2385,$A2385=$A2386,$B2384="BOP5 - S287 - Personal, cultural and recreational services",$B2385="BOP5 - S288 - Audio-visual and related services",$B2386="BOP5 - S289 - Other personal, cultural and recreational services"),V2384-V2385,"")</f>
        <v/>
      </c>
      <c r="W2386" t="str">
        <f>IF(AND(W2384&lt;&gt;"",W2385&lt;&gt;"",$A2384=$A2385,$A2385=$A2386,$B2384="BOP5 - S287 - Personal, cultural and recreational services",$B2385="BOP5 - S288 - Audio-visual and related services",$B2386="BOP5 - S289 - Other personal, cultural and recreational services"),W2384-W2385,"")</f>
        <v/>
      </c>
      <c r="X2386" t="str">
        <f>IF(AND(X2384&lt;&gt;"",X2385&lt;&gt;"",$A2384=$A2385,$A2385=$A2386,$B2384="BOP5 - S287 - Personal, cultural and recreational services",$B2385="BOP5 - S288 - Audio-visual and related services",$B2386="BOP5 - S289 - Other personal, cultural and recreational services"),X2384-X2385,"")</f>
        <v/>
      </c>
      <c r="Y2386" t="str">
        <f>IF(AND(Y2384&lt;&gt;"",Y2385&lt;&gt;"",$A2384=$A2385,$A2385=$A2386,$B2384="BOP5 - S287 - Personal, cultural and recreational services",$B2385="BOP5 - S288 - Audio-visual and related services",$B2386="BOP5 - S289 - Other personal, cultural and recreational services"),Y2384-Y2385,"")</f>
        <v/>
      </c>
      <c r="Z2386" t="str">
        <f>IF(AND(Z2384&lt;&gt;"",Z2385&lt;&gt;"",$A2384=$A2385,$A2385=$A2386,$B2384="BOP5 - S287 - Personal, cultural and recreational services",$B2385="BOP5 - S288 - Audio-visual and related services",$B2386="BOP5 - S289 - Other personal, cultural and recreational services"),Z2384-Z2385,"")</f>
        <v/>
      </c>
      <c r="AA2386" t="str">
        <f>IF(AND(AA2384&lt;&gt;"",AA2385&lt;&gt;"",$A2384=$A2385,$A2385=$A2386,$B2384="BOP5 - S287 - Personal, cultural and recreational services",$B2385="BOP5 - S288 - Audio-visual and related services",$B2386="BOP5 - S289 - Other personal, cultural and recreational services"),AA2384-AA2385,"")</f>
        <v/>
      </c>
      <c r="AB2386" t="str">
        <f>IF(AND(AB2384&lt;&gt;"",AB2385&lt;&gt;"",$A2384=$A2385,$A2385=$A2386,$B2384="BOP5 - S287 - Personal, cultural and recreational services",$B2385="BOP5 - S288 - Audio-visual and related services",$B2386="BOP5 - S289 - Other personal, cultural and recreational services"),AB2384-AB2385,"")</f>
        <v/>
      </c>
      <c r="AC2386" t="str">
        <f>IF(AND(AC2384&lt;&gt;"",AC2385&lt;&gt;"",$A2384=$A2385,$A2385=$A2386,$B2384="BOP5 - S287 - Personal, cultural and recreational services",$B2385="BOP5 - S288 - Audio-visual and related services",$B2386="BOP5 - S289 - Other personal, cultural and recreational services"),AC2384-AC2385,"")</f>
        <v/>
      </c>
      <c r="AD2386" t="str">
        <f>IF(AND(AD2384&lt;&gt;"",AD2385&lt;&gt;"",$A2384=$A2385,$A2385=$A2386,$B2384="BOP5 - S287 - Personal, cultural and recreational services",$B2385="BOP5 - S288 - Audio-visual and related services",$B2386="BOP5 - S289 - Other personal, cultural and recreational services"),AD2384-AD2385,"")</f>
        <v/>
      </c>
      <c r="AE2386" t="str">
        <f>IF(AND(AE2384&lt;&gt;"",AE2385&lt;&gt;"",$A2384=$A2385,$A2385=$A2386,$B2384="BOP5 - S287 - Personal, cultural and recreational services",$B2385="BOP5 - S288 - Audio-visual and related services",$B2386="BOP5 - S289 - Other personal, cultural and recreational services"),AE2384-AE2385,"")</f>
        <v/>
      </c>
      <c r="AF2386" t="str">
        <f>IF(AND(AF2384&lt;&gt;"",AF2385&lt;&gt;"",$A2384=$A2385,$A2385=$A2386,$B2384="BOP5 - S287 - Personal, cultural and recreational services",$B2385="BOP5 - S288 - Audio-visual and related services",$B2386="BOP5 - S289 - Other personal, cultural and recreational services"),AF2384-AF2385,"")</f>
        <v/>
      </c>
      <c r="AG2386" t="str">
        <f>IF(AND(AG2384&lt;&gt;"",AG2385&lt;&gt;"",$A2384=$A2385,$A2385=$A2386,$B2384="BOP5 - S287 - Personal, cultural and recreational services",$B2385="BOP5 - S288 - Audio-visual and related services",$B2386="BOP5 - S289 - Other personal, cultural and recreational services"),AG2384-AG2385,"")</f>
        <v/>
      </c>
      <c r="AH2386">
        <f>IF(AND(AH2384&lt;&gt;"",AH2385&lt;&gt;"",$A2384=$A2385,$A2385=$A2386,$B2384="BOP5 - S287 - Personal, cultural and recreational services",$B2385="BOP5 - S288 - Audio-visual and related services",$B2386="BOP5 - S289 - Other personal, cultural and recreational services"),AH2384-AH2385,"")</f>
        <v>4</v>
      </c>
      <c r="AI2386">
        <f>IF(AND(AI2384&lt;&gt;"",AI2385&lt;&gt;"",$A2384=$A2385,$A2385=$A2386,$B2384="BOP5 - S287 - Personal, cultural and recreational services",$B2385="BOP5 - S288 - Audio-visual and related services",$B2386="BOP5 - S289 - Other personal, cultural and recreational services"),AI2384-AI2385,"")</f>
        <v>5</v>
      </c>
      <c r="AJ2386" s="16" t="str">
        <f>IF(AND(AJ2384&lt;&gt;"",AJ2385&lt;&gt;"",$A2384=$A2385,$A2385=$A2386,$B2384="BOP5 - S287 - Personal, cultural and recreational services",$B2385="BOP5 - S288 - Audio-visual and related services",$B2386="BOP5 - S289 - Other personal, cultural and recreational services"),AJ2384-AJ2385,"")</f>
        <v/>
      </c>
    </row>
    <row r="2387" spans="1:36" x14ac:dyDescent="0.3">
      <c r="A2387" s="1" t="s">
        <v>146</v>
      </c>
      <c r="B2387" s="6" t="s">
        <v>22</v>
      </c>
      <c r="X2387">
        <v>1</v>
      </c>
      <c r="Y2387">
        <v>3</v>
      </c>
      <c r="Z2387">
        <v>4</v>
      </c>
      <c r="AA2387">
        <v>9</v>
      </c>
      <c r="AB2387">
        <v>26</v>
      </c>
      <c r="AC2387">
        <v>32</v>
      </c>
      <c r="AD2387">
        <v>54</v>
      </c>
      <c r="AE2387">
        <v>67</v>
      </c>
      <c r="AF2387">
        <v>68</v>
      </c>
      <c r="AG2387">
        <v>54</v>
      </c>
      <c r="AH2387">
        <v>84</v>
      </c>
      <c r="AI2387">
        <v>89</v>
      </c>
      <c r="AJ2387" s="9"/>
    </row>
    <row r="2388" spans="1:36" x14ac:dyDescent="0.3">
      <c r="A2388" s="1" t="s">
        <v>146</v>
      </c>
      <c r="B2388" s="6" t="s">
        <v>21</v>
      </c>
      <c r="C2388">
        <v>25</v>
      </c>
      <c r="D2388">
        <v>32</v>
      </c>
      <c r="E2388">
        <v>24</v>
      </c>
      <c r="F2388">
        <v>24</v>
      </c>
      <c r="G2388">
        <v>27</v>
      </c>
      <c r="H2388">
        <v>27</v>
      </c>
      <c r="I2388">
        <v>18</v>
      </c>
      <c r="J2388">
        <v>44</v>
      </c>
      <c r="K2388">
        <v>44</v>
      </c>
      <c r="L2388">
        <v>43</v>
      </c>
      <c r="M2388">
        <v>40</v>
      </c>
      <c r="N2388">
        <v>87</v>
      </c>
      <c r="O2388">
        <v>95</v>
      </c>
      <c r="P2388">
        <v>102</v>
      </c>
      <c r="Q2388">
        <v>124</v>
      </c>
      <c r="R2388">
        <v>182</v>
      </c>
      <c r="S2388">
        <v>194</v>
      </c>
      <c r="T2388">
        <v>216</v>
      </c>
      <c r="U2388">
        <v>228</v>
      </c>
      <c r="V2388">
        <v>135</v>
      </c>
      <c r="W2388">
        <v>154</v>
      </c>
      <c r="X2388">
        <v>130</v>
      </c>
      <c r="Y2388">
        <v>175</v>
      </c>
      <c r="Z2388">
        <v>116</v>
      </c>
      <c r="AA2388">
        <v>80</v>
      </c>
      <c r="AB2388">
        <v>123</v>
      </c>
      <c r="AC2388">
        <v>142</v>
      </c>
      <c r="AD2388">
        <v>167</v>
      </c>
      <c r="AE2388">
        <v>207</v>
      </c>
      <c r="AF2388">
        <v>263</v>
      </c>
      <c r="AG2388">
        <v>270</v>
      </c>
      <c r="AH2388">
        <v>286</v>
      </c>
      <c r="AI2388">
        <v>488</v>
      </c>
      <c r="AJ2388" s="11"/>
    </row>
    <row r="2389" spans="1:36" x14ac:dyDescent="0.3">
      <c r="A2389" s="1" t="s">
        <v>146</v>
      </c>
      <c r="B2389" s="6" t="s">
        <v>262</v>
      </c>
      <c r="C2389">
        <f ca="1">IF(AND(C2368&lt;&gt;"", $A2368=$A2371,$A2371=$A2372,$A2372=$A2388,$A2388=$A2389,$B2368="BOP5 - S200 - Memo item: Total services",$B2371="BOP5 - S205 - Transportation",$B2372="BOP5 - S236 - Travel",$B2388="BOP5 - S981 - Memo item: Other services",$B2389="BOP5 - S982 - Services not specified elsewhere"),C2389=C2368-C2371-C2372-C2388,"")</f>
        <v>0</v>
      </c>
      <c r="D2389">
        <f t="shared" ref="D2389:AJ2389" ca="1" si="123">IF(AND(D2368&lt;&gt;"", $A2368=$A2371,$A2371=$A2372,$A2372=$A2388,$A2388=$A2389,$B2368="BOP5 - S200 - Memo item: Total services",$B2371="BOP5 - S205 - Transportation",$B2372="BOP5 - S236 - Travel",$B2388="BOP5 - S981 - Memo item: Other services",$B2389="BOP5 - S982 - Services not specified elsewhere"),D2389=D2368-D2371-D2372-D2388,"")</f>
        <v>0</v>
      </c>
      <c r="E2389">
        <f t="shared" ca="1" si="123"/>
        <v>0</v>
      </c>
      <c r="F2389">
        <f t="shared" ca="1" si="123"/>
        <v>0</v>
      </c>
      <c r="G2389">
        <f t="shared" ca="1" si="123"/>
        <v>0</v>
      </c>
      <c r="H2389">
        <f t="shared" ca="1" si="123"/>
        <v>0</v>
      </c>
      <c r="I2389">
        <f t="shared" ca="1" si="123"/>
        <v>0</v>
      </c>
      <c r="J2389">
        <f t="shared" ca="1" si="123"/>
        <v>0</v>
      </c>
      <c r="K2389">
        <f t="shared" ca="1" si="123"/>
        <v>0</v>
      </c>
      <c r="L2389">
        <f t="shared" ca="1" si="123"/>
        <v>0</v>
      </c>
      <c r="M2389">
        <f t="shared" ca="1" si="123"/>
        <v>0</v>
      </c>
      <c r="N2389">
        <f t="shared" ca="1" si="123"/>
        <v>0</v>
      </c>
      <c r="O2389">
        <f t="shared" ca="1" si="123"/>
        <v>0</v>
      </c>
      <c r="P2389">
        <f t="shared" ca="1" si="123"/>
        <v>0</v>
      </c>
      <c r="Q2389">
        <f t="shared" ca="1" si="123"/>
        <v>0</v>
      </c>
      <c r="R2389">
        <f t="shared" ca="1" si="123"/>
        <v>0</v>
      </c>
      <c r="S2389">
        <f t="shared" ca="1" si="123"/>
        <v>0</v>
      </c>
      <c r="T2389">
        <f t="shared" ca="1" si="123"/>
        <v>0</v>
      </c>
      <c r="U2389">
        <f t="shared" ca="1" si="123"/>
        <v>0</v>
      </c>
      <c r="V2389">
        <f t="shared" ca="1" si="123"/>
        <v>0</v>
      </c>
      <c r="W2389">
        <f t="shared" ca="1" si="123"/>
        <v>0</v>
      </c>
      <c r="X2389">
        <f t="shared" ca="1" si="123"/>
        <v>0</v>
      </c>
      <c r="Y2389">
        <f t="shared" ca="1" si="123"/>
        <v>0</v>
      </c>
      <c r="Z2389">
        <f t="shared" ca="1" si="123"/>
        <v>0</v>
      </c>
      <c r="AA2389">
        <f t="shared" ca="1" si="123"/>
        <v>0</v>
      </c>
      <c r="AB2389">
        <f t="shared" ca="1" si="123"/>
        <v>0</v>
      </c>
      <c r="AC2389">
        <f t="shared" ca="1" si="123"/>
        <v>0</v>
      </c>
      <c r="AD2389">
        <f t="shared" ca="1" si="123"/>
        <v>0</v>
      </c>
      <c r="AE2389">
        <f t="shared" ca="1" si="123"/>
        <v>0</v>
      </c>
      <c r="AF2389">
        <f t="shared" ca="1" si="123"/>
        <v>0</v>
      </c>
      <c r="AG2389">
        <f t="shared" ca="1" si="123"/>
        <v>0</v>
      </c>
      <c r="AH2389">
        <f t="shared" ca="1" si="123"/>
        <v>0</v>
      </c>
      <c r="AI2389">
        <f t="shared" ca="1" si="123"/>
        <v>0</v>
      </c>
      <c r="AJ2389">
        <f t="shared" ca="1" si="123"/>
        <v>0</v>
      </c>
    </row>
    <row r="2390" spans="1:36" x14ac:dyDescent="0.3">
      <c r="A2390" s="1" t="s">
        <v>147</v>
      </c>
      <c r="B2390" s="6" t="s">
        <v>20</v>
      </c>
      <c r="C2390">
        <v>53</v>
      </c>
      <c r="D2390">
        <v>74</v>
      </c>
      <c r="E2390">
        <v>83</v>
      </c>
      <c r="F2390">
        <v>65</v>
      </c>
      <c r="G2390">
        <v>62</v>
      </c>
      <c r="H2390">
        <v>67</v>
      </c>
      <c r="I2390">
        <v>66</v>
      </c>
      <c r="J2390">
        <v>69</v>
      </c>
      <c r="K2390">
        <v>47</v>
      </c>
      <c r="L2390">
        <v>57</v>
      </c>
      <c r="M2390">
        <v>93</v>
      </c>
      <c r="N2390">
        <v>56</v>
      </c>
      <c r="O2390">
        <v>112</v>
      </c>
      <c r="P2390">
        <v>247</v>
      </c>
      <c r="Q2390">
        <v>271</v>
      </c>
      <c r="R2390">
        <v>361</v>
      </c>
      <c r="S2390">
        <v>428</v>
      </c>
      <c r="T2390">
        <v>522</v>
      </c>
      <c r="U2390">
        <v>626</v>
      </c>
      <c r="V2390">
        <v>507</v>
      </c>
      <c r="W2390">
        <v>471</v>
      </c>
      <c r="X2390">
        <v>404</v>
      </c>
      <c r="Y2390">
        <v>422</v>
      </c>
      <c r="Z2390">
        <v>247</v>
      </c>
      <c r="AA2390">
        <v>252</v>
      </c>
      <c r="AB2390">
        <v>257</v>
      </c>
      <c r="AC2390">
        <v>277</v>
      </c>
      <c r="AD2390">
        <v>304</v>
      </c>
      <c r="AE2390">
        <v>303</v>
      </c>
      <c r="AF2390">
        <v>313</v>
      </c>
      <c r="AG2390">
        <v>363</v>
      </c>
      <c r="AH2390">
        <v>612</v>
      </c>
      <c r="AJ2390" s="9"/>
    </row>
    <row r="2391" spans="1:36" x14ac:dyDescent="0.3">
      <c r="A2391" s="1" t="s">
        <v>147</v>
      </c>
      <c r="B2391" s="6" t="s">
        <v>5</v>
      </c>
      <c r="C2391">
        <v>48</v>
      </c>
      <c r="D2391">
        <v>69</v>
      </c>
      <c r="E2391">
        <v>77</v>
      </c>
      <c r="F2391">
        <v>56</v>
      </c>
      <c r="G2391">
        <v>56</v>
      </c>
      <c r="H2391">
        <v>63</v>
      </c>
      <c r="I2391">
        <v>62</v>
      </c>
      <c r="J2391">
        <v>69</v>
      </c>
      <c r="K2391">
        <v>47</v>
      </c>
      <c r="L2391">
        <v>57</v>
      </c>
      <c r="M2391">
        <v>93</v>
      </c>
      <c r="N2391">
        <v>56</v>
      </c>
      <c r="O2391">
        <v>102</v>
      </c>
      <c r="P2391">
        <v>232</v>
      </c>
      <c r="Q2391">
        <v>256</v>
      </c>
      <c r="R2391">
        <v>350</v>
      </c>
      <c r="S2391">
        <v>417</v>
      </c>
      <c r="T2391">
        <v>508</v>
      </c>
      <c r="U2391">
        <v>611</v>
      </c>
      <c r="V2391">
        <v>491</v>
      </c>
      <c r="W2391">
        <v>453</v>
      </c>
      <c r="X2391">
        <v>384</v>
      </c>
      <c r="Y2391">
        <v>399</v>
      </c>
      <c r="Z2391">
        <v>225</v>
      </c>
      <c r="AA2391">
        <v>230</v>
      </c>
      <c r="AB2391">
        <v>235</v>
      </c>
      <c r="AC2391">
        <v>254</v>
      </c>
      <c r="AD2391">
        <v>282</v>
      </c>
      <c r="AE2391">
        <v>274</v>
      </c>
      <c r="AF2391">
        <v>279</v>
      </c>
      <c r="AG2391">
        <v>331</v>
      </c>
      <c r="AH2391">
        <v>580</v>
      </c>
      <c r="AJ2391" s="9"/>
    </row>
    <row r="2392" spans="1:36" x14ac:dyDescent="0.3">
      <c r="A2392" s="1" t="s">
        <v>147</v>
      </c>
      <c r="B2392" s="6" t="s">
        <v>8</v>
      </c>
      <c r="C2392">
        <v>19</v>
      </c>
      <c r="D2392">
        <v>32</v>
      </c>
      <c r="E2392">
        <v>39</v>
      </c>
      <c r="F2392">
        <v>39</v>
      </c>
      <c r="G2392">
        <v>34</v>
      </c>
      <c r="H2392">
        <v>43</v>
      </c>
      <c r="I2392">
        <v>43</v>
      </c>
      <c r="J2392">
        <v>47</v>
      </c>
      <c r="K2392">
        <v>29</v>
      </c>
      <c r="L2392">
        <v>42</v>
      </c>
      <c r="M2392">
        <v>64</v>
      </c>
      <c r="N2392">
        <v>40</v>
      </c>
      <c r="O2392">
        <v>8</v>
      </c>
      <c r="P2392">
        <v>114</v>
      </c>
      <c r="Q2392">
        <v>121</v>
      </c>
      <c r="R2392">
        <v>178</v>
      </c>
      <c r="S2392">
        <v>197</v>
      </c>
      <c r="T2392">
        <v>318</v>
      </c>
      <c r="U2392">
        <v>409</v>
      </c>
      <c r="V2392">
        <v>222</v>
      </c>
      <c r="W2392">
        <v>218</v>
      </c>
      <c r="X2392">
        <v>205</v>
      </c>
      <c r="Y2392">
        <v>208</v>
      </c>
      <c r="Z2392">
        <v>98</v>
      </c>
      <c r="AA2392">
        <v>62</v>
      </c>
      <c r="AB2392">
        <v>50</v>
      </c>
      <c r="AC2392">
        <v>79</v>
      </c>
      <c r="AD2392">
        <v>85</v>
      </c>
      <c r="AE2392">
        <v>84</v>
      </c>
      <c r="AF2392">
        <v>85</v>
      </c>
      <c r="AG2392">
        <v>111</v>
      </c>
      <c r="AH2392">
        <v>126</v>
      </c>
      <c r="AJ2392" s="9"/>
    </row>
    <row r="2393" spans="1:36" x14ac:dyDescent="0.3">
      <c r="A2393" s="1" t="s">
        <v>147</v>
      </c>
      <c r="B2393" s="6" t="s">
        <v>6</v>
      </c>
      <c r="C2393">
        <v>18</v>
      </c>
      <c r="D2393">
        <v>24</v>
      </c>
      <c r="E2393">
        <v>25</v>
      </c>
      <c r="F2393">
        <v>6</v>
      </c>
      <c r="G2393">
        <v>10</v>
      </c>
      <c r="H2393">
        <v>7</v>
      </c>
      <c r="I2393">
        <v>6</v>
      </c>
      <c r="J2393">
        <v>6</v>
      </c>
      <c r="K2393">
        <v>5</v>
      </c>
      <c r="L2393">
        <v>5</v>
      </c>
      <c r="M2393">
        <v>10</v>
      </c>
      <c r="N2393">
        <v>4</v>
      </c>
      <c r="O2393">
        <v>3</v>
      </c>
      <c r="P2393">
        <v>6</v>
      </c>
      <c r="Q2393">
        <v>2</v>
      </c>
      <c r="R2393">
        <v>23</v>
      </c>
      <c r="S2393">
        <v>40</v>
      </c>
      <c r="T2393">
        <v>36</v>
      </c>
      <c r="U2393">
        <v>33</v>
      </c>
      <c r="V2393">
        <v>81</v>
      </c>
      <c r="W2393">
        <v>75</v>
      </c>
      <c r="X2393">
        <v>70</v>
      </c>
      <c r="Y2393">
        <v>72</v>
      </c>
      <c r="Z2393">
        <v>72</v>
      </c>
      <c r="AA2393">
        <v>84</v>
      </c>
      <c r="AB2393">
        <v>118</v>
      </c>
      <c r="AC2393">
        <v>129</v>
      </c>
      <c r="AD2393">
        <v>112</v>
      </c>
      <c r="AE2393">
        <v>122</v>
      </c>
      <c r="AF2393">
        <v>139</v>
      </c>
      <c r="AG2393">
        <v>148</v>
      </c>
      <c r="AH2393">
        <v>174</v>
      </c>
      <c r="AJ2393" s="11"/>
    </row>
    <row r="2394" spans="1:36" x14ac:dyDescent="0.3">
      <c r="A2394" s="1" t="s">
        <v>147</v>
      </c>
      <c r="B2394" s="6" t="s">
        <v>7</v>
      </c>
      <c r="C2394">
        <v>10</v>
      </c>
      <c r="D2394">
        <v>13</v>
      </c>
      <c r="E2394">
        <v>13</v>
      </c>
      <c r="F2394">
        <v>11</v>
      </c>
      <c r="G2394">
        <v>13</v>
      </c>
      <c r="H2394">
        <v>13</v>
      </c>
      <c r="I2394">
        <v>13</v>
      </c>
      <c r="J2394">
        <v>16</v>
      </c>
      <c r="K2394">
        <v>12</v>
      </c>
      <c r="L2394">
        <v>10</v>
      </c>
      <c r="M2394">
        <v>20</v>
      </c>
      <c r="N2394">
        <v>11</v>
      </c>
      <c r="O2394">
        <v>91</v>
      </c>
      <c r="P2394">
        <v>112</v>
      </c>
      <c r="Q2394">
        <v>133</v>
      </c>
      <c r="R2394">
        <v>149</v>
      </c>
      <c r="S2394">
        <v>180</v>
      </c>
      <c r="T2394">
        <v>153</v>
      </c>
      <c r="U2394">
        <v>170</v>
      </c>
      <c r="V2394">
        <v>187</v>
      </c>
      <c r="W2394">
        <v>160</v>
      </c>
      <c r="X2394">
        <v>108</v>
      </c>
      <c r="Y2394">
        <v>119</v>
      </c>
      <c r="Z2394">
        <v>56</v>
      </c>
      <c r="AA2394">
        <v>83</v>
      </c>
      <c r="AB2394">
        <v>67</v>
      </c>
      <c r="AC2394">
        <v>46</v>
      </c>
      <c r="AD2394">
        <v>85</v>
      </c>
      <c r="AE2394">
        <v>68</v>
      </c>
      <c r="AF2394">
        <v>56</v>
      </c>
      <c r="AG2394">
        <v>72</v>
      </c>
      <c r="AH2394">
        <v>281</v>
      </c>
      <c r="AJ2394" s="9"/>
    </row>
    <row r="2395" spans="1:36" x14ac:dyDescent="0.3">
      <c r="A2395" s="1" t="s">
        <v>147</v>
      </c>
      <c r="B2395" s="6" t="s">
        <v>9</v>
      </c>
      <c r="V2395">
        <v>0</v>
      </c>
      <c r="W2395">
        <v>0</v>
      </c>
      <c r="X2395">
        <v>0</v>
      </c>
      <c r="Y2395">
        <v>0</v>
      </c>
      <c r="AJ2395" s="9"/>
    </row>
    <row r="2396" spans="1:36" x14ac:dyDescent="0.3">
      <c r="A2396" s="1" t="s">
        <v>147</v>
      </c>
      <c r="B2396" s="6" t="s">
        <v>259</v>
      </c>
      <c r="C2396" t="str">
        <f>IF(AND(C2395&lt;&gt;"",C2397&lt;&gt;"",$A2395=$A2396,$A2396=$A2397,$B2395="BOP5 - S245 - Communications services",$B2396="BOP5 - S246 - Postal and courier services",$B2397="BOP5 - S247 - Telecommunication services"),C2395-C2397,"")</f>
        <v/>
      </c>
      <c r="D2396" t="str">
        <f>IF(AND(D2395&lt;&gt;"",D2397&lt;&gt;"",$A2395=$A2396,$A2396=$A2397,$B2395="BOP5 - S245 - Communications services",$B2396="BOP5 - S246 - Postal and courier services",$B2397="BOP5 - S247 - Telecommunication services"),D2395-D2397,"")</f>
        <v/>
      </c>
      <c r="E2396" t="str">
        <f>IF(AND(E2395&lt;&gt;"",E2397&lt;&gt;"",$A2395=$A2396,$A2396=$A2397,$B2395="BOP5 - S245 - Communications services",$B2396="BOP5 - S246 - Postal and courier services",$B2397="BOP5 - S247 - Telecommunication services"),E2395-E2397,"")</f>
        <v/>
      </c>
      <c r="F2396" t="str">
        <f>IF(AND(F2395&lt;&gt;"",F2397&lt;&gt;"",$A2395=$A2396,$A2396=$A2397,$B2395="BOP5 - S245 - Communications services",$B2396="BOP5 - S246 - Postal and courier services",$B2397="BOP5 - S247 - Telecommunication services"),F2395-F2397,"")</f>
        <v/>
      </c>
      <c r="G2396" t="str">
        <f>IF(AND(G2395&lt;&gt;"",G2397&lt;&gt;"",$A2395=$A2396,$A2396=$A2397,$B2395="BOP5 - S245 - Communications services",$B2396="BOP5 - S246 - Postal and courier services",$B2397="BOP5 - S247 - Telecommunication services"),G2395-G2397,"")</f>
        <v/>
      </c>
      <c r="H2396" t="str">
        <f>IF(AND(H2395&lt;&gt;"",H2397&lt;&gt;"",$A2395=$A2396,$A2396=$A2397,$B2395="BOP5 - S245 - Communications services",$B2396="BOP5 - S246 - Postal and courier services",$B2397="BOP5 - S247 - Telecommunication services"),H2395-H2397,"")</f>
        <v/>
      </c>
      <c r="I2396" t="str">
        <f>IF(AND(I2395&lt;&gt;"",I2397&lt;&gt;"",$A2395=$A2396,$A2396=$A2397,$B2395="BOP5 - S245 - Communications services",$B2396="BOP5 - S246 - Postal and courier services",$B2397="BOP5 - S247 - Telecommunication services"),I2395-I2397,"")</f>
        <v/>
      </c>
      <c r="J2396" t="str">
        <f>IF(AND(J2395&lt;&gt;"",J2397&lt;&gt;"",$A2395=$A2396,$A2396=$A2397,$B2395="BOP5 - S245 - Communications services",$B2396="BOP5 - S246 - Postal and courier services",$B2397="BOP5 - S247 - Telecommunication services"),J2395-J2397,"")</f>
        <v/>
      </c>
      <c r="K2396" t="str">
        <f>IF(AND(K2395&lt;&gt;"",K2397&lt;&gt;"",$A2395=$A2396,$A2396=$A2397,$B2395="BOP5 - S245 - Communications services",$B2396="BOP5 - S246 - Postal and courier services",$B2397="BOP5 - S247 - Telecommunication services"),K2395-K2397,"")</f>
        <v/>
      </c>
      <c r="L2396" t="str">
        <f>IF(AND(L2395&lt;&gt;"",L2397&lt;&gt;"",$A2395=$A2396,$A2396=$A2397,$B2395="BOP5 - S245 - Communications services",$B2396="BOP5 - S246 - Postal and courier services",$B2397="BOP5 - S247 - Telecommunication services"),L2395-L2397,"")</f>
        <v/>
      </c>
      <c r="M2396" t="str">
        <f>IF(AND(M2395&lt;&gt;"",M2397&lt;&gt;"",$A2395=$A2396,$A2396=$A2397,$B2395="BOP5 - S245 - Communications services",$B2396="BOP5 - S246 - Postal and courier services",$B2397="BOP5 - S247 - Telecommunication services"),M2395-M2397,"")</f>
        <v/>
      </c>
      <c r="N2396" t="str">
        <f>IF(AND(N2395&lt;&gt;"",N2397&lt;&gt;"",$A2395=$A2396,$A2396=$A2397,$B2395="BOP5 - S245 - Communications services",$B2396="BOP5 - S246 - Postal and courier services",$B2397="BOP5 - S247 - Telecommunication services"),N2395-N2397,"")</f>
        <v/>
      </c>
      <c r="O2396" t="str">
        <f>IF(AND(O2395&lt;&gt;"",O2397&lt;&gt;"",$A2395=$A2396,$A2396=$A2397,$B2395="BOP5 - S245 - Communications services",$B2396="BOP5 - S246 - Postal and courier services",$B2397="BOP5 - S247 - Telecommunication services"),O2395-O2397,"")</f>
        <v/>
      </c>
      <c r="P2396" t="str">
        <f>IF(AND(P2395&lt;&gt;"",P2397&lt;&gt;"",$A2395=$A2396,$A2396=$A2397,$B2395="BOP5 - S245 - Communications services",$B2396="BOP5 - S246 - Postal and courier services",$B2397="BOP5 - S247 - Telecommunication services"),P2395-P2397,"")</f>
        <v/>
      </c>
      <c r="Q2396" t="str">
        <f>IF(AND(Q2395&lt;&gt;"",Q2397&lt;&gt;"",$A2395=$A2396,$A2396=$A2397,$B2395="BOP5 - S245 - Communications services",$B2396="BOP5 - S246 - Postal and courier services",$B2397="BOP5 - S247 - Telecommunication services"),Q2395-Q2397,"")</f>
        <v/>
      </c>
      <c r="R2396" t="str">
        <f>IF(AND(R2395&lt;&gt;"",R2397&lt;&gt;"",$A2395=$A2396,$A2396=$A2397,$B2395="BOP5 - S245 - Communications services",$B2396="BOP5 - S246 - Postal and courier services",$B2397="BOP5 - S247 - Telecommunication services"),R2395-R2397,"")</f>
        <v/>
      </c>
      <c r="S2396" t="str">
        <f>IF(AND(S2395&lt;&gt;"",S2397&lt;&gt;"",$A2395=$A2396,$A2396=$A2397,$B2395="BOP5 - S245 - Communications services",$B2396="BOP5 - S246 - Postal and courier services",$B2397="BOP5 - S247 - Telecommunication services"),S2395-S2397,"")</f>
        <v/>
      </c>
      <c r="T2396" t="str">
        <f>IF(AND(T2395&lt;&gt;"",T2397&lt;&gt;"",$A2395=$A2396,$A2396=$A2397,$B2395="BOP5 - S245 - Communications services",$B2396="BOP5 - S246 - Postal and courier services",$B2397="BOP5 - S247 - Telecommunication services"),T2395-T2397,"")</f>
        <v/>
      </c>
      <c r="U2396" t="str">
        <f>IF(AND(U2395&lt;&gt;"",U2397&lt;&gt;"",$A2395=$A2396,$A2396=$A2397,$B2395="BOP5 - S245 - Communications services",$B2396="BOP5 - S246 - Postal and courier services",$B2397="BOP5 - S247 - Telecommunication services"),U2395-U2397,"")</f>
        <v/>
      </c>
      <c r="V2396" t="str">
        <f>IF(AND(V2395&lt;&gt;"",V2397&lt;&gt;"",$A2395=$A2396,$A2396=$A2397,$B2395="BOP5 - S245 - Communications services",$B2396="BOP5 - S246 - Postal and courier services",$B2397="BOP5 - S247 - Telecommunication services"),V2395-V2397,"")</f>
        <v/>
      </c>
      <c r="W2396" t="str">
        <f>IF(AND(W2395&lt;&gt;"",W2397&lt;&gt;"",$A2395=$A2396,$A2396=$A2397,$B2395="BOP5 - S245 - Communications services",$B2396="BOP5 - S246 - Postal and courier services",$B2397="BOP5 - S247 - Telecommunication services"),W2395-W2397,"")</f>
        <v/>
      </c>
      <c r="X2396" t="str">
        <f>IF(AND(X2395&lt;&gt;"",X2397&lt;&gt;"",$A2395=$A2396,$A2396=$A2397,$B2395="BOP5 - S245 - Communications services",$B2396="BOP5 - S246 - Postal and courier services",$B2397="BOP5 - S247 - Telecommunication services"),X2395-X2397,"")</f>
        <v/>
      </c>
      <c r="Y2396" t="str">
        <f>IF(AND(Y2395&lt;&gt;"",Y2397&lt;&gt;"",$A2395=$A2396,$A2396=$A2397,$B2395="BOP5 - S245 - Communications services",$B2396="BOP5 - S246 - Postal and courier services",$B2397="BOP5 - S247 - Telecommunication services"),Y2395-Y2397,"")</f>
        <v/>
      </c>
      <c r="Z2396" t="str">
        <f>IF(AND(Z2395&lt;&gt;"",Z2397&lt;&gt;"",$A2395=$A2396,$A2396=$A2397,$B2395="BOP5 - S245 - Communications services",$B2396="BOP5 - S246 - Postal and courier services",$B2397="BOP5 - S247 - Telecommunication services"),Z2395-Z2397,"")</f>
        <v/>
      </c>
      <c r="AA2396" t="str">
        <f>IF(AND(AA2395&lt;&gt;"",AA2397&lt;&gt;"",$A2395=$A2396,$A2396=$A2397,$B2395="BOP5 - S245 - Communications services",$B2396="BOP5 - S246 - Postal and courier services",$B2397="BOP5 - S247 - Telecommunication services"),AA2395-AA2397,"")</f>
        <v/>
      </c>
      <c r="AB2396" t="str">
        <f>IF(AND(AB2395&lt;&gt;"",AB2397&lt;&gt;"",$A2395=$A2396,$A2396=$A2397,$B2395="BOP5 - S245 - Communications services",$B2396="BOP5 - S246 - Postal and courier services",$B2397="BOP5 - S247 - Telecommunication services"),AB2395-AB2397,"")</f>
        <v/>
      </c>
      <c r="AC2396" t="str">
        <f>IF(AND(AC2395&lt;&gt;"",AC2397&lt;&gt;"",$A2395=$A2396,$A2396=$A2397,$B2395="BOP5 - S245 - Communications services",$B2396="BOP5 - S246 - Postal and courier services",$B2397="BOP5 - S247 - Telecommunication services"),AC2395-AC2397,"")</f>
        <v/>
      </c>
      <c r="AD2396" t="str">
        <f>IF(AND(AD2395&lt;&gt;"",AD2397&lt;&gt;"",$A2395=$A2396,$A2396=$A2397,$B2395="BOP5 - S245 - Communications services",$B2396="BOP5 - S246 - Postal and courier services",$B2397="BOP5 - S247 - Telecommunication services"),AD2395-AD2397,"")</f>
        <v/>
      </c>
      <c r="AE2396" t="str">
        <f>IF(AND(AE2395&lt;&gt;"",AE2397&lt;&gt;"",$A2395=$A2396,$A2396=$A2397,$B2395="BOP5 - S245 - Communications services",$B2396="BOP5 - S246 - Postal and courier services",$B2397="BOP5 - S247 - Telecommunication services"),AE2395-AE2397,"")</f>
        <v/>
      </c>
      <c r="AF2396" t="str">
        <f>IF(AND(AF2395&lt;&gt;"",AF2397&lt;&gt;"",$A2395=$A2396,$A2396=$A2397,$B2395="BOP5 - S245 - Communications services",$B2396="BOP5 - S246 - Postal and courier services",$B2397="BOP5 - S247 - Telecommunication services"),AF2395-AF2397,"")</f>
        <v/>
      </c>
      <c r="AG2396" t="str">
        <f>IF(AND(AG2395&lt;&gt;"",AG2397&lt;&gt;"",$A2395=$A2396,$A2396=$A2397,$B2395="BOP5 - S245 - Communications services",$B2396="BOP5 - S246 - Postal and courier services",$B2397="BOP5 - S247 - Telecommunication services"),AG2395-AG2397,"")</f>
        <v/>
      </c>
      <c r="AH2396" t="str">
        <f>IF(AND(AH2395&lt;&gt;"",AH2397&lt;&gt;"",$A2395=$A2396,$A2396=$A2397,$B2395="BOP5 - S245 - Communications services",$B2396="BOP5 - S246 - Postal and courier services",$B2397="BOP5 - S247 - Telecommunication services"),AH2395-AH2397,"")</f>
        <v/>
      </c>
      <c r="AI2396" t="str">
        <f>IF(AND(AI2395&lt;&gt;"",AI2397&lt;&gt;"",$A2395=$A2396,$A2396=$A2397,$B2395="BOP5 - S245 - Communications services",$B2396="BOP5 - S246 - Postal and courier services",$B2397="BOP5 - S247 - Telecommunication services"),AI2395-AI2397,"")</f>
        <v/>
      </c>
      <c r="AJ2396" s="16" t="str">
        <f>IF(AND(AJ2395&lt;&gt;"",AJ2397&lt;&gt;"",$A2395=$A2396,$A2396=$A2397,$B2395="BOP5 - S245 - Communications services",$B2396="BOP5 - S246 - Postal and courier services",$B2397="BOP5 - S247 - Telecommunication services"),AJ2395-AJ2397,"")</f>
        <v/>
      </c>
    </row>
    <row r="2397" spans="1:36" x14ac:dyDescent="0.3">
      <c r="A2397" s="1" t="s">
        <v>147</v>
      </c>
      <c r="B2397" s="6" t="s">
        <v>11</v>
      </c>
      <c r="AH2397">
        <v>15</v>
      </c>
      <c r="AJ2397" s="9"/>
    </row>
    <row r="2398" spans="1:36" x14ac:dyDescent="0.3">
      <c r="A2398" s="1" t="s">
        <v>147</v>
      </c>
      <c r="B2398" s="6" t="s">
        <v>12</v>
      </c>
      <c r="C2398">
        <v>1</v>
      </c>
      <c r="D2398">
        <v>0</v>
      </c>
      <c r="E2398">
        <v>0</v>
      </c>
      <c r="F2398">
        <v>1</v>
      </c>
      <c r="G2398">
        <v>0</v>
      </c>
      <c r="I2398">
        <v>0</v>
      </c>
      <c r="M2398">
        <v>0</v>
      </c>
      <c r="AJ2398" s="9"/>
    </row>
    <row r="2399" spans="1:36" x14ac:dyDescent="0.3">
      <c r="A2399" s="1" t="s">
        <v>147</v>
      </c>
      <c r="B2399" s="6" t="s">
        <v>13</v>
      </c>
      <c r="O2399">
        <v>0</v>
      </c>
      <c r="AJ2399" s="9"/>
    </row>
    <row r="2400" spans="1:36" x14ac:dyDescent="0.3">
      <c r="A2400" s="1" t="s">
        <v>147</v>
      </c>
      <c r="B2400" s="6" t="s">
        <v>14</v>
      </c>
      <c r="O2400">
        <v>0</v>
      </c>
      <c r="AJ2400" s="9"/>
    </row>
    <row r="2401" spans="1:36" x14ac:dyDescent="0.3">
      <c r="A2401" s="1" t="s">
        <v>147</v>
      </c>
      <c r="B2401" s="6" t="s">
        <v>260</v>
      </c>
      <c r="C2401" t="str">
        <f>IF(AND(C2399&lt;&gt;"",C2400&lt;&gt;"",$A2399=$A2400,$A2400=$A2401,$B2399="BOP5 - S262 - Computer and information services",$B2400="BOP5 - S263 - Computer services",$B2401="BOP5 - S264 - Information services"),C2399-C2400,"")</f>
        <v/>
      </c>
      <c r="D2401" t="str">
        <f>IF(AND(D2399&lt;&gt;"",D2400&lt;&gt;"",$A2399=$A2400,$A2400=$A2401,$B2399="BOP5 - S262 - Computer and information services",$B2400="BOP5 - S263 - Computer services",$B2401="BOP5 - S264 - Information services"),D2399-D2400,"")</f>
        <v/>
      </c>
      <c r="E2401" t="str">
        <f>IF(AND(E2399&lt;&gt;"",E2400&lt;&gt;"",$A2399=$A2400,$A2400=$A2401,$B2399="BOP5 - S262 - Computer and information services",$B2400="BOP5 - S263 - Computer services",$B2401="BOP5 - S264 - Information services"),E2399-E2400,"")</f>
        <v/>
      </c>
      <c r="F2401" t="str">
        <f>IF(AND(F2399&lt;&gt;"",F2400&lt;&gt;"",$A2399=$A2400,$A2400=$A2401,$B2399="BOP5 - S262 - Computer and information services",$B2400="BOP5 - S263 - Computer services",$B2401="BOP5 - S264 - Information services"),F2399-F2400,"")</f>
        <v/>
      </c>
      <c r="G2401" t="str">
        <f>IF(AND(G2399&lt;&gt;"",G2400&lt;&gt;"",$A2399=$A2400,$A2400=$A2401,$B2399="BOP5 - S262 - Computer and information services",$B2400="BOP5 - S263 - Computer services",$B2401="BOP5 - S264 - Information services"),G2399-G2400,"")</f>
        <v/>
      </c>
      <c r="H2401" t="str">
        <f>IF(AND(H2399&lt;&gt;"",H2400&lt;&gt;"",$A2399=$A2400,$A2400=$A2401,$B2399="BOP5 - S262 - Computer and information services",$B2400="BOP5 - S263 - Computer services",$B2401="BOP5 - S264 - Information services"),H2399-H2400,"")</f>
        <v/>
      </c>
      <c r="I2401" t="str">
        <f>IF(AND(I2399&lt;&gt;"",I2400&lt;&gt;"",$A2399=$A2400,$A2400=$A2401,$B2399="BOP5 - S262 - Computer and information services",$B2400="BOP5 - S263 - Computer services",$B2401="BOP5 - S264 - Information services"),I2399-I2400,"")</f>
        <v/>
      </c>
      <c r="J2401" t="str">
        <f>IF(AND(J2399&lt;&gt;"",J2400&lt;&gt;"",$A2399=$A2400,$A2400=$A2401,$B2399="BOP5 - S262 - Computer and information services",$B2400="BOP5 - S263 - Computer services",$B2401="BOP5 - S264 - Information services"),J2399-J2400,"")</f>
        <v/>
      </c>
      <c r="K2401" t="str">
        <f>IF(AND(K2399&lt;&gt;"",K2400&lt;&gt;"",$A2399=$A2400,$A2400=$A2401,$B2399="BOP5 - S262 - Computer and information services",$B2400="BOP5 - S263 - Computer services",$B2401="BOP5 - S264 - Information services"),K2399-K2400,"")</f>
        <v/>
      </c>
      <c r="L2401" t="str">
        <f>IF(AND(L2399&lt;&gt;"",L2400&lt;&gt;"",$A2399=$A2400,$A2400=$A2401,$B2399="BOP5 - S262 - Computer and information services",$B2400="BOP5 - S263 - Computer services",$B2401="BOP5 - S264 - Information services"),L2399-L2400,"")</f>
        <v/>
      </c>
      <c r="M2401" t="str">
        <f>IF(AND(M2399&lt;&gt;"",M2400&lt;&gt;"",$A2399=$A2400,$A2400=$A2401,$B2399="BOP5 - S262 - Computer and information services",$B2400="BOP5 - S263 - Computer services",$B2401="BOP5 - S264 - Information services"),M2399-M2400,"")</f>
        <v/>
      </c>
      <c r="N2401" t="str">
        <f>IF(AND(N2399&lt;&gt;"",N2400&lt;&gt;"",$A2399=$A2400,$A2400=$A2401,$B2399="BOP5 - S262 - Computer and information services",$B2400="BOP5 - S263 - Computer services",$B2401="BOP5 - S264 - Information services"),N2399-N2400,"")</f>
        <v/>
      </c>
      <c r="O2401" t="str">
        <f>IF(AND(O2399&lt;&gt;"",O2400&lt;&gt;"",$A2399=$A2400,$A2400=$A2401,$B2399="BOP5 - S262 - Computer and information services",$B2400="BOP5 - S263 - Computer services",$B2401="BOP5 - S264 - Information services"),O2399-O2400,"")</f>
        <v/>
      </c>
      <c r="P2401" t="str">
        <f>IF(AND(P2399&lt;&gt;"",P2400&lt;&gt;"",$A2399=$A2400,$A2400=$A2401,$B2399="BOP5 - S262 - Computer and information services",$B2400="BOP5 - S263 - Computer services",$B2401="BOP5 - S264 - Information services"),P2399-P2400,"")</f>
        <v/>
      </c>
      <c r="Q2401" t="str">
        <f>IF(AND(Q2399&lt;&gt;"",Q2400&lt;&gt;"",$A2399=$A2400,$A2400=$A2401,$B2399="BOP5 - S262 - Computer and information services",$B2400="BOP5 - S263 - Computer services",$B2401="BOP5 - S264 - Information services"),Q2399-Q2400,"")</f>
        <v/>
      </c>
      <c r="R2401" t="str">
        <f>IF(AND(R2399&lt;&gt;"",R2400&lt;&gt;"",$A2399=$A2400,$A2400=$A2401,$B2399="BOP5 - S262 - Computer and information services",$B2400="BOP5 - S263 - Computer services",$B2401="BOP5 - S264 - Information services"),R2399-R2400,"")</f>
        <v/>
      </c>
      <c r="S2401" t="str">
        <f>IF(AND(S2399&lt;&gt;"",S2400&lt;&gt;"",$A2399=$A2400,$A2400=$A2401,$B2399="BOP5 - S262 - Computer and information services",$B2400="BOP5 - S263 - Computer services",$B2401="BOP5 - S264 - Information services"),S2399-S2400,"")</f>
        <v/>
      </c>
      <c r="T2401" t="str">
        <f>IF(AND(T2399&lt;&gt;"",T2400&lt;&gt;"",$A2399=$A2400,$A2400=$A2401,$B2399="BOP5 - S262 - Computer and information services",$B2400="BOP5 - S263 - Computer services",$B2401="BOP5 - S264 - Information services"),T2399-T2400,"")</f>
        <v/>
      </c>
      <c r="U2401" t="str">
        <f>IF(AND(U2399&lt;&gt;"",U2400&lt;&gt;"",$A2399=$A2400,$A2400=$A2401,$B2399="BOP5 - S262 - Computer and information services",$B2400="BOP5 - S263 - Computer services",$B2401="BOP5 - S264 - Information services"),U2399-U2400,"")</f>
        <v/>
      </c>
      <c r="V2401" t="str">
        <f>IF(AND(V2399&lt;&gt;"",V2400&lt;&gt;"",$A2399=$A2400,$A2400=$A2401,$B2399="BOP5 - S262 - Computer and information services",$B2400="BOP5 - S263 - Computer services",$B2401="BOP5 - S264 - Information services"),V2399-V2400,"")</f>
        <v/>
      </c>
      <c r="W2401" t="str">
        <f>IF(AND(W2399&lt;&gt;"",W2400&lt;&gt;"",$A2399=$A2400,$A2400=$A2401,$B2399="BOP5 - S262 - Computer and information services",$B2400="BOP5 - S263 - Computer services",$B2401="BOP5 - S264 - Information services"),W2399-W2400,"")</f>
        <v/>
      </c>
      <c r="X2401" t="str">
        <f>IF(AND(X2399&lt;&gt;"",X2400&lt;&gt;"",$A2399=$A2400,$A2400=$A2401,$B2399="BOP5 - S262 - Computer and information services",$B2400="BOP5 - S263 - Computer services",$B2401="BOP5 - S264 - Information services"),X2399-X2400,"")</f>
        <v/>
      </c>
      <c r="Y2401" t="str">
        <f>IF(AND(Y2399&lt;&gt;"",Y2400&lt;&gt;"",$A2399=$A2400,$A2400=$A2401,$B2399="BOP5 - S262 - Computer and information services",$B2400="BOP5 - S263 - Computer services",$B2401="BOP5 - S264 - Information services"),Y2399-Y2400,"")</f>
        <v/>
      </c>
      <c r="Z2401" t="str">
        <f>IF(AND(Z2399&lt;&gt;"",Z2400&lt;&gt;"",$A2399=$A2400,$A2400=$A2401,$B2399="BOP5 - S262 - Computer and information services",$B2400="BOP5 - S263 - Computer services",$B2401="BOP5 - S264 - Information services"),Z2399-Z2400,"")</f>
        <v/>
      </c>
      <c r="AA2401" t="str">
        <f>IF(AND(AA2399&lt;&gt;"",AA2400&lt;&gt;"",$A2399=$A2400,$A2400=$A2401,$B2399="BOP5 - S262 - Computer and information services",$B2400="BOP5 - S263 - Computer services",$B2401="BOP5 - S264 - Information services"),AA2399-AA2400,"")</f>
        <v/>
      </c>
      <c r="AB2401" t="str">
        <f>IF(AND(AB2399&lt;&gt;"",AB2400&lt;&gt;"",$A2399=$A2400,$A2400=$A2401,$B2399="BOP5 - S262 - Computer and information services",$B2400="BOP5 - S263 - Computer services",$B2401="BOP5 - S264 - Information services"),AB2399-AB2400,"")</f>
        <v/>
      </c>
      <c r="AC2401" t="str">
        <f>IF(AND(AC2399&lt;&gt;"",AC2400&lt;&gt;"",$A2399=$A2400,$A2400=$A2401,$B2399="BOP5 - S262 - Computer and information services",$B2400="BOP5 - S263 - Computer services",$B2401="BOP5 - S264 - Information services"),AC2399-AC2400,"")</f>
        <v/>
      </c>
      <c r="AD2401" t="str">
        <f>IF(AND(AD2399&lt;&gt;"",AD2400&lt;&gt;"",$A2399=$A2400,$A2400=$A2401,$B2399="BOP5 - S262 - Computer and information services",$B2400="BOP5 - S263 - Computer services",$B2401="BOP5 - S264 - Information services"),AD2399-AD2400,"")</f>
        <v/>
      </c>
      <c r="AE2401" t="str">
        <f>IF(AND(AE2399&lt;&gt;"",AE2400&lt;&gt;"",$A2399=$A2400,$A2400=$A2401,$B2399="BOP5 - S262 - Computer and information services",$B2400="BOP5 - S263 - Computer services",$B2401="BOP5 - S264 - Information services"),AE2399-AE2400,"")</f>
        <v/>
      </c>
      <c r="AF2401" t="str">
        <f>IF(AND(AF2399&lt;&gt;"",AF2400&lt;&gt;"",$A2399=$A2400,$A2400=$A2401,$B2399="BOP5 - S262 - Computer and information services",$B2400="BOP5 - S263 - Computer services",$B2401="BOP5 - S264 - Information services"),AF2399-AF2400,"")</f>
        <v/>
      </c>
      <c r="AG2401" t="str">
        <f>IF(AND(AG2399&lt;&gt;"",AG2400&lt;&gt;"",$A2399=$A2400,$A2400=$A2401,$B2399="BOP5 - S262 - Computer and information services",$B2400="BOP5 - S263 - Computer services",$B2401="BOP5 - S264 - Information services"),AG2399-AG2400,"")</f>
        <v/>
      </c>
      <c r="AH2401" t="str">
        <f>IF(AND(AH2399&lt;&gt;"",AH2400&lt;&gt;"",$A2399=$A2400,$A2400=$A2401,$B2399="BOP5 - S262 - Computer and information services",$B2400="BOP5 - S263 - Computer services",$B2401="BOP5 - S264 - Information services"),AH2399-AH2400,"")</f>
        <v/>
      </c>
      <c r="AI2401" t="str">
        <f>IF(AND(AI2399&lt;&gt;"",AI2400&lt;&gt;"",$A2399=$A2400,$A2400=$A2401,$B2399="BOP5 - S262 - Computer and information services",$B2400="BOP5 - S263 - Computer services",$B2401="BOP5 - S264 - Information services"),AI2399-AI2400,"")</f>
        <v/>
      </c>
      <c r="AJ2401" s="16" t="str">
        <f>IF(AND(AJ2399&lt;&gt;"",AJ2400&lt;&gt;"",$A2399=$A2400,$A2400=$A2401,$B2399="BOP5 - S262 - Computer and information services",$B2400="BOP5 - S263 - Computer services",$B2401="BOP5 - S264 - Information services"),AJ2399-AJ2400,"")</f>
        <v/>
      </c>
    </row>
    <row r="2402" spans="1:36" x14ac:dyDescent="0.3">
      <c r="A2402" s="1" t="s">
        <v>147</v>
      </c>
      <c r="B2402" s="6" t="s">
        <v>16</v>
      </c>
      <c r="C2402">
        <v>1</v>
      </c>
      <c r="D2402">
        <v>1</v>
      </c>
      <c r="E2402">
        <v>0</v>
      </c>
      <c r="F2402">
        <v>2</v>
      </c>
      <c r="G2402">
        <v>1</v>
      </c>
      <c r="H2402">
        <v>2</v>
      </c>
      <c r="J2402">
        <v>0</v>
      </c>
      <c r="K2402">
        <v>0</v>
      </c>
      <c r="L2402">
        <v>0</v>
      </c>
      <c r="M2402">
        <v>0</v>
      </c>
      <c r="V2402">
        <v>2</v>
      </c>
      <c r="W2402">
        <v>0</v>
      </c>
      <c r="X2402">
        <v>0</v>
      </c>
      <c r="AJ2402" s="11"/>
    </row>
    <row r="2403" spans="1:36" x14ac:dyDescent="0.3">
      <c r="A2403" s="1" t="s">
        <v>147</v>
      </c>
      <c r="B2403" s="6" t="s">
        <v>17</v>
      </c>
      <c r="C2403">
        <v>18</v>
      </c>
      <c r="D2403">
        <v>31</v>
      </c>
      <c r="E2403">
        <v>38</v>
      </c>
      <c r="F2403">
        <v>36</v>
      </c>
      <c r="G2403">
        <v>33</v>
      </c>
      <c r="H2403">
        <v>41</v>
      </c>
      <c r="I2403">
        <v>43</v>
      </c>
      <c r="J2403">
        <v>47</v>
      </c>
      <c r="K2403">
        <v>29</v>
      </c>
      <c r="L2403">
        <v>42</v>
      </c>
      <c r="M2403">
        <v>64</v>
      </c>
      <c r="N2403">
        <v>40</v>
      </c>
      <c r="O2403">
        <v>8</v>
      </c>
      <c r="P2403">
        <v>114</v>
      </c>
      <c r="Q2403">
        <v>121</v>
      </c>
      <c r="R2403">
        <v>178</v>
      </c>
      <c r="S2403">
        <v>197</v>
      </c>
      <c r="T2403">
        <v>318</v>
      </c>
      <c r="U2403">
        <v>409</v>
      </c>
      <c r="V2403">
        <v>220</v>
      </c>
      <c r="W2403">
        <v>217</v>
      </c>
      <c r="X2403">
        <v>205</v>
      </c>
      <c r="Y2403">
        <v>208</v>
      </c>
      <c r="Z2403">
        <v>98</v>
      </c>
      <c r="AA2403">
        <v>62</v>
      </c>
      <c r="AB2403">
        <v>50</v>
      </c>
      <c r="AC2403">
        <v>79</v>
      </c>
      <c r="AD2403">
        <v>85</v>
      </c>
      <c r="AE2403">
        <v>84</v>
      </c>
      <c r="AF2403">
        <v>85</v>
      </c>
      <c r="AG2403">
        <v>111</v>
      </c>
      <c r="AH2403">
        <v>111</v>
      </c>
      <c r="AJ2403" s="9"/>
    </row>
    <row r="2404" spans="1:36" x14ac:dyDescent="0.3">
      <c r="A2404" s="1" t="s">
        <v>147</v>
      </c>
      <c r="B2404" s="6" t="s">
        <v>18</v>
      </c>
      <c r="Y2404">
        <v>0</v>
      </c>
      <c r="Z2404">
        <v>0</v>
      </c>
      <c r="AJ2404" s="9"/>
    </row>
    <row r="2405" spans="1:36" x14ac:dyDescent="0.3">
      <c r="A2405" s="1" t="s">
        <v>147</v>
      </c>
      <c r="B2405" s="6" t="s">
        <v>261</v>
      </c>
      <c r="C2405" t="str">
        <f>IF(AND(C2403&lt;&gt;"",C2404&lt;&gt;"",$A2403=$A2404,$A2404=$A2405,$B2403="BOP5 - S287 - Personal, cultural and recreational services",$B2404="BOP5 - S288 - Audio-visual and related services",$B2405="BOP5 - S289 - Other personal, cultural and recreational services"),C2403-C2404,"")</f>
        <v/>
      </c>
      <c r="D2405" t="str">
        <f>IF(AND(D2403&lt;&gt;"",D2404&lt;&gt;"",$A2403=$A2404,$A2404=$A2405,$B2403="BOP5 - S287 - Personal, cultural and recreational services",$B2404="BOP5 - S288 - Audio-visual and related services",$B2405="BOP5 - S289 - Other personal, cultural and recreational services"),D2403-D2404,"")</f>
        <v/>
      </c>
      <c r="E2405" t="str">
        <f>IF(AND(E2403&lt;&gt;"",E2404&lt;&gt;"",$A2403=$A2404,$A2404=$A2405,$B2403="BOP5 - S287 - Personal, cultural and recreational services",$B2404="BOP5 - S288 - Audio-visual and related services",$B2405="BOP5 - S289 - Other personal, cultural and recreational services"),E2403-E2404,"")</f>
        <v/>
      </c>
      <c r="F2405" t="str">
        <f>IF(AND(F2403&lt;&gt;"",F2404&lt;&gt;"",$A2403=$A2404,$A2404=$A2405,$B2403="BOP5 - S287 - Personal, cultural and recreational services",$B2404="BOP5 - S288 - Audio-visual and related services",$B2405="BOP5 - S289 - Other personal, cultural and recreational services"),F2403-F2404,"")</f>
        <v/>
      </c>
      <c r="G2405" t="str">
        <f>IF(AND(G2403&lt;&gt;"",G2404&lt;&gt;"",$A2403=$A2404,$A2404=$A2405,$B2403="BOP5 - S287 - Personal, cultural and recreational services",$B2404="BOP5 - S288 - Audio-visual and related services",$B2405="BOP5 - S289 - Other personal, cultural and recreational services"),G2403-G2404,"")</f>
        <v/>
      </c>
      <c r="H2405" t="str">
        <f>IF(AND(H2403&lt;&gt;"",H2404&lt;&gt;"",$A2403=$A2404,$A2404=$A2405,$B2403="BOP5 - S287 - Personal, cultural and recreational services",$B2404="BOP5 - S288 - Audio-visual and related services",$B2405="BOP5 - S289 - Other personal, cultural and recreational services"),H2403-H2404,"")</f>
        <v/>
      </c>
      <c r="I2405" t="str">
        <f>IF(AND(I2403&lt;&gt;"",I2404&lt;&gt;"",$A2403=$A2404,$A2404=$A2405,$B2403="BOP5 - S287 - Personal, cultural and recreational services",$B2404="BOP5 - S288 - Audio-visual and related services",$B2405="BOP5 - S289 - Other personal, cultural and recreational services"),I2403-I2404,"")</f>
        <v/>
      </c>
      <c r="J2405" t="str">
        <f>IF(AND(J2403&lt;&gt;"",J2404&lt;&gt;"",$A2403=$A2404,$A2404=$A2405,$B2403="BOP5 - S287 - Personal, cultural and recreational services",$B2404="BOP5 - S288 - Audio-visual and related services",$B2405="BOP5 - S289 - Other personal, cultural and recreational services"),J2403-J2404,"")</f>
        <v/>
      </c>
      <c r="K2405" t="str">
        <f>IF(AND(K2403&lt;&gt;"",K2404&lt;&gt;"",$A2403=$A2404,$A2404=$A2405,$B2403="BOP5 - S287 - Personal, cultural and recreational services",$B2404="BOP5 - S288 - Audio-visual and related services",$B2405="BOP5 - S289 - Other personal, cultural and recreational services"),K2403-K2404,"")</f>
        <v/>
      </c>
      <c r="L2405" t="str">
        <f>IF(AND(L2403&lt;&gt;"",L2404&lt;&gt;"",$A2403=$A2404,$A2404=$A2405,$B2403="BOP5 - S287 - Personal, cultural and recreational services",$B2404="BOP5 - S288 - Audio-visual and related services",$B2405="BOP5 - S289 - Other personal, cultural and recreational services"),L2403-L2404,"")</f>
        <v/>
      </c>
      <c r="M2405" t="str">
        <f>IF(AND(M2403&lt;&gt;"",M2404&lt;&gt;"",$A2403=$A2404,$A2404=$A2405,$B2403="BOP5 - S287 - Personal, cultural and recreational services",$B2404="BOP5 - S288 - Audio-visual and related services",$B2405="BOP5 - S289 - Other personal, cultural and recreational services"),M2403-M2404,"")</f>
        <v/>
      </c>
      <c r="N2405" t="str">
        <f>IF(AND(N2403&lt;&gt;"",N2404&lt;&gt;"",$A2403=$A2404,$A2404=$A2405,$B2403="BOP5 - S287 - Personal, cultural and recreational services",$B2404="BOP5 - S288 - Audio-visual and related services",$B2405="BOP5 - S289 - Other personal, cultural and recreational services"),N2403-N2404,"")</f>
        <v/>
      </c>
      <c r="O2405" t="str">
        <f>IF(AND(O2403&lt;&gt;"",O2404&lt;&gt;"",$A2403=$A2404,$A2404=$A2405,$B2403="BOP5 - S287 - Personal, cultural and recreational services",$B2404="BOP5 - S288 - Audio-visual and related services",$B2405="BOP5 - S289 - Other personal, cultural and recreational services"),O2403-O2404,"")</f>
        <v/>
      </c>
      <c r="P2405" t="str">
        <f>IF(AND(P2403&lt;&gt;"",P2404&lt;&gt;"",$A2403=$A2404,$A2404=$A2405,$B2403="BOP5 - S287 - Personal, cultural and recreational services",$B2404="BOP5 - S288 - Audio-visual and related services",$B2405="BOP5 - S289 - Other personal, cultural and recreational services"),P2403-P2404,"")</f>
        <v/>
      </c>
      <c r="Q2405" t="str">
        <f>IF(AND(Q2403&lt;&gt;"",Q2404&lt;&gt;"",$A2403=$A2404,$A2404=$A2405,$B2403="BOP5 - S287 - Personal, cultural and recreational services",$B2404="BOP5 - S288 - Audio-visual and related services",$B2405="BOP5 - S289 - Other personal, cultural and recreational services"),Q2403-Q2404,"")</f>
        <v/>
      </c>
      <c r="R2405" t="str">
        <f>IF(AND(R2403&lt;&gt;"",R2404&lt;&gt;"",$A2403=$A2404,$A2404=$A2405,$B2403="BOP5 - S287 - Personal, cultural and recreational services",$B2404="BOP5 - S288 - Audio-visual and related services",$B2405="BOP5 - S289 - Other personal, cultural and recreational services"),R2403-R2404,"")</f>
        <v/>
      </c>
      <c r="S2405" t="str">
        <f>IF(AND(S2403&lt;&gt;"",S2404&lt;&gt;"",$A2403=$A2404,$A2404=$A2405,$B2403="BOP5 - S287 - Personal, cultural and recreational services",$B2404="BOP5 - S288 - Audio-visual and related services",$B2405="BOP5 - S289 - Other personal, cultural and recreational services"),S2403-S2404,"")</f>
        <v/>
      </c>
      <c r="T2405" t="str">
        <f>IF(AND(T2403&lt;&gt;"",T2404&lt;&gt;"",$A2403=$A2404,$A2404=$A2405,$B2403="BOP5 - S287 - Personal, cultural and recreational services",$B2404="BOP5 - S288 - Audio-visual and related services",$B2405="BOP5 - S289 - Other personal, cultural and recreational services"),T2403-T2404,"")</f>
        <v/>
      </c>
      <c r="U2405" t="str">
        <f>IF(AND(U2403&lt;&gt;"",U2404&lt;&gt;"",$A2403=$A2404,$A2404=$A2405,$B2403="BOP5 - S287 - Personal, cultural and recreational services",$B2404="BOP5 - S288 - Audio-visual and related services",$B2405="BOP5 - S289 - Other personal, cultural and recreational services"),U2403-U2404,"")</f>
        <v/>
      </c>
      <c r="V2405" t="str">
        <f>IF(AND(V2403&lt;&gt;"",V2404&lt;&gt;"",$A2403=$A2404,$A2404=$A2405,$B2403="BOP5 - S287 - Personal, cultural and recreational services",$B2404="BOP5 - S288 - Audio-visual and related services",$B2405="BOP5 - S289 - Other personal, cultural and recreational services"),V2403-V2404,"")</f>
        <v/>
      </c>
      <c r="W2405" t="str">
        <f>IF(AND(W2403&lt;&gt;"",W2404&lt;&gt;"",$A2403=$A2404,$A2404=$A2405,$B2403="BOP5 - S287 - Personal, cultural and recreational services",$B2404="BOP5 - S288 - Audio-visual and related services",$B2405="BOP5 - S289 - Other personal, cultural and recreational services"),W2403-W2404,"")</f>
        <v/>
      </c>
      <c r="X2405" t="str">
        <f>IF(AND(X2403&lt;&gt;"",X2404&lt;&gt;"",$A2403=$A2404,$A2404=$A2405,$B2403="BOP5 - S287 - Personal, cultural and recreational services",$B2404="BOP5 - S288 - Audio-visual and related services",$B2405="BOP5 - S289 - Other personal, cultural and recreational services"),X2403-X2404,"")</f>
        <v/>
      </c>
      <c r="Y2405" t="str">
        <f>IF(AND(Y2403&lt;&gt;"",Y2404&lt;&gt;"",$A2403=$A2404,$A2404=$A2405,$B2403="BOP5 - S287 - Personal, cultural and recreational services",$B2404="BOP5 - S288 - Audio-visual and related services",$B2405="BOP5 - S289 - Other personal, cultural and recreational services"),Y2403-Y2404,"")</f>
        <v/>
      </c>
      <c r="Z2405" t="str">
        <f>IF(AND(Z2403&lt;&gt;"",Z2404&lt;&gt;"",$A2403=$A2404,$A2404=$A2405,$B2403="BOP5 - S287 - Personal, cultural and recreational services",$B2404="BOP5 - S288 - Audio-visual and related services",$B2405="BOP5 - S289 - Other personal, cultural and recreational services"),Z2403-Z2404,"")</f>
        <v/>
      </c>
      <c r="AA2405" t="str">
        <f>IF(AND(AA2403&lt;&gt;"",AA2404&lt;&gt;"",$A2403=$A2404,$A2404=$A2405,$B2403="BOP5 - S287 - Personal, cultural and recreational services",$B2404="BOP5 - S288 - Audio-visual and related services",$B2405="BOP5 - S289 - Other personal, cultural and recreational services"),AA2403-AA2404,"")</f>
        <v/>
      </c>
      <c r="AB2405" t="str">
        <f>IF(AND(AB2403&lt;&gt;"",AB2404&lt;&gt;"",$A2403=$A2404,$A2404=$A2405,$B2403="BOP5 - S287 - Personal, cultural and recreational services",$B2404="BOP5 - S288 - Audio-visual and related services",$B2405="BOP5 - S289 - Other personal, cultural and recreational services"),AB2403-AB2404,"")</f>
        <v/>
      </c>
      <c r="AC2405" t="str">
        <f>IF(AND(AC2403&lt;&gt;"",AC2404&lt;&gt;"",$A2403=$A2404,$A2404=$A2405,$B2403="BOP5 - S287 - Personal, cultural and recreational services",$B2404="BOP5 - S288 - Audio-visual and related services",$B2405="BOP5 - S289 - Other personal, cultural and recreational services"),AC2403-AC2404,"")</f>
        <v/>
      </c>
      <c r="AD2405" t="str">
        <f>IF(AND(AD2403&lt;&gt;"",AD2404&lt;&gt;"",$A2403=$A2404,$A2404=$A2405,$B2403="BOP5 - S287 - Personal, cultural and recreational services",$B2404="BOP5 - S288 - Audio-visual and related services",$B2405="BOP5 - S289 - Other personal, cultural and recreational services"),AD2403-AD2404,"")</f>
        <v/>
      </c>
      <c r="AE2405" t="str">
        <f>IF(AND(AE2403&lt;&gt;"",AE2404&lt;&gt;"",$A2403=$A2404,$A2404=$A2405,$B2403="BOP5 - S287 - Personal, cultural and recreational services",$B2404="BOP5 - S288 - Audio-visual and related services",$B2405="BOP5 - S289 - Other personal, cultural and recreational services"),AE2403-AE2404,"")</f>
        <v/>
      </c>
      <c r="AF2405" t="str">
        <f>IF(AND(AF2403&lt;&gt;"",AF2404&lt;&gt;"",$A2403=$A2404,$A2404=$A2405,$B2403="BOP5 - S287 - Personal, cultural and recreational services",$B2404="BOP5 - S288 - Audio-visual and related services",$B2405="BOP5 - S289 - Other personal, cultural and recreational services"),AF2403-AF2404,"")</f>
        <v/>
      </c>
      <c r="AG2405" t="str">
        <f>IF(AND(AG2403&lt;&gt;"",AG2404&lt;&gt;"",$A2403=$A2404,$A2404=$A2405,$B2403="BOP5 - S287 - Personal, cultural and recreational services",$B2404="BOP5 - S288 - Audio-visual and related services",$B2405="BOP5 - S289 - Other personal, cultural and recreational services"),AG2403-AG2404,"")</f>
        <v/>
      </c>
      <c r="AH2405" t="str">
        <f>IF(AND(AH2403&lt;&gt;"",AH2404&lt;&gt;"",$A2403=$A2404,$A2404=$A2405,$B2403="BOP5 - S287 - Personal, cultural and recreational services",$B2404="BOP5 - S288 - Audio-visual and related services",$B2405="BOP5 - S289 - Other personal, cultural and recreational services"),AH2403-AH2404,"")</f>
        <v/>
      </c>
      <c r="AI2405" t="str">
        <f>IF(AND(AI2403&lt;&gt;"",AI2404&lt;&gt;"",$A2403=$A2404,$A2404=$A2405,$B2403="BOP5 - S287 - Personal, cultural and recreational services",$B2404="BOP5 - S288 - Audio-visual and related services",$B2405="BOP5 - S289 - Other personal, cultural and recreational services"),AI2403-AI2404,"")</f>
        <v/>
      </c>
      <c r="AJ2405" s="16" t="str">
        <f>IF(AND(AJ2403&lt;&gt;"",AJ2404&lt;&gt;"",$A2403=$A2404,$A2404=$A2405,$B2403="BOP5 - S287 - Personal, cultural and recreational services",$B2404="BOP5 - S288 - Audio-visual and related services",$B2405="BOP5 - S289 - Other personal, cultural and recreational services"),AJ2403-AJ2404,"")</f>
        <v/>
      </c>
    </row>
    <row r="2406" spans="1:36" x14ac:dyDescent="0.3">
      <c r="A2406" s="1" t="s">
        <v>147</v>
      </c>
      <c r="B2406" s="6" t="s">
        <v>22</v>
      </c>
      <c r="C2406">
        <v>5</v>
      </c>
      <c r="D2406">
        <v>5</v>
      </c>
      <c r="E2406">
        <v>6</v>
      </c>
      <c r="F2406">
        <v>9</v>
      </c>
      <c r="G2406">
        <v>6</v>
      </c>
      <c r="H2406">
        <v>4</v>
      </c>
      <c r="I2406">
        <v>4</v>
      </c>
      <c r="O2406">
        <v>11</v>
      </c>
      <c r="P2406">
        <v>14</v>
      </c>
      <c r="Q2406">
        <v>14</v>
      </c>
      <c r="R2406">
        <v>11</v>
      </c>
      <c r="S2406">
        <v>11</v>
      </c>
      <c r="T2406">
        <v>13</v>
      </c>
      <c r="U2406">
        <v>15</v>
      </c>
      <c r="V2406">
        <v>16</v>
      </c>
      <c r="W2406">
        <v>19</v>
      </c>
      <c r="X2406">
        <v>20</v>
      </c>
      <c r="Y2406">
        <v>22</v>
      </c>
      <c r="Z2406">
        <v>21</v>
      </c>
      <c r="AA2406">
        <v>23</v>
      </c>
      <c r="AB2406">
        <v>21</v>
      </c>
      <c r="AC2406">
        <v>23</v>
      </c>
      <c r="AD2406">
        <v>22</v>
      </c>
      <c r="AE2406">
        <v>29</v>
      </c>
      <c r="AF2406">
        <v>34</v>
      </c>
      <c r="AG2406">
        <v>32</v>
      </c>
      <c r="AH2406">
        <v>31</v>
      </c>
      <c r="AJ2406" s="9"/>
    </row>
    <row r="2407" spans="1:36" x14ac:dyDescent="0.3">
      <c r="A2407" s="1" t="s">
        <v>147</v>
      </c>
      <c r="B2407" s="6" t="s">
        <v>21</v>
      </c>
      <c r="C2407">
        <v>24</v>
      </c>
      <c r="D2407">
        <v>37</v>
      </c>
      <c r="E2407">
        <v>45</v>
      </c>
      <c r="F2407">
        <v>48</v>
      </c>
      <c r="G2407">
        <v>40</v>
      </c>
      <c r="H2407">
        <v>47</v>
      </c>
      <c r="I2407">
        <v>47</v>
      </c>
      <c r="J2407">
        <v>47</v>
      </c>
      <c r="K2407">
        <v>29</v>
      </c>
      <c r="L2407">
        <v>42</v>
      </c>
      <c r="M2407">
        <v>64</v>
      </c>
      <c r="N2407">
        <v>40</v>
      </c>
      <c r="O2407">
        <v>18</v>
      </c>
      <c r="P2407">
        <v>129</v>
      </c>
      <c r="Q2407">
        <v>135</v>
      </c>
      <c r="R2407">
        <v>189</v>
      </c>
      <c r="S2407">
        <v>208</v>
      </c>
      <c r="T2407">
        <v>332</v>
      </c>
      <c r="U2407">
        <v>423</v>
      </c>
      <c r="V2407">
        <v>239</v>
      </c>
      <c r="W2407">
        <v>236</v>
      </c>
      <c r="X2407">
        <v>226</v>
      </c>
      <c r="Y2407">
        <v>230</v>
      </c>
      <c r="Z2407">
        <v>119</v>
      </c>
      <c r="AA2407">
        <v>85</v>
      </c>
      <c r="AB2407">
        <v>71</v>
      </c>
      <c r="AC2407">
        <v>102</v>
      </c>
      <c r="AD2407">
        <v>107</v>
      </c>
      <c r="AE2407">
        <v>113</v>
      </c>
      <c r="AF2407">
        <v>119</v>
      </c>
      <c r="AG2407">
        <v>143</v>
      </c>
      <c r="AH2407">
        <v>158</v>
      </c>
      <c r="AJ2407" s="9"/>
    </row>
    <row r="2408" spans="1:36" x14ac:dyDescent="0.3">
      <c r="A2408" s="1" t="s">
        <v>147</v>
      </c>
      <c r="B2408" s="6" t="s">
        <v>262</v>
      </c>
      <c r="C2408" t="str">
        <f>IF(AND(C2387&lt;&gt;"", $A2387=$A2390,$A2390=$A2391,$A2391=$A2407,$A2407=$A2408,$B2387="BOP5 - S200 - Memo item: Total services",$B2390="BOP5 - S205 - Transportation",$B2391="BOP5 - S236 - Travel",$B2407="BOP5 - S981 - Memo item: Other services",$B2408="BOP5 - S982 - Services not specified elsewhere"),C2408=C2387-C2390-C2391-C2407,"")</f>
        <v/>
      </c>
      <c r="D2408" t="str">
        <f t="shared" ref="D2408:AJ2408" si="124">IF(AND(D2387&lt;&gt;"", $A2387=$A2390,$A2390=$A2391,$A2391=$A2407,$A2407=$A2408,$B2387="BOP5 - S200 - Memo item: Total services",$B2390="BOP5 - S205 - Transportation",$B2391="BOP5 - S236 - Travel",$B2407="BOP5 - S981 - Memo item: Other services",$B2408="BOP5 - S982 - Services not specified elsewhere"),D2408=D2387-D2390-D2391-D2407,"")</f>
        <v/>
      </c>
      <c r="E2408" t="str">
        <f t="shared" si="124"/>
        <v/>
      </c>
      <c r="F2408" t="str">
        <f t="shared" si="124"/>
        <v/>
      </c>
      <c r="G2408" t="str">
        <f t="shared" si="124"/>
        <v/>
      </c>
      <c r="H2408" t="str">
        <f t="shared" si="124"/>
        <v/>
      </c>
      <c r="I2408" t="str">
        <f t="shared" si="124"/>
        <v/>
      </c>
      <c r="J2408" t="str">
        <f t="shared" si="124"/>
        <v/>
      </c>
      <c r="K2408" t="str">
        <f t="shared" si="124"/>
        <v/>
      </c>
      <c r="L2408" t="str">
        <f t="shared" si="124"/>
        <v/>
      </c>
      <c r="M2408" t="str">
        <f t="shared" si="124"/>
        <v/>
      </c>
      <c r="N2408" t="str">
        <f t="shared" si="124"/>
        <v/>
      </c>
      <c r="O2408" t="str">
        <f t="shared" si="124"/>
        <v/>
      </c>
      <c r="P2408" t="str">
        <f t="shared" si="124"/>
        <v/>
      </c>
      <c r="Q2408" t="str">
        <f t="shared" si="124"/>
        <v/>
      </c>
      <c r="R2408" t="str">
        <f t="shared" si="124"/>
        <v/>
      </c>
      <c r="S2408" t="str">
        <f t="shared" si="124"/>
        <v/>
      </c>
      <c r="T2408" t="str">
        <f t="shared" si="124"/>
        <v/>
      </c>
      <c r="U2408" t="str">
        <f t="shared" si="124"/>
        <v/>
      </c>
      <c r="V2408" t="str">
        <f t="shared" si="124"/>
        <v/>
      </c>
      <c r="W2408" t="str">
        <f t="shared" si="124"/>
        <v/>
      </c>
      <c r="X2408" t="str">
        <f t="shared" si="124"/>
        <v/>
      </c>
      <c r="Y2408" t="str">
        <f t="shared" si="124"/>
        <v/>
      </c>
      <c r="Z2408" t="str">
        <f t="shared" si="124"/>
        <v/>
      </c>
      <c r="AA2408" t="str">
        <f t="shared" si="124"/>
        <v/>
      </c>
      <c r="AB2408" t="str">
        <f t="shared" si="124"/>
        <v/>
      </c>
      <c r="AC2408" t="str">
        <f t="shared" si="124"/>
        <v/>
      </c>
      <c r="AD2408" t="str">
        <f t="shared" si="124"/>
        <v/>
      </c>
      <c r="AE2408" t="str">
        <f t="shared" si="124"/>
        <v/>
      </c>
      <c r="AF2408" t="str">
        <f t="shared" si="124"/>
        <v/>
      </c>
      <c r="AG2408" t="str">
        <f t="shared" si="124"/>
        <v/>
      </c>
      <c r="AH2408" t="str">
        <f t="shared" si="124"/>
        <v/>
      </c>
      <c r="AI2408" t="str">
        <f t="shared" si="124"/>
        <v/>
      </c>
      <c r="AJ2408" t="str">
        <f t="shared" si="124"/>
        <v/>
      </c>
    </row>
    <row r="2409" spans="1:36" x14ac:dyDescent="0.3">
      <c r="A2409" s="1" t="s">
        <v>148</v>
      </c>
      <c r="B2409" s="6" t="s">
        <v>20</v>
      </c>
      <c r="M2409">
        <v>132</v>
      </c>
      <c r="N2409">
        <v>145</v>
      </c>
      <c r="O2409">
        <v>170</v>
      </c>
      <c r="P2409">
        <v>228</v>
      </c>
      <c r="Q2409">
        <v>259</v>
      </c>
      <c r="R2409">
        <v>315</v>
      </c>
      <c r="S2409">
        <v>337</v>
      </c>
      <c r="T2409">
        <v>380</v>
      </c>
      <c r="U2409">
        <v>327</v>
      </c>
      <c r="V2409">
        <v>275</v>
      </c>
      <c r="W2409">
        <v>174</v>
      </c>
      <c r="X2409">
        <v>280</v>
      </c>
      <c r="Y2409">
        <v>266</v>
      </c>
      <c r="Z2409">
        <v>414</v>
      </c>
      <c r="AA2409">
        <v>475</v>
      </c>
      <c r="AB2409">
        <v>413</v>
      </c>
      <c r="AC2409">
        <v>526</v>
      </c>
      <c r="AD2409">
        <v>599</v>
      </c>
      <c r="AE2409">
        <v>555</v>
      </c>
      <c r="AF2409">
        <v>653</v>
      </c>
      <c r="AG2409">
        <v>897</v>
      </c>
      <c r="AH2409">
        <v>944</v>
      </c>
      <c r="AI2409">
        <v>838</v>
      </c>
      <c r="AJ2409" s="11">
        <v>686</v>
      </c>
    </row>
    <row r="2410" spans="1:36" x14ac:dyDescent="0.3">
      <c r="A2410" s="1" t="s">
        <v>148</v>
      </c>
      <c r="B2410" s="6" t="s">
        <v>5</v>
      </c>
      <c r="M2410">
        <v>106</v>
      </c>
      <c r="N2410">
        <v>123</v>
      </c>
      <c r="O2410">
        <v>150</v>
      </c>
      <c r="P2410">
        <v>212</v>
      </c>
      <c r="Q2410">
        <v>245</v>
      </c>
      <c r="R2410">
        <v>301</v>
      </c>
      <c r="S2410">
        <v>325</v>
      </c>
      <c r="T2410">
        <v>367</v>
      </c>
      <c r="U2410">
        <v>315</v>
      </c>
      <c r="V2410">
        <v>262</v>
      </c>
      <c r="W2410">
        <v>163</v>
      </c>
      <c r="X2410">
        <v>271</v>
      </c>
      <c r="Y2410">
        <v>258</v>
      </c>
      <c r="Z2410">
        <v>399</v>
      </c>
      <c r="AA2410">
        <v>456</v>
      </c>
      <c r="AB2410">
        <v>391</v>
      </c>
      <c r="AC2410">
        <v>505</v>
      </c>
      <c r="AD2410">
        <v>579</v>
      </c>
      <c r="AE2410">
        <v>538</v>
      </c>
      <c r="AF2410">
        <v>637</v>
      </c>
      <c r="AG2410">
        <v>878</v>
      </c>
      <c r="AH2410">
        <v>926</v>
      </c>
      <c r="AI2410">
        <v>822</v>
      </c>
      <c r="AJ2410" s="9">
        <v>672</v>
      </c>
    </row>
    <row r="2411" spans="1:36" x14ac:dyDescent="0.3">
      <c r="A2411" s="1" t="s">
        <v>148</v>
      </c>
      <c r="B2411" s="6" t="s">
        <v>8</v>
      </c>
      <c r="M2411">
        <v>20</v>
      </c>
      <c r="N2411">
        <v>23</v>
      </c>
      <c r="O2411">
        <v>21</v>
      </c>
      <c r="P2411">
        <v>18</v>
      </c>
      <c r="Q2411">
        <v>19</v>
      </c>
      <c r="R2411">
        <v>23</v>
      </c>
      <c r="S2411">
        <v>31</v>
      </c>
      <c r="T2411">
        <v>33</v>
      </c>
      <c r="U2411">
        <v>27</v>
      </c>
      <c r="V2411">
        <v>24</v>
      </c>
      <c r="W2411">
        <v>14</v>
      </c>
      <c r="X2411">
        <v>12</v>
      </c>
      <c r="Y2411">
        <v>11</v>
      </c>
      <c r="Z2411">
        <v>12</v>
      </c>
      <c r="AA2411">
        <v>25</v>
      </c>
      <c r="AB2411">
        <v>19</v>
      </c>
      <c r="AC2411">
        <v>23</v>
      </c>
      <c r="AD2411">
        <v>25</v>
      </c>
      <c r="AE2411">
        <v>40</v>
      </c>
      <c r="AF2411">
        <v>115</v>
      </c>
      <c r="AG2411">
        <v>303</v>
      </c>
      <c r="AH2411">
        <v>264</v>
      </c>
      <c r="AI2411">
        <v>207</v>
      </c>
      <c r="AJ2411" s="9">
        <v>138</v>
      </c>
    </row>
    <row r="2412" spans="1:36" x14ac:dyDescent="0.3">
      <c r="A2412" s="1" t="s">
        <v>148</v>
      </c>
      <c r="B2412" s="6" t="s">
        <v>6</v>
      </c>
      <c r="W2412">
        <v>38</v>
      </c>
      <c r="X2412">
        <v>37</v>
      </c>
      <c r="Y2412">
        <v>36</v>
      </c>
      <c r="Z2412">
        <v>54</v>
      </c>
      <c r="AA2412">
        <v>26</v>
      </c>
      <c r="AB2412">
        <v>22</v>
      </c>
      <c r="AC2412">
        <v>102</v>
      </c>
      <c r="AD2412">
        <v>120</v>
      </c>
      <c r="AE2412">
        <v>115</v>
      </c>
      <c r="AF2412">
        <v>117</v>
      </c>
      <c r="AG2412">
        <v>137</v>
      </c>
      <c r="AH2412">
        <v>144</v>
      </c>
      <c r="AI2412">
        <v>129</v>
      </c>
      <c r="AJ2412" s="9">
        <v>123</v>
      </c>
    </row>
    <row r="2413" spans="1:36" x14ac:dyDescent="0.3">
      <c r="A2413" s="1" t="s">
        <v>148</v>
      </c>
      <c r="B2413" s="6" t="s">
        <v>7</v>
      </c>
      <c r="M2413">
        <v>86</v>
      </c>
      <c r="N2413">
        <v>100</v>
      </c>
      <c r="O2413">
        <v>130</v>
      </c>
      <c r="P2413">
        <v>193</v>
      </c>
      <c r="Q2413">
        <v>226</v>
      </c>
      <c r="R2413">
        <v>278</v>
      </c>
      <c r="S2413">
        <v>293</v>
      </c>
      <c r="T2413">
        <v>333</v>
      </c>
      <c r="U2413">
        <v>288</v>
      </c>
      <c r="V2413">
        <v>238</v>
      </c>
      <c r="W2413">
        <v>112</v>
      </c>
      <c r="X2413">
        <v>222</v>
      </c>
      <c r="Y2413">
        <v>211</v>
      </c>
      <c r="Z2413">
        <v>333</v>
      </c>
      <c r="AA2413">
        <v>405</v>
      </c>
      <c r="AB2413">
        <v>349</v>
      </c>
      <c r="AC2413">
        <v>381</v>
      </c>
      <c r="AD2413">
        <v>434</v>
      </c>
      <c r="AE2413">
        <v>382</v>
      </c>
      <c r="AF2413">
        <v>405</v>
      </c>
      <c r="AG2413">
        <v>439</v>
      </c>
      <c r="AH2413">
        <v>518</v>
      </c>
      <c r="AI2413">
        <v>485</v>
      </c>
      <c r="AJ2413" s="11">
        <v>411</v>
      </c>
    </row>
    <row r="2414" spans="1:36" x14ac:dyDescent="0.3">
      <c r="A2414" s="1" t="s">
        <v>148</v>
      </c>
      <c r="B2414" s="6" t="s">
        <v>9</v>
      </c>
      <c r="M2414">
        <v>5</v>
      </c>
      <c r="N2414">
        <v>5</v>
      </c>
      <c r="O2414">
        <v>8</v>
      </c>
      <c r="P2414">
        <v>8</v>
      </c>
      <c r="Q2414">
        <v>9</v>
      </c>
      <c r="R2414">
        <v>9</v>
      </c>
      <c r="S2414">
        <v>8</v>
      </c>
      <c r="T2414">
        <v>8</v>
      </c>
      <c r="U2414">
        <v>6</v>
      </c>
      <c r="V2414">
        <v>6</v>
      </c>
      <c r="W2414">
        <v>6</v>
      </c>
      <c r="X2414">
        <v>5</v>
      </c>
      <c r="Y2414">
        <v>4</v>
      </c>
      <c r="Z2414">
        <v>9</v>
      </c>
      <c r="AA2414">
        <v>15</v>
      </c>
      <c r="AB2414">
        <v>17</v>
      </c>
      <c r="AC2414">
        <v>16</v>
      </c>
      <c r="AD2414">
        <v>15</v>
      </c>
      <c r="AE2414">
        <v>13</v>
      </c>
      <c r="AF2414">
        <v>13</v>
      </c>
      <c r="AG2414">
        <v>14</v>
      </c>
      <c r="AH2414">
        <v>14</v>
      </c>
      <c r="AI2414">
        <v>12</v>
      </c>
      <c r="AJ2414" s="9">
        <v>10</v>
      </c>
    </row>
    <row r="2415" spans="1:36" x14ac:dyDescent="0.3">
      <c r="A2415" s="1" t="s">
        <v>148</v>
      </c>
      <c r="B2415" s="6" t="s">
        <v>259</v>
      </c>
      <c r="C2415" t="str">
        <f>IF(AND(C2414&lt;&gt;"",C2416&lt;&gt;"",$A2414=$A2415,$A2415=$A2416,$B2414="BOP5 - S245 - Communications services",$B2415="BOP5 - S246 - Postal and courier services",$B2416="BOP5 - S247 - Telecommunication services"),C2414-C2416,"")</f>
        <v/>
      </c>
      <c r="D2415" t="str">
        <f>IF(AND(D2414&lt;&gt;"",D2416&lt;&gt;"",$A2414=$A2415,$A2415=$A2416,$B2414="BOP5 - S245 - Communications services",$B2415="BOP5 - S246 - Postal and courier services",$B2416="BOP5 - S247 - Telecommunication services"),D2414-D2416,"")</f>
        <v/>
      </c>
      <c r="E2415" t="str">
        <f>IF(AND(E2414&lt;&gt;"",E2416&lt;&gt;"",$A2414=$A2415,$A2415=$A2416,$B2414="BOP5 - S245 - Communications services",$B2415="BOP5 - S246 - Postal and courier services",$B2416="BOP5 - S247 - Telecommunication services"),E2414-E2416,"")</f>
        <v/>
      </c>
      <c r="F2415" t="str">
        <f>IF(AND(F2414&lt;&gt;"",F2416&lt;&gt;"",$A2414=$A2415,$A2415=$A2416,$B2414="BOP5 - S245 - Communications services",$B2415="BOP5 - S246 - Postal and courier services",$B2416="BOP5 - S247 - Telecommunication services"),F2414-F2416,"")</f>
        <v/>
      </c>
      <c r="G2415" t="str">
        <f>IF(AND(G2414&lt;&gt;"",G2416&lt;&gt;"",$A2414=$A2415,$A2415=$A2416,$B2414="BOP5 - S245 - Communications services",$B2415="BOP5 - S246 - Postal and courier services",$B2416="BOP5 - S247 - Telecommunication services"),G2414-G2416,"")</f>
        <v/>
      </c>
      <c r="H2415" t="str">
        <f>IF(AND(H2414&lt;&gt;"",H2416&lt;&gt;"",$A2414=$A2415,$A2415=$A2416,$B2414="BOP5 - S245 - Communications services",$B2415="BOP5 - S246 - Postal and courier services",$B2416="BOP5 - S247 - Telecommunication services"),H2414-H2416,"")</f>
        <v/>
      </c>
      <c r="I2415" t="str">
        <f>IF(AND(I2414&lt;&gt;"",I2416&lt;&gt;"",$A2414=$A2415,$A2415=$A2416,$B2414="BOP5 - S245 - Communications services",$B2415="BOP5 - S246 - Postal and courier services",$B2416="BOP5 - S247 - Telecommunication services"),I2414-I2416,"")</f>
        <v/>
      </c>
      <c r="J2415" t="str">
        <f>IF(AND(J2414&lt;&gt;"",J2416&lt;&gt;"",$A2414=$A2415,$A2415=$A2416,$B2414="BOP5 - S245 - Communications services",$B2415="BOP5 - S246 - Postal and courier services",$B2416="BOP5 - S247 - Telecommunication services"),J2414-J2416,"")</f>
        <v/>
      </c>
      <c r="K2415" t="str">
        <f>IF(AND(K2414&lt;&gt;"",K2416&lt;&gt;"",$A2414=$A2415,$A2415=$A2416,$B2414="BOP5 - S245 - Communications services",$B2415="BOP5 - S246 - Postal and courier services",$B2416="BOP5 - S247 - Telecommunication services"),K2414-K2416,"")</f>
        <v/>
      </c>
      <c r="L2415" t="str">
        <f>IF(AND(L2414&lt;&gt;"",L2416&lt;&gt;"",$A2414=$A2415,$A2415=$A2416,$B2414="BOP5 - S245 - Communications services",$B2415="BOP5 - S246 - Postal and courier services",$B2416="BOP5 - S247 - Telecommunication services"),L2414-L2416,"")</f>
        <v/>
      </c>
      <c r="M2415" t="str">
        <f>IF(AND(M2414&lt;&gt;"",M2416&lt;&gt;"",$A2414=$A2415,$A2415=$A2416,$B2414="BOP5 - S245 - Communications services",$B2415="BOP5 - S246 - Postal and courier services",$B2416="BOP5 - S247 - Telecommunication services"),M2414-M2416,"")</f>
        <v/>
      </c>
      <c r="N2415" t="str">
        <f>IF(AND(N2414&lt;&gt;"",N2416&lt;&gt;"",$A2414=$A2415,$A2415=$A2416,$B2414="BOP5 - S245 - Communications services",$B2415="BOP5 - S246 - Postal and courier services",$B2416="BOP5 - S247 - Telecommunication services"),N2414-N2416,"")</f>
        <v/>
      </c>
      <c r="O2415" t="str">
        <f>IF(AND(O2414&lt;&gt;"",O2416&lt;&gt;"",$A2414=$A2415,$A2415=$A2416,$B2414="BOP5 - S245 - Communications services",$B2415="BOP5 - S246 - Postal and courier services",$B2416="BOP5 - S247 - Telecommunication services"),O2414-O2416,"")</f>
        <v/>
      </c>
      <c r="P2415" t="str">
        <f>IF(AND(P2414&lt;&gt;"",P2416&lt;&gt;"",$A2414=$A2415,$A2415=$A2416,$B2414="BOP5 - S245 - Communications services",$B2415="BOP5 - S246 - Postal and courier services",$B2416="BOP5 - S247 - Telecommunication services"),P2414-P2416,"")</f>
        <v/>
      </c>
      <c r="Q2415" t="str">
        <f>IF(AND(Q2414&lt;&gt;"",Q2416&lt;&gt;"",$A2414=$A2415,$A2415=$A2416,$B2414="BOP5 - S245 - Communications services",$B2415="BOP5 - S246 - Postal and courier services",$B2416="BOP5 - S247 - Telecommunication services"),Q2414-Q2416,"")</f>
        <v/>
      </c>
      <c r="R2415" t="str">
        <f>IF(AND(R2414&lt;&gt;"",R2416&lt;&gt;"",$A2414=$A2415,$A2415=$A2416,$B2414="BOP5 - S245 - Communications services",$B2415="BOP5 - S246 - Postal and courier services",$B2416="BOP5 - S247 - Telecommunication services"),R2414-R2416,"")</f>
        <v/>
      </c>
      <c r="S2415" t="str">
        <f>IF(AND(S2414&lt;&gt;"",S2416&lt;&gt;"",$A2414=$A2415,$A2415=$A2416,$B2414="BOP5 - S245 - Communications services",$B2415="BOP5 - S246 - Postal and courier services",$B2416="BOP5 - S247 - Telecommunication services"),S2414-S2416,"")</f>
        <v/>
      </c>
      <c r="T2415" t="str">
        <f>IF(AND(T2414&lt;&gt;"",T2416&lt;&gt;"",$A2414=$A2415,$A2415=$A2416,$B2414="BOP5 - S245 - Communications services",$B2415="BOP5 - S246 - Postal and courier services",$B2416="BOP5 - S247 - Telecommunication services"),T2414-T2416,"")</f>
        <v/>
      </c>
      <c r="U2415" t="str">
        <f>IF(AND(U2414&lt;&gt;"",U2416&lt;&gt;"",$A2414=$A2415,$A2415=$A2416,$B2414="BOP5 - S245 - Communications services",$B2415="BOP5 - S246 - Postal and courier services",$B2416="BOP5 - S247 - Telecommunication services"),U2414-U2416,"")</f>
        <v/>
      </c>
      <c r="V2415">
        <f>IF(AND(V2414&lt;&gt;"",V2416&lt;&gt;"",$A2414=$A2415,$A2415=$A2416,$B2414="BOP5 - S245 - Communications services",$B2415="BOP5 - S246 - Postal and courier services",$B2416="BOP5 - S247 - Telecommunication services"),V2414-V2416,"")</f>
        <v>0</v>
      </c>
      <c r="W2415">
        <f>IF(AND(W2414&lt;&gt;"",W2416&lt;&gt;"",$A2414=$A2415,$A2415=$A2416,$B2414="BOP5 - S245 - Communications services",$B2415="BOP5 - S246 - Postal and courier services",$B2416="BOP5 - S247 - Telecommunication services"),W2414-W2416,"")</f>
        <v>0</v>
      </c>
      <c r="X2415">
        <f>IF(AND(X2414&lt;&gt;"",X2416&lt;&gt;"",$A2414=$A2415,$A2415=$A2416,$B2414="BOP5 - S245 - Communications services",$B2415="BOP5 - S246 - Postal and courier services",$B2416="BOP5 - S247 - Telecommunication services"),X2414-X2416,"")</f>
        <v>0</v>
      </c>
      <c r="Y2415">
        <f>IF(AND(Y2414&lt;&gt;"",Y2416&lt;&gt;"",$A2414=$A2415,$A2415=$A2416,$B2414="BOP5 - S245 - Communications services",$B2415="BOP5 - S246 - Postal and courier services",$B2416="BOP5 - S247 - Telecommunication services"),Y2414-Y2416,"")</f>
        <v>0</v>
      </c>
      <c r="Z2415">
        <f>IF(AND(Z2414&lt;&gt;"",Z2416&lt;&gt;"",$A2414=$A2415,$A2415=$A2416,$B2414="BOP5 - S245 - Communications services",$B2415="BOP5 - S246 - Postal and courier services",$B2416="BOP5 - S247 - Telecommunication services"),Z2414-Z2416,"")</f>
        <v>0</v>
      </c>
      <c r="AA2415">
        <f>IF(AND(AA2414&lt;&gt;"",AA2416&lt;&gt;"",$A2414=$A2415,$A2415=$A2416,$B2414="BOP5 - S245 - Communications services",$B2415="BOP5 - S246 - Postal and courier services",$B2416="BOP5 - S247 - Telecommunication services"),AA2414-AA2416,"")</f>
        <v>0</v>
      </c>
      <c r="AB2415">
        <f>IF(AND(AB2414&lt;&gt;"",AB2416&lt;&gt;"",$A2414=$A2415,$A2415=$A2416,$B2414="BOP5 - S245 - Communications services",$B2415="BOP5 - S246 - Postal and courier services",$B2416="BOP5 - S247 - Telecommunication services"),AB2414-AB2416,"")</f>
        <v>0</v>
      </c>
      <c r="AC2415">
        <f>IF(AND(AC2414&lt;&gt;"",AC2416&lt;&gt;"",$A2414=$A2415,$A2415=$A2416,$B2414="BOP5 - S245 - Communications services",$B2415="BOP5 - S246 - Postal and courier services",$B2416="BOP5 - S247 - Telecommunication services"),AC2414-AC2416,"")</f>
        <v>0</v>
      </c>
      <c r="AD2415">
        <f>IF(AND(AD2414&lt;&gt;"",AD2416&lt;&gt;"",$A2414=$A2415,$A2415=$A2416,$B2414="BOP5 - S245 - Communications services",$B2415="BOP5 - S246 - Postal and courier services",$B2416="BOP5 - S247 - Telecommunication services"),AD2414-AD2416,"")</f>
        <v>0</v>
      </c>
      <c r="AE2415">
        <f>IF(AND(AE2414&lt;&gt;"",AE2416&lt;&gt;"",$A2414=$A2415,$A2415=$A2416,$B2414="BOP5 - S245 - Communications services",$B2415="BOP5 - S246 - Postal and courier services",$B2416="BOP5 - S247 - Telecommunication services"),AE2414-AE2416,"")</f>
        <v>0</v>
      </c>
      <c r="AF2415">
        <f>IF(AND(AF2414&lt;&gt;"",AF2416&lt;&gt;"",$A2414=$A2415,$A2415=$A2416,$B2414="BOP5 - S245 - Communications services",$B2415="BOP5 - S246 - Postal and courier services",$B2416="BOP5 - S247 - Telecommunication services"),AF2414-AF2416,"")</f>
        <v>0</v>
      </c>
      <c r="AG2415">
        <f>IF(AND(AG2414&lt;&gt;"",AG2416&lt;&gt;"",$A2414=$A2415,$A2415=$A2416,$B2414="BOP5 - S245 - Communications services",$B2415="BOP5 - S246 - Postal and courier services",$B2416="BOP5 - S247 - Telecommunication services"),AG2414-AG2416,"")</f>
        <v>0</v>
      </c>
      <c r="AH2415">
        <f>IF(AND(AH2414&lt;&gt;"",AH2416&lt;&gt;"",$A2414=$A2415,$A2415=$A2416,$B2414="BOP5 - S245 - Communications services",$B2415="BOP5 - S246 - Postal and courier services",$B2416="BOP5 - S247 - Telecommunication services"),AH2414-AH2416,"")</f>
        <v>0</v>
      </c>
      <c r="AI2415">
        <f>IF(AND(AI2414&lt;&gt;"",AI2416&lt;&gt;"",$A2414=$A2415,$A2415=$A2416,$B2414="BOP5 - S245 - Communications services",$B2415="BOP5 - S246 - Postal and courier services",$B2416="BOP5 - S247 - Telecommunication services"),AI2414-AI2416,"")</f>
        <v>0</v>
      </c>
      <c r="AJ2415" s="16">
        <f>IF(AND(AJ2414&lt;&gt;"",AJ2416&lt;&gt;"",$A2414=$A2415,$A2415=$A2416,$B2414="BOP5 - S245 - Communications services",$B2415="BOP5 - S246 - Postal and courier services",$B2416="BOP5 - S247 - Telecommunication services"),AJ2414-AJ2416,"")</f>
        <v>0</v>
      </c>
    </row>
    <row r="2416" spans="1:36" x14ac:dyDescent="0.3">
      <c r="A2416" s="1" t="s">
        <v>148</v>
      </c>
      <c r="B2416" s="6" t="s">
        <v>10</v>
      </c>
      <c r="V2416">
        <v>6</v>
      </c>
      <c r="W2416">
        <v>6</v>
      </c>
      <c r="X2416">
        <v>5</v>
      </c>
      <c r="Y2416">
        <v>4</v>
      </c>
      <c r="Z2416">
        <v>9</v>
      </c>
      <c r="AA2416">
        <v>15</v>
      </c>
      <c r="AB2416">
        <v>17</v>
      </c>
      <c r="AC2416">
        <v>16</v>
      </c>
      <c r="AD2416">
        <v>15</v>
      </c>
      <c r="AE2416">
        <v>13</v>
      </c>
      <c r="AF2416">
        <v>13</v>
      </c>
      <c r="AG2416">
        <v>14</v>
      </c>
      <c r="AH2416">
        <v>14</v>
      </c>
      <c r="AI2416">
        <v>12</v>
      </c>
      <c r="AJ2416" s="9">
        <v>10</v>
      </c>
    </row>
    <row r="2417" spans="1:36" x14ac:dyDescent="0.3">
      <c r="A2417" s="1" t="s">
        <v>148</v>
      </c>
      <c r="B2417" s="6" t="s">
        <v>11</v>
      </c>
      <c r="M2417">
        <v>2</v>
      </c>
      <c r="N2417">
        <v>0</v>
      </c>
      <c r="O2417">
        <v>1</v>
      </c>
      <c r="P2417">
        <v>1</v>
      </c>
      <c r="Q2417">
        <v>1</v>
      </c>
      <c r="R2417">
        <v>0</v>
      </c>
      <c r="S2417">
        <v>0</v>
      </c>
      <c r="T2417">
        <v>2</v>
      </c>
      <c r="U2417">
        <v>1</v>
      </c>
      <c r="V2417">
        <v>1</v>
      </c>
      <c r="W2417">
        <v>1</v>
      </c>
      <c r="X2417">
        <v>1</v>
      </c>
      <c r="Y2417">
        <v>1</v>
      </c>
      <c r="AA2417">
        <v>0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J2417" s="9"/>
    </row>
    <row r="2418" spans="1:36" x14ac:dyDescent="0.3">
      <c r="A2418" s="1" t="s">
        <v>148</v>
      </c>
      <c r="B2418" s="6" t="s">
        <v>12</v>
      </c>
      <c r="M2418">
        <v>6</v>
      </c>
      <c r="N2418">
        <v>9</v>
      </c>
      <c r="O2418">
        <v>5</v>
      </c>
      <c r="P2418">
        <v>4</v>
      </c>
      <c r="Q2418">
        <v>4</v>
      </c>
      <c r="R2418">
        <v>2</v>
      </c>
      <c r="S2418">
        <v>1</v>
      </c>
      <c r="T2418">
        <v>1</v>
      </c>
      <c r="U2418">
        <v>1</v>
      </c>
      <c r="V2418">
        <v>0</v>
      </c>
      <c r="W2418">
        <v>-2</v>
      </c>
      <c r="X2418">
        <v>0</v>
      </c>
      <c r="Y2418">
        <v>0</v>
      </c>
      <c r="Z2418">
        <v>0</v>
      </c>
      <c r="AA2418">
        <v>0</v>
      </c>
      <c r="AB2418">
        <v>0</v>
      </c>
      <c r="AC2418">
        <v>2</v>
      </c>
      <c r="AD2418">
        <v>5</v>
      </c>
      <c r="AE2418">
        <v>3</v>
      </c>
      <c r="AF2418">
        <v>3</v>
      </c>
      <c r="AG2418">
        <v>6</v>
      </c>
      <c r="AH2418">
        <v>6</v>
      </c>
      <c r="AI2418">
        <v>1</v>
      </c>
      <c r="AJ2418" s="9">
        <v>1</v>
      </c>
    </row>
    <row r="2419" spans="1:36" x14ac:dyDescent="0.3">
      <c r="A2419" s="1" t="s">
        <v>148</v>
      </c>
      <c r="B2419" s="6" t="s">
        <v>13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3</v>
      </c>
      <c r="S2419">
        <v>8</v>
      </c>
      <c r="T2419">
        <v>3</v>
      </c>
      <c r="U2419">
        <v>4</v>
      </c>
      <c r="V2419">
        <v>7</v>
      </c>
      <c r="W2419">
        <v>3</v>
      </c>
      <c r="X2419">
        <v>1</v>
      </c>
      <c r="Y2419">
        <v>1</v>
      </c>
      <c r="Z2419">
        <v>0</v>
      </c>
      <c r="AA2419">
        <v>0</v>
      </c>
      <c r="AB2419">
        <v>0</v>
      </c>
      <c r="AC2419">
        <v>0</v>
      </c>
      <c r="AD2419">
        <v>0</v>
      </c>
      <c r="AE2419">
        <v>15</v>
      </c>
      <c r="AF2419">
        <v>3</v>
      </c>
      <c r="AG2419">
        <v>3</v>
      </c>
      <c r="AH2419">
        <v>3</v>
      </c>
      <c r="AI2419">
        <v>3</v>
      </c>
      <c r="AJ2419" s="9">
        <v>5</v>
      </c>
    </row>
    <row r="2420" spans="1:36" x14ac:dyDescent="0.3">
      <c r="A2420" s="1" t="s">
        <v>148</v>
      </c>
      <c r="B2420" s="6" t="s">
        <v>14</v>
      </c>
      <c r="M2420">
        <v>0</v>
      </c>
      <c r="N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1</v>
      </c>
      <c r="Z2420">
        <v>0</v>
      </c>
      <c r="AA2420">
        <v>0</v>
      </c>
      <c r="AB2420">
        <v>0</v>
      </c>
      <c r="AC2420">
        <v>1</v>
      </c>
      <c r="AD2420">
        <v>1</v>
      </c>
      <c r="AE2420">
        <v>0</v>
      </c>
      <c r="AF2420">
        <v>1</v>
      </c>
      <c r="AG2420">
        <v>1</v>
      </c>
      <c r="AH2420">
        <v>1</v>
      </c>
      <c r="AI2420">
        <v>0</v>
      </c>
      <c r="AJ2420" s="9">
        <v>0</v>
      </c>
    </row>
    <row r="2421" spans="1:36" x14ac:dyDescent="0.3">
      <c r="A2421" s="1" t="s">
        <v>148</v>
      </c>
      <c r="B2421" s="6" t="s">
        <v>15</v>
      </c>
      <c r="V2421">
        <v>0</v>
      </c>
      <c r="W2421">
        <v>1</v>
      </c>
      <c r="Z2421">
        <v>0</v>
      </c>
      <c r="AA2421">
        <v>0</v>
      </c>
      <c r="AB2421">
        <v>0</v>
      </c>
      <c r="AC2421">
        <v>1</v>
      </c>
      <c r="AD2421">
        <v>1</v>
      </c>
      <c r="AE2421">
        <v>0</v>
      </c>
      <c r="AF2421">
        <v>1</v>
      </c>
      <c r="AG2421">
        <v>1</v>
      </c>
      <c r="AH2421">
        <v>1</v>
      </c>
      <c r="AI2421">
        <v>0</v>
      </c>
      <c r="AJ2421" s="9">
        <v>0</v>
      </c>
    </row>
    <row r="2422" spans="1:36" x14ac:dyDescent="0.3">
      <c r="A2422" s="1" t="s">
        <v>148</v>
      </c>
      <c r="B2422" s="6" t="s">
        <v>260</v>
      </c>
      <c r="C2422" t="str">
        <f>IF(AND(C2420&lt;&gt;"",C2421&lt;&gt;"",$A2420=$A2421,$A2421=$A2422,$B2420="BOP5 - S262 - Computer and information services",$B2421="BOP5 - S263 - Computer services",$B2422="BOP5 - S264 - Information services"),C2420-C2421,"")</f>
        <v/>
      </c>
      <c r="D2422" t="str">
        <f>IF(AND(D2420&lt;&gt;"",D2421&lt;&gt;"",$A2420=$A2421,$A2421=$A2422,$B2420="BOP5 - S262 - Computer and information services",$B2421="BOP5 - S263 - Computer services",$B2422="BOP5 - S264 - Information services"),D2420-D2421,"")</f>
        <v/>
      </c>
      <c r="E2422" t="str">
        <f>IF(AND(E2420&lt;&gt;"",E2421&lt;&gt;"",$A2420=$A2421,$A2421=$A2422,$B2420="BOP5 - S262 - Computer and information services",$B2421="BOP5 - S263 - Computer services",$B2422="BOP5 - S264 - Information services"),E2420-E2421,"")</f>
        <v/>
      </c>
      <c r="F2422" t="str">
        <f>IF(AND(F2420&lt;&gt;"",F2421&lt;&gt;"",$A2420=$A2421,$A2421=$A2422,$B2420="BOP5 - S262 - Computer and information services",$B2421="BOP5 - S263 - Computer services",$B2422="BOP5 - S264 - Information services"),F2420-F2421,"")</f>
        <v/>
      </c>
      <c r="G2422" t="str">
        <f>IF(AND(G2420&lt;&gt;"",G2421&lt;&gt;"",$A2420=$A2421,$A2421=$A2422,$B2420="BOP5 - S262 - Computer and information services",$B2421="BOP5 - S263 - Computer services",$B2422="BOP5 - S264 - Information services"),G2420-G2421,"")</f>
        <v/>
      </c>
      <c r="H2422" t="str">
        <f>IF(AND(H2420&lt;&gt;"",H2421&lt;&gt;"",$A2420=$A2421,$A2421=$A2422,$B2420="BOP5 - S262 - Computer and information services",$B2421="BOP5 - S263 - Computer services",$B2422="BOP5 - S264 - Information services"),H2420-H2421,"")</f>
        <v/>
      </c>
      <c r="I2422" t="str">
        <f>IF(AND(I2420&lt;&gt;"",I2421&lt;&gt;"",$A2420=$A2421,$A2421=$A2422,$B2420="BOP5 - S262 - Computer and information services",$B2421="BOP5 - S263 - Computer services",$B2422="BOP5 - S264 - Information services"),I2420-I2421,"")</f>
        <v/>
      </c>
      <c r="J2422" t="str">
        <f>IF(AND(J2420&lt;&gt;"",J2421&lt;&gt;"",$A2420=$A2421,$A2421=$A2422,$B2420="BOP5 - S262 - Computer and information services",$B2421="BOP5 - S263 - Computer services",$B2422="BOP5 - S264 - Information services"),J2420-J2421,"")</f>
        <v/>
      </c>
      <c r="K2422" t="str">
        <f>IF(AND(K2420&lt;&gt;"",K2421&lt;&gt;"",$A2420=$A2421,$A2421=$A2422,$B2420="BOP5 - S262 - Computer and information services",$B2421="BOP5 - S263 - Computer services",$B2422="BOP5 - S264 - Information services"),K2420-K2421,"")</f>
        <v/>
      </c>
      <c r="L2422" t="str">
        <f>IF(AND(L2420&lt;&gt;"",L2421&lt;&gt;"",$A2420=$A2421,$A2421=$A2422,$B2420="BOP5 - S262 - Computer and information services",$B2421="BOP5 - S263 - Computer services",$B2422="BOP5 - S264 - Information services"),L2420-L2421,"")</f>
        <v/>
      </c>
      <c r="M2422" t="str">
        <f>IF(AND(M2420&lt;&gt;"",M2421&lt;&gt;"",$A2420=$A2421,$A2421=$A2422,$B2420="BOP5 - S262 - Computer and information services",$B2421="BOP5 - S263 - Computer services",$B2422="BOP5 - S264 - Information services"),M2420-M2421,"")</f>
        <v/>
      </c>
      <c r="N2422" t="str">
        <f>IF(AND(N2420&lt;&gt;"",N2421&lt;&gt;"",$A2420=$A2421,$A2421=$A2422,$B2420="BOP5 - S262 - Computer and information services",$B2421="BOP5 - S263 - Computer services",$B2422="BOP5 - S264 - Information services"),N2420-N2421,"")</f>
        <v/>
      </c>
      <c r="O2422" t="str">
        <f>IF(AND(O2420&lt;&gt;"",O2421&lt;&gt;"",$A2420=$A2421,$A2421=$A2422,$B2420="BOP5 - S262 - Computer and information services",$B2421="BOP5 - S263 - Computer services",$B2422="BOP5 - S264 - Information services"),O2420-O2421,"")</f>
        <v/>
      </c>
      <c r="P2422" t="str">
        <f>IF(AND(P2420&lt;&gt;"",P2421&lt;&gt;"",$A2420=$A2421,$A2421=$A2422,$B2420="BOP5 - S262 - Computer and information services",$B2421="BOP5 - S263 - Computer services",$B2422="BOP5 - S264 - Information services"),P2420-P2421,"")</f>
        <v/>
      </c>
      <c r="Q2422" t="str">
        <f>IF(AND(Q2420&lt;&gt;"",Q2421&lt;&gt;"",$A2420=$A2421,$A2421=$A2422,$B2420="BOP5 - S262 - Computer and information services",$B2421="BOP5 - S263 - Computer services",$B2422="BOP5 - S264 - Information services"),Q2420-Q2421,"")</f>
        <v/>
      </c>
      <c r="R2422" t="str">
        <f>IF(AND(R2420&lt;&gt;"",R2421&lt;&gt;"",$A2420=$A2421,$A2421=$A2422,$B2420="BOP5 - S262 - Computer and information services",$B2421="BOP5 - S263 - Computer services",$B2422="BOP5 - S264 - Information services"),R2420-R2421,"")</f>
        <v/>
      </c>
      <c r="S2422" t="str">
        <f>IF(AND(S2420&lt;&gt;"",S2421&lt;&gt;"",$A2420=$A2421,$A2421=$A2422,$B2420="BOP5 - S262 - Computer and information services",$B2421="BOP5 - S263 - Computer services",$B2422="BOP5 - S264 - Information services"),S2420-S2421,"")</f>
        <v/>
      </c>
      <c r="T2422" t="str">
        <f>IF(AND(T2420&lt;&gt;"",T2421&lt;&gt;"",$A2420=$A2421,$A2421=$A2422,$B2420="BOP5 - S262 - Computer and information services",$B2421="BOP5 - S263 - Computer services",$B2422="BOP5 - S264 - Information services"),T2420-T2421,"")</f>
        <v/>
      </c>
      <c r="U2422" t="str">
        <f>IF(AND(U2420&lt;&gt;"",U2421&lt;&gt;"",$A2420=$A2421,$A2421=$A2422,$B2420="BOP5 - S262 - Computer and information services",$B2421="BOP5 - S263 - Computer services",$B2422="BOP5 - S264 - Information services"),U2420-U2421,"")</f>
        <v/>
      </c>
      <c r="V2422">
        <f>IF(AND(V2420&lt;&gt;"",V2421&lt;&gt;"",$A2420=$A2421,$A2421=$A2422,$B2420="BOP5 - S262 - Computer and information services",$B2421="BOP5 - S263 - Computer services",$B2422="BOP5 - S264 - Information services"),V2420-V2421,"")</f>
        <v>0</v>
      </c>
      <c r="W2422">
        <f>IF(AND(W2420&lt;&gt;"",W2421&lt;&gt;"",$A2420=$A2421,$A2421=$A2422,$B2420="BOP5 - S262 - Computer and information services",$B2421="BOP5 - S263 - Computer services",$B2422="BOP5 - S264 - Information services"),W2420-W2421,"")</f>
        <v>0</v>
      </c>
      <c r="X2422" t="str">
        <f>IF(AND(X2420&lt;&gt;"",X2421&lt;&gt;"",$A2420=$A2421,$A2421=$A2422,$B2420="BOP5 - S262 - Computer and information services",$B2421="BOP5 - S263 - Computer services",$B2422="BOP5 - S264 - Information services"),X2420-X2421,"")</f>
        <v/>
      </c>
      <c r="Y2422" t="str">
        <f>IF(AND(Y2420&lt;&gt;"",Y2421&lt;&gt;"",$A2420=$A2421,$A2421=$A2422,$B2420="BOP5 - S262 - Computer and information services",$B2421="BOP5 - S263 - Computer services",$B2422="BOP5 - S264 - Information services"),Y2420-Y2421,"")</f>
        <v/>
      </c>
      <c r="Z2422">
        <f>IF(AND(Z2420&lt;&gt;"",Z2421&lt;&gt;"",$A2420=$A2421,$A2421=$A2422,$B2420="BOP5 - S262 - Computer and information services",$B2421="BOP5 - S263 - Computer services",$B2422="BOP5 - S264 - Information services"),Z2420-Z2421,"")</f>
        <v>0</v>
      </c>
      <c r="AA2422">
        <f>IF(AND(AA2420&lt;&gt;"",AA2421&lt;&gt;"",$A2420=$A2421,$A2421=$A2422,$B2420="BOP5 - S262 - Computer and information services",$B2421="BOP5 - S263 - Computer services",$B2422="BOP5 - S264 - Information services"),AA2420-AA2421,"")</f>
        <v>0</v>
      </c>
      <c r="AB2422">
        <f>IF(AND(AB2420&lt;&gt;"",AB2421&lt;&gt;"",$A2420=$A2421,$A2421=$A2422,$B2420="BOP5 - S262 - Computer and information services",$B2421="BOP5 - S263 - Computer services",$B2422="BOP5 - S264 - Information services"),AB2420-AB2421,"")</f>
        <v>0</v>
      </c>
      <c r="AC2422">
        <f>IF(AND(AC2420&lt;&gt;"",AC2421&lt;&gt;"",$A2420=$A2421,$A2421=$A2422,$B2420="BOP5 - S262 - Computer and information services",$B2421="BOP5 - S263 - Computer services",$B2422="BOP5 - S264 - Information services"),AC2420-AC2421,"")</f>
        <v>0</v>
      </c>
      <c r="AD2422">
        <f>IF(AND(AD2420&lt;&gt;"",AD2421&lt;&gt;"",$A2420=$A2421,$A2421=$A2422,$B2420="BOP5 - S262 - Computer and information services",$B2421="BOP5 - S263 - Computer services",$B2422="BOP5 - S264 - Information services"),AD2420-AD2421,"")</f>
        <v>0</v>
      </c>
      <c r="AE2422">
        <f>IF(AND(AE2420&lt;&gt;"",AE2421&lt;&gt;"",$A2420=$A2421,$A2421=$A2422,$B2420="BOP5 - S262 - Computer and information services",$B2421="BOP5 - S263 - Computer services",$B2422="BOP5 - S264 - Information services"),AE2420-AE2421,"")</f>
        <v>0</v>
      </c>
      <c r="AF2422">
        <f>IF(AND(AF2420&lt;&gt;"",AF2421&lt;&gt;"",$A2420=$A2421,$A2421=$A2422,$B2420="BOP5 - S262 - Computer and information services",$B2421="BOP5 - S263 - Computer services",$B2422="BOP5 - S264 - Information services"),AF2420-AF2421,"")</f>
        <v>0</v>
      </c>
      <c r="AG2422">
        <f>IF(AND(AG2420&lt;&gt;"",AG2421&lt;&gt;"",$A2420=$A2421,$A2421=$A2422,$B2420="BOP5 - S262 - Computer and information services",$B2421="BOP5 - S263 - Computer services",$B2422="BOP5 - S264 - Information services"),AG2420-AG2421,"")</f>
        <v>0</v>
      </c>
      <c r="AH2422">
        <f>IF(AND(AH2420&lt;&gt;"",AH2421&lt;&gt;"",$A2420=$A2421,$A2421=$A2422,$B2420="BOP5 - S262 - Computer and information services",$B2421="BOP5 - S263 - Computer services",$B2422="BOP5 - S264 - Information services"),AH2420-AH2421,"")</f>
        <v>0</v>
      </c>
      <c r="AI2422">
        <f>IF(AND(AI2420&lt;&gt;"",AI2421&lt;&gt;"",$A2420=$A2421,$A2421=$A2422,$B2420="BOP5 - S262 - Computer and information services",$B2421="BOP5 - S263 - Computer services",$B2422="BOP5 - S264 - Information services"),AI2420-AI2421,"")</f>
        <v>0</v>
      </c>
      <c r="AJ2422">
        <f>IF(AND(AJ2420&lt;&gt;"",AJ2421&lt;&gt;"",$A2420=$A2421,$A2421=$A2422,$B2420="BOP5 - S262 - Computer and information services",$B2421="BOP5 - S263 - Computer services",$B2422="BOP5 - S264 - Information services"),AJ2420-AJ2421,"")</f>
        <v>0</v>
      </c>
    </row>
    <row r="2423" spans="1:36" x14ac:dyDescent="0.3">
      <c r="A2423" s="1" t="s">
        <v>148</v>
      </c>
      <c r="B2423" s="6" t="s">
        <v>16</v>
      </c>
      <c r="M2423">
        <v>1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7</v>
      </c>
      <c r="T2423">
        <v>7</v>
      </c>
      <c r="U2423">
        <v>6</v>
      </c>
      <c r="V2423">
        <v>6</v>
      </c>
      <c r="W2423">
        <v>6</v>
      </c>
      <c r="X2423">
        <v>5</v>
      </c>
      <c r="Y2423">
        <v>4</v>
      </c>
      <c r="Z2423">
        <v>0</v>
      </c>
      <c r="AA2423">
        <v>0</v>
      </c>
      <c r="AB2423">
        <v>0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>
        <v>0</v>
      </c>
      <c r="AJ2423" s="9"/>
    </row>
    <row r="2424" spans="1:36" x14ac:dyDescent="0.3">
      <c r="A2424" s="1" t="s">
        <v>148</v>
      </c>
      <c r="B2424" s="6" t="s">
        <v>17</v>
      </c>
      <c r="M2424">
        <v>5</v>
      </c>
      <c r="N2424">
        <v>8</v>
      </c>
      <c r="O2424">
        <v>6</v>
      </c>
      <c r="P2424">
        <v>4</v>
      </c>
      <c r="Q2424">
        <v>4</v>
      </c>
      <c r="R2424">
        <v>9</v>
      </c>
      <c r="S2424">
        <v>7</v>
      </c>
      <c r="T2424">
        <v>13</v>
      </c>
      <c r="U2424">
        <v>9</v>
      </c>
      <c r="V2424">
        <v>4</v>
      </c>
      <c r="W2424">
        <v>1</v>
      </c>
      <c r="X2424">
        <v>0</v>
      </c>
      <c r="Y2424">
        <v>0</v>
      </c>
      <c r="Z2424">
        <v>3</v>
      </c>
      <c r="AA2424">
        <v>10</v>
      </c>
      <c r="AB2424">
        <v>2</v>
      </c>
      <c r="AC2424">
        <v>4</v>
      </c>
      <c r="AD2424">
        <v>4</v>
      </c>
      <c r="AE2424">
        <v>9</v>
      </c>
      <c r="AF2424">
        <v>96</v>
      </c>
      <c r="AG2424">
        <v>279</v>
      </c>
      <c r="AH2424">
        <v>240</v>
      </c>
      <c r="AI2424">
        <v>191</v>
      </c>
      <c r="AJ2424" s="9">
        <v>123</v>
      </c>
    </row>
    <row r="2425" spans="1:36" x14ac:dyDescent="0.3">
      <c r="A2425" s="1" t="s">
        <v>148</v>
      </c>
      <c r="B2425" s="6" t="s">
        <v>22</v>
      </c>
      <c r="M2425">
        <v>26</v>
      </c>
      <c r="N2425">
        <v>22</v>
      </c>
      <c r="O2425">
        <v>20</v>
      </c>
      <c r="P2425">
        <v>17</v>
      </c>
      <c r="Q2425">
        <v>14</v>
      </c>
      <c r="R2425">
        <v>14</v>
      </c>
      <c r="S2425">
        <v>13</v>
      </c>
      <c r="T2425">
        <v>13</v>
      </c>
      <c r="U2425">
        <v>12</v>
      </c>
      <c r="V2425">
        <v>13</v>
      </c>
      <c r="W2425">
        <v>10</v>
      </c>
      <c r="X2425">
        <v>9</v>
      </c>
      <c r="Y2425">
        <v>7</v>
      </c>
      <c r="Z2425">
        <v>16</v>
      </c>
      <c r="AA2425">
        <v>20</v>
      </c>
      <c r="AB2425">
        <v>22</v>
      </c>
      <c r="AC2425">
        <v>20</v>
      </c>
      <c r="AD2425">
        <v>19</v>
      </c>
      <c r="AE2425">
        <v>17</v>
      </c>
      <c r="AF2425">
        <v>16</v>
      </c>
      <c r="AG2425">
        <v>19</v>
      </c>
      <c r="AH2425">
        <v>19</v>
      </c>
      <c r="AI2425">
        <v>17</v>
      </c>
      <c r="AJ2425" s="9">
        <v>14</v>
      </c>
    </row>
    <row r="2426" spans="1:36" x14ac:dyDescent="0.3">
      <c r="A2426" s="1" t="s">
        <v>148</v>
      </c>
      <c r="B2426" s="6" t="s">
        <v>21</v>
      </c>
      <c r="M2426">
        <v>46</v>
      </c>
      <c r="N2426">
        <v>44</v>
      </c>
      <c r="O2426">
        <v>40</v>
      </c>
      <c r="P2426">
        <v>35</v>
      </c>
      <c r="Q2426">
        <v>33</v>
      </c>
      <c r="R2426">
        <v>37</v>
      </c>
      <c r="S2426">
        <v>44</v>
      </c>
      <c r="T2426">
        <v>47</v>
      </c>
      <c r="U2426">
        <v>39</v>
      </c>
      <c r="V2426">
        <v>37</v>
      </c>
      <c r="W2426">
        <v>25</v>
      </c>
      <c r="X2426">
        <v>21</v>
      </c>
      <c r="Y2426">
        <v>18</v>
      </c>
      <c r="Z2426">
        <v>28</v>
      </c>
      <c r="AA2426">
        <v>45</v>
      </c>
      <c r="AB2426">
        <v>41</v>
      </c>
      <c r="AC2426">
        <v>43</v>
      </c>
      <c r="AD2426">
        <v>45</v>
      </c>
      <c r="AE2426">
        <v>57</v>
      </c>
      <c r="AF2426">
        <v>131</v>
      </c>
      <c r="AG2426">
        <v>321</v>
      </c>
      <c r="AH2426">
        <v>282</v>
      </c>
      <c r="AI2426">
        <v>224</v>
      </c>
      <c r="AJ2426" s="9">
        <v>152</v>
      </c>
    </row>
    <row r="2427" spans="1:36" x14ac:dyDescent="0.3">
      <c r="A2427" s="1" t="s">
        <v>148</v>
      </c>
      <c r="B2427" s="6" t="s">
        <v>262</v>
      </c>
      <c r="C2427" t="str">
        <f>IF(AND(C2406&lt;&gt;"", $A2406=$A2409,$A2409=$A2410,$A2410=$A2426,$A2426=$A2427,$B2406="BOP5 - S200 - Memo item: Total services",$B2409="BOP5 - S205 - Transportation",$B2410="BOP5 - S236 - Travel",$B2426="BOP5 - S981 - Memo item: Other services",$B2427="BOP5 - S982 - Services not specified elsewhere"),C2427=C2406-C2409-C2410-C2426,"")</f>
        <v/>
      </c>
      <c r="D2427" t="str">
        <f t="shared" ref="D2427:AJ2427" si="125">IF(AND(D2406&lt;&gt;"", $A2406=$A2409,$A2409=$A2410,$A2410=$A2426,$A2426=$A2427,$B2406="BOP5 - S200 - Memo item: Total services",$B2409="BOP5 - S205 - Transportation",$B2410="BOP5 - S236 - Travel",$B2426="BOP5 - S981 - Memo item: Other services",$B2427="BOP5 - S982 - Services not specified elsewhere"),D2427=D2406-D2409-D2410-D2426,"")</f>
        <v/>
      </c>
      <c r="E2427" t="str">
        <f t="shared" si="125"/>
        <v/>
      </c>
      <c r="F2427" t="str">
        <f t="shared" si="125"/>
        <v/>
      </c>
      <c r="G2427" t="str">
        <f t="shared" si="125"/>
        <v/>
      </c>
      <c r="H2427" t="str">
        <f t="shared" si="125"/>
        <v/>
      </c>
      <c r="I2427" t="str">
        <f t="shared" si="125"/>
        <v/>
      </c>
      <c r="J2427" t="str">
        <f t="shared" si="125"/>
        <v/>
      </c>
      <c r="K2427" t="str">
        <f t="shared" si="125"/>
        <v/>
      </c>
      <c r="L2427" t="str">
        <f t="shared" si="125"/>
        <v/>
      </c>
      <c r="M2427" t="str">
        <f t="shared" si="125"/>
        <v/>
      </c>
      <c r="N2427" t="str">
        <f t="shared" si="125"/>
        <v/>
      </c>
      <c r="O2427" t="str">
        <f t="shared" si="125"/>
        <v/>
      </c>
      <c r="P2427" t="str">
        <f t="shared" si="125"/>
        <v/>
      </c>
      <c r="Q2427" t="str">
        <f t="shared" si="125"/>
        <v/>
      </c>
      <c r="R2427" t="str">
        <f t="shared" si="125"/>
        <v/>
      </c>
      <c r="S2427" t="str">
        <f t="shared" si="125"/>
        <v/>
      </c>
      <c r="T2427" t="str">
        <f t="shared" si="125"/>
        <v/>
      </c>
      <c r="U2427" t="str">
        <f t="shared" si="125"/>
        <v/>
      </c>
      <c r="V2427" t="str">
        <f t="shared" si="125"/>
        <v/>
      </c>
      <c r="W2427" t="str">
        <f t="shared" si="125"/>
        <v/>
      </c>
      <c r="X2427" t="str">
        <f t="shared" si="125"/>
        <v/>
      </c>
      <c r="Y2427" t="str">
        <f t="shared" si="125"/>
        <v/>
      </c>
      <c r="Z2427" t="str">
        <f t="shared" si="125"/>
        <v/>
      </c>
      <c r="AA2427" t="str">
        <f t="shared" si="125"/>
        <v/>
      </c>
      <c r="AB2427" t="str">
        <f t="shared" si="125"/>
        <v/>
      </c>
      <c r="AC2427" t="str">
        <f t="shared" si="125"/>
        <v/>
      </c>
      <c r="AD2427" t="str">
        <f t="shared" si="125"/>
        <v/>
      </c>
      <c r="AE2427" t="str">
        <f t="shared" si="125"/>
        <v/>
      </c>
      <c r="AF2427" t="str">
        <f t="shared" si="125"/>
        <v/>
      </c>
      <c r="AG2427" t="str">
        <f t="shared" si="125"/>
        <v/>
      </c>
      <c r="AH2427" t="str">
        <f t="shared" si="125"/>
        <v/>
      </c>
      <c r="AI2427" t="str">
        <f t="shared" si="125"/>
        <v/>
      </c>
      <c r="AJ2427" t="str">
        <f t="shared" si="125"/>
        <v/>
      </c>
    </row>
    <row r="2428" spans="1:36" x14ac:dyDescent="0.3">
      <c r="A2428" s="1" t="s">
        <v>149</v>
      </c>
      <c r="B2428" s="6" t="s">
        <v>20</v>
      </c>
      <c r="C2428">
        <v>155</v>
      </c>
      <c r="D2428">
        <v>155</v>
      </c>
      <c r="E2428">
        <v>160</v>
      </c>
      <c r="F2428">
        <v>171</v>
      </c>
      <c r="G2428">
        <v>159</v>
      </c>
      <c r="H2428">
        <v>157</v>
      </c>
      <c r="I2428">
        <v>177</v>
      </c>
      <c r="J2428">
        <v>218</v>
      </c>
      <c r="K2428">
        <v>224</v>
      </c>
      <c r="L2428">
        <v>203</v>
      </c>
      <c r="M2428">
        <v>204</v>
      </c>
      <c r="N2428">
        <v>240</v>
      </c>
      <c r="O2428">
        <v>274</v>
      </c>
      <c r="P2428">
        <v>333</v>
      </c>
      <c r="Q2428">
        <v>579</v>
      </c>
      <c r="R2428">
        <v>679</v>
      </c>
      <c r="S2428">
        <v>757</v>
      </c>
      <c r="T2428">
        <v>866</v>
      </c>
      <c r="U2428">
        <v>565</v>
      </c>
      <c r="V2428">
        <v>655</v>
      </c>
      <c r="W2428">
        <v>506</v>
      </c>
      <c r="X2428">
        <v>413</v>
      </c>
      <c r="Y2428">
        <v>305</v>
      </c>
      <c r="Z2428">
        <v>372</v>
      </c>
      <c r="AA2428">
        <v>461</v>
      </c>
      <c r="AB2428">
        <v>380</v>
      </c>
      <c r="AC2428">
        <v>386</v>
      </c>
      <c r="AD2428">
        <v>511</v>
      </c>
      <c r="AE2428">
        <v>724</v>
      </c>
      <c r="AF2428">
        <v>705</v>
      </c>
      <c r="AG2428">
        <v>672</v>
      </c>
      <c r="AH2428">
        <v>863</v>
      </c>
      <c r="AI2428">
        <v>925</v>
      </c>
      <c r="AJ2428" s="11">
        <v>1182</v>
      </c>
    </row>
    <row r="2429" spans="1:36" x14ac:dyDescent="0.3">
      <c r="A2429" s="1" t="s">
        <v>149</v>
      </c>
      <c r="B2429" s="6" t="s">
        <v>5</v>
      </c>
      <c r="C2429">
        <v>118</v>
      </c>
      <c r="D2429">
        <v>121</v>
      </c>
      <c r="E2429">
        <v>120</v>
      </c>
      <c r="F2429">
        <v>107</v>
      </c>
      <c r="G2429">
        <v>90</v>
      </c>
      <c r="H2429">
        <v>92</v>
      </c>
      <c r="I2429">
        <v>119</v>
      </c>
      <c r="J2429">
        <v>155</v>
      </c>
      <c r="K2429">
        <v>161</v>
      </c>
      <c r="L2429">
        <v>161</v>
      </c>
      <c r="M2429">
        <v>166</v>
      </c>
      <c r="N2429">
        <v>201</v>
      </c>
      <c r="O2429">
        <v>210</v>
      </c>
      <c r="P2429">
        <v>284</v>
      </c>
      <c r="Q2429">
        <v>527</v>
      </c>
      <c r="R2429">
        <v>592</v>
      </c>
      <c r="S2429">
        <v>679</v>
      </c>
      <c r="T2429">
        <v>795</v>
      </c>
      <c r="U2429">
        <v>433</v>
      </c>
      <c r="V2429">
        <v>454</v>
      </c>
      <c r="W2429">
        <v>410</v>
      </c>
      <c r="X2429">
        <v>303</v>
      </c>
      <c r="Y2429">
        <v>192</v>
      </c>
      <c r="Z2429">
        <v>302</v>
      </c>
      <c r="AA2429">
        <v>356</v>
      </c>
      <c r="AB2429">
        <v>271</v>
      </c>
      <c r="AC2429">
        <v>252</v>
      </c>
      <c r="AD2429">
        <v>340</v>
      </c>
      <c r="AE2429">
        <v>494</v>
      </c>
      <c r="AF2429">
        <v>601</v>
      </c>
      <c r="AG2429">
        <v>584</v>
      </c>
      <c r="AH2429">
        <v>775</v>
      </c>
      <c r="AI2429">
        <v>769</v>
      </c>
      <c r="AJ2429" s="9">
        <v>962</v>
      </c>
    </row>
    <row r="2430" spans="1:36" x14ac:dyDescent="0.3">
      <c r="A2430" s="1" t="s">
        <v>149</v>
      </c>
      <c r="B2430" s="6" t="s">
        <v>8</v>
      </c>
      <c r="C2430">
        <v>45</v>
      </c>
      <c r="D2430">
        <v>47</v>
      </c>
      <c r="E2430">
        <v>50</v>
      </c>
      <c r="F2430">
        <v>48</v>
      </c>
      <c r="G2430">
        <v>38</v>
      </c>
      <c r="H2430">
        <v>39</v>
      </c>
      <c r="I2430">
        <v>48</v>
      </c>
      <c r="J2430">
        <v>62</v>
      </c>
      <c r="K2430">
        <v>61</v>
      </c>
      <c r="L2430">
        <v>51</v>
      </c>
      <c r="M2430">
        <v>51</v>
      </c>
      <c r="N2430">
        <v>53</v>
      </c>
      <c r="O2430">
        <v>61</v>
      </c>
      <c r="P2430">
        <v>82</v>
      </c>
      <c r="Q2430">
        <v>309</v>
      </c>
      <c r="R2430">
        <v>359</v>
      </c>
      <c r="S2430">
        <v>443</v>
      </c>
      <c r="T2430">
        <v>595</v>
      </c>
      <c r="U2430">
        <v>184</v>
      </c>
      <c r="V2430">
        <v>225</v>
      </c>
      <c r="W2430">
        <v>191</v>
      </c>
      <c r="X2430">
        <v>112</v>
      </c>
      <c r="Y2430">
        <v>53</v>
      </c>
      <c r="Z2430">
        <v>67</v>
      </c>
      <c r="AA2430">
        <v>93</v>
      </c>
      <c r="AB2430">
        <v>107</v>
      </c>
      <c r="AC2430">
        <v>89</v>
      </c>
      <c r="AD2430">
        <v>103</v>
      </c>
      <c r="AE2430">
        <v>132</v>
      </c>
      <c r="AF2430">
        <v>149</v>
      </c>
      <c r="AG2430">
        <v>200</v>
      </c>
      <c r="AH2430">
        <v>352</v>
      </c>
      <c r="AI2430">
        <v>385</v>
      </c>
      <c r="AJ2430" s="9">
        <v>500</v>
      </c>
    </row>
    <row r="2431" spans="1:36" x14ac:dyDescent="0.3">
      <c r="A2431" s="1" t="s">
        <v>149</v>
      </c>
      <c r="B2431" s="6" t="s">
        <v>6</v>
      </c>
      <c r="C2431">
        <v>9</v>
      </c>
      <c r="D2431">
        <v>10</v>
      </c>
      <c r="E2431">
        <v>9</v>
      </c>
      <c r="F2431">
        <v>9</v>
      </c>
      <c r="G2431">
        <v>12</v>
      </c>
      <c r="H2431">
        <v>9</v>
      </c>
      <c r="I2431">
        <v>9</v>
      </c>
      <c r="J2431">
        <v>10</v>
      </c>
      <c r="K2431">
        <v>6</v>
      </c>
      <c r="L2431">
        <v>2</v>
      </c>
      <c r="M2431">
        <v>6</v>
      </c>
      <c r="N2431">
        <v>21</v>
      </c>
      <c r="O2431">
        <v>39</v>
      </c>
      <c r="P2431">
        <v>45</v>
      </c>
      <c r="Q2431">
        <v>46</v>
      </c>
      <c r="R2431">
        <v>55</v>
      </c>
      <c r="S2431">
        <v>76</v>
      </c>
      <c r="T2431">
        <v>55</v>
      </c>
      <c r="U2431">
        <v>59</v>
      </c>
      <c r="V2431">
        <v>56</v>
      </c>
      <c r="W2431">
        <v>61</v>
      </c>
      <c r="X2431">
        <v>47</v>
      </c>
      <c r="Y2431">
        <v>36</v>
      </c>
      <c r="Z2431">
        <v>36</v>
      </c>
      <c r="AA2431">
        <v>32</v>
      </c>
      <c r="AB2431">
        <v>33</v>
      </c>
      <c r="AC2431">
        <v>35</v>
      </c>
      <c r="AD2431">
        <v>37</v>
      </c>
      <c r="AE2431">
        <v>27</v>
      </c>
      <c r="AF2431">
        <v>38</v>
      </c>
      <c r="AG2431">
        <v>40</v>
      </c>
      <c r="AH2431">
        <v>41</v>
      </c>
      <c r="AI2431">
        <v>33</v>
      </c>
      <c r="AJ2431" s="9">
        <v>29</v>
      </c>
    </row>
    <row r="2432" spans="1:36" x14ac:dyDescent="0.3">
      <c r="A2432" s="1" t="s">
        <v>149</v>
      </c>
      <c r="B2432" s="6" t="s">
        <v>7</v>
      </c>
      <c r="C2432">
        <v>63</v>
      </c>
      <c r="D2432">
        <v>64</v>
      </c>
      <c r="E2432">
        <v>61</v>
      </c>
      <c r="F2432">
        <v>49</v>
      </c>
      <c r="G2432">
        <v>40</v>
      </c>
      <c r="H2432">
        <v>45</v>
      </c>
      <c r="I2432">
        <v>61</v>
      </c>
      <c r="J2432">
        <v>82</v>
      </c>
      <c r="K2432">
        <v>94</v>
      </c>
      <c r="L2432">
        <v>107</v>
      </c>
      <c r="M2432">
        <v>109</v>
      </c>
      <c r="N2432">
        <v>126</v>
      </c>
      <c r="O2432">
        <v>110</v>
      </c>
      <c r="P2432">
        <v>157</v>
      </c>
      <c r="Q2432">
        <v>172</v>
      </c>
      <c r="R2432">
        <v>177</v>
      </c>
      <c r="S2432">
        <v>161</v>
      </c>
      <c r="T2432">
        <v>146</v>
      </c>
      <c r="U2432">
        <v>189</v>
      </c>
      <c r="V2432">
        <v>173</v>
      </c>
      <c r="W2432">
        <v>158</v>
      </c>
      <c r="X2432">
        <v>144</v>
      </c>
      <c r="Y2432">
        <v>103</v>
      </c>
      <c r="Z2432">
        <v>199</v>
      </c>
      <c r="AA2432">
        <v>230</v>
      </c>
      <c r="AB2432">
        <v>131</v>
      </c>
      <c r="AC2432">
        <v>128</v>
      </c>
      <c r="AD2432">
        <v>200</v>
      </c>
      <c r="AE2432">
        <v>335</v>
      </c>
      <c r="AF2432">
        <v>413</v>
      </c>
      <c r="AG2432">
        <v>344</v>
      </c>
      <c r="AH2432">
        <v>383</v>
      </c>
      <c r="AI2432">
        <v>351</v>
      </c>
      <c r="AJ2432" s="9">
        <v>433</v>
      </c>
    </row>
    <row r="2433" spans="1:36" x14ac:dyDescent="0.3">
      <c r="A2433" s="1" t="s">
        <v>149</v>
      </c>
      <c r="B2433" s="6" t="s">
        <v>9</v>
      </c>
      <c r="Y2433">
        <v>8</v>
      </c>
      <c r="Z2433">
        <v>17</v>
      </c>
      <c r="AA2433">
        <v>32</v>
      </c>
      <c r="AB2433">
        <v>40</v>
      </c>
      <c r="AC2433">
        <v>35</v>
      </c>
      <c r="AD2433">
        <v>38</v>
      </c>
      <c r="AE2433">
        <v>45</v>
      </c>
      <c r="AF2433">
        <v>39</v>
      </c>
      <c r="AG2433">
        <v>58</v>
      </c>
      <c r="AH2433">
        <v>98</v>
      </c>
      <c r="AI2433">
        <v>231</v>
      </c>
      <c r="AJ2433" s="11">
        <v>355</v>
      </c>
    </row>
    <row r="2434" spans="1:36" x14ac:dyDescent="0.3">
      <c r="A2434" s="1" t="s">
        <v>149</v>
      </c>
      <c r="B2434" s="6" t="s">
        <v>259</v>
      </c>
      <c r="C2434" t="str">
        <f>IF(AND(C2433&lt;&gt;"",C2435&lt;&gt;"",$A2433=$A2434,$A2434=$A2435,$B2433="BOP5 - S245 - Communications services",$B2434="BOP5 - S246 - Postal and courier services",$B2435="BOP5 - S247 - Telecommunication services"),C2433-C2435,"")</f>
        <v/>
      </c>
      <c r="D2434" t="str">
        <f>IF(AND(D2433&lt;&gt;"",D2435&lt;&gt;"",$A2433=$A2434,$A2434=$A2435,$B2433="BOP5 - S245 - Communications services",$B2434="BOP5 - S246 - Postal and courier services",$B2435="BOP5 - S247 - Telecommunication services"),D2433-D2435,"")</f>
        <v/>
      </c>
      <c r="E2434" t="str">
        <f>IF(AND(E2433&lt;&gt;"",E2435&lt;&gt;"",$A2433=$A2434,$A2434=$A2435,$B2433="BOP5 - S245 - Communications services",$B2434="BOP5 - S246 - Postal and courier services",$B2435="BOP5 - S247 - Telecommunication services"),E2433-E2435,"")</f>
        <v/>
      </c>
      <c r="F2434" t="str">
        <f>IF(AND(F2433&lt;&gt;"",F2435&lt;&gt;"",$A2433=$A2434,$A2434=$A2435,$B2433="BOP5 - S245 - Communications services",$B2434="BOP5 - S246 - Postal and courier services",$B2435="BOP5 - S247 - Telecommunication services"),F2433-F2435,"")</f>
        <v/>
      </c>
      <c r="G2434" t="str">
        <f>IF(AND(G2433&lt;&gt;"",G2435&lt;&gt;"",$A2433=$A2434,$A2434=$A2435,$B2433="BOP5 - S245 - Communications services",$B2434="BOP5 - S246 - Postal and courier services",$B2435="BOP5 - S247 - Telecommunication services"),G2433-G2435,"")</f>
        <v/>
      </c>
      <c r="H2434" t="str">
        <f>IF(AND(H2433&lt;&gt;"",H2435&lt;&gt;"",$A2433=$A2434,$A2434=$A2435,$B2433="BOP5 - S245 - Communications services",$B2434="BOP5 - S246 - Postal and courier services",$B2435="BOP5 - S247 - Telecommunication services"),H2433-H2435,"")</f>
        <v/>
      </c>
      <c r="I2434" t="str">
        <f>IF(AND(I2433&lt;&gt;"",I2435&lt;&gt;"",$A2433=$A2434,$A2434=$A2435,$B2433="BOP5 - S245 - Communications services",$B2434="BOP5 - S246 - Postal and courier services",$B2435="BOP5 - S247 - Telecommunication services"),I2433-I2435,"")</f>
        <v/>
      </c>
      <c r="J2434" t="str">
        <f>IF(AND(J2433&lt;&gt;"",J2435&lt;&gt;"",$A2433=$A2434,$A2434=$A2435,$B2433="BOP5 - S245 - Communications services",$B2434="BOP5 - S246 - Postal and courier services",$B2435="BOP5 - S247 - Telecommunication services"),J2433-J2435,"")</f>
        <v/>
      </c>
      <c r="K2434" t="str">
        <f>IF(AND(K2433&lt;&gt;"",K2435&lt;&gt;"",$A2433=$A2434,$A2434=$A2435,$B2433="BOP5 - S245 - Communications services",$B2434="BOP5 - S246 - Postal and courier services",$B2435="BOP5 - S247 - Telecommunication services"),K2433-K2435,"")</f>
        <v/>
      </c>
      <c r="L2434" t="str">
        <f>IF(AND(L2433&lt;&gt;"",L2435&lt;&gt;"",$A2433=$A2434,$A2434=$A2435,$B2433="BOP5 - S245 - Communications services",$B2434="BOP5 - S246 - Postal and courier services",$B2435="BOP5 - S247 - Telecommunication services"),L2433-L2435,"")</f>
        <v/>
      </c>
      <c r="M2434" t="str">
        <f>IF(AND(M2433&lt;&gt;"",M2435&lt;&gt;"",$A2433=$A2434,$A2434=$A2435,$B2433="BOP5 - S245 - Communications services",$B2434="BOP5 - S246 - Postal and courier services",$B2435="BOP5 - S247 - Telecommunication services"),M2433-M2435,"")</f>
        <v/>
      </c>
      <c r="N2434" t="str">
        <f>IF(AND(N2433&lt;&gt;"",N2435&lt;&gt;"",$A2433=$A2434,$A2434=$A2435,$B2433="BOP5 - S245 - Communications services",$B2434="BOP5 - S246 - Postal and courier services",$B2435="BOP5 - S247 - Telecommunication services"),N2433-N2435,"")</f>
        <v/>
      </c>
      <c r="O2434" t="str">
        <f>IF(AND(O2433&lt;&gt;"",O2435&lt;&gt;"",$A2433=$A2434,$A2434=$A2435,$B2433="BOP5 - S245 - Communications services",$B2434="BOP5 - S246 - Postal and courier services",$B2435="BOP5 - S247 - Telecommunication services"),O2433-O2435,"")</f>
        <v/>
      </c>
      <c r="P2434" t="str">
        <f>IF(AND(P2433&lt;&gt;"",P2435&lt;&gt;"",$A2433=$A2434,$A2434=$A2435,$B2433="BOP5 - S245 - Communications services",$B2434="BOP5 - S246 - Postal and courier services",$B2435="BOP5 - S247 - Telecommunication services"),P2433-P2435,"")</f>
        <v/>
      </c>
      <c r="Q2434" t="str">
        <f>IF(AND(Q2433&lt;&gt;"",Q2435&lt;&gt;"",$A2433=$A2434,$A2434=$A2435,$B2433="BOP5 - S245 - Communications services",$B2434="BOP5 - S246 - Postal and courier services",$B2435="BOP5 - S247 - Telecommunication services"),Q2433-Q2435,"")</f>
        <v/>
      </c>
      <c r="R2434" t="str">
        <f>IF(AND(R2433&lt;&gt;"",R2435&lt;&gt;"",$A2433=$A2434,$A2434=$A2435,$B2433="BOP5 - S245 - Communications services",$B2434="BOP5 - S246 - Postal and courier services",$B2435="BOP5 - S247 - Telecommunication services"),R2433-R2435,"")</f>
        <v/>
      </c>
      <c r="S2434" t="str">
        <f>IF(AND(S2433&lt;&gt;"",S2435&lt;&gt;"",$A2433=$A2434,$A2434=$A2435,$B2433="BOP5 - S245 - Communications services",$B2434="BOP5 - S246 - Postal and courier services",$B2435="BOP5 - S247 - Telecommunication services"),S2433-S2435,"")</f>
        <v/>
      </c>
      <c r="T2434" t="str">
        <f>IF(AND(T2433&lt;&gt;"",T2435&lt;&gt;"",$A2433=$A2434,$A2434=$A2435,$B2433="BOP5 - S245 - Communications services",$B2434="BOP5 - S246 - Postal and courier services",$B2435="BOP5 - S247 - Telecommunication services"),T2433-T2435,"")</f>
        <v/>
      </c>
      <c r="U2434" t="str">
        <f>IF(AND(U2433&lt;&gt;"",U2435&lt;&gt;"",$A2433=$A2434,$A2434=$A2435,$B2433="BOP5 - S245 - Communications services",$B2434="BOP5 - S246 - Postal and courier services",$B2435="BOP5 - S247 - Telecommunication services"),U2433-U2435,"")</f>
        <v/>
      </c>
      <c r="V2434" t="str">
        <f>IF(AND(V2433&lt;&gt;"",V2435&lt;&gt;"",$A2433=$A2434,$A2434=$A2435,$B2433="BOP5 - S245 - Communications services",$B2434="BOP5 - S246 - Postal and courier services",$B2435="BOP5 - S247 - Telecommunication services"),V2433-V2435,"")</f>
        <v/>
      </c>
      <c r="W2434" t="str">
        <f>IF(AND(W2433&lt;&gt;"",W2435&lt;&gt;"",$A2433=$A2434,$A2434=$A2435,$B2433="BOP5 - S245 - Communications services",$B2434="BOP5 - S246 - Postal and courier services",$B2435="BOP5 - S247 - Telecommunication services"),W2433-W2435,"")</f>
        <v/>
      </c>
      <c r="X2434" t="str">
        <f>IF(AND(X2433&lt;&gt;"",X2435&lt;&gt;"",$A2433=$A2434,$A2434=$A2435,$B2433="BOP5 - S245 - Communications services",$B2434="BOP5 - S246 - Postal and courier services",$B2435="BOP5 - S247 - Telecommunication services"),X2433-X2435,"")</f>
        <v/>
      </c>
      <c r="Y2434">
        <f>IF(AND(Y2433&lt;&gt;"",Y2435&lt;&gt;"",$A2433=$A2434,$A2434=$A2435,$B2433="BOP5 - S245 - Communications services",$B2434="BOP5 - S246 - Postal and courier services",$B2435="BOP5 - S247 - Telecommunication services"),Y2433-Y2435,"")</f>
        <v>0</v>
      </c>
      <c r="Z2434">
        <f>IF(AND(Z2433&lt;&gt;"",Z2435&lt;&gt;"",$A2433=$A2434,$A2434=$A2435,$B2433="BOP5 - S245 - Communications services",$B2434="BOP5 - S246 - Postal and courier services",$B2435="BOP5 - S247 - Telecommunication services"),Z2433-Z2435,"")</f>
        <v>0</v>
      </c>
      <c r="AA2434">
        <f>IF(AND(AA2433&lt;&gt;"",AA2435&lt;&gt;"",$A2433=$A2434,$A2434=$A2435,$B2433="BOP5 - S245 - Communications services",$B2434="BOP5 - S246 - Postal and courier services",$B2435="BOP5 - S247 - Telecommunication services"),AA2433-AA2435,"")</f>
        <v>0</v>
      </c>
      <c r="AB2434">
        <f>IF(AND(AB2433&lt;&gt;"",AB2435&lt;&gt;"",$A2433=$A2434,$A2434=$A2435,$B2433="BOP5 - S245 - Communications services",$B2434="BOP5 - S246 - Postal and courier services",$B2435="BOP5 - S247 - Telecommunication services"),AB2433-AB2435,"")</f>
        <v>0</v>
      </c>
      <c r="AC2434">
        <f>IF(AND(AC2433&lt;&gt;"",AC2435&lt;&gt;"",$A2433=$A2434,$A2434=$A2435,$B2433="BOP5 - S245 - Communications services",$B2434="BOP5 - S246 - Postal and courier services",$B2435="BOP5 - S247 - Telecommunication services"),AC2433-AC2435,"")</f>
        <v>0</v>
      </c>
      <c r="AD2434">
        <f>IF(AND(AD2433&lt;&gt;"",AD2435&lt;&gt;"",$A2433=$A2434,$A2434=$A2435,$B2433="BOP5 - S245 - Communications services",$B2434="BOP5 - S246 - Postal and courier services",$B2435="BOP5 - S247 - Telecommunication services"),AD2433-AD2435,"")</f>
        <v>0</v>
      </c>
      <c r="AE2434">
        <f>IF(AND(AE2433&lt;&gt;"",AE2435&lt;&gt;"",$A2433=$A2434,$A2434=$A2435,$B2433="BOP5 - S245 - Communications services",$B2434="BOP5 - S246 - Postal and courier services",$B2435="BOP5 - S247 - Telecommunication services"),AE2433-AE2435,"")</f>
        <v>0</v>
      </c>
      <c r="AF2434">
        <f>IF(AND(AF2433&lt;&gt;"",AF2435&lt;&gt;"",$A2433=$A2434,$A2434=$A2435,$B2433="BOP5 - S245 - Communications services",$B2434="BOP5 - S246 - Postal and courier services",$B2435="BOP5 - S247 - Telecommunication services"),AF2433-AF2435,"")</f>
        <v>0</v>
      </c>
      <c r="AG2434">
        <f>IF(AND(AG2433&lt;&gt;"",AG2435&lt;&gt;"",$A2433=$A2434,$A2434=$A2435,$B2433="BOP5 - S245 - Communications services",$B2434="BOP5 - S246 - Postal and courier services",$B2435="BOP5 - S247 - Telecommunication services"),AG2433-AG2435,"")</f>
        <v>0</v>
      </c>
      <c r="AH2434">
        <f>IF(AND(AH2433&lt;&gt;"",AH2435&lt;&gt;"",$A2433=$A2434,$A2434=$A2435,$B2433="BOP5 - S245 - Communications services",$B2434="BOP5 - S246 - Postal and courier services",$B2435="BOP5 - S247 - Telecommunication services"),AH2433-AH2435,"")</f>
        <v>0</v>
      </c>
      <c r="AI2434">
        <f>IF(AND(AI2433&lt;&gt;"",AI2435&lt;&gt;"",$A2433=$A2434,$A2434=$A2435,$B2433="BOP5 - S245 - Communications services",$B2434="BOP5 - S246 - Postal and courier services",$B2435="BOP5 - S247 - Telecommunication services"),AI2433-AI2435,"")</f>
        <v>0</v>
      </c>
      <c r="AJ2434" s="16">
        <f>IF(AND(AJ2433&lt;&gt;"",AJ2435&lt;&gt;"",$A2433=$A2434,$A2434=$A2435,$B2433="BOP5 - S245 - Communications services",$B2434="BOP5 - S246 - Postal and courier services",$B2435="BOP5 - S247 - Telecommunication services"),AJ2433-AJ2435,"")</f>
        <v>0</v>
      </c>
    </row>
    <row r="2435" spans="1:36" x14ac:dyDescent="0.3">
      <c r="A2435" s="1" t="s">
        <v>149</v>
      </c>
      <c r="B2435" s="6" t="s">
        <v>10</v>
      </c>
      <c r="Y2435">
        <v>8</v>
      </c>
      <c r="Z2435">
        <v>17</v>
      </c>
      <c r="AA2435">
        <v>32</v>
      </c>
      <c r="AB2435">
        <v>40</v>
      </c>
      <c r="AC2435">
        <v>35</v>
      </c>
      <c r="AD2435">
        <v>38</v>
      </c>
      <c r="AE2435">
        <v>45</v>
      </c>
      <c r="AF2435">
        <v>39</v>
      </c>
      <c r="AG2435">
        <v>58</v>
      </c>
      <c r="AH2435">
        <v>98</v>
      </c>
      <c r="AI2435">
        <v>231</v>
      </c>
      <c r="AJ2435" s="9">
        <v>355</v>
      </c>
    </row>
    <row r="2436" spans="1:36" x14ac:dyDescent="0.3">
      <c r="A2436" s="1" t="s">
        <v>149</v>
      </c>
      <c r="B2436" s="6" t="s">
        <v>12</v>
      </c>
      <c r="Y2436">
        <v>0</v>
      </c>
      <c r="Z2436">
        <v>1</v>
      </c>
      <c r="AA2436">
        <v>0</v>
      </c>
      <c r="AB2436">
        <v>4</v>
      </c>
      <c r="AC2436">
        <v>2</v>
      </c>
      <c r="AD2436">
        <v>3</v>
      </c>
      <c r="AE2436">
        <v>1</v>
      </c>
      <c r="AF2436">
        <v>2</v>
      </c>
      <c r="AG2436">
        <v>0</v>
      </c>
      <c r="AH2436">
        <v>2</v>
      </c>
      <c r="AI2436">
        <v>1</v>
      </c>
      <c r="AJ2436" s="9">
        <v>2</v>
      </c>
    </row>
    <row r="2437" spans="1:36" x14ac:dyDescent="0.3">
      <c r="A2437" s="1" t="s">
        <v>149</v>
      </c>
      <c r="B2437" s="6" t="s">
        <v>17</v>
      </c>
      <c r="C2437">
        <v>45</v>
      </c>
      <c r="D2437">
        <v>47</v>
      </c>
      <c r="E2437">
        <v>50</v>
      </c>
      <c r="F2437">
        <v>48</v>
      </c>
      <c r="G2437">
        <v>38</v>
      </c>
      <c r="H2437">
        <v>39</v>
      </c>
      <c r="I2437">
        <v>48</v>
      </c>
      <c r="J2437">
        <v>62</v>
      </c>
      <c r="K2437">
        <v>61</v>
      </c>
      <c r="L2437">
        <v>51</v>
      </c>
      <c r="M2437">
        <v>51</v>
      </c>
      <c r="N2437">
        <v>53</v>
      </c>
      <c r="O2437">
        <v>61</v>
      </c>
      <c r="P2437">
        <v>82</v>
      </c>
      <c r="Q2437">
        <v>309</v>
      </c>
      <c r="R2437">
        <v>359</v>
      </c>
      <c r="S2437">
        <v>443</v>
      </c>
      <c r="T2437">
        <v>595</v>
      </c>
      <c r="U2437">
        <v>184</v>
      </c>
      <c r="V2437">
        <v>225</v>
      </c>
      <c r="W2437">
        <v>191</v>
      </c>
      <c r="X2437">
        <v>112</v>
      </c>
      <c r="Y2437">
        <v>44</v>
      </c>
      <c r="Z2437">
        <v>49</v>
      </c>
      <c r="AA2437">
        <v>61</v>
      </c>
      <c r="AB2437">
        <v>64</v>
      </c>
      <c r="AC2437">
        <v>52</v>
      </c>
      <c r="AD2437">
        <v>61</v>
      </c>
      <c r="AE2437">
        <v>87</v>
      </c>
      <c r="AF2437">
        <v>109</v>
      </c>
      <c r="AG2437">
        <v>141</v>
      </c>
      <c r="AH2437">
        <v>252</v>
      </c>
      <c r="AI2437">
        <v>152</v>
      </c>
      <c r="AJ2437" s="9">
        <v>142</v>
      </c>
    </row>
    <row r="2438" spans="1:36" x14ac:dyDescent="0.3">
      <c r="A2438" s="1" t="s">
        <v>149</v>
      </c>
      <c r="B2438" s="6" t="s">
        <v>22</v>
      </c>
      <c r="C2438">
        <v>37</v>
      </c>
      <c r="D2438">
        <v>35</v>
      </c>
      <c r="E2438">
        <v>40</v>
      </c>
      <c r="F2438">
        <v>64</v>
      </c>
      <c r="G2438">
        <v>69</v>
      </c>
      <c r="H2438">
        <v>66</v>
      </c>
      <c r="I2438">
        <v>58</v>
      </c>
      <c r="J2438">
        <v>63</v>
      </c>
      <c r="K2438">
        <v>62</v>
      </c>
      <c r="L2438">
        <v>42</v>
      </c>
      <c r="M2438">
        <v>38</v>
      </c>
      <c r="N2438">
        <v>39</v>
      </c>
      <c r="O2438">
        <v>64</v>
      </c>
      <c r="P2438">
        <v>50</v>
      </c>
      <c r="Q2438">
        <v>52</v>
      </c>
      <c r="R2438">
        <v>87</v>
      </c>
      <c r="S2438">
        <v>78</v>
      </c>
      <c r="T2438">
        <v>71</v>
      </c>
      <c r="U2438">
        <v>132</v>
      </c>
      <c r="V2438">
        <v>201</v>
      </c>
      <c r="W2438">
        <v>96</v>
      </c>
      <c r="X2438">
        <v>111</v>
      </c>
      <c r="Y2438">
        <v>113</v>
      </c>
      <c r="Z2438">
        <v>70</v>
      </c>
      <c r="AA2438">
        <v>105</v>
      </c>
      <c r="AB2438">
        <v>109</v>
      </c>
      <c r="AC2438">
        <v>134</v>
      </c>
      <c r="AD2438">
        <v>172</v>
      </c>
      <c r="AE2438">
        <v>229</v>
      </c>
      <c r="AF2438">
        <v>104</v>
      </c>
      <c r="AG2438">
        <v>88</v>
      </c>
      <c r="AH2438">
        <v>88</v>
      </c>
      <c r="AI2438">
        <v>156</v>
      </c>
      <c r="AJ2438" s="9">
        <v>220</v>
      </c>
    </row>
    <row r="2439" spans="1:36" x14ac:dyDescent="0.3">
      <c r="A2439" s="1" t="s">
        <v>149</v>
      </c>
      <c r="B2439" s="6" t="s">
        <v>21</v>
      </c>
      <c r="C2439">
        <v>83</v>
      </c>
      <c r="D2439">
        <v>81</v>
      </c>
      <c r="E2439">
        <v>90</v>
      </c>
      <c r="F2439">
        <v>112</v>
      </c>
      <c r="G2439">
        <v>107</v>
      </c>
      <c r="H2439">
        <v>104</v>
      </c>
      <c r="I2439">
        <v>106</v>
      </c>
      <c r="J2439">
        <v>125</v>
      </c>
      <c r="K2439">
        <v>123</v>
      </c>
      <c r="L2439">
        <v>94</v>
      </c>
      <c r="M2439">
        <v>89</v>
      </c>
      <c r="N2439">
        <v>92</v>
      </c>
      <c r="O2439">
        <v>125</v>
      </c>
      <c r="P2439">
        <v>131</v>
      </c>
      <c r="Q2439">
        <v>361</v>
      </c>
      <c r="R2439">
        <v>446</v>
      </c>
      <c r="S2439">
        <v>521</v>
      </c>
      <c r="T2439">
        <v>665</v>
      </c>
      <c r="U2439">
        <v>317</v>
      </c>
      <c r="V2439">
        <v>426</v>
      </c>
      <c r="W2439">
        <v>287</v>
      </c>
      <c r="X2439">
        <v>222</v>
      </c>
      <c r="Y2439">
        <v>166</v>
      </c>
      <c r="Z2439">
        <v>137</v>
      </c>
      <c r="AA2439">
        <v>198</v>
      </c>
      <c r="AB2439">
        <v>216</v>
      </c>
      <c r="AC2439">
        <v>223</v>
      </c>
      <c r="AD2439">
        <v>274</v>
      </c>
      <c r="AE2439">
        <v>362</v>
      </c>
      <c r="AF2439">
        <v>254</v>
      </c>
      <c r="AG2439">
        <v>288</v>
      </c>
      <c r="AH2439">
        <v>440</v>
      </c>
      <c r="AI2439">
        <v>541</v>
      </c>
      <c r="AJ2439" s="9">
        <v>720</v>
      </c>
    </row>
    <row r="2440" spans="1:36" x14ac:dyDescent="0.3">
      <c r="A2440" s="1" t="s">
        <v>149</v>
      </c>
      <c r="B2440" s="6" t="s">
        <v>262</v>
      </c>
      <c r="C2440" t="str">
        <f>IF(AND(C2419&lt;&gt;"", $A2419=$A2422,$A2422=$A2423,$A2423=$A2439,$A2439=$A2440,$B2419="BOP5 - S200 - Memo item: Total services",$B2422="BOP5 - S205 - Transportation",$B2423="BOP5 - S236 - Travel",$B2439="BOP5 - S981 - Memo item: Other services",$B2440="BOP5 - S982 - Services not specified elsewhere"),C2440=C2419-C2422-C2423-C2439,"")</f>
        <v/>
      </c>
      <c r="D2440" t="str">
        <f t="shared" ref="D2440:AJ2440" si="126">IF(AND(D2419&lt;&gt;"", $A2419=$A2422,$A2422=$A2423,$A2423=$A2439,$A2439=$A2440,$B2419="BOP5 - S200 - Memo item: Total services",$B2422="BOP5 - S205 - Transportation",$B2423="BOP5 - S236 - Travel",$B2439="BOP5 - S981 - Memo item: Other services",$B2440="BOP5 - S982 - Services not specified elsewhere"),D2440=D2419-D2422-D2423-D2439,"")</f>
        <v/>
      </c>
      <c r="E2440" t="str">
        <f t="shared" si="126"/>
        <v/>
      </c>
      <c r="F2440" t="str">
        <f t="shared" si="126"/>
        <v/>
      </c>
      <c r="G2440" t="str">
        <f t="shared" si="126"/>
        <v/>
      </c>
      <c r="H2440" t="str">
        <f t="shared" si="126"/>
        <v/>
      </c>
      <c r="I2440" t="str">
        <f t="shared" si="126"/>
        <v/>
      </c>
      <c r="J2440" t="str">
        <f t="shared" si="126"/>
        <v/>
      </c>
      <c r="K2440" t="str">
        <f t="shared" si="126"/>
        <v/>
      </c>
      <c r="L2440" t="str">
        <f t="shared" si="126"/>
        <v/>
      </c>
      <c r="M2440" t="str">
        <f t="shared" si="126"/>
        <v/>
      </c>
      <c r="N2440" t="str">
        <f t="shared" si="126"/>
        <v/>
      </c>
      <c r="O2440" t="str">
        <f t="shared" si="126"/>
        <v/>
      </c>
      <c r="P2440" t="str">
        <f t="shared" si="126"/>
        <v/>
      </c>
      <c r="Q2440" t="str">
        <f t="shared" si="126"/>
        <v/>
      </c>
      <c r="R2440" t="str">
        <f t="shared" si="126"/>
        <v/>
      </c>
      <c r="S2440" t="str">
        <f t="shared" si="126"/>
        <v/>
      </c>
      <c r="T2440" t="str">
        <f t="shared" si="126"/>
        <v/>
      </c>
      <c r="U2440" t="str">
        <f t="shared" si="126"/>
        <v/>
      </c>
      <c r="V2440" t="str">
        <f t="shared" si="126"/>
        <v/>
      </c>
      <c r="W2440" t="str">
        <f t="shared" si="126"/>
        <v/>
      </c>
      <c r="X2440" t="str">
        <f t="shared" si="126"/>
        <v/>
      </c>
      <c r="Y2440" t="str">
        <f t="shared" si="126"/>
        <v/>
      </c>
      <c r="Z2440" t="str">
        <f t="shared" si="126"/>
        <v/>
      </c>
      <c r="AA2440" t="str">
        <f t="shared" si="126"/>
        <v/>
      </c>
      <c r="AB2440" t="str">
        <f t="shared" si="126"/>
        <v/>
      </c>
      <c r="AC2440" t="str">
        <f t="shared" si="126"/>
        <v/>
      </c>
      <c r="AD2440" t="str">
        <f t="shared" si="126"/>
        <v/>
      </c>
      <c r="AE2440" t="str">
        <f t="shared" si="126"/>
        <v/>
      </c>
      <c r="AF2440" t="str">
        <f t="shared" si="126"/>
        <v/>
      </c>
      <c r="AG2440" t="str">
        <f t="shared" si="126"/>
        <v/>
      </c>
      <c r="AH2440" t="str">
        <f t="shared" si="126"/>
        <v/>
      </c>
      <c r="AI2440" t="str">
        <f t="shared" si="126"/>
        <v/>
      </c>
      <c r="AJ2440" t="str">
        <f t="shared" si="126"/>
        <v/>
      </c>
    </row>
    <row r="2441" spans="1:36" x14ac:dyDescent="0.3">
      <c r="A2441" s="1" t="s">
        <v>150</v>
      </c>
      <c r="B2441" s="6" t="s">
        <v>20</v>
      </c>
      <c r="C2441">
        <v>17150</v>
      </c>
      <c r="D2441">
        <v>15283</v>
      </c>
      <c r="E2441">
        <v>15271</v>
      </c>
      <c r="F2441">
        <v>13559</v>
      </c>
      <c r="G2441">
        <v>13451</v>
      </c>
      <c r="H2441">
        <v>13796</v>
      </c>
      <c r="I2441">
        <v>17135</v>
      </c>
      <c r="J2441">
        <v>20673</v>
      </c>
      <c r="K2441">
        <v>22318</v>
      </c>
      <c r="L2441">
        <v>24745</v>
      </c>
      <c r="M2441">
        <v>29302</v>
      </c>
      <c r="N2441">
        <v>33000</v>
      </c>
      <c r="O2441">
        <v>38274</v>
      </c>
      <c r="P2441">
        <v>37923</v>
      </c>
      <c r="Q2441">
        <v>41523</v>
      </c>
      <c r="R2441">
        <v>48200</v>
      </c>
      <c r="S2441">
        <v>50007</v>
      </c>
      <c r="T2441">
        <v>50208</v>
      </c>
      <c r="U2441">
        <v>51466</v>
      </c>
      <c r="V2441">
        <v>54126</v>
      </c>
      <c r="W2441">
        <v>52395</v>
      </c>
      <c r="X2441">
        <v>51242</v>
      </c>
      <c r="Y2441">
        <v>55882</v>
      </c>
      <c r="Z2441">
        <v>70809</v>
      </c>
      <c r="AA2441">
        <v>84759</v>
      </c>
      <c r="AB2441">
        <v>92023</v>
      </c>
      <c r="AC2441">
        <v>96620</v>
      </c>
      <c r="AD2441">
        <v>111593</v>
      </c>
      <c r="AE2441">
        <v>125880</v>
      </c>
      <c r="AF2441">
        <v>113808</v>
      </c>
      <c r="AG2441">
        <v>118005</v>
      </c>
      <c r="AH2441">
        <v>138257</v>
      </c>
      <c r="AI2441">
        <v>133423</v>
      </c>
      <c r="AJ2441" s="9">
        <v>149038</v>
      </c>
    </row>
    <row r="2442" spans="1:36" x14ac:dyDescent="0.3">
      <c r="A2442" s="1" t="s">
        <v>150</v>
      </c>
      <c r="B2442" s="6" t="s">
        <v>5</v>
      </c>
      <c r="C2442">
        <v>16686</v>
      </c>
      <c r="D2442">
        <v>14888</v>
      </c>
      <c r="E2442">
        <v>14872</v>
      </c>
      <c r="F2442">
        <v>13133</v>
      </c>
      <c r="G2442">
        <v>13039</v>
      </c>
      <c r="H2442">
        <v>13410</v>
      </c>
      <c r="I2442">
        <v>16559</v>
      </c>
      <c r="J2442">
        <v>19985</v>
      </c>
      <c r="K2442">
        <v>21443</v>
      </c>
      <c r="L2442">
        <v>24058</v>
      </c>
      <c r="M2442">
        <v>28478</v>
      </c>
      <c r="N2442">
        <v>32042</v>
      </c>
      <c r="O2442">
        <v>37436</v>
      </c>
      <c r="P2442">
        <v>37054</v>
      </c>
      <c r="Q2442">
        <v>40486</v>
      </c>
      <c r="R2442">
        <v>46931</v>
      </c>
      <c r="S2442">
        <v>48989</v>
      </c>
      <c r="T2442">
        <v>48964</v>
      </c>
      <c r="U2442">
        <v>50279</v>
      </c>
      <c r="V2442">
        <v>52933</v>
      </c>
      <c r="W2442">
        <v>51435</v>
      </c>
      <c r="X2442">
        <v>50116</v>
      </c>
      <c r="Y2442">
        <v>54443</v>
      </c>
      <c r="Z2442">
        <v>68889</v>
      </c>
      <c r="AA2442">
        <v>82769</v>
      </c>
      <c r="AB2442">
        <v>90124</v>
      </c>
      <c r="AC2442">
        <v>94510</v>
      </c>
      <c r="AD2442">
        <v>109084</v>
      </c>
      <c r="AE2442">
        <v>123037</v>
      </c>
      <c r="AF2442">
        <v>111352</v>
      </c>
      <c r="AG2442">
        <v>115558</v>
      </c>
      <c r="AH2442">
        <v>135629</v>
      </c>
      <c r="AI2442">
        <v>131064</v>
      </c>
      <c r="AJ2442" s="11">
        <v>146654</v>
      </c>
    </row>
    <row r="2443" spans="1:36" x14ac:dyDescent="0.3">
      <c r="A2443" s="1" t="s">
        <v>150</v>
      </c>
      <c r="B2443" s="6" t="s">
        <v>8</v>
      </c>
      <c r="C2443">
        <v>5608</v>
      </c>
      <c r="D2443">
        <v>4902</v>
      </c>
      <c r="E2443">
        <v>5127</v>
      </c>
      <c r="F2443">
        <v>4629</v>
      </c>
      <c r="G2443">
        <v>4419</v>
      </c>
      <c r="H2443">
        <v>4721</v>
      </c>
      <c r="I2443">
        <v>5881</v>
      </c>
      <c r="J2443">
        <v>7463</v>
      </c>
      <c r="K2443">
        <v>7692</v>
      </c>
      <c r="L2443">
        <v>9897</v>
      </c>
      <c r="M2443">
        <v>11383</v>
      </c>
      <c r="N2443">
        <v>13546</v>
      </c>
      <c r="O2443">
        <v>15318</v>
      </c>
      <c r="P2443">
        <v>16203</v>
      </c>
      <c r="Q2443">
        <v>18461</v>
      </c>
      <c r="R2443">
        <v>21109</v>
      </c>
      <c r="S2443">
        <v>22160</v>
      </c>
      <c r="T2443">
        <v>21840</v>
      </c>
      <c r="U2443">
        <v>22523</v>
      </c>
      <c r="V2443">
        <v>24756</v>
      </c>
      <c r="W2443">
        <v>24462</v>
      </c>
      <c r="X2443">
        <v>25774</v>
      </c>
      <c r="Y2443">
        <v>29164</v>
      </c>
      <c r="Z2443">
        <v>44578</v>
      </c>
      <c r="AA2443">
        <v>53073</v>
      </c>
      <c r="AB2443">
        <v>58191</v>
      </c>
      <c r="AC2443">
        <v>58317</v>
      </c>
      <c r="AD2443">
        <v>68366</v>
      </c>
      <c r="AE2443">
        <v>78869</v>
      </c>
      <c r="AF2443">
        <v>74457</v>
      </c>
      <c r="AG2443">
        <v>77115</v>
      </c>
      <c r="AH2443">
        <v>91418</v>
      </c>
      <c r="AI2443">
        <v>87979</v>
      </c>
      <c r="AJ2443" s="9">
        <v>98299</v>
      </c>
    </row>
    <row r="2444" spans="1:36" x14ac:dyDescent="0.3">
      <c r="A2444" s="1" t="s">
        <v>150</v>
      </c>
      <c r="B2444" s="6" t="s">
        <v>6</v>
      </c>
      <c r="C2444">
        <v>8830</v>
      </c>
      <c r="D2444">
        <v>7970</v>
      </c>
      <c r="E2444">
        <v>7678</v>
      </c>
      <c r="F2444">
        <v>6692</v>
      </c>
      <c r="G2444">
        <v>6725</v>
      </c>
      <c r="H2444">
        <v>6792</v>
      </c>
      <c r="I2444">
        <v>8139</v>
      </c>
      <c r="J2444">
        <v>9433</v>
      </c>
      <c r="K2444">
        <v>10493</v>
      </c>
      <c r="L2444">
        <v>10712</v>
      </c>
      <c r="M2444">
        <v>12939</v>
      </c>
      <c r="N2444">
        <v>13671</v>
      </c>
      <c r="O2444">
        <v>16149</v>
      </c>
      <c r="P2444">
        <v>15460</v>
      </c>
      <c r="Q2444">
        <v>16590</v>
      </c>
      <c r="R2444">
        <v>19262</v>
      </c>
      <c r="S2444">
        <v>20257</v>
      </c>
      <c r="T2444">
        <v>20802</v>
      </c>
      <c r="U2444">
        <v>20951</v>
      </c>
      <c r="V2444">
        <v>21182</v>
      </c>
      <c r="W2444">
        <v>19775</v>
      </c>
      <c r="X2444">
        <v>17623</v>
      </c>
      <c r="Y2444">
        <v>17614</v>
      </c>
      <c r="Z2444">
        <v>15170</v>
      </c>
      <c r="AA2444">
        <v>19383</v>
      </c>
      <c r="AB2444">
        <v>21461</v>
      </c>
      <c r="AC2444">
        <v>24857</v>
      </c>
      <c r="AD2444">
        <v>27428</v>
      </c>
      <c r="AE2444">
        <v>30880</v>
      </c>
      <c r="AF2444">
        <v>24578</v>
      </c>
      <c r="AG2444">
        <v>25573</v>
      </c>
      <c r="AH2444">
        <v>29882</v>
      </c>
      <c r="AI2444">
        <v>29341</v>
      </c>
      <c r="AJ2444" s="9">
        <v>32776</v>
      </c>
    </row>
    <row r="2445" spans="1:36" x14ac:dyDescent="0.3">
      <c r="A2445" s="1" t="s">
        <v>150</v>
      </c>
      <c r="B2445" s="6" t="s">
        <v>7</v>
      </c>
      <c r="C2445">
        <v>2248</v>
      </c>
      <c r="D2445">
        <v>2016</v>
      </c>
      <c r="E2445">
        <v>2068</v>
      </c>
      <c r="F2445">
        <v>1813</v>
      </c>
      <c r="G2445">
        <v>1895</v>
      </c>
      <c r="H2445">
        <v>1896</v>
      </c>
      <c r="I2445">
        <v>2539</v>
      </c>
      <c r="J2445">
        <v>3090</v>
      </c>
      <c r="K2445">
        <v>3258</v>
      </c>
      <c r="L2445">
        <v>3449</v>
      </c>
      <c r="M2445">
        <v>4155</v>
      </c>
      <c r="N2445">
        <v>4825</v>
      </c>
      <c r="O2445">
        <v>5968</v>
      </c>
      <c r="P2445">
        <v>5391</v>
      </c>
      <c r="Q2445">
        <v>5435</v>
      </c>
      <c r="R2445">
        <v>6560</v>
      </c>
      <c r="S2445">
        <v>6572</v>
      </c>
      <c r="T2445">
        <v>6322</v>
      </c>
      <c r="U2445">
        <v>6804</v>
      </c>
      <c r="V2445">
        <v>6994</v>
      </c>
      <c r="W2445">
        <v>7198</v>
      </c>
      <c r="X2445">
        <v>6716</v>
      </c>
      <c r="Y2445">
        <v>7670</v>
      </c>
      <c r="Z2445">
        <v>9141</v>
      </c>
      <c r="AA2445">
        <v>10314</v>
      </c>
      <c r="AB2445">
        <v>10473</v>
      </c>
      <c r="AC2445">
        <v>11336</v>
      </c>
      <c r="AD2445">
        <v>13289</v>
      </c>
      <c r="AE2445">
        <v>13288</v>
      </c>
      <c r="AF2445">
        <v>12318</v>
      </c>
      <c r="AG2445">
        <v>12870</v>
      </c>
      <c r="AH2445">
        <v>14329</v>
      </c>
      <c r="AI2445">
        <v>13744</v>
      </c>
      <c r="AJ2445" s="9">
        <v>15579</v>
      </c>
    </row>
    <row r="2446" spans="1:36" x14ac:dyDescent="0.3">
      <c r="A2446" s="1" t="s">
        <v>150</v>
      </c>
      <c r="B2446" s="6" t="s">
        <v>9</v>
      </c>
      <c r="E2446">
        <v>116</v>
      </c>
      <c r="F2446">
        <v>137</v>
      </c>
      <c r="G2446">
        <v>122</v>
      </c>
      <c r="H2446">
        <v>162</v>
      </c>
      <c r="I2446">
        <v>261</v>
      </c>
      <c r="J2446">
        <v>273</v>
      </c>
      <c r="K2446">
        <v>300</v>
      </c>
      <c r="L2446">
        <v>356</v>
      </c>
      <c r="M2446">
        <v>422</v>
      </c>
      <c r="N2446">
        <v>405</v>
      </c>
      <c r="O2446">
        <v>441</v>
      </c>
      <c r="P2446">
        <v>435</v>
      </c>
      <c r="Q2446">
        <v>618</v>
      </c>
      <c r="R2446">
        <v>618</v>
      </c>
      <c r="S2446">
        <v>648</v>
      </c>
      <c r="T2446">
        <v>651</v>
      </c>
      <c r="U2446">
        <v>890</v>
      </c>
      <c r="V2446">
        <v>1381</v>
      </c>
      <c r="W2446">
        <v>1424</v>
      </c>
      <c r="X2446">
        <v>1855</v>
      </c>
      <c r="Y2446">
        <v>1494</v>
      </c>
      <c r="Z2446">
        <v>2870</v>
      </c>
      <c r="AA2446">
        <v>3308</v>
      </c>
      <c r="AB2446">
        <v>3761</v>
      </c>
      <c r="AC2446">
        <v>3789</v>
      </c>
      <c r="AD2446">
        <v>4186</v>
      </c>
      <c r="AE2446">
        <v>4502</v>
      </c>
      <c r="AF2446">
        <v>4390</v>
      </c>
      <c r="AG2446">
        <v>4931</v>
      </c>
      <c r="AH2446">
        <v>5934</v>
      </c>
      <c r="AI2446">
        <v>5126</v>
      </c>
      <c r="AJ2446" s="9">
        <v>5783</v>
      </c>
    </row>
    <row r="2447" spans="1:36" x14ac:dyDescent="0.3">
      <c r="A2447" s="1" t="s">
        <v>150</v>
      </c>
      <c r="B2447" s="6" t="s">
        <v>259</v>
      </c>
      <c r="C2447" t="str">
        <f>IF(AND(C2446&lt;&gt;"",C2448&lt;&gt;"",$A2446=$A2447,$A2447=$A2448,$B2446="BOP5 - S245 - Communications services",$B2447="BOP5 - S246 - Postal and courier services",$B2448="BOP5 - S247 - Telecommunication services"),C2446-C2448,"")</f>
        <v/>
      </c>
      <c r="D2447" t="str">
        <f>IF(AND(D2446&lt;&gt;"",D2448&lt;&gt;"",$A2446=$A2447,$A2447=$A2448,$B2446="BOP5 - S245 - Communications services",$B2447="BOP5 - S246 - Postal and courier services",$B2448="BOP5 - S247 - Telecommunication services"),D2446-D2448,"")</f>
        <v/>
      </c>
      <c r="E2447" t="str">
        <f>IF(AND(E2446&lt;&gt;"",E2448&lt;&gt;"",$A2446=$A2447,$A2447=$A2448,$B2446="BOP5 - S245 - Communications services",$B2447="BOP5 - S246 - Postal and courier services",$B2448="BOP5 - S247 - Telecommunication services"),E2446-E2448,"")</f>
        <v/>
      </c>
      <c r="F2447" t="str">
        <f>IF(AND(F2446&lt;&gt;"",F2448&lt;&gt;"",$A2446=$A2447,$A2447=$A2448,$B2446="BOP5 - S245 - Communications services",$B2447="BOP5 - S246 - Postal and courier services",$B2448="BOP5 - S247 - Telecommunication services"),F2446-F2448,"")</f>
        <v/>
      </c>
      <c r="G2447" t="str">
        <f>IF(AND(G2446&lt;&gt;"",G2448&lt;&gt;"",$A2446=$A2447,$A2447=$A2448,$B2446="BOP5 - S245 - Communications services",$B2447="BOP5 - S246 - Postal and courier services",$B2448="BOP5 - S247 - Telecommunication services"),G2446-G2448,"")</f>
        <v/>
      </c>
      <c r="H2447" t="str">
        <f>IF(AND(H2446&lt;&gt;"",H2448&lt;&gt;"",$A2446=$A2447,$A2447=$A2448,$B2446="BOP5 - S245 - Communications services",$B2447="BOP5 - S246 - Postal and courier services",$B2448="BOP5 - S247 - Telecommunication services"),H2446-H2448,"")</f>
        <v/>
      </c>
      <c r="I2447" t="str">
        <f>IF(AND(I2446&lt;&gt;"",I2448&lt;&gt;"",$A2446=$A2447,$A2447=$A2448,$B2446="BOP5 - S245 - Communications services",$B2447="BOP5 - S246 - Postal and courier services",$B2448="BOP5 - S247 - Telecommunication services"),I2446-I2448,"")</f>
        <v/>
      </c>
      <c r="J2447" t="str">
        <f>IF(AND(J2446&lt;&gt;"",J2448&lt;&gt;"",$A2446=$A2447,$A2447=$A2448,$B2446="BOP5 - S245 - Communications services",$B2447="BOP5 - S246 - Postal and courier services",$B2448="BOP5 - S247 - Telecommunication services"),J2446-J2448,"")</f>
        <v/>
      </c>
      <c r="K2447" t="str">
        <f>IF(AND(K2446&lt;&gt;"",K2448&lt;&gt;"",$A2446=$A2447,$A2447=$A2448,$B2446="BOP5 - S245 - Communications services",$B2447="BOP5 - S246 - Postal and courier services",$B2448="BOP5 - S247 - Telecommunication services"),K2446-K2448,"")</f>
        <v/>
      </c>
      <c r="L2447" t="str">
        <f>IF(AND(L2446&lt;&gt;"",L2448&lt;&gt;"",$A2446=$A2447,$A2447=$A2448,$B2446="BOP5 - S245 - Communications services",$B2447="BOP5 - S246 - Postal and courier services",$B2448="BOP5 - S247 - Telecommunication services"),L2446-L2448,"")</f>
        <v/>
      </c>
      <c r="M2447" t="str">
        <f>IF(AND(M2446&lt;&gt;"",M2448&lt;&gt;"",$A2446=$A2447,$A2447=$A2448,$B2446="BOP5 - S245 - Communications services",$B2447="BOP5 - S246 - Postal and courier services",$B2448="BOP5 - S247 - Telecommunication services"),M2446-M2448,"")</f>
        <v/>
      </c>
      <c r="N2447" t="str">
        <f>IF(AND(N2446&lt;&gt;"",N2448&lt;&gt;"",$A2446=$A2447,$A2447=$A2448,$B2446="BOP5 - S245 - Communications services",$B2447="BOP5 - S246 - Postal and courier services",$B2448="BOP5 - S247 - Telecommunication services"),N2446-N2448,"")</f>
        <v/>
      </c>
      <c r="O2447" t="str">
        <f>IF(AND(O2446&lt;&gt;"",O2448&lt;&gt;"",$A2446=$A2447,$A2447=$A2448,$B2446="BOP5 - S245 - Communications services",$B2447="BOP5 - S246 - Postal and courier services",$B2448="BOP5 - S247 - Telecommunication services"),O2446-O2448,"")</f>
        <v/>
      </c>
      <c r="P2447" t="str">
        <f>IF(AND(P2446&lt;&gt;"",P2448&lt;&gt;"",$A2446=$A2447,$A2447=$A2448,$B2446="BOP5 - S245 - Communications services",$B2447="BOP5 - S246 - Postal and courier services",$B2448="BOP5 - S247 - Telecommunication services"),P2446-P2448,"")</f>
        <v/>
      </c>
      <c r="Q2447" t="str">
        <f>IF(AND(Q2446&lt;&gt;"",Q2448&lt;&gt;"",$A2446=$A2447,$A2447=$A2448,$B2446="BOP5 - S245 - Communications services",$B2447="BOP5 - S246 - Postal and courier services",$B2448="BOP5 - S247 - Telecommunication services"),Q2446-Q2448,"")</f>
        <v/>
      </c>
      <c r="R2447" t="str">
        <f>IF(AND(R2446&lt;&gt;"",R2448&lt;&gt;"",$A2446=$A2447,$A2447=$A2448,$B2446="BOP5 - S245 - Communications services",$B2447="BOP5 - S246 - Postal and courier services",$B2448="BOP5 - S247 - Telecommunication services"),R2446-R2448,"")</f>
        <v/>
      </c>
      <c r="S2447" t="str">
        <f>IF(AND(S2446&lt;&gt;"",S2448&lt;&gt;"",$A2446=$A2447,$A2447=$A2448,$B2446="BOP5 - S245 - Communications services",$B2447="BOP5 - S246 - Postal and courier services",$B2448="BOP5 - S247 - Telecommunication services"),S2446-S2448,"")</f>
        <v/>
      </c>
      <c r="T2447" t="str">
        <f>IF(AND(T2446&lt;&gt;"",T2448&lt;&gt;"",$A2446=$A2447,$A2447=$A2448,$B2446="BOP5 - S245 - Communications services",$B2447="BOP5 - S246 - Postal and courier services",$B2448="BOP5 - S247 - Telecommunication services"),T2446-T2448,"")</f>
        <v/>
      </c>
      <c r="U2447" t="str">
        <f>IF(AND(U2446&lt;&gt;"",U2448&lt;&gt;"",$A2446=$A2447,$A2447=$A2448,$B2446="BOP5 - S245 - Communications services",$B2447="BOP5 - S246 - Postal and courier services",$B2448="BOP5 - S247 - Telecommunication services"),U2446-U2448,"")</f>
        <v/>
      </c>
      <c r="V2447" t="str">
        <f>IF(AND(V2446&lt;&gt;"",V2448&lt;&gt;"",$A2446=$A2447,$A2447=$A2448,$B2446="BOP5 - S245 - Communications services",$B2447="BOP5 - S246 - Postal and courier services",$B2448="BOP5 - S247 - Telecommunication services"),V2446-V2448,"")</f>
        <v/>
      </c>
      <c r="W2447" t="str">
        <f>IF(AND(W2446&lt;&gt;"",W2448&lt;&gt;"",$A2446=$A2447,$A2447=$A2448,$B2446="BOP5 - S245 - Communications services",$B2447="BOP5 - S246 - Postal and courier services",$B2448="BOP5 - S247 - Telecommunication services"),W2446-W2448,"")</f>
        <v/>
      </c>
      <c r="X2447">
        <f>IF(AND(X2446&lt;&gt;"",X2448&lt;&gt;"",$A2446=$A2447,$A2447=$A2448,$B2446="BOP5 - S245 - Communications services",$B2447="BOP5 - S246 - Postal and courier services",$B2448="BOP5 - S247 - Telecommunication services"),X2446-X2448,"")</f>
        <v>370</v>
      </c>
      <c r="Y2447">
        <f>IF(AND(Y2446&lt;&gt;"",Y2448&lt;&gt;"",$A2446=$A2447,$A2447=$A2448,$B2446="BOP5 - S245 - Communications services",$B2447="BOP5 - S246 - Postal and courier services",$B2448="BOP5 - S247 - Telecommunication services"),Y2446-Y2448,"")</f>
        <v>299</v>
      </c>
      <c r="Z2447">
        <f>IF(AND(Z2446&lt;&gt;"",Z2448&lt;&gt;"",$A2446=$A2447,$A2447=$A2448,$B2446="BOP5 - S245 - Communications services",$B2447="BOP5 - S246 - Postal and courier services",$B2448="BOP5 - S247 - Telecommunication services"),Z2446-Z2448,"")</f>
        <v>1511</v>
      </c>
      <c r="AA2447">
        <f>IF(AND(AA2446&lt;&gt;"",AA2448&lt;&gt;"",$A2446=$A2447,$A2447=$A2448,$B2446="BOP5 - S245 - Communications services",$B2447="BOP5 - S246 - Postal and courier services",$B2448="BOP5 - S247 - Telecommunication services"),AA2446-AA2448,"")</f>
        <v>1656</v>
      </c>
      <c r="AB2447">
        <f>IF(AND(AB2446&lt;&gt;"",AB2448&lt;&gt;"",$A2446=$A2447,$A2447=$A2448,$B2446="BOP5 - S245 - Communications services",$B2447="BOP5 - S246 - Postal and courier services",$B2448="BOP5 - S247 - Telecommunication services"),AB2446-AB2448,"")</f>
        <v>1885</v>
      </c>
      <c r="AC2447">
        <f>IF(AND(AC2446&lt;&gt;"",AC2448&lt;&gt;"",$A2446=$A2447,$A2447=$A2448,$B2446="BOP5 - S245 - Communications services",$B2447="BOP5 - S246 - Postal and courier services",$B2448="BOP5 - S247 - Telecommunication services"),AC2446-AC2448,"")</f>
        <v>1869</v>
      </c>
      <c r="AD2447">
        <f>IF(AND(AD2446&lt;&gt;"",AD2448&lt;&gt;"",$A2446=$A2447,$A2447=$A2448,$B2446="BOP5 - S245 - Communications services",$B2447="BOP5 - S246 - Postal and courier services",$B2448="BOP5 - S247 - Telecommunication services"),AD2446-AD2448,"")</f>
        <v>2162</v>
      </c>
      <c r="AE2447" t="str">
        <f>IF(AND(AE2446&lt;&gt;"",AE2448&lt;&gt;"",$A2446=$A2447,$A2447=$A2448,$B2446="BOP5 - S245 - Communications services",$B2447="BOP5 - S246 - Postal and courier services",$B2448="BOP5 - S247 - Telecommunication services"),AE2446-AE2448,"")</f>
        <v/>
      </c>
      <c r="AF2447" t="str">
        <f>IF(AND(AF2446&lt;&gt;"",AF2448&lt;&gt;"",$A2446=$A2447,$A2447=$A2448,$B2446="BOP5 - S245 - Communications services",$B2447="BOP5 - S246 - Postal and courier services",$B2448="BOP5 - S247 - Telecommunication services"),AF2446-AF2448,"")</f>
        <v/>
      </c>
      <c r="AG2447" t="str">
        <f>IF(AND(AG2446&lt;&gt;"",AG2448&lt;&gt;"",$A2446=$A2447,$A2447=$A2448,$B2446="BOP5 - S245 - Communications services",$B2447="BOP5 - S246 - Postal and courier services",$B2448="BOP5 - S247 - Telecommunication services"),AG2446-AG2448,"")</f>
        <v/>
      </c>
      <c r="AH2447">
        <f>IF(AND(AH2446&lt;&gt;"",AH2448&lt;&gt;"",$A2446=$A2447,$A2447=$A2448,$B2446="BOP5 - S245 - Communications services",$B2447="BOP5 - S246 - Postal and courier services",$B2448="BOP5 - S247 - Telecommunication services"),AH2446-AH2448,"")</f>
        <v>3624</v>
      </c>
      <c r="AI2447">
        <f>IF(AND(AI2446&lt;&gt;"",AI2448&lt;&gt;"",$A2446=$A2447,$A2447=$A2448,$B2446="BOP5 - S245 - Communications services",$B2447="BOP5 - S246 - Postal and courier services",$B2448="BOP5 - S247 - Telecommunication services"),AI2446-AI2448,"")</f>
        <v>3293</v>
      </c>
      <c r="AJ2447" s="16" t="str">
        <f>IF(AND(AJ2446&lt;&gt;"",AJ2448&lt;&gt;"",$A2446=$A2447,$A2447=$A2448,$B2446="BOP5 - S245 - Communications services",$B2447="BOP5 - S246 - Postal and courier services",$B2448="BOP5 - S247 - Telecommunication services"),AJ2446-AJ2448,"")</f>
        <v/>
      </c>
    </row>
    <row r="2448" spans="1:36" x14ac:dyDescent="0.3">
      <c r="A2448" s="1" t="s">
        <v>150</v>
      </c>
      <c r="B2448" s="6" t="s">
        <v>10</v>
      </c>
      <c r="X2448">
        <v>1485</v>
      </c>
      <c r="Y2448">
        <v>1195</v>
      </c>
      <c r="Z2448">
        <v>1359</v>
      </c>
      <c r="AA2448">
        <v>1652</v>
      </c>
      <c r="AB2448">
        <v>1876</v>
      </c>
      <c r="AC2448">
        <v>1920</v>
      </c>
      <c r="AD2448">
        <v>2024</v>
      </c>
      <c r="AH2448">
        <v>2310</v>
      </c>
      <c r="AI2448">
        <v>1833</v>
      </c>
      <c r="AJ2448" s="11"/>
    </row>
    <row r="2449" spans="1:36" x14ac:dyDescent="0.3">
      <c r="A2449" s="1" t="s">
        <v>150</v>
      </c>
      <c r="B2449" s="6" t="s">
        <v>11</v>
      </c>
      <c r="C2449">
        <v>1276</v>
      </c>
      <c r="D2449">
        <v>1183</v>
      </c>
      <c r="E2449">
        <v>1218</v>
      </c>
      <c r="F2449">
        <v>935</v>
      </c>
      <c r="G2449">
        <v>781</v>
      </c>
      <c r="H2449">
        <v>818</v>
      </c>
      <c r="I2449">
        <v>961</v>
      </c>
      <c r="J2449">
        <v>885</v>
      </c>
      <c r="K2449">
        <v>1073</v>
      </c>
      <c r="L2449">
        <v>1701</v>
      </c>
      <c r="M2449">
        <v>1711</v>
      </c>
      <c r="N2449">
        <v>2058</v>
      </c>
      <c r="O2449">
        <v>1682</v>
      </c>
      <c r="P2449">
        <v>2091</v>
      </c>
      <c r="Q2449">
        <v>3435</v>
      </c>
      <c r="R2449">
        <v>3269</v>
      </c>
      <c r="S2449">
        <v>3031</v>
      </c>
      <c r="T2449">
        <v>3303</v>
      </c>
      <c r="U2449">
        <v>2804</v>
      </c>
      <c r="V2449">
        <v>2987</v>
      </c>
      <c r="W2449">
        <v>2589</v>
      </c>
      <c r="X2449">
        <v>3181</v>
      </c>
      <c r="Y2449">
        <v>2601</v>
      </c>
      <c r="Z2449">
        <v>1850</v>
      </c>
      <c r="AA2449">
        <v>2123</v>
      </c>
      <c r="AB2449">
        <v>2757</v>
      </c>
      <c r="AC2449">
        <v>2273</v>
      </c>
      <c r="AD2449">
        <v>2527</v>
      </c>
      <c r="AE2449">
        <v>3237</v>
      </c>
      <c r="AF2449">
        <v>2926</v>
      </c>
      <c r="AG2449">
        <v>2784</v>
      </c>
      <c r="AH2449">
        <v>2710</v>
      </c>
      <c r="AI2449">
        <v>3000</v>
      </c>
      <c r="AJ2449" s="9">
        <v>3233</v>
      </c>
    </row>
    <row r="2450" spans="1:36" x14ac:dyDescent="0.3">
      <c r="A2450" s="1" t="s">
        <v>150</v>
      </c>
      <c r="B2450" s="6" t="s">
        <v>12</v>
      </c>
      <c r="R2450">
        <v>170</v>
      </c>
      <c r="S2450">
        <v>207</v>
      </c>
      <c r="T2450">
        <v>190</v>
      </c>
      <c r="U2450">
        <v>117</v>
      </c>
      <c r="V2450">
        <v>255</v>
      </c>
      <c r="W2450">
        <v>205</v>
      </c>
      <c r="X2450">
        <v>228</v>
      </c>
      <c r="Y2450">
        <v>303</v>
      </c>
      <c r="Z2450">
        <v>334</v>
      </c>
      <c r="AA2450">
        <v>412</v>
      </c>
      <c r="AB2450">
        <v>450</v>
      </c>
      <c r="AC2450">
        <v>513</v>
      </c>
      <c r="AD2450">
        <v>612</v>
      </c>
      <c r="AE2450">
        <v>698</v>
      </c>
      <c r="AF2450">
        <v>562</v>
      </c>
      <c r="AG2450">
        <v>625</v>
      </c>
      <c r="AH2450">
        <v>712</v>
      </c>
      <c r="AI2450">
        <v>679</v>
      </c>
      <c r="AJ2450" s="9">
        <v>695</v>
      </c>
    </row>
    <row r="2451" spans="1:36" x14ac:dyDescent="0.3">
      <c r="A2451" s="1" t="s">
        <v>150</v>
      </c>
      <c r="B2451" s="6" t="s">
        <v>13</v>
      </c>
      <c r="C2451">
        <v>197</v>
      </c>
      <c r="D2451">
        <v>210</v>
      </c>
      <c r="E2451">
        <v>133</v>
      </c>
      <c r="F2451">
        <v>123</v>
      </c>
      <c r="G2451">
        <v>152</v>
      </c>
      <c r="H2451">
        <v>175</v>
      </c>
      <c r="I2451">
        <v>214</v>
      </c>
      <c r="J2451">
        <v>231</v>
      </c>
      <c r="K2451">
        <v>198</v>
      </c>
      <c r="L2451">
        <v>207</v>
      </c>
      <c r="M2451">
        <v>220</v>
      </c>
      <c r="N2451">
        <v>223</v>
      </c>
      <c r="O2451">
        <v>242</v>
      </c>
      <c r="P2451">
        <v>342</v>
      </c>
      <c r="Q2451">
        <v>303</v>
      </c>
      <c r="R2451">
        <v>355</v>
      </c>
      <c r="S2451">
        <v>497</v>
      </c>
      <c r="T2451">
        <v>490</v>
      </c>
      <c r="U2451">
        <v>514</v>
      </c>
      <c r="V2451">
        <v>615</v>
      </c>
      <c r="W2451">
        <v>732</v>
      </c>
      <c r="X2451">
        <v>789</v>
      </c>
      <c r="Y2451">
        <v>810</v>
      </c>
      <c r="Z2451">
        <v>751</v>
      </c>
      <c r="AA2451">
        <v>959</v>
      </c>
      <c r="AB2451">
        <v>1078</v>
      </c>
      <c r="AC2451">
        <v>1451</v>
      </c>
      <c r="AD2451">
        <v>1709</v>
      </c>
      <c r="AE2451">
        <v>1649</v>
      </c>
      <c r="AF2451">
        <v>1565</v>
      </c>
      <c r="AG2451">
        <v>1402</v>
      </c>
      <c r="AH2451">
        <v>1568</v>
      </c>
      <c r="AI2451">
        <v>1494</v>
      </c>
      <c r="AJ2451" s="9">
        <v>1484</v>
      </c>
    </row>
    <row r="2452" spans="1:36" x14ac:dyDescent="0.3">
      <c r="A2452" s="1" t="s">
        <v>150</v>
      </c>
      <c r="B2452" s="6" t="s">
        <v>14</v>
      </c>
      <c r="R2452">
        <v>618</v>
      </c>
      <c r="S2452">
        <v>638</v>
      </c>
      <c r="T2452">
        <v>817</v>
      </c>
      <c r="U2452">
        <v>970</v>
      </c>
      <c r="V2452">
        <v>1143</v>
      </c>
      <c r="W2452">
        <v>1159</v>
      </c>
      <c r="X2452">
        <v>864</v>
      </c>
      <c r="Y2452">
        <v>1416</v>
      </c>
      <c r="Z2452">
        <v>3122</v>
      </c>
      <c r="AA2452">
        <v>3692</v>
      </c>
      <c r="AB2452">
        <v>3727</v>
      </c>
      <c r="AC2452">
        <v>4944</v>
      </c>
      <c r="AD2452">
        <v>6389</v>
      </c>
      <c r="AE2452">
        <v>6693</v>
      </c>
      <c r="AF2452">
        <v>6091</v>
      </c>
      <c r="AG2452">
        <v>6302</v>
      </c>
      <c r="AH2452">
        <v>6298</v>
      </c>
      <c r="AI2452">
        <v>6497</v>
      </c>
      <c r="AJ2452" s="11">
        <v>7498</v>
      </c>
    </row>
    <row r="2453" spans="1:36" x14ac:dyDescent="0.3">
      <c r="A2453" s="1" t="s">
        <v>150</v>
      </c>
      <c r="B2453" s="6" t="s">
        <v>15</v>
      </c>
      <c r="T2453">
        <v>437</v>
      </c>
      <c r="U2453">
        <v>556</v>
      </c>
      <c r="V2453">
        <v>689</v>
      </c>
      <c r="W2453">
        <v>762</v>
      </c>
      <c r="X2453">
        <v>864</v>
      </c>
      <c r="Y2453">
        <v>1416</v>
      </c>
      <c r="Z2453">
        <v>3106</v>
      </c>
      <c r="AA2453">
        <v>3560</v>
      </c>
      <c r="AB2453">
        <v>3498</v>
      </c>
      <c r="AC2453">
        <v>4615</v>
      </c>
      <c r="AD2453">
        <v>5832</v>
      </c>
      <c r="AE2453">
        <v>5957</v>
      </c>
      <c r="AF2453">
        <v>4560</v>
      </c>
      <c r="AH2453">
        <v>4129</v>
      </c>
      <c r="AI2453">
        <v>4535</v>
      </c>
      <c r="AJ2453" s="9">
        <v>5234</v>
      </c>
    </row>
    <row r="2454" spans="1:36" x14ac:dyDescent="0.3">
      <c r="A2454" s="1" t="s">
        <v>150</v>
      </c>
      <c r="B2454" s="6" t="s">
        <v>260</v>
      </c>
      <c r="C2454" t="str">
        <f>IF(AND(C2452&lt;&gt;"",C2453&lt;&gt;"",$A2452=$A2453,$A2453=$A2454,$B2452="BOP5 - S262 - Computer and information services",$B2453="BOP5 - S263 - Computer services",$B2454="BOP5 - S264 - Information services"),C2452-C2453,"")</f>
        <v/>
      </c>
      <c r="D2454" t="str">
        <f>IF(AND(D2452&lt;&gt;"",D2453&lt;&gt;"",$A2452=$A2453,$A2453=$A2454,$B2452="BOP5 - S262 - Computer and information services",$B2453="BOP5 - S263 - Computer services",$B2454="BOP5 - S264 - Information services"),D2452-D2453,"")</f>
        <v/>
      </c>
      <c r="E2454" t="str">
        <f>IF(AND(E2452&lt;&gt;"",E2453&lt;&gt;"",$A2452=$A2453,$A2453=$A2454,$B2452="BOP5 - S262 - Computer and information services",$B2453="BOP5 - S263 - Computer services",$B2454="BOP5 - S264 - Information services"),E2452-E2453,"")</f>
        <v/>
      </c>
      <c r="F2454" t="str">
        <f>IF(AND(F2452&lt;&gt;"",F2453&lt;&gt;"",$A2452=$A2453,$A2453=$A2454,$B2452="BOP5 - S262 - Computer and information services",$B2453="BOP5 - S263 - Computer services",$B2454="BOP5 - S264 - Information services"),F2452-F2453,"")</f>
        <v/>
      </c>
      <c r="G2454" t="str">
        <f>IF(AND(G2452&lt;&gt;"",G2453&lt;&gt;"",$A2452=$A2453,$A2453=$A2454,$B2452="BOP5 - S262 - Computer and information services",$B2453="BOP5 - S263 - Computer services",$B2454="BOP5 - S264 - Information services"),G2452-G2453,"")</f>
        <v/>
      </c>
      <c r="H2454" t="str">
        <f>IF(AND(H2452&lt;&gt;"",H2453&lt;&gt;"",$A2452=$A2453,$A2453=$A2454,$B2452="BOP5 - S262 - Computer and information services",$B2453="BOP5 - S263 - Computer services",$B2454="BOP5 - S264 - Information services"),H2452-H2453,"")</f>
        <v/>
      </c>
      <c r="I2454" t="str">
        <f>IF(AND(I2452&lt;&gt;"",I2453&lt;&gt;"",$A2452=$A2453,$A2453=$A2454,$B2452="BOP5 - S262 - Computer and information services",$B2453="BOP5 - S263 - Computer services",$B2454="BOP5 - S264 - Information services"),I2452-I2453,"")</f>
        <v/>
      </c>
      <c r="J2454" t="str">
        <f>IF(AND(J2452&lt;&gt;"",J2453&lt;&gt;"",$A2452=$A2453,$A2453=$A2454,$B2452="BOP5 - S262 - Computer and information services",$B2453="BOP5 - S263 - Computer services",$B2454="BOP5 - S264 - Information services"),J2452-J2453,"")</f>
        <v/>
      </c>
      <c r="K2454" t="str">
        <f>IF(AND(K2452&lt;&gt;"",K2453&lt;&gt;"",$A2452=$A2453,$A2453=$A2454,$B2452="BOP5 - S262 - Computer and information services",$B2453="BOP5 - S263 - Computer services",$B2454="BOP5 - S264 - Information services"),K2452-K2453,"")</f>
        <v/>
      </c>
      <c r="L2454" t="str">
        <f>IF(AND(L2452&lt;&gt;"",L2453&lt;&gt;"",$A2452=$A2453,$A2453=$A2454,$B2452="BOP5 - S262 - Computer and information services",$B2453="BOP5 - S263 - Computer services",$B2454="BOP5 - S264 - Information services"),L2452-L2453,"")</f>
        <v/>
      </c>
      <c r="M2454" t="str">
        <f>IF(AND(M2452&lt;&gt;"",M2453&lt;&gt;"",$A2452=$A2453,$A2453=$A2454,$B2452="BOP5 - S262 - Computer and information services",$B2453="BOP5 - S263 - Computer services",$B2454="BOP5 - S264 - Information services"),M2452-M2453,"")</f>
        <v/>
      </c>
      <c r="N2454" t="str">
        <f>IF(AND(N2452&lt;&gt;"",N2453&lt;&gt;"",$A2452=$A2453,$A2453=$A2454,$B2452="BOP5 - S262 - Computer and information services",$B2453="BOP5 - S263 - Computer services",$B2454="BOP5 - S264 - Information services"),N2452-N2453,"")</f>
        <v/>
      </c>
      <c r="O2454" t="str">
        <f>IF(AND(O2452&lt;&gt;"",O2453&lt;&gt;"",$A2452=$A2453,$A2453=$A2454,$B2452="BOP5 - S262 - Computer and information services",$B2453="BOP5 - S263 - Computer services",$B2454="BOP5 - S264 - Information services"),O2452-O2453,"")</f>
        <v/>
      </c>
      <c r="P2454" t="str">
        <f>IF(AND(P2452&lt;&gt;"",P2453&lt;&gt;"",$A2452=$A2453,$A2453=$A2454,$B2452="BOP5 - S262 - Computer and information services",$B2453="BOP5 - S263 - Computer services",$B2454="BOP5 - S264 - Information services"),P2452-P2453,"")</f>
        <v/>
      </c>
      <c r="Q2454" t="str">
        <f>IF(AND(Q2452&lt;&gt;"",Q2453&lt;&gt;"",$A2452=$A2453,$A2453=$A2454,$B2452="BOP5 - S262 - Computer and information services",$B2453="BOP5 - S263 - Computer services",$B2454="BOP5 - S264 - Information services"),Q2452-Q2453,"")</f>
        <v/>
      </c>
      <c r="R2454" t="str">
        <f>IF(AND(R2452&lt;&gt;"",R2453&lt;&gt;"",$A2452=$A2453,$A2453=$A2454,$B2452="BOP5 - S262 - Computer and information services",$B2453="BOP5 - S263 - Computer services",$B2454="BOP5 - S264 - Information services"),R2452-R2453,"")</f>
        <v/>
      </c>
      <c r="S2454" t="str">
        <f>IF(AND(S2452&lt;&gt;"",S2453&lt;&gt;"",$A2452=$A2453,$A2453=$A2454,$B2452="BOP5 - S262 - Computer and information services",$B2453="BOP5 - S263 - Computer services",$B2454="BOP5 - S264 - Information services"),S2452-S2453,"")</f>
        <v/>
      </c>
      <c r="T2454">
        <f>IF(AND(T2452&lt;&gt;"",T2453&lt;&gt;"",$A2452=$A2453,$A2453=$A2454,$B2452="BOP5 - S262 - Computer and information services",$B2453="BOP5 - S263 - Computer services",$B2454="BOP5 - S264 - Information services"),T2452-T2453,"")</f>
        <v>380</v>
      </c>
      <c r="U2454">
        <f>IF(AND(U2452&lt;&gt;"",U2453&lt;&gt;"",$A2452=$A2453,$A2453=$A2454,$B2452="BOP5 - S262 - Computer and information services",$B2453="BOP5 - S263 - Computer services",$B2454="BOP5 - S264 - Information services"),U2452-U2453,"")</f>
        <v>414</v>
      </c>
      <c r="V2454">
        <f>IF(AND(V2452&lt;&gt;"",V2453&lt;&gt;"",$A2452=$A2453,$A2453=$A2454,$B2452="BOP5 - S262 - Computer and information services",$B2453="BOP5 - S263 - Computer services",$B2454="BOP5 - S264 - Information services"),V2452-V2453,"")</f>
        <v>454</v>
      </c>
      <c r="W2454">
        <f>IF(AND(W2452&lt;&gt;"",W2453&lt;&gt;"",$A2452=$A2453,$A2453=$A2454,$B2452="BOP5 - S262 - Computer and information services",$B2453="BOP5 - S263 - Computer services",$B2454="BOP5 - S264 - Information services"),W2452-W2453,"")</f>
        <v>397</v>
      </c>
      <c r="X2454">
        <f>IF(AND(X2452&lt;&gt;"",X2453&lt;&gt;"",$A2452=$A2453,$A2453=$A2454,$B2452="BOP5 - S262 - Computer and information services",$B2453="BOP5 - S263 - Computer services",$B2454="BOP5 - S264 - Information services"),X2452-X2453,"")</f>
        <v>0</v>
      </c>
      <c r="Y2454">
        <f>IF(AND(Y2452&lt;&gt;"",Y2453&lt;&gt;"",$A2452=$A2453,$A2453=$A2454,$B2452="BOP5 - S262 - Computer and information services",$B2453="BOP5 - S263 - Computer services",$B2454="BOP5 - S264 - Information services"),Y2452-Y2453,"")</f>
        <v>0</v>
      </c>
      <c r="Z2454">
        <f>IF(AND(Z2452&lt;&gt;"",Z2453&lt;&gt;"",$A2452=$A2453,$A2453=$A2454,$B2452="BOP5 - S262 - Computer and information services",$B2453="BOP5 - S263 - Computer services",$B2454="BOP5 - S264 - Information services"),Z2452-Z2453,"")</f>
        <v>16</v>
      </c>
      <c r="AA2454">
        <f>IF(AND(AA2452&lt;&gt;"",AA2453&lt;&gt;"",$A2452=$A2453,$A2453=$A2454,$B2452="BOP5 - S262 - Computer and information services",$B2453="BOP5 - S263 - Computer services",$B2454="BOP5 - S264 - Information services"),AA2452-AA2453,"")</f>
        <v>132</v>
      </c>
      <c r="AB2454">
        <f>IF(AND(AB2452&lt;&gt;"",AB2453&lt;&gt;"",$A2452=$A2453,$A2453=$A2454,$B2452="BOP5 - S262 - Computer and information services",$B2453="BOP5 - S263 - Computer services",$B2454="BOP5 - S264 - Information services"),AB2452-AB2453,"")</f>
        <v>229</v>
      </c>
      <c r="AC2454">
        <f>IF(AND(AC2452&lt;&gt;"",AC2453&lt;&gt;"",$A2452=$A2453,$A2453=$A2454,$B2452="BOP5 - S262 - Computer and information services",$B2453="BOP5 - S263 - Computer services",$B2454="BOP5 - S264 - Information services"),AC2452-AC2453,"")</f>
        <v>329</v>
      </c>
      <c r="AD2454">
        <f>IF(AND(AD2452&lt;&gt;"",AD2453&lt;&gt;"",$A2452=$A2453,$A2453=$A2454,$B2452="BOP5 - S262 - Computer and information services",$B2453="BOP5 - S263 - Computer services",$B2454="BOP5 - S264 - Information services"),AD2452-AD2453,"")</f>
        <v>557</v>
      </c>
      <c r="AE2454">
        <f>IF(AND(AE2452&lt;&gt;"",AE2453&lt;&gt;"",$A2452=$A2453,$A2453=$A2454,$B2452="BOP5 - S262 - Computer and information services",$B2453="BOP5 - S263 - Computer services",$B2454="BOP5 - S264 - Information services"),AE2452-AE2453,"")</f>
        <v>736</v>
      </c>
      <c r="AF2454">
        <f>IF(AND(AF2452&lt;&gt;"",AF2453&lt;&gt;"",$A2452=$A2453,$A2453=$A2454,$B2452="BOP5 - S262 - Computer and information services",$B2453="BOP5 - S263 - Computer services",$B2454="BOP5 - S264 - Information services"),AF2452-AF2453,"")</f>
        <v>1531</v>
      </c>
      <c r="AG2454" t="str">
        <f>IF(AND(AG2452&lt;&gt;"",AG2453&lt;&gt;"",$A2452=$A2453,$A2453=$A2454,$B2452="BOP5 - S262 - Computer and information services",$B2453="BOP5 - S263 - Computer services",$B2454="BOP5 - S264 - Information services"),AG2452-AG2453,"")</f>
        <v/>
      </c>
      <c r="AH2454">
        <f>IF(AND(AH2452&lt;&gt;"",AH2453&lt;&gt;"",$A2452=$A2453,$A2453=$A2454,$B2452="BOP5 - S262 - Computer and information services",$B2453="BOP5 - S263 - Computer services",$B2454="BOP5 - S264 - Information services"),AH2452-AH2453,"")</f>
        <v>2169</v>
      </c>
      <c r="AI2454">
        <f>IF(AND(AI2452&lt;&gt;"",AI2453&lt;&gt;"",$A2452=$A2453,$A2453=$A2454,$B2452="BOP5 - S262 - Computer and information services",$B2453="BOP5 - S263 - Computer services",$B2454="BOP5 - S264 - Information services"),AI2452-AI2453,"")</f>
        <v>1962</v>
      </c>
      <c r="AJ2454" s="16">
        <f>IF(AND(AJ2452&lt;&gt;"",AJ2453&lt;&gt;"",$A2452=$A2453,$A2453=$A2454,$B2452="BOP5 - S262 - Computer and information services",$B2453="BOP5 - S263 - Computer services",$B2454="BOP5 - S264 - Information services"),AJ2452-AJ2453,"")</f>
        <v>2264</v>
      </c>
    </row>
    <row r="2455" spans="1:36" x14ac:dyDescent="0.3">
      <c r="A2455" s="1" t="s">
        <v>150</v>
      </c>
      <c r="B2455" s="6" t="s">
        <v>16</v>
      </c>
      <c r="C2455">
        <v>418</v>
      </c>
      <c r="D2455">
        <v>387</v>
      </c>
      <c r="E2455">
        <v>342</v>
      </c>
      <c r="F2455">
        <v>341</v>
      </c>
      <c r="G2455">
        <v>300</v>
      </c>
      <c r="H2455">
        <v>303</v>
      </c>
      <c r="I2455">
        <v>464</v>
      </c>
      <c r="J2455">
        <v>718</v>
      </c>
      <c r="K2455">
        <v>863</v>
      </c>
      <c r="L2455">
        <v>954</v>
      </c>
      <c r="M2455">
        <v>1086</v>
      </c>
      <c r="N2455">
        <v>1496</v>
      </c>
      <c r="O2455">
        <v>1613</v>
      </c>
      <c r="P2455">
        <v>1917</v>
      </c>
      <c r="Q2455">
        <v>2211</v>
      </c>
      <c r="R2455">
        <v>2368</v>
      </c>
      <c r="S2455">
        <v>2429</v>
      </c>
      <c r="T2455">
        <v>2197</v>
      </c>
      <c r="U2455">
        <v>2514</v>
      </c>
      <c r="V2455">
        <v>2435</v>
      </c>
      <c r="W2455">
        <v>2155</v>
      </c>
      <c r="X2455">
        <v>1735</v>
      </c>
      <c r="Y2455">
        <v>1955</v>
      </c>
      <c r="Z2455">
        <v>8967</v>
      </c>
      <c r="AA2455">
        <v>10836</v>
      </c>
      <c r="AB2455">
        <v>10240</v>
      </c>
      <c r="AC2455">
        <v>10295</v>
      </c>
      <c r="AD2455">
        <v>13726</v>
      </c>
      <c r="AE2455">
        <v>19636</v>
      </c>
      <c r="AF2455">
        <v>20790</v>
      </c>
      <c r="AG2455">
        <v>24593</v>
      </c>
      <c r="AH2455">
        <v>30850</v>
      </c>
      <c r="AI2455">
        <v>30857</v>
      </c>
      <c r="AJ2455" s="9">
        <v>34980</v>
      </c>
    </row>
    <row r="2456" spans="1:36" x14ac:dyDescent="0.3">
      <c r="A2456" s="1" t="s">
        <v>150</v>
      </c>
      <c r="B2456" s="6" t="s">
        <v>17</v>
      </c>
      <c r="C2456">
        <v>3716</v>
      </c>
      <c r="D2456">
        <v>3122</v>
      </c>
      <c r="E2456">
        <v>3318</v>
      </c>
      <c r="F2456">
        <v>3092</v>
      </c>
      <c r="G2456">
        <v>3065</v>
      </c>
      <c r="H2456">
        <v>3263</v>
      </c>
      <c r="I2456">
        <v>3981</v>
      </c>
      <c r="J2456">
        <v>5356</v>
      </c>
      <c r="K2456">
        <v>5258</v>
      </c>
      <c r="L2456">
        <v>6679</v>
      </c>
      <c r="M2456">
        <v>7944</v>
      </c>
      <c r="N2456">
        <v>9364</v>
      </c>
      <c r="O2456">
        <v>11341</v>
      </c>
      <c r="P2456">
        <v>11417</v>
      </c>
      <c r="Q2456">
        <v>11894</v>
      </c>
      <c r="R2456">
        <v>13242</v>
      </c>
      <c r="S2456">
        <v>14215</v>
      </c>
      <c r="T2456">
        <v>13734</v>
      </c>
      <c r="U2456">
        <v>14248</v>
      </c>
      <c r="V2456">
        <v>15404</v>
      </c>
      <c r="W2456">
        <v>15642</v>
      </c>
      <c r="X2456">
        <v>16588</v>
      </c>
      <c r="Y2456">
        <v>20049</v>
      </c>
      <c r="Z2456">
        <v>26118</v>
      </c>
      <c r="AA2456">
        <v>30973</v>
      </c>
      <c r="AB2456">
        <v>35274</v>
      </c>
      <c r="AC2456">
        <v>34338</v>
      </c>
      <c r="AD2456">
        <v>38545</v>
      </c>
      <c r="AE2456">
        <v>41700</v>
      </c>
      <c r="AF2456">
        <v>37342</v>
      </c>
      <c r="AG2456">
        <v>35779</v>
      </c>
      <c r="AH2456">
        <v>42555</v>
      </c>
      <c r="AI2456">
        <v>39604</v>
      </c>
      <c r="AJ2456" s="9">
        <v>43945</v>
      </c>
    </row>
    <row r="2457" spans="1:36" x14ac:dyDescent="0.3">
      <c r="A2457" s="1" t="s">
        <v>150</v>
      </c>
      <c r="B2457" s="6" t="s">
        <v>18</v>
      </c>
      <c r="R2457">
        <v>467</v>
      </c>
      <c r="S2457">
        <v>497</v>
      </c>
      <c r="T2457">
        <v>457</v>
      </c>
      <c r="U2457">
        <v>469</v>
      </c>
      <c r="V2457">
        <v>535</v>
      </c>
      <c r="W2457">
        <v>556</v>
      </c>
      <c r="X2457">
        <v>534</v>
      </c>
      <c r="Y2457">
        <v>536</v>
      </c>
      <c r="Z2457">
        <v>566</v>
      </c>
      <c r="AA2457">
        <v>770</v>
      </c>
      <c r="AB2457">
        <v>904</v>
      </c>
      <c r="AC2457">
        <v>713</v>
      </c>
      <c r="AD2457">
        <v>673</v>
      </c>
      <c r="AE2457">
        <v>754</v>
      </c>
      <c r="AF2457">
        <v>790</v>
      </c>
      <c r="AG2457">
        <v>699</v>
      </c>
      <c r="AH2457">
        <v>791</v>
      </c>
      <c r="AI2457">
        <v>721</v>
      </c>
      <c r="AJ2457" s="9">
        <v>680</v>
      </c>
    </row>
    <row r="2458" spans="1:36" x14ac:dyDescent="0.3">
      <c r="A2458" s="1" t="s">
        <v>150</v>
      </c>
      <c r="B2458" s="6" t="s">
        <v>19</v>
      </c>
      <c r="R2458">
        <v>227</v>
      </c>
      <c r="S2458">
        <v>244</v>
      </c>
      <c r="T2458">
        <v>195</v>
      </c>
      <c r="U2458">
        <v>178</v>
      </c>
      <c r="V2458">
        <v>179</v>
      </c>
      <c r="W2458">
        <v>195</v>
      </c>
      <c r="X2458">
        <v>150</v>
      </c>
      <c r="Y2458">
        <v>179</v>
      </c>
      <c r="Z2458">
        <v>511</v>
      </c>
      <c r="AA2458">
        <v>757</v>
      </c>
      <c r="AB2458">
        <v>594</v>
      </c>
      <c r="AC2458">
        <v>476</v>
      </c>
      <c r="AD2458">
        <v>394</v>
      </c>
      <c r="AE2458">
        <v>505</v>
      </c>
      <c r="AF2458">
        <v>557</v>
      </c>
      <c r="AG2458">
        <v>460</v>
      </c>
      <c r="AH2458">
        <v>523</v>
      </c>
      <c r="AI2458">
        <v>514</v>
      </c>
      <c r="AJ2458" s="9">
        <v>485</v>
      </c>
    </row>
    <row r="2459" spans="1:36" x14ac:dyDescent="0.3">
      <c r="A2459" s="1" t="s">
        <v>150</v>
      </c>
      <c r="B2459" s="6" t="s">
        <v>261</v>
      </c>
      <c r="C2459" t="str">
        <f>IF(AND(C2457&lt;&gt;"",C2458&lt;&gt;"",$A2457=$A2458,$A2458=$A2459,$B2457="BOP5 - S287 - Personal, cultural and recreational services",$B2458="BOP5 - S288 - Audio-visual and related services",$B2459="BOP5 - S289 - Other personal, cultural and recreational services"),C2457-C2458,"")</f>
        <v/>
      </c>
      <c r="D2459" t="str">
        <f>IF(AND(D2457&lt;&gt;"",D2458&lt;&gt;"",$A2457=$A2458,$A2458=$A2459,$B2457="BOP5 - S287 - Personal, cultural and recreational services",$B2458="BOP5 - S288 - Audio-visual and related services",$B2459="BOP5 - S289 - Other personal, cultural and recreational services"),D2457-D2458,"")</f>
        <v/>
      </c>
      <c r="E2459" t="str">
        <f>IF(AND(E2457&lt;&gt;"",E2458&lt;&gt;"",$A2457=$A2458,$A2458=$A2459,$B2457="BOP5 - S287 - Personal, cultural and recreational services",$B2458="BOP5 - S288 - Audio-visual and related services",$B2459="BOP5 - S289 - Other personal, cultural and recreational services"),E2457-E2458,"")</f>
        <v/>
      </c>
      <c r="F2459" t="str">
        <f>IF(AND(F2457&lt;&gt;"",F2458&lt;&gt;"",$A2457=$A2458,$A2458=$A2459,$B2457="BOP5 - S287 - Personal, cultural and recreational services",$B2458="BOP5 - S288 - Audio-visual and related services",$B2459="BOP5 - S289 - Other personal, cultural and recreational services"),F2457-F2458,"")</f>
        <v/>
      </c>
      <c r="G2459" t="str">
        <f>IF(AND(G2457&lt;&gt;"",G2458&lt;&gt;"",$A2457=$A2458,$A2458=$A2459,$B2457="BOP5 - S287 - Personal, cultural and recreational services",$B2458="BOP5 - S288 - Audio-visual and related services",$B2459="BOP5 - S289 - Other personal, cultural and recreational services"),G2457-G2458,"")</f>
        <v/>
      </c>
      <c r="H2459" t="str">
        <f>IF(AND(H2457&lt;&gt;"",H2458&lt;&gt;"",$A2457=$A2458,$A2458=$A2459,$B2457="BOP5 - S287 - Personal, cultural and recreational services",$B2458="BOP5 - S288 - Audio-visual and related services",$B2459="BOP5 - S289 - Other personal, cultural and recreational services"),H2457-H2458,"")</f>
        <v/>
      </c>
      <c r="I2459" t="str">
        <f>IF(AND(I2457&lt;&gt;"",I2458&lt;&gt;"",$A2457=$A2458,$A2458=$A2459,$B2457="BOP5 - S287 - Personal, cultural and recreational services",$B2458="BOP5 - S288 - Audio-visual and related services",$B2459="BOP5 - S289 - Other personal, cultural and recreational services"),I2457-I2458,"")</f>
        <v/>
      </c>
      <c r="J2459" t="str">
        <f>IF(AND(J2457&lt;&gt;"",J2458&lt;&gt;"",$A2457=$A2458,$A2458=$A2459,$B2457="BOP5 - S287 - Personal, cultural and recreational services",$B2458="BOP5 - S288 - Audio-visual and related services",$B2459="BOP5 - S289 - Other personal, cultural and recreational services"),J2457-J2458,"")</f>
        <v/>
      </c>
      <c r="K2459" t="str">
        <f>IF(AND(K2457&lt;&gt;"",K2458&lt;&gt;"",$A2457=$A2458,$A2458=$A2459,$B2457="BOP5 - S287 - Personal, cultural and recreational services",$B2458="BOP5 - S288 - Audio-visual and related services",$B2459="BOP5 - S289 - Other personal, cultural and recreational services"),K2457-K2458,"")</f>
        <v/>
      </c>
      <c r="L2459" t="str">
        <f>IF(AND(L2457&lt;&gt;"",L2458&lt;&gt;"",$A2457=$A2458,$A2458=$A2459,$B2457="BOP5 - S287 - Personal, cultural and recreational services",$B2458="BOP5 - S288 - Audio-visual and related services",$B2459="BOP5 - S289 - Other personal, cultural and recreational services"),L2457-L2458,"")</f>
        <v/>
      </c>
      <c r="M2459" t="str">
        <f>IF(AND(M2457&lt;&gt;"",M2458&lt;&gt;"",$A2457=$A2458,$A2458=$A2459,$B2457="BOP5 - S287 - Personal, cultural and recreational services",$B2458="BOP5 - S288 - Audio-visual and related services",$B2459="BOP5 - S289 - Other personal, cultural and recreational services"),M2457-M2458,"")</f>
        <v/>
      </c>
      <c r="N2459" t="str">
        <f>IF(AND(N2457&lt;&gt;"",N2458&lt;&gt;"",$A2457=$A2458,$A2458=$A2459,$B2457="BOP5 - S287 - Personal, cultural and recreational services",$B2458="BOP5 - S288 - Audio-visual and related services",$B2459="BOP5 - S289 - Other personal, cultural and recreational services"),N2457-N2458,"")</f>
        <v/>
      </c>
      <c r="O2459" t="str">
        <f>IF(AND(O2457&lt;&gt;"",O2458&lt;&gt;"",$A2457=$A2458,$A2458=$A2459,$B2457="BOP5 - S287 - Personal, cultural and recreational services",$B2458="BOP5 - S288 - Audio-visual and related services",$B2459="BOP5 - S289 - Other personal, cultural and recreational services"),O2457-O2458,"")</f>
        <v/>
      </c>
      <c r="P2459" t="str">
        <f>IF(AND(P2457&lt;&gt;"",P2458&lt;&gt;"",$A2457=$A2458,$A2458=$A2459,$B2457="BOP5 - S287 - Personal, cultural and recreational services",$B2458="BOP5 - S288 - Audio-visual and related services",$B2459="BOP5 - S289 - Other personal, cultural and recreational services"),P2457-P2458,"")</f>
        <v/>
      </c>
      <c r="Q2459" t="str">
        <f>IF(AND(Q2457&lt;&gt;"",Q2458&lt;&gt;"",$A2457=$A2458,$A2458=$A2459,$B2457="BOP5 - S287 - Personal, cultural and recreational services",$B2458="BOP5 - S288 - Audio-visual and related services",$B2459="BOP5 - S289 - Other personal, cultural and recreational services"),Q2457-Q2458,"")</f>
        <v/>
      </c>
      <c r="R2459">
        <f>IF(AND(R2457&lt;&gt;"",R2458&lt;&gt;"",$A2457=$A2458,$A2458=$A2459,$B2457="BOP5 - S287 - Personal, cultural and recreational services",$B2458="BOP5 - S288 - Audio-visual and related services",$B2459="BOP5 - S289 - Other personal, cultural and recreational services"),R2457-R2458,"")</f>
        <v>240</v>
      </c>
      <c r="S2459">
        <f>IF(AND(S2457&lt;&gt;"",S2458&lt;&gt;"",$A2457=$A2458,$A2458=$A2459,$B2457="BOP5 - S287 - Personal, cultural and recreational services",$B2458="BOP5 - S288 - Audio-visual and related services",$B2459="BOP5 - S289 - Other personal, cultural and recreational services"),S2457-S2458,"")</f>
        <v>253</v>
      </c>
      <c r="T2459">
        <f>IF(AND(T2457&lt;&gt;"",T2458&lt;&gt;"",$A2457=$A2458,$A2458=$A2459,$B2457="BOP5 - S287 - Personal, cultural and recreational services",$B2458="BOP5 - S288 - Audio-visual and related services",$B2459="BOP5 - S289 - Other personal, cultural and recreational services"),T2457-T2458,"")</f>
        <v>262</v>
      </c>
      <c r="U2459">
        <f>IF(AND(U2457&lt;&gt;"",U2458&lt;&gt;"",$A2457=$A2458,$A2458=$A2459,$B2457="BOP5 - S287 - Personal, cultural and recreational services",$B2458="BOP5 - S288 - Audio-visual and related services",$B2459="BOP5 - S289 - Other personal, cultural and recreational services"),U2457-U2458,"")</f>
        <v>291</v>
      </c>
      <c r="V2459">
        <f>IF(AND(V2457&lt;&gt;"",V2458&lt;&gt;"",$A2457=$A2458,$A2458=$A2459,$B2457="BOP5 - S287 - Personal, cultural and recreational services",$B2458="BOP5 - S288 - Audio-visual and related services",$B2459="BOP5 - S289 - Other personal, cultural and recreational services"),V2457-V2458,"")</f>
        <v>356</v>
      </c>
      <c r="W2459">
        <f>IF(AND(W2457&lt;&gt;"",W2458&lt;&gt;"",$A2457=$A2458,$A2458=$A2459,$B2457="BOP5 - S287 - Personal, cultural and recreational services",$B2458="BOP5 - S288 - Audio-visual and related services",$B2459="BOP5 - S289 - Other personal, cultural and recreational services"),W2457-W2458,"")</f>
        <v>361</v>
      </c>
      <c r="X2459">
        <f>IF(AND(X2457&lt;&gt;"",X2458&lt;&gt;"",$A2457=$A2458,$A2458=$A2459,$B2457="BOP5 - S287 - Personal, cultural and recreational services",$B2458="BOP5 - S288 - Audio-visual and related services",$B2459="BOP5 - S289 - Other personal, cultural and recreational services"),X2457-X2458,"")</f>
        <v>384</v>
      </c>
      <c r="Y2459">
        <f>IF(AND(Y2457&lt;&gt;"",Y2458&lt;&gt;"",$A2457=$A2458,$A2458=$A2459,$B2457="BOP5 - S287 - Personal, cultural and recreational services",$B2458="BOP5 - S288 - Audio-visual and related services",$B2459="BOP5 - S289 - Other personal, cultural and recreational services"),Y2457-Y2458,"")</f>
        <v>357</v>
      </c>
      <c r="Z2459">
        <f>IF(AND(Z2457&lt;&gt;"",Z2458&lt;&gt;"",$A2457=$A2458,$A2458=$A2459,$B2457="BOP5 - S287 - Personal, cultural and recreational services",$B2458="BOP5 - S288 - Audio-visual and related services",$B2459="BOP5 - S289 - Other personal, cultural and recreational services"),Z2457-Z2458,"")</f>
        <v>55</v>
      </c>
      <c r="AA2459">
        <f>IF(AND(AA2457&lt;&gt;"",AA2458&lt;&gt;"",$A2457=$A2458,$A2458=$A2459,$B2457="BOP5 - S287 - Personal, cultural and recreational services",$B2458="BOP5 - S288 - Audio-visual and related services",$B2459="BOP5 - S289 - Other personal, cultural and recreational services"),AA2457-AA2458,"")</f>
        <v>13</v>
      </c>
      <c r="AB2459">
        <f>IF(AND(AB2457&lt;&gt;"",AB2458&lt;&gt;"",$A2457=$A2458,$A2458=$A2459,$B2457="BOP5 - S287 - Personal, cultural and recreational services",$B2458="BOP5 - S288 - Audio-visual and related services",$B2459="BOP5 - S289 - Other personal, cultural and recreational services"),AB2457-AB2458,"")</f>
        <v>310</v>
      </c>
      <c r="AC2459">
        <f>IF(AND(AC2457&lt;&gt;"",AC2458&lt;&gt;"",$A2457=$A2458,$A2458=$A2459,$B2457="BOP5 - S287 - Personal, cultural and recreational services",$B2458="BOP5 - S288 - Audio-visual and related services",$B2459="BOP5 - S289 - Other personal, cultural and recreational services"),AC2457-AC2458,"")</f>
        <v>237</v>
      </c>
      <c r="AD2459">
        <f>IF(AND(AD2457&lt;&gt;"",AD2458&lt;&gt;"",$A2457=$A2458,$A2458=$A2459,$B2457="BOP5 - S287 - Personal, cultural and recreational services",$B2458="BOP5 - S288 - Audio-visual and related services",$B2459="BOP5 - S289 - Other personal, cultural and recreational services"),AD2457-AD2458,"")</f>
        <v>279</v>
      </c>
      <c r="AE2459">
        <f>IF(AND(AE2457&lt;&gt;"",AE2458&lt;&gt;"",$A2457=$A2458,$A2458=$A2459,$B2457="BOP5 - S287 - Personal, cultural and recreational services",$B2458="BOP5 - S288 - Audio-visual and related services",$B2459="BOP5 - S289 - Other personal, cultural and recreational services"),AE2457-AE2458,"")</f>
        <v>249</v>
      </c>
      <c r="AF2459">
        <f>IF(AND(AF2457&lt;&gt;"",AF2458&lt;&gt;"",$A2457=$A2458,$A2458=$A2459,$B2457="BOP5 - S287 - Personal, cultural and recreational services",$B2458="BOP5 - S288 - Audio-visual and related services",$B2459="BOP5 - S289 - Other personal, cultural and recreational services"),AF2457-AF2458,"")</f>
        <v>233</v>
      </c>
      <c r="AG2459">
        <f>IF(AND(AG2457&lt;&gt;"",AG2458&lt;&gt;"",$A2457=$A2458,$A2458=$A2459,$B2457="BOP5 - S287 - Personal, cultural and recreational services",$B2458="BOP5 - S288 - Audio-visual and related services",$B2459="BOP5 - S289 - Other personal, cultural and recreational services"),AG2457-AG2458,"")</f>
        <v>239</v>
      </c>
      <c r="AH2459">
        <f>IF(AND(AH2457&lt;&gt;"",AH2458&lt;&gt;"",$A2457=$A2458,$A2458=$A2459,$B2457="BOP5 - S287 - Personal, cultural and recreational services",$B2458="BOP5 - S288 - Audio-visual and related services",$B2459="BOP5 - S289 - Other personal, cultural and recreational services"),AH2457-AH2458,"")</f>
        <v>268</v>
      </c>
      <c r="AI2459">
        <f>IF(AND(AI2457&lt;&gt;"",AI2458&lt;&gt;"",$A2457=$A2458,$A2458=$A2459,$B2457="BOP5 - S287 - Personal, cultural and recreational services",$B2458="BOP5 - S288 - Audio-visual and related services",$B2459="BOP5 - S289 - Other personal, cultural and recreational services"),AI2457-AI2458,"")</f>
        <v>207</v>
      </c>
      <c r="AJ2459" s="16">
        <f>IF(AND(AJ2457&lt;&gt;"",AJ2458&lt;&gt;"",$A2457=$A2458,$A2458=$A2459,$B2457="BOP5 - S287 - Personal, cultural and recreational services",$B2458="BOP5 - S288 - Audio-visual and related services",$B2459="BOP5 - S289 - Other personal, cultural and recreational services"),AJ2457-AJ2458,"")</f>
        <v>195</v>
      </c>
    </row>
    <row r="2460" spans="1:36" x14ac:dyDescent="0.3">
      <c r="A2460" s="1" t="s">
        <v>150</v>
      </c>
      <c r="B2460" s="6" t="s">
        <v>22</v>
      </c>
      <c r="C2460">
        <v>464</v>
      </c>
      <c r="D2460">
        <v>396</v>
      </c>
      <c r="E2460">
        <v>399</v>
      </c>
      <c r="F2460">
        <v>426</v>
      </c>
      <c r="G2460">
        <v>412</v>
      </c>
      <c r="H2460">
        <v>386</v>
      </c>
      <c r="I2460">
        <v>576</v>
      </c>
      <c r="J2460">
        <v>688</v>
      </c>
      <c r="K2460">
        <v>874</v>
      </c>
      <c r="L2460">
        <v>687</v>
      </c>
      <c r="M2460">
        <v>824</v>
      </c>
      <c r="N2460">
        <v>958</v>
      </c>
      <c r="O2460">
        <v>837</v>
      </c>
      <c r="P2460">
        <v>868</v>
      </c>
      <c r="Q2460">
        <v>1037</v>
      </c>
      <c r="R2460">
        <v>1269</v>
      </c>
      <c r="S2460">
        <v>1018</v>
      </c>
      <c r="T2460">
        <v>1245</v>
      </c>
      <c r="U2460">
        <v>1188</v>
      </c>
      <c r="V2460">
        <v>1193</v>
      </c>
      <c r="W2460">
        <v>959</v>
      </c>
      <c r="X2460">
        <v>1127</v>
      </c>
      <c r="Y2460">
        <v>1439</v>
      </c>
      <c r="Z2460">
        <v>1920</v>
      </c>
      <c r="AA2460">
        <v>1990</v>
      </c>
      <c r="AB2460">
        <v>1899</v>
      </c>
      <c r="AC2460">
        <v>2110</v>
      </c>
      <c r="AD2460">
        <v>2509</v>
      </c>
      <c r="AE2460">
        <v>2842</v>
      </c>
      <c r="AF2460">
        <v>2456</v>
      </c>
      <c r="AG2460">
        <v>2447</v>
      </c>
      <c r="AH2460">
        <v>2628</v>
      </c>
      <c r="AI2460">
        <v>2359</v>
      </c>
      <c r="AJ2460" s="9">
        <v>2385</v>
      </c>
    </row>
    <row r="2461" spans="1:36" x14ac:dyDescent="0.3">
      <c r="A2461" s="1" t="s">
        <v>150</v>
      </c>
      <c r="B2461" s="6" t="s">
        <v>21</v>
      </c>
      <c r="C2461">
        <v>6072</v>
      </c>
      <c r="D2461">
        <v>5297</v>
      </c>
      <c r="E2461">
        <v>5526</v>
      </c>
      <c r="F2461">
        <v>5054</v>
      </c>
      <c r="G2461">
        <v>4831</v>
      </c>
      <c r="H2461">
        <v>5107</v>
      </c>
      <c r="I2461">
        <v>6457</v>
      </c>
      <c r="J2461">
        <v>8151</v>
      </c>
      <c r="K2461">
        <v>8567</v>
      </c>
      <c r="L2461">
        <v>10584</v>
      </c>
      <c r="M2461">
        <v>12207</v>
      </c>
      <c r="N2461">
        <v>14504</v>
      </c>
      <c r="O2461">
        <v>16156</v>
      </c>
      <c r="P2461">
        <v>17072</v>
      </c>
      <c r="Q2461">
        <v>19498</v>
      </c>
      <c r="R2461">
        <v>22377</v>
      </c>
      <c r="S2461">
        <v>23178</v>
      </c>
      <c r="T2461">
        <v>23084</v>
      </c>
      <c r="U2461">
        <v>23711</v>
      </c>
      <c r="V2461">
        <v>25950</v>
      </c>
      <c r="W2461">
        <v>25421</v>
      </c>
      <c r="X2461">
        <v>26901</v>
      </c>
      <c r="Y2461">
        <v>30603</v>
      </c>
      <c r="Z2461">
        <v>46497</v>
      </c>
      <c r="AA2461">
        <v>55063</v>
      </c>
      <c r="AB2461">
        <v>60089</v>
      </c>
      <c r="AC2461">
        <v>60427</v>
      </c>
      <c r="AD2461">
        <v>70875</v>
      </c>
      <c r="AE2461">
        <v>81711</v>
      </c>
      <c r="AF2461">
        <v>76912</v>
      </c>
      <c r="AG2461">
        <v>79561</v>
      </c>
      <c r="AH2461">
        <v>94046</v>
      </c>
      <c r="AI2461">
        <v>90338</v>
      </c>
      <c r="AJ2461" s="11">
        <v>100683</v>
      </c>
    </row>
    <row r="2462" spans="1:36" x14ac:dyDescent="0.3">
      <c r="A2462" s="1" t="s">
        <v>150</v>
      </c>
      <c r="B2462" s="6" t="s">
        <v>262</v>
      </c>
      <c r="C2462">
        <f ca="1">IF(AND(C2441&lt;&gt;"", $A2441=$A2444,$A2444=$A2445,$A2445=$A2461,$A2461=$A2462,$B2441="BOP5 - S200 - Memo item: Total services",$B2444="BOP5 - S205 - Transportation",$B2445="BOP5 - S236 - Travel",$B2461="BOP5 - S981 - Memo item: Other services",$B2462="BOP5 - S982 - Services not specified elsewhere"),C2462=C2441-C2444-C2445-C2461,"")</f>
        <v>0</v>
      </c>
      <c r="D2462">
        <f t="shared" ref="D2462:AJ2462" ca="1" si="127">IF(AND(D2441&lt;&gt;"", $A2441=$A2444,$A2444=$A2445,$A2445=$A2461,$A2461=$A2462,$B2441="BOP5 - S200 - Memo item: Total services",$B2444="BOP5 - S205 - Transportation",$B2445="BOP5 - S236 - Travel",$B2461="BOP5 - S981 - Memo item: Other services",$B2462="BOP5 - S982 - Services not specified elsewhere"),D2462=D2441-D2444-D2445-D2461,"")</f>
        <v>0</v>
      </c>
      <c r="E2462">
        <f t="shared" ca="1" si="127"/>
        <v>0</v>
      </c>
      <c r="F2462">
        <f t="shared" ca="1" si="127"/>
        <v>0</v>
      </c>
      <c r="G2462">
        <f t="shared" ca="1" si="127"/>
        <v>0</v>
      </c>
      <c r="H2462">
        <f t="shared" ca="1" si="127"/>
        <v>0</v>
      </c>
      <c r="I2462">
        <f t="shared" ca="1" si="127"/>
        <v>0</v>
      </c>
      <c r="J2462">
        <f t="shared" ca="1" si="127"/>
        <v>0</v>
      </c>
      <c r="K2462">
        <f t="shared" ca="1" si="127"/>
        <v>0</v>
      </c>
      <c r="L2462">
        <f t="shared" ca="1" si="127"/>
        <v>0</v>
      </c>
      <c r="M2462">
        <f t="shared" ca="1" si="127"/>
        <v>0</v>
      </c>
      <c r="N2462">
        <f t="shared" ca="1" si="127"/>
        <v>0</v>
      </c>
      <c r="O2462">
        <f t="shared" ca="1" si="127"/>
        <v>0</v>
      </c>
      <c r="P2462">
        <f t="shared" ca="1" si="127"/>
        <v>0</v>
      </c>
      <c r="Q2462">
        <f t="shared" ca="1" si="127"/>
        <v>0</v>
      </c>
      <c r="R2462">
        <f t="shared" ca="1" si="127"/>
        <v>0</v>
      </c>
      <c r="S2462">
        <f t="shared" ca="1" si="127"/>
        <v>0</v>
      </c>
      <c r="T2462">
        <f t="shared" ca="1" si="127"/>
        <v>0</v>
      </c>
      <c r="U2462">
        <f t="shared" ca="1" si="127"/>
        <v>0</v>
      </c>
      <c r="V2462">
        <f t="shared" ca="1" si="127"/>
        <v>0</v>
      </c>
      <c r="W2462">
        <f t="shared" ca="1" si="127"/>
        <v>0</v>
      </c>
      <c r="X2462">
        <f t="shared" ca="1" si="127"/>
        <v>0</v>
      </c>
      <c r="Y2462">
        <f t="shared" ca="1" si="127"/>
        <v>0</v>
      </c>
      <c r="Z2462">
        <f t="shared" ca="1" si="127"/>
        <v>0</v>
      </c>
      <c r="AA2462">
        <f t="shared" ca="1" si="127"/>
        <v>0</v>
      </c>
      <c r="AB2462">
        <f t="shared" ca="1" si="127"/>
        <v>0</v>
      </c>
      <c r="AC2462">
        <f t="shared" ca="1" si="127"/>
        <v>0</v>
      </c>
      <c r="AD2462">
        <f t="shared" ca="1" si="127"/>
        <v>0</v>
      </c>
      <c r="AE2462">
        <f t="shared" ca="1" si="127"/>
        <v>0</v>
      </c>
      <c r="AF2462">
        <f t="shared" ca="1" si="127"/>
        <v>0</v>
      </c>
      <c r="AG2462">
        <f t="shared" ca="1" si="127"/>
        <v>0</v>
      </c>
      <c r="AH2462">
        <f t="shared" ca="1" si="127"/>
        <v>0</v>
      </c>
      <c r="AI2462">
        <f t="shared" ca="1" si="127"/>
        <v>0</v>
      </c>
      <c r="AJ2462">
        <f t="shared" ca="1" si="127"/>
        <v>0</v>
      </c>
    </row>
    <row r="2463" spans="1:36" x14ac:dyDescent="0.3">
      <c r="A2463" s="1" t="s">
        <v>151</v>
      </c>
      <c r="B2463" s="6" t="s">
        <v>20</v>
      </c>
      <c r="C2463">
        <v>878</v>
      </c>
      <c r="D2463">
        <v>1011</v>
      </c>
      <c r="E2463">
        <v>965</v>
      </c>
      <c r="F2463">
        <v>734</v>
      </c>
      <c r="G2463">
        <v>698</v>
      </c>
      <c r="H2463">
        <v>674</v>
      </c>
      <c r="I2463">
        <v>646</v>
      </c>
      <c r="J2463">
        <v>671</v>
      </c>
      <c r="K2463">
        <v>893</v>
      </c>
      <c r="L2463">
        <v>961</v>
      </c>
      <c r="M2463">
        <v>1161</v>
      </c>
      <c r="N2463">
        <v>1228</v>
      </c>
      <c r="O2463">
        <v>1340</v>
      </c>
      <c r="P2463">
        <v>1346</v>
      </c>
      <c r="Q2463">
        <v>1414</v>
      </c>
      <c r="R2463">
        <v>1492</v>
      </c>
      <c r="S2463">
        <v>1406</v>
      </c>
      <c r="T2463">
        <v>1425</v>
      </c>
      <c r="U2463">
        <v>1509</v>
      </c>
      <c r="V2463">
        <v>1519</v>
      </c>
      <c r="W2463">
        <v>1571</v>
      </c>
      <c r="X2463">
        <v>1624</v>
      </c>
      <c r="Y2463">
        <v>1601</v>
      </c>
      <c r="Z2463">
        <v>1692</v>
      </c>
      <c r="AA2463">
        <v>1800</v>
      </c>
      <c r="AB2463">
        <v>1875</v>
      </c>
      <c r="AC2463">
        <v>1991</v>
      </c>
      <c r="AD2463">
        <v>2098</v>
      </c>
      <c r="AE2463">
        <v>2055</v>
      </c>
      <c r="AF2463">
        <v>2035</v>
      </c>
      <c r="AG2463">
        <v>1987</v>
      </c>
      <c r="AJ2463" s="9"/>
    </row>
    <row r="2464" spans="1:36" x14ac:dyDescent="0.3">
      <c r="A2464" s="1" t="s">
        <v>151</v>
      </c>
      <c r="B2464" s="6" t="s">
        <v>5</v>
      </c>
      <c r="C2464">
        <v>862</v>
      </c>
      <c r="D2464">
        <v>998</v>
      </c>
      <c r="E2464">
        <v>949</v>
      </c>
      <c r="F2464">
        <v>719</v>
      </c>
      <c r="G2464">
        <v>682</v>
      </c>
      <c r="H2464">
        <v>663</v>
      </c>
      <c r="I2464">
        <v>632</v>
      </c>
      <c r="J2464">
        <v>654</v>
      </c>
      <c r="K2464">
        <v>869</v>
      </c>
      <c r="L2464">
        <v>932</v>
      </c>
      <c r="M2464">
        <v>1130</v>
      </c>
      <c r="N2464">
        <v>1191</v>
      </c>
      <c r="O2464">
        <v>1302</v>
      </c>
      <c r="P2464">
        <v>1323</v>
      </c>
      <c r="Q2464">
        <v>1382</v>
      </c>
      <c r="R2464">
        <v>1465</v>
      </c>
      <c r="S2464">
        <v>1378</v>
      </c>
      <c r="T2464">
        <v>1391</v>
      </c>
      <c r="U2464">
        <v>1495</v>
      </c>
      <c r="V2464">
        <v>1506</v>
      </c>
      <c r="W2464">
        <v>1549</v>
      </c>
      <c r="X2464">
        <v>1578</v>
      </c>
      <c r="Y2464">
        <v>1550</v>
      </c>
      <c r="Z2464">
        <v>1639</v>
      </c>
      <c r="AA2464">
        <v>1754</v>
      </c>
      <c r="AB2464">
        <v>1819</v>
      </c>
      <c r="AC2464">
        <v>1936</v>
      </c>
      <c r="AD2464">
        <v>2048</v>
      </c>
      <c r="AE2464">
        <v>2027</v>
      </c>
      <c r="AF2464">
        <v>2003</v>
      </c>
      <c r="AG2464">
        <v>1965</v>
      </c>
      <c r="AJ2464" s="9"/>
    </row>
    <row r="2465" spans="1:36" x14ac:dyDescent="0.3">
      <c r="A2465" s="1" t="s">
        <v>151</v>
      </c>
      <c r="B2465" s="6" t="s">
        <v>8</v>
      </c>
      <c r="C2465">
        <v>115</v>
      </c>
      <c r="D2465">
        <v>205</v>
      </c>
      <c r="E2465">
        <v>267</v>
      </c>
      <c r="F2465">
        <v>215</v>
      </c>
      <c r="G2465">
        <v>210</v>
      </c>
      <c r="H2465">
        <v>181</v>
      </c>
      <c r="I2465">
        <v>284</v>
      </c>
      <c r="J2465">
        <v>290</v>
      </c>
      <c r="K2465">
        <v>416</v>
      </c>
      <c r="L2465">
        <v>397</v>
      </c>
      <c r="M2465">
        <v>494</v>
      </c>
      <c r="N2465">
        <v>519</v>
      </c>
      <c r="O2465">
        <v>561</v>
      </c>
      <c r="P2465">
        <v>514</v>
      </c>
      <c r="Q2465">
        <v>524</v>
      </c>
      <c r="R2465">
        <v>596</v>
      </c>
      <c r="S2465">
        <v>572</v>
      </c>
      <c r="T2465">
        <v>506</v>
      </c>
      <c r="U2465">
        <v>503</v>
      </c>
      <c r="V2465">
        <v>580</v>
      </c>
      <c r="W2465">
        <v>648</v>
      </c>
      <c r="X2465">
        <v>664</v>
      </c>
      <c r="Y2465">
        <v>624</v>
      </c>
      <c r="Z2465">
        <v>653</v>
      </c>
      <c r="AA2465">
        <v>694</v>
      </c>
      <c r="AB2465">
        <v>703</v>
      </c>
      <c r="AC2465">
        <v>785</v>
      </c>
      <c r="AD2465">
        <v>805</v>
      </c>
      <c r="AE2465">
        <v>702</v>
      </c>
      <c r="AF2465">
        <v>746</v>
      </c>
      <c r="AG2465">
        <v>616</v>
      </c>
      <c r="AJ2465" s="9"/>
    </row>
    <row r="2466" spans="1:36" x14ac:dyDescent="0.3">
      <c r="A2466" s="1" t="s">
        <v>151</v>
      </c>
      <c r="B2466" s="6" t="s">
        <v>6</v>
      </c>
      <c r="C2466">
        <v>366</v>
      </c>
      <c r="D2466">
        <v>357</v>
      </c>
      <c r="E2466">
        <v>259</v>
      </c>
      <c r="F2466">
        <v>190</v>
      </c>
      <c r="G2466">
        <v>167</v>
      </c>
      <c r="H2466">
        <v>166</v>
      </c>
      <c r="I2466">
        <v>108</v>
      </c>
      <c r="J2466">
        <v>112</v>
      </c>
      <c r="K2466">
        <v>133</v>
      </c>
      <c r="L2466">
        <v>164</v>
      </c>
      <c r="M2466">
        <v>187</v>
      </c>
      <c r="N2466">
        <v>201</v>
      </c>
      <c r="O2466">
        <v>220</v>
      </c>
      <c r="P2466">
        <v>204</v>
      </c>
      <c r="Q2466">
        <v>220</v>
      </c>
      <c r="R2466">
        <v>175</v>
      </c>
      <c r="S2466">
        <v>175</v>
      </c>
      <c r="T2466">
        <v>173</v>
      </c>
      <c r="U2466">
        <v>178</v>
      </c>
      <c r="V2466">
        <v>169</v>
      </c>
      <c r="W2466">
        <v>146</v>
      </c>
      <c r="X2466">
        <v>163</v>
      </c>
      <c r="Y2466">
        <v>153</v>
      </c>
      <c r="Z2466">
        <v>131</v>
      </c>
      <c r="AA2466">
        <v>123</v>
      </c>
      <c r="AB2466">
        <v>127</v>
      </c>
      <c r="AC2466">
        <v>132</v>
      </c>
      <c r="AD2466">
        <v>144</v>
      </c>
      <c r="AE2466">
        <v>162</v>
      </c>
      <c r="AF2466">
        <v>174</v>
      </c>
      <c r="AG2466">
        <v>197</v>
      </c>
      <c r="AJ2466" s="9"/>
    </row>
    <row r="2467" spans="1:36" x14ac:dyDescent="0.3">
      <c r="A2467" s="1" t="s">
        <v>151</v>
      </c>
      <c r="B2467" s="6" t="s">
        <v>7</v>
      </c>
      <c r="C2467">
        <v>382</v>
      </c>
      <c r="D2467">
        <v>437</v>
      </c>
      <c r="E2467">
        <v>423</v>
      </c>
      <c r="F2467">
        <v>314</v>
      </c>
      <c r="G2467">
        <v>305</v>
      </c>
      <c r="H2467">
        <v>316</v>
      </c>
      <c r="I2467">
        <v>240</v>
      </c>
      <c r="J2467">
        <v>252</v>
      </c>
      <c r="K2467">
        <v>320</v>
      </c>
      <c r="L2467">
        <v>371</v>
      </c>
      <c r="M2467">
        <v>449</v>
      </c>
      <c r="N2467">
        <v>471</v>
      </c>
      <c r="O2467">
        <v>521</v>
      </c>
      <c r="P2467">
        <v>605</v>
      </c>
      <c r="Q2467">
        <v>638</v>
      </c>
      <c r="R2467">
        <v>693</v>
      </c>
      <c r="S2467">
        <v>631</v>
      </c>
      <c r="T2467">
        <v>712</v>
      </c>
      <c r="U2467">
        <v>815</v>
      </c>
      <c r="V2467">
        <v>757</v>
      </c>
      <c r="W2467">
        <v>755</v>
      </c>
      <c r="X2467">
        <v>751</v>
      </c>
      <c r="Y2467">
        <v>772</v>
      </c>
      <c r="Z2467">
        <v>855</v>
      </c>
      <c r="AA2467">
        <v>936</v>
      </c>
      <c r="AB2467">
        <v>990</v>
      </c>
      <c r="AC2467">
        <v>1019</v>
      </c>
      <c r="AD2467">
        <v>1098</v>
      </c>
      <c r="AE2467">
        <v>1163</v>
      </c>
      <c r="AF2467">
        <v>1084</v>
      </c>
      <c r="AG2467">
        <v>1153</v>
      </c>
      <c r="AJ2467" s="11"/>
    </row>
    <row r="2468" spans="1:36" x14ac:dyDescent="0.3">
      <c r="A2468" s="1" t="s">
        <v>151</v>
      </c>
      <c r="B2468" s="6" t="s">
        <v>9</v>
      </c>
      <c r="R2468">
        <v>33</v>
      </c>
      <c r="S2468">
        <v>18</v>
      </c>
      <c r="T2468">
        <v>12</v>
      </c>
      <c r="U2468">
        <v>8</v>
      </c>
      <c r="V2468">
        <v>12</v>
      </c>
      <c r="W2468">
        <v>17</v>
      </c>
      <c r="X2468">
        <v>20</v>
      </c>
      <c r="Y2468">
        <v>11</v>
      </c>
      <c r="Z2468">
        <v>9</v>
      </c>
      <c r="AA2468">
        <v>19</v>
      </c>
      <c r="AB2468">
        <v>13</v>
      </c>
      <c r="AC2468">
        <v>11</v>
      </c>
      <c r="AD2468">
        <v>15</v>
      </c>
      <c r="AE2468">
        <v>24</v>
      </c>
      <c r="AF2468">
        <v>26</v>
      </c>
      <c r="AG2468">
        <v>23</v>
      </c>
      <c r="AJ2468" s="9"/>
    </row>
    <row r="2469" spans="1:36" x14ac:dyDescent="0.3">
      <c r="A2469" s="1" t="s">
        <v>151</v>
      </c>
      <c r="B2469" s="6" t="s">
        <v>259</v>
      </c>
      <c r="C2469" t="str">
        <f>IF(AND(C2468&lt;&gt;"",C2470&lt;&gt;"",$A2468=$A2469,$A2469=$A2470,$B2468="BOP5 - S245 - Communications services",$B2469="BOP5 - S246 - Postal and courier services",$B2470="BOP5 - S247 - Telecommunication services"),C2468-C2470,"")</f>
        <v/>
      </c>
      <c r="D2469" t="str">
        <f>IF(AND(D2468&lt;&gt;"",D2470&lt;&gt;"",$A2468=$A2469,$A2469=$A2470,$B2468="BOP5 - S245 - Communications services",$B2469="BOP5 - S246 - Postal and courier services",$B2470="BOP5 - S247 - Telecommunication services"),D2468-D2470,"")</f>
        <v/>
      </c>
      <c r="E2469" t="str">
        <f>IF(AND(E2468&lt;&gt;"",E2470&lt;&gt;"",$A2468=$A2469,$A2469=$A2470,$B2468="BOP5 - S245 - Communications services",$B2469="BOP5 - S246 - Postal and courier services",$B2470="BOP5 - S247 - Telecommunication services"),E2468-E2470,"")</f>
        <v/>
      </c>
      <c r="F2469" t="str">
        <f>IF(AND(F2468&lt;&gt;"",F2470&lt;&gt;"",$A2468=$A2469,$A2469=$A2470,$B2468="BOP5 - S245 - Communications services",$B2469="BOP5 - S246 - Postal and courier services",$B2470="BOP5 - S247 - Telecommunication services"),F2468-F2470,"")</f>
        <v/>
      </c>
      <c r="G2469" t="str">
        <f>IF(AND(G2468&lt;&gt;"",G2470&lt;&gt;"",$A2468=$A2469,$A2469=$A2470,$B2468="BOP5 - S245 - Communications services",$B2469="BOP5 - S246 - Postal and courier services",$B2470="BOP5 - S247 - Telecommunication services"),G2468-G2470,"")</f>
        <v/>
      </c>
      <c r="H2469" t="str">
        <f>IF(AND(H2468&lt;&gt;"",H2470&lt;&gt;"",$A2468=$A2469,$A2469=$A2470,$B2468="BOP5 - S245 - Communications services",$B2469="BOP5 - S246 - Postal and courier services",$B2470="BOP5 - S247 - Telecommunication services"),H2468-H2470,"")</f>
        <v/>
      </c>
      <c r="I2469" t="str">
        <f>IF(AND(I2468&lt;&gt;"",I2470&lt;&gt;"",$A2468=$A2469,$A2469=$A2470,$B2468="BOP5 - S245 - Communications services",$B2469="BOP5 - S246 - Postal and courier services",$B2470="BOP5 - S247 - Telecommunication services"),I2468-I2470,"")</f>
        <v/>
      </c>
      <c r="J2469" t="str">
        <f>IF(AND(J2468&lt;&gt;"",J2470&lt;&gt;"",$A2468=$A2469,$A2469=$A2470,$B2468="BOP5 - S245 - Communications services",$B2469="BOP5 - S246 - Postal and courier services",$B2470="BOP5 - S247 - Telecommunication services"),J2468-J2470,"")</f>
        <v/>
      </c>
      <c r="K2469" t="str">
        <f>IF(AND(K2468&lt;&gt;"",K2470&lt;&gt;"",$A2468=$A2469,$A2469=$A2470,$B2468="BOP5 - S245 - Communications services",$B2469="BOP5 - S246 - Postal and courier services",$B2470="BOP5 - S247 - Telecommunication services"),K2468-K2470,"")</f>
        <v/>
      </c>
      <c r="L2469" t="str">
        <f>IF(AND(L2468&lt;&gt;"",L2470&lt;&gt;"",$A2468=$A2469,$A2469=$A2470,$B2468="BOP5 - S245 - Communications services",$B2469="BOP5 - S246 - Postal and courier services",$B2470="BOP5 - S247 - Telecommunication services"),L2468-L2470,"")</f>
        <v/>
      </c>
      <c r="M2469" t="str">
        <f>IF(AND(M2468&lt;&gt;"",M2470&lt;&gt;"",$A2468=$A2469,$A2469=$A2470,$B2468="BOP5 - S245 - Communications services",$B2469="BOP5 - S246 - Postal and courier services",$B2470="BOP5 - S247 - Telecommunication services"),M2468-M2470,"")</f>
        <v/>
      </c>
      <c r="N2469" t="str">
        <f>IF(AND(N2468&lt;&gt;"",N2470&lt;&gt;"",$A2468=$A2469,$A2469=$A2470,$B2468="BOP5 - S245 - Communications services",$B2469="BOP5 - S246 - Postal and courier services",$B2470="BOP5 - S247 - Telecommunication services"),N2468-N2470,"")</f>
        <v/>
      </c>
      <c r="O2469" t="str">
        <f>IF(AND(O2468&lt;&gt;"",O2470&lt;&gt;"",$A2468=$A2469,$A2469=$A2470,$B2468="BOP5 - S245 - Communications services",$B2469="BOP5 - S246 - Postal and courier services",$B2470="BOP5 - S247 - Telecommunication services"),O2468-O2470,"")</f>
        <v/>
      </c>
      <c r="P2469" t="str">
        <f>IF(AND(P2468&lt;&gt;"",P2470&lt;&gt;"",$A2468=$A2469,$A2469=$A2470,$B2468="BOP5 - S245 - Communications services",$B2469="BOP5 - S246 - Postal and courier services",$B2470="BOP5 - S247 - Telecommunication services"),P2468-P2470,"")</f>
        <v/>
      </c>
      <c r="Q2469" t="str">
        <f>IF(AND(Q2468&lt;&gt;"",Q2470&lt;&gt;"",$A2468=$A2469,$A2469=$A2470,$B2468="BOP5 - S245 - Communications services",$B2469="BOP5 - S246 - Postal and courier services",$B2470="BOP5 - S247 - Telecommunication services"),Q2468-Q2470,"")</f>
        <v/>
      </c>
      <c r="R2469">
        <f>IF(AND(R2468&lt;&gt;"",R2470&lt;&gt;"",$A2468=$A2469,$A2469=$A2470,$B2468="BOP5 - S245 - Communications services",$B2469="BOP5 - S246 - Postal and courier services",$B2470="BOP5 - S247 - Telecommunication services"),R2468-R2470,"")</f>
        <v>8</v>
      </c>
      <c r="S2469">
        <f>IF(AND(S2468&lt;&gt;"",S2470&lt;&gt;"",$A2468=$A2469,$A2469=$A2470,$B2468="BOP5 - S245 - Communications services",$B2469="BOP5 - S246 - Postal and courier services",$B2470="BOP5 - S247 - Telecommunication services"),S2468-S2470,"")</f>
        <v>3</v>
      </c>
      <c r="T2469">
        <f>IF(AND(T2468&lt;&gt;"",T2470&lt;&gt;"",$A2468=$A2469,$A2469=$A2470,$B2468="BOP5 - S245 - Communications services",$B2469="BOP5 - S246 - Postal and courier services",$B2470="BOP5 - S247 - Telecommunication services"),T2468-T2470,"")</f>
        <v>3</v>
      </c>
      <c r="U2469">
        <f>IF(AND(U2468&lt;&gt;"",U2470&lt;&gt;"",$A2468=$A2469,$A2469=$A2470,$B2468="BOP5 - S245 - Communications services",$B2469="BOP5 - S246 - Postal and courier services",$B2470="BOP5 - S247 - Telecommunication services"),U2468-U2470,"")</f>
        <v>2</v>
      </c>
      <c r="V2469">
        <f>IF(AND(V2468&lt;&gt;"",V2470&lt;&gt;"",$A2468=$A2469,$A2469=$A2470,$B2468="BOP5 - S245 - Communications services",$B2469="BOP5 - S246 - Postal and courier services",$B2470="BOP5 - S247 - Telecommunication services"),V2468-V2470,"")</f>
        <v>4</v>
      </c>
      <c r="W2469">
        <f>IF(AND(W2468&lt;&gt;"",W2470&lt;&gt;"",$A2468=$A2469,$A2469=$A2470,$B2468="BOP5 - S245 - Communications services",$B2469="BOP5 - S246 - Postal and courier services",$B2470="BOP5 - S247 - Telecommunication services"),W2468-W2470,"")</f>
        <v>4</v>
      </c>
      <c r="X2469">
        <f>IF(AND(X2468&lt;&gt;"",X2470&lt;&gt;"",$A2468=$A2469,$A2469=$A2470,$B2468="BOP5 - S245 - Communications services",$B2469="BOP5 - S246 - Postal and courier services",$B2470="BOP5 - S247 - Telecommunication services"),X2468-X2470,"")</f>
        <v>3</v>
      </c>
      <c r="Y2469">
        <f>IF(AND(Y2468&lt;&gt;"",Y2470&lt;&gt;"",$A2468=$A2469,$A2469=$A2470,$B2468="BOP5 - S245 - Communications services",$B2469="BOP5 - S246 - Postal and courier services",$B2470="BOP5 - S247 - Telecommunication services"),Y2468-Y2470,"")</f>
        <v>3</v>
      </c>
      <c r="Z2469">
        <f>IF(AND(Z2468&lt;&gt;"",Z2470&lt;&gt;"",$A2468=$A2469,$A2469=$A2470,$B2468="BOP5 - S245 - Communications services",$B2469="BOP5 - S246 - Postal and courier services",$B2470="BOP5 - S247 - Telecommunication services"),Z2468-Z2470,"")</f>
        <v>2</v>
      </c>
      <c r="AA2469">
        <f>IF(AND(AA2468&lt;&gt;"",AA2470&lt;&gt;"",$A2468=$A2469,$A2469=$A2470,$B2468="BOP5 - S245 - Communications services",$B2469="BOP5 - S246 - Postal and courier services",$B2470="BOP5 - S247 - Telecommunication services"),AA2468-AA2470,"")</f>
        <v>1</v>
      </c>
      <c r="AB2469">
        <f>IF(AND(AB2468&lt;&gt;"",AB2470&lt;&gt;"",$A2468=$A2469,$A2469=$A2470,$B2468="BOP5 - S245 - Communications services",$B2469="BOP5 - S246 - Postal and courier services",$B2470="BOP5 - S247 - Telecommunication services"),AB2468-AB2470,"")</f>
        <v>2</v>
      </c>
      <c r="AC2469">
        <f>IF(AND(AC2468&lt;&gt;"",AC2470&lt;&gt;"",$A2468=$A2469,$A2469=$A2470,$B2468="BOP5 - S245 - Communications services",$B2469="BOP5 - S246 - Postal and courier services",$B2470="BOP5 - S247 - Telecommunication services"),AC2468-AC2470,"")</f>
        <v>2</v>
      </c>
      <c r="AD2469">
        <f>IF(AND(AD2468&lt;&gt;"",AD2470&lt;&gt;"",$A2468=$A2469,$A2469=$A2470,$B2468="BOP5 - S245 - Communications services",$B2469="BOP5 - S246 - Postal and courier services",$B2470="BOP5 - S247 - Telecommunication services"),AD2468-AD2470,"")</f>
        <v>2</v>
      </c>
      <c r="AE2469">
        <f>IF(AND(AE2468&lt;&gt;"",AE2470&lt;&gt;"",$A2468=$A2469,$A2469=$A2470,$B2468="BOP5 - S245 - Communications services",$B2469="BOP5 - S246 - Postal and courier services",$B2470="BOP5 - S247 - Telecommunication services"),AE2468-AE2470,"")</f>
        <v>2</v>
      </c>
      <c r="AF2469">
        <f>IF(AND(AF2468&lt;&gt;"",AF2470&lt;&gt;"",$A2468=$A2469,$A2469=$A2470,$B2468="BOP5 - S245 - Communications services",$B2469="BOP5 - S246 - Postal and courier services",$B2470="BOP5 - S247 - Telecommunication services"),AF2468-AF2470,"")</f>
        <v>2</v>
      </c>
      <c r="AG2469">
        <f>IF(AND(AG2468&lt;&gt;"",AG2470&lt;&gt;"",$A2468=$A2469,$A2469=$A2470,$B2468="BOP5 - S245 - Communications services",$B2469="BOP5 - S246 - Postal and courier services",$B2470="BOP5 - S247 - Telecommunication services"),AG2468-AG2470,"")</f>
        <v>2</v>
      </c>
      <c r="AH2469" t="str">
        <f>IF(AND(AH2468&lt;&gt;"",AH2470&lt;&gt;"",$A2468=$A2469,$A2469=$A2470,$B2468="BOP5 - S245 - Communications services",$B2469="BOP5 - S246 - Postal and courier services",$B2470="BOP5 - S247 - Telecommunication services"),AH2468-AH2470,"")</f>
        <v/>
      </c>
      <c r="AI2469" t="str">
        <f>IF(AND(AI2468&lt;&gt;"",AI2470&lt;&gt;"",$A2468=$A2469,$A2469=$A2470,$B2468="BOP5 - S245 - Communications services",$B2469="BOP5 - S246 - Postal and courier services",$B2470="BOP5 - S247 - Telecommunication services"),AI2468-AI2470,"")</f>
        <v/>
      </c>
      <c r="AJ2469" s="16" t="str">
        <f>IF(AND(AJ2468&lt;&gt;"",AJ2470&lt;&gt;"",$A2468=$A2469,$A2469=$A2470,$B2468="BOP5 - S245 - Communications services",$B2469="BOP5 - S246 - Postal and courier services",$B2470="BOP5 - S247 - Telecommunication services"),AJ2468-AJ2470,"")</f>
        <v/>
      </c>
    </row>
    <row r="2470" spans="1:36" x14ac:dyDescent="0.3">
      <c r="A2470" s="1" t="s">
        <v>151</v>
      </c>
      <c r="B2470" s="6" t="s">
        <v>10</v>
      </c>
      <c r="R2470">
        <v>25</v>
      </c>
      <c r="S2470">
        <v>15</v>
      </c>
      <c r="T2470">
        <v>9</v>
      </c>
      <c r="U2470">
        <v>6</v>
      </c>
      <c r="V2470">
        <v>8</v>
      </c>
      <c r="W2470">
        <v>13</v>
      </c>
      <c r="X2470">
        <v>17</v>
      </c>
      <c r="Y2470">
        <v>8</v>
      </c>
      <c r="Z2470">
        <v>7</v>
      </c>
      <c r="AA2470">
        <v>18</v>
      </c>
      <c r="AB2470">
        <v>11</v>
      </c>
      <c r="AC2470">
        <v>9</v>
      </c>
      <c r="AD2470">
        <v>13</v>
      </c>
      <c r="AE2470">
        <v>22</v>
      </c>
      <c r="AF2470">
        <v>24</v>
      </c>
      <c r="AG2470">
        <v>21</v>
      </c>
      <c r="AJ2470" s="9"/>
    </row>
    <row r="2471" spans="1:36" x14ac:dyDescent="0.3">
      <c r="A2471" s="1" t="s">
        <v>151</v>
      </c>
      <c r="B2471" s="6" t="s">
        <v>11</v>
      </c>
      <c r="R2471">
        <v>15</v>
      </c>
      <c r="S2471">
        <v>15</v>
      </c>
      <c r="T2471">
        <v>16</v>
      </c>
      <c r="U2471">
        <v>20</v>
      </c>
      <c r="V2471">
        <v>41</v>
      </c>
      <c r="W2471">
        <v>34</v>
      </c>
      <c r="X2471">
        <v>50</v>
      </c>
      <c r="Y2471">
        <v>48</v>
      </c>
      <c r="Z2471">
        <v>18</v>
      </c>
      <c r="AA2471">
        <v>16</v>
      </c>
      <c r="AB2471">
        <v>22</v>
      </c>
      <c r="AC2471">
        <v>36</v>
      </c>
      <c r="AD2471">
        <v>51</v>
      </c>
      <c r="AE2471">
        <v>55</v>
      </c>
      <c r="AF2471">
        <v>43</v>
      </c>
      <c r="AG2471">
        <v>34</v>
      </c>
      <c r="AJ2471" s="9"/>
    </row>
    <row r="2472" spans="1:36" x14ac:dyDescent="0.3">
      <c r="A2472" s="1" t="s">
        <v>151</v>
      </c>
      <c r="B2472" s="6" t="s">
        <v>12</v>
      </c>
      <c r="R2472">
        <v>2</v>
      </c>
      <c r="S2472">
        <v>2</v>
      </c>
      <c r="T2472">
        <v>3</v>
      </c>
      <c r="U2472">
        <v>4</v>
      </c>
      <c r="V2472">
        <v>4</v>
      </c>
      <c r="W2472">
        <v>6</v>
      </c>
      <c r="X2472">
        <v>6</v>
      </c>
      <c r="Y2472">
        <v>6</v>
      </c>
      <c r="Z2472">
        <v>3</v>
      </c>
      <c r="AA2472">
        <v>5</v>
      </c>
      <c r="AB2472">
        <v>1</v>
      </c>
      <c r="AC2472">
        <v>1</v>
      </c>
      <c r="AD2472">
        <v>1</v>
      </c>
      <c r="AE2472">
        <v>1</v>
      </c>
      <c r="AF2472">
        <v>1</v>
      </c>
      <c r="AJ2472" s="11"/>
    </row>
    <row r="2473" spans="1:36" x14ac:dyDescent="0.3">
      <c r="A2473" s="1" t="s">
        <v>151</v>
      </c>
      <c r="B2473" s="6" t="s">
        <v>13</v>
      </c>
      <c r="R2473">
        <v>6</v>
      </c>
      <c r="S2473">
        <v>8</v>
      </c>
      <c r="T2473">
        <v>6</v>
      </c>
      <c r="U2473">
        <v>5</v>
      </c>
      <c r="V2473">
        <v>4</v>
      </c>
      <c r="W2473">
        <v>14</v>
      </c>
      <c r="X2473">
        <v>9</v>
      </c>
      <c r="Y2473">
        <v>3</v>
      </c>
      <c r="Z2473">
        <v>3</v>
      </c>
      <c r="AA2473">
        <v>3</v>
      </c>
      <c r="AB2473">
        <v>6</v>
      </c>
      <c r="AC2473">
        <v>5</v>
      </c>
      <c r="AD2473">
        <v>2</v>
      </c>
      <c r="AE2473">
        <v>1</v>
      </c>
      <c r="AF2473">
        <v>3</v>
      </c>
      <c r="AJ2473" s="9"/>
    </row>
    <row r="2474" spans="1:36" x14ac:dyDescent="0.3">
      <c r="A2474" s="1" t="s">
        <v>151</v>
      </c>
      <c r="B2474" s="6" t="s">
        <v>14</v>
      </c>
      <c r="R2474">
        <v>8</v>
      </c>
      <c r="S2474">
        <v>6</v>
      </c>
      <c r="T2474">
        <v>5</v>
      </c>
      <c r="U2474">
        <v>3</v>
      </c>
      <c r="V2474">
        <v>4</v>
      </c>
      <c r="W2474">
        <v>2</v>
      </c>
      <c r="X2474">
        <v>2</v>
      </c>
      <c r="Y2474">
        <v>1</v>
      </c>
      <c r="Z2474">
        <v>1</v>
      </c>
      <c r="AA2474">
        <v>3</v>
      </c>
      <c r="AB2474">
        <v>2</v>
      </c>
      <c r="AC2474">
        <v>3</v>
      </c>
      <c r="AD2474">
        <v>4</v>
      </c>
      <c r="AE2474">
        <v>6</v>
      </c>
      <c r="AF2474">
        <v>6</v>
      </c>
      <c r="AG2474">
        <v>5</v>
      </c>
      <c r="AJ2474" s="9"/>
    </row>
    <row r="2475" spans="1:36" x14ac:dyDescent="0.3">
      <c r="A2475" s="1" t="s">
        <v>151</v>
      </c>
      <c r="B2475" s="6" t="s">
        <v>15</v>
      </c>
      <c r="R2475">
        <v>8</v>
      </c>
      <c r="S2475">
        <v>6</v>
      </c>
      <c r="T2475">
        <v>5</v>
      </c>
      <c r="U2475">
        <v>3</v>
      </c>
      <c r="V2475">
        <v>3</v>
      </c>
      <c r="W2475">
        <v>2</v>
      </c>
      <c r="X2475">
        <v>2</v>
      </c>
      <c r="Y2475">
        <v>1</v>
      </c>
      <c r="Z2475">
        <v>1</v>
      </c>
      <c r="AA2475">
        <v>3</v>
      </c>
      <c r="AB2475">
        <v>2</v>
      </c>
      <c r="AC2475">
        <v>3</v>
      </c>
      <c r="AD2475">
        <v>4</v>
      </c>
      <c r="AE2475">
        <v>6</v>
      </c>
      <c r="AF2475">
        <v>6</v>
      </c>
      <c r="AG2475">
        <v>5</v>
      </c>
      <c r="AJ2475" s="9"/>
    </row>
    <row r="2476" spans="1:36" x14ac:dyDescent="0.3">
      <c r="A2476" s="1" t="s">
        <v>151</v>
      </c>
      <c r="B2476" s="6" t="s">
        <v>260</v>
      </c>
      <c r="C2476" t="str">
        <f>IF(AND(C2474&lt;&gt;"",C2475&lt;&gt;"",$A2474=$A2475,$A2475=$A2476,$B2474="BOP5 - S262 - Computer and information services",$B2475="BOP5 - S263 - Computer services",$B2476="BOP5 - S264 - Information services"),C2474-C2475,"")</f>
        <v/>
      </c>
      <c r="D2476" t="str">
        <f>IF(AND(D2474&lt;&gt;"",D2475&lt;&gt;"",$A2474=$A2475,$A2475=$A2476,$B2474="BOP5 - S262 - Computer and information services",$B2475="BOP5 - S263 - Computer services",$B2476="BOP5 - S264 - Information services"),D2474-D2475,"")</f>
        <v/>
      </c>
      <c r="E2476" t="str">
        <f>IF(AND(E2474&lt;&gt;"",E2475&lt;&gt;"",$A2474=$A2475,$A2475=$A2476,$B2474="BOP5 - S262 - Computer and information services",$B2475="BOP5 - S263 - Computer services",$B2476="BOP5 - S264 - Information services"),E2474-E2475,"")</f>
        <v/>
      </c>
      <c r="F2476" t="str">
        <f>IF(AND(F2474&lt;&gt;"",F2475&lt;&gt;"",$A2474=$A2475,$A2475=$A2476,$B2474="BOP5 - S262 - Computer and information services",$B2475="BOP5 - S263 - Computer services",$B2476="BOP5 - S264 - Information services"),F2474-F2475,"")</f>
        <v/>
      </c>
      <c r="G2476" t="str">
        <f>IF(AND(G2474&lt;&gt;"",G2475&lt;&gt;"",$A2474=$A2475,$A2475=$A2476,$B2474="BOP5 - S262 - Computer and information services",$B2475="BOP5 - S263 - Computer services",$B2476="BOP5 - S264 - Information services"),G2474-G2475,"")</f>
        <v/>
      </c>
      <c r="H2476" t="str">
        <f>IF(AND(H2474&lt;&gt;"",H2475&lt;&gt;"",$A2474=$A2475,$A2475=$A2476,$B2474="BOP5 - S262 - Computer and information services",$B2475="BOP5 - S263 - Computer services",$B2476="BOP5 - S264 - Information services"),H2474-H2475,"")</f>
        <v/>
      </c>
      <c r="I2476" t="str">
        <f>IF(AND(I2474&lt;&gt;"",I2475&lt;&gt;"",$A2474=$A2475,$A2475=$A2476,$B2474="BOP5 - S262 - Computer and information services",$B2475="BOP5 - S263 - Computer services",$B2476="BOP5 - S264 - Information services"),I2474-I2475,"")</f>
        <v/>
      </c>
      <c r="J2476" t="str">
        <f>IF(AND(J2474&lt;&gt;"",J2475&lt;&gt;"",$A2474=$A2475,$A2475=$A2476,$B2474="BOP5 - S262 - Computer and information services",$B2475="BOP5 - S263 - Computer services",$B2476="BOP5 - S264 - Information services"),J2474-J2475,"")</f>
        <v/>
      </c>
      <c r="K2476" t="str">
        <f>IF(AND(K2474&lt;&gt;"",K2475&lt;&gt;"",$A2474=$A2475,$A2475=$A2476,$B2474="BOP5 - S262 - Computer and information services",$B2475="BOP5 - S263 - Computer services",$B2476="BOP5 - S264 - Information services"),K2474-K2475,"")</f>
        <v/>
      </c>
      <c r="L2476" t="str">
        <f>IF(AND(L2474&lt;&gt;"",L2475&lt;&gt;"",$A2474=$A2475,$A2475=$A2476,$B2474="BOP5 - S262 - Computer and information services",$B2475="BOP5 - S263 - Computer services",$B2476="BOP5 - S264 - Information services"),L2474-L2475,"")</f>
        <v/>
      </c>
      <c r="M2476" t="str">
        <f>IF(AND(M2474&lt;&gt;"",M2475&lt;&gt;"",$A2474=$A2475,$A2475=$A2476,$B2474="BOP5 - S262 - Computer and information services",$B2475="BOP5 - S263 - Computer services",$B2476="BOP5 - S264 - Information services"),M2474-M2475,"")</f>
        <v/>
      </c>
      <c r="N2476" t="str">
        <f>IF(AND(N2474&lt;&gt;"",N2475&lt;&gt;"",$A2474=$A2475,$A2475=$A2476,$B2474="BOP5 - S262 - Computer and information services",$B2475="BOP5 - S263 - Computer services",$B2476="BOP5 - S264 - Information services"),N2474-N2475,"")</f>
        <v/>
      </c>
      <c r="O2476" t="str">
        <f>IF(AND(O2474&lt;&gt;"",O2475&lt;&gt;"",$A2474=$A2475,$A2475=$A2476,$B2474="BOP5 - S262 - Computer and information services",$B2475="BOP5 - S263 - Computer services",$B2476="BOP5 - S264 - Information services"),O2474-O2475,"")</f>
        <v/>
      </c>
      <c r="P2476" t="str">
        <f>IF(AND(P2474&lt;&gt;"",P2475&lt;&gt;"",$A2474=$A2475,$A2475=$A2476,$B2474="BOP5 - S262 - Computer and information services",$B2475="BOP5 - S263 - Computer services",$B2476="BOP5 - S264 - Information services"),P2474-P2475,"")</f>
        <v/>
      </c>
      <c r="Q2476" t="str">
        <f>IF(AND(Q2474&lt;&gt;"",Q2475&lt;&gt;"",$A2474=$A2475,$A2475=$A2476,$B2474="BOP5 - S262 - Computer and information services",$B2475="BOP5 - S263 - Computer services",$B2476="BOP5 - S264 - Information services"),Q2474-Q2475,"")</f>
        <v/>
      </c>
      <c r="R2476">
        <f>IF(AND(R2474&lt;&gt;"",R2475&lt;&gt;"",$A2474=$A2475,$A2475=$A2476,$B2474="BOP5 - S262 - Computer and information services",$B2475="BOP5 - S263 - Computer services",$B2476="BOP5 - S264 - Information services"),R2474-R2475,"")</f>
        <v>0</v>
      </c>
      <c r="S2476">
        <f>IF(AND(S2474&lt;&gt;"",S2475&lt;&gt;"",$A2474=$A2475,$A2475=$A2476,$B2474="BOP5 - S262 - Computer and information services",$B2475="BOP5 - S263 - Computer services",$B2476="BOP5 - S264 - Information services"),S2474-S2475,"")</f>
        <v>0</v>
      </c>
      <c r="T2476">
        <f>IF(AND(T2474&lt;&gt;"",T2475&lt;&gt;"",$A2474=$A2475,$A2475=$A2476,$B2474="BOP5 - S262 - Computer and information services",$B2475="BOP5 - S263 - Computer services",$B2476="BOP5 - S264 - Information services"),T2474-T2475,"")</f>
        <v>0</v>
      </c>
      <c r="U2476">
        <f>IF(AND(U2474&lt;&gt;"",U2475&lt;&gt;"",$A2474=$A2475,$A2475=$A2476,$B2474="BOP5 - S262 - Computer and information services",$B2475="BOP5 - S263 - Computer services",$B2476="BOP5 - S264 - Information services"),U2474-U2475,"")</f>
        <v>0</v>
      </c>
      <c r="V2476">
        <f>IF(AND(V2474&lt;&gt;"",V2475&lt;&gt;"",$A2474=$A2475,$A2475=$A2476,$B2474="BOP5 - S262 - Computer and information services",$B2475="BOP5 - S263 - Computer services",$B2476="BOP5 - S264 - Information services"),V2474-V2475,"")</f>
        <v>1</v>
      </c>
      <c r="W2476">
        <f>IF(AND(W2474&lt;&gt;"",W2475&lt;&gt;"",$A2474=$A2475,$A2475=$A2476,$B2474="BOP5 - S262 - Computer and information services",$B2475="BOP5 - S263 - Computer services",$B2476="BOP5 - S264 - Information services"),W2474-W2475,"")</f>
        <v>0</v>
      </c>
      <c r="X2476">
        <f>IF(AND(X2474&lt;&gt;"",X2475&lt;&gt;"",$A2474=$A2475,$A2475=$A2476,$B2474="BOP5 - S262 - Computer and information services",$B2475="BOP5 - S263 - Computer services",$B2476="BOP5 - S264 - Information services"),X2474-X2475,"")</f>
        <v>0</v>
      </c>
      <c r="Y2476">
        <f>IF(AND(Y2474&lt;&gt;"",Y2475&lt;&gt;"",$A2474=$A2475,$A2475=$A2476,$B2474="BOP5 - S262 - Computer and information services",$B2475="BOP5 - S263 - Computer services",$B2476="BOP5 - S264 - Information services"),Y2474-Y2475,"")</f>
        <v>0</v>
      </c>
      <c r="Z2476">
        <f>IF(AND(Z2474&lt;&gt;"",Z2475&lt;&gt;"",$A2474=$A2475,$A2475=$A2476,$B2474="BOP5 - S262 - Computer and information services",$B2475="BOP5 - S263 - Computer services",$B2476="BOP5 - S264 - Information services"),Z2474-Z2475,"")</f>
        <v>0</v>
      </c>
      <c r="AA2476">
        <f>IF(AND(AA2474&lt;&gt;"",AA2475&lt;&gt;"",$A2474=$A2475,$A2475=$A2476,$B2474="BOP5 - S262 - Computer and information services",$B2475="BOP5 - S263 - Computer services",$B2476="BOP5 - S264 - Information services"),AA2474-AA2475,"")</f>
        <v>0</v>
      </c>
      <c r="AB2476">
        <f>IF(AND(AB2474&lt;&gt;"",AB2475&lt;&gt;"",$A2474=$A2475,$A2475=$A2476,$B2474="BOP5 - S262 - Computer and information services",$B2475="BOP5 - S263 - Computer services",$B2476="BOP5 - S264 - Information services"),AB2474-AB2475,"")</f>
        <v>0</v>
      </c>
      <c r="AC2476">
        <f>IF(AND(AC2474&lt;&gt;"",AC2475&lt;&gt;"",$A2474=$A2475,$A2475=$A2476,$B2474="BOP5 - S262 - Computer and information services",$B2475="BOP5 - S263 - Computer services",$B2476="BOP5 - S264 - Information services"),AC2474-AC2475,"")</f>
        <v>0</v>
      </c>
      <c r="AD2476">
        <f>IF(AND(AD2474&lt;&gt;"",AD2475&lt;&gt;"",$A2474=$A2475,$A2475=$A2476,$B2474="BOP5 - S262 - Computer and information services",$B2475="BOP5 - S263 - Computer services",$B2476="BOP5 - S264 - Information services"),AD2474-AD2475,"")</f>
        <v>0</v>
      </c>
      <c r="AE2476">
        <f>IF(AND(AE2474&lt;&gt;"",AE2475&lt;&gt;"",$A2474=$A2475,$A2475=$A2476,$B2474="BOP5 - S262 - Computer and information services",$B2475="BOP5 - S263 - Computer services",$B2476="BOP5 - S264 - Information services"),AE2474-AE2475,"")</f>
        <v>0</v>
      </c>
      <c r="AF2476">
        <f>IF(AND(AF2474&lt;&gt;"",AF2475&lt;&gt;"",$A2474=$A2475,$A2475=$A2476,$B2474="BOP5 - S262 - Computer and information services",$B2475="BOP5 - S263 - Computer services",$B2476="BOP5 - S264 - Information services"),AF2474-AF2475,"")</f>
        <v>0</v>
      </c>
      <c r="AG2476">
        <f>IF(AND(AG2474&lt;&gt;"",AG2475&lt;&gt;"",$A2474=$A2475,$A2475=$A2476,$B2474="BOP5 - S262 - Computer and information services",$B2475="BOP5 - S263 - Computer services",$B2476="BOP5 - S264 - Information services"),AG2474-AG2475,"")</f>
        <v>0</v>
      </c>
      <c r="AH2476" t="str">
        <f>IF(AND(AH2474&lt;&gt;"",AH2475&lt;&gt;"",$A2474=$A2475,$A2475=$A2476,$B2474="BOP5 - S262 - Computer and information services",$B2475="BOP5 - S263 - Computer services",$B2476="BOP5 - S264 - Information services"),AH2474-AH2475,"")</f>
        <v/>
      </c>
      <c r="AI2476" t="str">
        <f>IF(AND(AI2474&lt;&gt;"",AI2475&lt;&gt;"",$A2474=$A2475,$A2475=$A2476,$B2474="BOP5 - S262 - Computer and information services",$B2475="BOP5 - S263 - Computer services",$B2476="BOP5 - S264 - Information services"),AI2474-AI2475,"")</f>
        <v/>
      </c>
      <c r="AJ2476" s="16" t="str">
        <f>IF(AND(AJ2474&lt;&gt;"",AJ2475&lt;&gt;"",$A2474=$A2475,$A2475=$A2476,$B2474="BOP5 - S262 - Computer and information services",$B2475="BOP5 - S263 - Computer services",$B2476="BOP5 - S264 - Information services"),AJ2474-AJ2475,"")</f>
        <v/>
      </c>
    </row>
    <row r="2477" spans="1:36" x14ac:dyDescent="0.3">
      <c r="A2477" s="1" t="s">
        <v>151</v>
      </c>
      <c r="B2477" s="6" t="s">
        <v>16</v>
      </c>
      <c r="D2477">
        <v>2</v>
      </c>
      <c r="E2477">
        <v>1</v>
      </c>
      <c r="K2477">
        <v>0</v>
      </c>
      <c r="L2477">
        <v>1</v>
      </c>
      <c r="M2477">
        <v>0</v>
      </c>
      <c r="N2477">
        <v>0</v>
      </c>
      <c r="O2477">
        <v>0</v>
      </c>
      <c r="P2477">
        <v>1</v>
      </c>
      <c r="Q2477">
        <v>0</v>
      </c>
      <c r="R2477">
        <v>3</v>
      </c>
      <c r="S2477">
        <v>4</v>
      </c>
      <c r="T2477">
        <v>4</v>
      </c>
      <c r="U2477">
        <v>5</v>
      </c>
      <c r="V2477">
        <v>6</v>
      </c>
      <c r="W2477">
        <v>6</v>
      </c>
      <c r="X2477">
        <v>3</v>
      </c>
      <c r="Y2477">
        <v>2</v>
      </c>
      <c r="Z2477">
        <v>1</v>
      </c>
      <c r="AA2477">
        <v>0</v>
      </c>
      <c r="AB2477">
        <v>0</v>
      </c>
      <c r="AC2477">
        <v>0</v>
      </c>
      <c r="AD2477">
        <v>3</v>
      </c>
      <c r="AE2477">
        <v>2</v>
      </c>
      <c r="AF2477">
        <v>6</v>
      </c>
      <c r="AJ2477" s="9"/>
    </row>
    <row r="2478" spans="1:36" x14ac:dyDescent="0.3">
      <c r="A2478" s="1" t="s">
        <v>151</v>
      </c>
      <c r="B2478" s="6" t="s">
        <v>17</v>
      </c>
      <c r="C2478">
        <v>115</v>
      </c>
      <c r="D2478">
        <v>203</v>
      </c>
      <c r="E2478">
        <v>266</v>
      </c>
      <c r="F2478">
        <v>215</v>
      </c>
      <c r="G2478">
        <v>210</v>
      </c>
      <c r="H2478">
        <v>181</v>
      </c>
      <c r="I2478">
        <v>284</v>
      </c>
      <c r="J2478">
        <v>290</v>
      </c>
      <c r="K2478">
        <v>416</v>
      </c>
      <c r="L2478">
        <v>396</v>
      </c>
      <c r="M2478">
        <v>494</v>
      </c>
      <c r="N2478">
        <v>519</v>
      </c>
      <c r="O2478">
        <v>560</v>
      </c>
      <c r="P2478">
        <v>513</v>
      </c>
      <c r="Q2478">
        <v>524</v>
      </c>
      <c r="R2478">
        <v>528</v>
      </c>
      <c r="S2478">
        <v>517</v>
      </c>
      <c r="T2478">
        <v>459</v>
      </c>
      <c r="U2478">
        <v>455</v>
      </c>
      <c r="V2478">
        <v>507</v>
      </c>
      <c r="W2478">
        <v>567</v>
      </c>
      <c r="X2478">
        <v>574</v>
      </c>
      <c r="Y2478">
        <v>553</v>
      </c>
      <c r="Z2478">
        <v>618</v>
      </c>
      <c r="AA2478">
        <v>649</v>
      </c>
      <c r="AB2478">
        <v>659</v>
      </c>
      <c r="AC2478">
        <v>728</v>
      </c>
      <c r="AD2478">
        <v>729</v>
      </c>
      <c r="AE2478">
        <v>612</v>
      </c>
      <c r="AF2478">
        <v>661</v>
      </c>
      <c r="AJ2478" s="9"/>
    </row>
    <row r="2479" spans="1:36" x14ac:dyDescent="0.3">
      <c r="A2479" s="1" t="s">
        <v>151</v>
      </c>
      <c r="B2479" s="6" t="s">
        <v>18</v>
      </c>
      <c r="R2479">
        <v>2</v>
      </c>
      <c r="S2479">
        <v>2</v>
      </c>
      <c r="T2479">
        <v>2</v>
      </c>
      <c r="U2479">
        <v>2</v>
      </c>
      <c r="V2479">
        <v>2</v>
      </c>
      <c r="W2479">
        <v>2</v>
      </c>
      <c r="X2479">
        <v>1</v>
      </c>
      <c r="Y2479">
        <v>1</v>
      </c>
      <c r="Z2479">
        <v>1</v>
      </c>
      <c r="AA2479">
        <v>1</v>
      </c>
      <c r="AB2479">
        <v>0</v>
      </c>
      <c r="AC2479">
        <v>1</v>
      </c>
      <c r="AD2479">
        <v>0</v>
      </c>
      <c r="AE2479">
        <v>0</v>
      </c>
      <c r="AF2479">
        <v>0</v>
      </c>
      <c r="AJ2479" s="9"/>
    </row>
    <row r="2480" spans="1:36" x14ac:dyDescent="0.3">
      <c r="A2480" s="1" t="s">
        <v>151</v>
      </c>
      <c r="B2480" s="6" t="s">
        <v>261</v>
      </c>
      <c r="C2480" t="str">
        <f>IF(AND(C2478&lt;&gt;"",C2479&lt;&gt;"",$A2478=$A2479,$A2479=$A2480,$B2478="BOP5 - S287 - Personal, cultural and recreational services",$B2479="BOP5 - S288 - Audio-visual and related services",$B2480="BOP5 - S289 - Other personal, cultural and recreational services"),C2478-C2479,"")</f>
        <v/>
      </c>
      <c r="D2480" t="str">
        <f>IF(AND(D2478&lt;&gt;"",D2479&lt;&gt;"",$A2478=$A2479,$A2479=$A2480,$B2478="BOP5 - S287 - Personal, cultural and recreational services",$B2479="BOP5 - S288 - Audio-visual and related services",$B2480="BOP5 - S289 - Other personal, cultural and recreational services"),D2478-D2479,"")</f>
        <v/>
      </c>
      <c r="E2480" t="str">
        <f>IF(AND(E2478&lt;&gt;"",E2479&lt;&gt;"",$A2478=$A2479,$A2479=$A2480,$B2478="BOP5 - S287 - Personal, cultural and recreational services",$B2479="BOP5 - S288 - Audio-visual and related services",$B2480="BOP5 - S289 - Other personal, cultural and recreational services"),E2478-E2479,"")</f>
        <v/>
      </c>
      <c r="F2480" t="str">
        <f>IF(AND(F2478&lt;&gt;"",F2479&lt;&gt;"",$A2478=$A2479,$A2479=$A2480,$B2478="BOP5 - S287 - Personal, cultural and recreational services",$B2479="BOP5 - S288 - Audio-visual and related services",$B2480="BOP5 - S289 - Other personal, cultural and recreational services"),F2478-F2479,"")</f>
        <v/>
      </c>
      <c r="G2480" t="str">
        <f>IF(AND(G2478&lt;&gt;"",G2479&lt;&gt;"",$A2478=$A2479,$A2479=$A2480,$B2478="BOP5 - S287 - Personal, cultural and recreational services",$B2479="BOP5 - S288 - Audio-visual and related services",$B2480="BOP5 - S289 - Other personal, cultural and recreational services"),G2478-G2479,"")</f>
        <v/>
      </c>
      <c r="H2480" t="str">
        <f>IF(AND(H2478&lt;&gt;"",H2479&lt;&gt;"",$A2478=$A2479,$A2479=$A2480,$B2478="BOP5 - S287 - Personal, cultural and recreational services",$B2479="BOP5 - S288 - Audio-visual and related services",$B2480="BOP5 - S289 - Other personal, cultural and recreational services"),H2478-H2479,"")</f>
        <v/>
      </c>
      <c r="I2480" t="str">
        <f>IF(AND(I2478&lt;&gt;"",I2479&lt;&gt;"",$A2478=$A2479,$A2479=$A2480,$B2478="BOP5 - S287 - Personal, cultural and recreational services",$B2479="BOP5 - S288 - Audio-visual and related services",$B2480="BOP5 - S289 - Other personal, cultural and recreational services"),I2478-I2479,"")</f>
        <v/>
      </c>
      <c r="J2480" t="str">
        <f>IF(AND(J2478&lt;&gt;"",J2479&lt;&gt;"",$A2478=$A2479,$A2479=$A2480,$B2478="BOP5 - S287 - Personal, cultural and recreational services",$B2479="BOP5 - S288 - Audio-visual and related services",$B2480="BOP5 - S289 - Other personal, cultural and recreational services"),J2478-J2479,"")</f>
        <v/>
      </c>
      <c r="K2480" t="str">
        <f>IF(AND(K2478&lt;&gt;"",K2479&lt;&gt;"",$A2478=$A2479,$A2479=$A2480,$B2478="BOP5 - S287 - Personal, cultural and recreational services",$B2479="BOP5 - S288 - Audio-visual and related services",$B2480="BOP5 - S289 - Other personal, cultural and recreational services"),K2478-K2479,"")</f>
        <v/>
      </c>
      <c r="L2480" t="str">
        <f>IF(AND(L2478&lt;&gt;"",L2479&lt;&gt;"",$A2478=$A2479,$A2479=$A2480,$B2478="BOP5 - S287 - Personal, cultural and recreational services",$B2479="BOP5 - S288 - Audio-visual and related services",$B2480="BOP5 - S289 - Other personal, cultural and recreational services"),L2478-L2479,"")</f>
        <v/>
      </c>
      <c r="M2480" t="str">
        <f>IF(AND(M2478&lt;&gt;"",M2479&lt;&gt;"",$A2478=$A2479,$A2479=$A2480,$B2478="BOP5 - S287 - Personal, cultural and recreational services",$B2479="BOP5 - S288 - Audio-visual and related services",$B2480="BOP5 - S289 - Other personal, cultural and recreational services"),M2478-M2479,"")</f>
        <v/>
      </c>
      <c r="N2480" t="str">
        <f>IF(AND(N2478&lt;&gt;"",N2479&lt;&gt;"",$A2478=$A2479,$A2479=$A2480,$B2478="BOP5 - S287 - Personal, cultural and recreational services",$B2479="BOP5 - S288 - Audio-visual and related services",$B2480="BOP5 - S289 - Other personal, cultural and recreational services"),N2478-N2479,"")</f>
        <v/>
      </c>
      <c r="O2480" t="str">
        <f>IF(AND(O2478&lt;&gt;"",O2479&lt;&gt;"",$A2478=$A2479,$A2479=$A2480,$B2478="BOP5 - S287 - Personal, cultural and recreational services",$B2479="BOP5 - S288 - Audio-visual and related services",$B2480="BOP5 - S289 - Other personal, cultural and recreational services"),O2478-O2479,"")</f>
        <v/>
      </c>
      <c r="P2480" t="str">
        <f>IF(AND(P2478&lt;&gt;"",P2479&lt;&gt;"",$A2478=$A2479,$A2479=$A2480,$B2478="BOP5 - S287 - Personal, cultural and recreational services",$B2479="BOP5 - S288 - Audio-visual and related services",$B2480="BOP5 - S289 - Other personal, cultural and recreational services"),P2478-P2479,"")</f>
        <v/>
      </c>
      <c r="Q2480" t="str">
        <f>IF(AND(Q2478&lt;&gt;"",Q2479&lt;&gt;"",$A2478=$A2479,$A2479=$A2480,$B2478="BOP5 - S287 - Personal, cultural and recreational services",$B2479="BOP5 - S288 - Audio-visual and related services",$B2480="BOP5 - S289 - Other personal, cultural and recreational services"),Q2478-Q2479,"")</f>
        <v/>
      </c>
      <c r="R2480" t="str">
        <f>IF(AND(R2478&lt;&gt;"",R2479&lt;&gt;"",$A2478=$A2479,$A2479=$A2480,$B2478="BOP5 - S287 - Personal, cultural and recreational services",$B2479="BOP5 - S288 - Audio-visual and related services",$B2480="BOP5 - S289 - Other personal, cultural and recreational services"),R2478-R2479,"")</f>
        <v/>
      </c>
      <c r="S2480" t="str">
        <f>IF(AND(S2478&lt;&gt;"",S2479&lt;&gt;"",$A2478=$A2479,$A2479=$A2480,$B2478="BOP5 - S287 - Personal, cultural and recreational services",$B2479="BOP5 - S288 - Audio-visual and related services",$B2480="BOP5 - S289 - Other personal, cultural and recreational services"),S2478-S2479,"")</f>
        <v/>
      </c>
      <c r="T2480" t="str">
        <f>IF(AND(T2478&lt;&gt;"",T2479&lt;&gt;"",$A2478=$A2479,$A2479=$A2480,$B2478="BOP5 - S287 - Personal, cultural and recreational services",$B2479="BOP5 - S288 - Audio-visual and related services",$B2480="BOP5 - S289 - Other personal, cultural and recreational services"),T2478-T2479,"")</f>
        <v/>
      </c>
      <c r="U2480" t="str">
        <f>IF(AND(U2478&lt;&gt;"",U2479&lt;&gt;"",$A2478=$A2479,$A2479=$A2480,$B2478="BOP5 - S287 - Personal, cultural and recreational services",$B2479="BOP5 - S288 - Audio-visual and related services",$B2480="BOP5 - S289 - Other personal, cultural and recreational services"),U2478-U2479,"")</f>
        <v/>
      </c>
      <c r="V2480" t="str">
        <f>IF(AND(V2478&lt;&gt;"",V2479&lt;&gt;"",$A2478=$A2479,$A2479=$A2480,$B2478="BOP5 - S287 - Personal, cultural and recreational services",$B2479="BOP5 - S288 - Audio-visual and related services",$B2480="BOP5 - S289 - Other personal, cultural and recreational services"),V2478-V2479,"")</f>
        <v/>
      </c>
      <c r="W2480" t="str">
        <f>IF(AND(W2478&lt;&gt;"",W2479&lt;&gt;"",$A2478=$A2479,$A2479=$A2480,$B2478="BOP5 - S287 - Personal, cultural and recreational services",$B2479="BOP5 - S288 - Audio-visual and related services",$B2480="BOP5 - S289 - Other personal, cultural and recreational services"),W2478-W2479,"")</f>
        <v/>
      </c>
      <c r="X2480" t="str">
        <f>IF(AND(X2478&lt;&gt;"",X2479&lt;&gt;"",$A2478=$A2479,$A2479=$A2480,$B2478="BOP5 - S287 - Personal, cultural and recreational services",$B2479="BOP5 - S288 - Audio-visual and related services",$B2480="BOP5 - S289 - Other personal, cultural and recreational services"),X2478-X2479,"")</f>
        <v/>
      </c>
      <c r="Y2480" t="str">
        <f>IF(AND(Y2478&lt;&gt;"",Y2479&lt;&gt;"",$A2478=$A2479,$A2479=$A2480,$B2478="BOP5 - S287 - Personal, cultural and recreational services",$B2479="BOP5 - S288 - Audio-visual and related services",$B2480="BOP5 - S289 - Other personal, cultural and recreational services"),Y2478-Y2479,"")</f>
        <v/>
      </c>
      <c r="Z2480" t="str">
        <f>IF(AND(Z2478&lt;&gt;"",Z2479&lt;&gt;"",$A2478=$A2479,$A2479=$A2480,$B2478="BOP5 - S287 - Personal, cultural and recreational services",$B2479="BOP5 - S288 - Audio-visual and related services",$B2480="BOP5 - S289 - Other personal, cultural and recreational services"),Z2478-Z2479,"")</f>
        <v/>
      </c>
      <c r="AA2480" t="str">
        <f>IF(AND(AA2478&lt;&gt;"",AA2479&lt;&gt;"",$A2478=$A2479,$A2479=$A2480,$B2478="BOP5 - S287 - Personal, cultural and recreational services",$B2479="BOP5 - S288 - Audio-visual and related services",$B2480="BOP5 - S289 - Other personal, cultural and recreational services"),AA2478-AA2479,"")</f>
        <v/>
      </c>
      <c r="AB2480" t="str">
        <f>IF(AND(AB2478&lt;&gt;"",AB2479&lt;&gt;"",$A2478=$A2479,$A2479=$A2480,$B2478="BOP5 - S287 - Personal, cultural and recreational services",$B2479="BOP5 - S288 - Audio-visual and related services",$B2480="BOP5 - S289 - Other personal, cultural and recreational services"),AB2478-AB2479,"")</f>
        <v/>
      </c>
      <c r="AC2480" t="str">
        <f>IF(AND(AC2478&lt;&gt;"",AC2479&lt;&gt;"",$A2478=$A2479,$A2479=$A2480,$B2478="BOP5 - S287 - Personal, cultural and recreational services",$B2479="BOP5 - S288 - Audio-visual and related services",$B2480="BOP5 - S289 - Other personal, cultural and recreational services"),AC2478-AC2479,"")</f>
        <v/>
      </c>
      <c r="AD2480" t="str">
        <f>IF(AND(AD2478&lt;&gt;"",AD2479&lt;&gt;"",$A2478=$A2479,$A2479=$A2480,$B2478="BOP5 - S287 - Personal, cultural and recreational services",$B2479="BOP5 - S288 - Audio-visual and related services",$B2480="BOP5 - S289 - Other personal, cultural and recreational services"),AD2478-AD2479,"")</f>
        <v/>
      </c>
      <c r="AE2480" t="str">
        <f>IF(AND(AE2478&lt;&gt;"",AE2479&lt;&gt;"",$A2478=$A2479,$A2479=$A2480,$B2478="BOP5 - S287 - Personal, cultural and recreational services",$B2479="BOP5 - S288 - Audio-visual and related services",$B2480="BOP5 - S289 - Other personal, cultural and recreational services"),AE2478-AE2479,"")</f>
        <v/>
      </c>
      <c r="AF2480" t="str">
        <f>IF(AND(AF2478&lt;&gt;"",AF2479&lt;&gt;"",$A2478=$A2479,$A2479=$A2480,$B2478="BOP5 - S287 - Personal, cultural and recreational services",$B2479="BOP5 - S288 - Audio-visual and related services",$B2480="BOP5 - S289 - Other personal, cultural and recreational services"),AF2478-AF2479,"")</f>
        <v/>
      </c>
      <c r="AG2480" t="str">
        <f>IF(AND(AG2478&lt;&gt;"",AG2479&lt;&gt;"",$A2478=$A2479,$A2479=$A2480,$B2478="BOP5 - S287 - Personal, cultural and recreational services",$B2479="BOP5 - S288 - Audio-visual and related services",$B2480="BOP5 - S289 - Other personal, cultural and recreational services"),AG2478-AG2479,"")</f>
        <v/>
      </c>
      <c r="AH2480" t="str">
        <f>IF(AND(AH2478&lt;&gt;"",AH2479&lt;&gt;"",$A2478=$A2479,$A2479=$A2480,$B2478="BOP5 - S287 - Personal, cultural and recreational services",$B2479="BOP5 - S288 - Audio-visual and related services",$B2480="BOP5 - S289 - Other personal, cultural and recreational services"),AH2478-AH2479,"")</f>
        <v/>
      </c>
      <c r="AI2480" t="str">
        <f>IF(AND(AI2478&lt;&gt;"",AI2479&lt;&gt;"",$A2478=$A2479,$A2479=$A2480,$B2478="BOP5 - S287 - Personal, cultural and recreational services",$B2479="BOP5 - S288 - Audio-visual and related services",$B2480="BOP5 - S289 - Other personal, cultural and recreational services"),AI2478-AI2479,"")</f>
        <v/>
      </c>
      <c r="AJ2480" s="16" t="str">
        <f>IF(AND(AJ2478&lt;&gt;"",AJ2479&lt;&gt;"",$A2478=$A2479,$A2479=$A2480,$B2478="BOP5 - S287 - Personal, cultural and recreational services",$B2479="BOP5 - S288 - Audio-visual and related services",$B2480="BOP5 - S289 - Other personal, cultural and recreational services"),AJ2478-AJ2479,"")</f>
        <v/>
      </c>
    </row>
    <row r="2481" spans="1:36" x14ac:dyDescent="0.3">
      <c r="A2481" s="1" t="s">
        <v>151</v>
      </c>
      <c r="B2481" s="6" t="s">
        <v>22</v>
      </c>
      <c r="C2481">
        <v>16</v>
      </c>
      <c r="D2481">
        <v>13</v>
      </c>
      <c r="E2481">
        <v>16</v>
      </c>
      <c r="F2481">
        <v>14</v>
      </c>
      <c r="G2481">
        <v>16</v>
      </c>
      <c r="H2481">
        <v>11</v>
      </c>
      <c r="I2481">
        <v>14</v>
      </c>
      <c r="J2481">
        <v>17</v>
      </c>
      <c r="K2481">
        <v>24</v>
      </c>
      <c r="L2481">
        <v>29</v>
      </c>
      <c r="M2481">
        <v>32</v>
      </c>
      <c r="N2481">
        <v>37</v>
      </c>
      <c r="O2481">
        <v>37</v>
      </c>
      <c r="P2481">
        <v>23</v>
      </c>
      <c r="Q2481">
        <v>32</v>
      </c>
      <c r="R2481">
        <v>27</v>
      </c>
      <c r="S2481">
        <v>28</v>
      </c>
      <c r="T2481">
        <v>34</v>
      </c>
      <c r="U2481">
        <v>14</v>
      </c>
      <c r="V2481">
        <v>13</v>
      </c>
      <c r="W2481">
        <v>21</v>
      </c>
      <c r="X2481">
        <v>46</v>
      </c>
      <c r="Y2481">
        <v>51</v>
      </c>
      <c r="Z2481">
        <v>52</v>
      </c>
      <c r="AA2481">
        <v>46</v>
      </c>
      <c r="AB2481">
        <v>56</v>
      </c>
      <c r="AC2481">
        <v>55</v>
      </c>
      <c r="AD2481">
        <v>51</v>
      </c>
      <c r="AE2481">
        <v>28</v>
      </c>
      <c r="AF2481">
        <v>32</v>
      </c>
      <c r="AG2481">
        <v>22</v>
      </c>
      <c r="AJ2481" s="11"/>
    </row>
    <row r="2482" spans="1:36" x14ac:dyDescent="0.3">
      <c r="A2482" s="1" t="s">
        <v>151</v>
      </c>
      <c r="B2482" s="6" t="s">
        <v>21</v>
      </c>
      <c r="C2482">
        <v>131</v>
      </c>
      <c r="D2482">
        <v>218</v>
      </c>
      <c r="E2482">
        <v>283</v>
      </c>
      <c r="F2482">
        <v>229</v>
      </c>
      <c r="G2482">
        <v>226</v>
      </c>
      <c r="H2482">
        <v>192</v>
      </c>
      <c r="I2482">
        <v>298</v>
      </c>
      <c r="J2482">
        <v>307</v>
      </c>
      <c r="K2482">
        <v>440</v>
      </c>
      <c r="L2482">
        <v>425</v>
      </c>
      <c r="M2482">
        <v>525</v>
      </c>
      <c r="N2482">
        <v>556</v>
      </c>
      <c r="O2482">
        <v>598</v>
      </c>
      <c r="P2482">
        <v>537</v>
      </c>
      <c r="Q2482">
        <v>557</v>
      </c>
      <c r="R2482">
        <v>623</v>
      </c>
      <c r="S2482">
        <v>600</v>
      </c>
      <c r="T2482">
        <v>540</v>
      </c>
      <c r="U2482">
        <v>517</v>
      </c>
      <c r="V2482">
        <v>593</v>
      </c>
      <c r="W2482">
        <v>670</v>
      </c>
      <c r="X2482">
        <v>711</v>
      </c>
      <c r="Y2482">
        <v>675</v>
      </c>
      <c r="Z2482">
        <v>706</v>
      </c>
      <c r="AA2482">
        <v>740</v>
      </c>
      <c r="AB2482">
        <v>759</v>
      </c>
      <c r="AC2482">
        <v>840</v>
      </c>
      <c r="AD2482">
        <v>856</v>
      </c>
      <c r="AE2482">
        <v>730</v>
      </c>
      <c r="AF2482">
        <v>778</v>
      </c>
      <c r="AG2482">
        <v>638</v>
      </c>
      <c r="AJ2482" s="9"/>
    </row>
    <row r="2483" spans="1:36" x14ac:dyDescent="0.3">
      <c r="A2483" s="1" t="s">
        <v>151</v>
      </c>
      <c r="B2483" s="6" t="s">
        <v>262</v>
      </c>
      <c r="C2483">
        <f ca="1">IF(AND(C2462&lt;&gt;"", $A2462=$A2465,$A2465=$A2466,$A2466=$A2482,$A2482=$A2483,$B2462="BOP5 - S200 - Memo item: Total services",$B2465="BOP5 - S205 - Transportation",$B2466="BOP5 - S236 - Travel",$B2482="BOP5 - S981 - Memo item: Other services",$B2483="BOP5 - S982 - Services not specified elsewhere"),C2483=C2462-C2465-C2466-C2482,"")</f>
        <v>0</v>
      </c>
      <c r="D2483">
        <f t="shared" ref="D2483:AJ2483" ca="1" si="128">IF(AND(D2462&lt;&gt;"", $A2462=$A2465,$A2465=$A2466,$A2466=$A2482,$A2482=$A2483,$B2462="BOP5 - S200 - Memo item: Total services",$B2465="BOP5 - S205 - Transportation",$B2466="BOP5 - S236 - Travel",$B2482="BOP5 - S981 - Memo item: Other services",$B2483="BOP5 - S982 - Services not specified elsewhere"),D2483=D2462-D2465-D2466-D2482,"")</f>
        <v>0</v>
      </c>
      <c r="E2483">
        <f t="shared" ca="1" si="128"/>
        <v>0</v>
      </c>
      <c r="F2483">
        <f t="shared" ca="1" si="128"/>
        <v>0</v>
      </c>
      <c r="G2483">
        <f t="shared" ca="1" si="128"/>
        <v>0</v>
      </c>
      <c r="H2483">
        <f t="shared" ca="1" si="128"/>
        <v>0</v>
      </c>
      <c r="I2483">
        <f t="shared" ca="1" si="128"/>
        <v>0</v>
      </c>
      <c r="J2483">
        <f t="shared" ca="1" si="128"/>
        <v>0</v>
      </c>
      <c r="K2483">
        <f t="shared" ca="1" si="128"/>
        <v>0</v>
      </c>
      <c r="L2483">
        <f t="shared" ca="1" si="128"/>
        <v>0</v>
      </c>
      <c r="M2483">
        <f t="shared" ca="1" si="128"/>
        <v>0</v>
      </c>
      <c r="N2483">
        <f t="shared" ca="1" si="128"/>
        <v>0</v>
      </c>
      <c r="O2483">
        <f t="shared" ca="1" si="128"/>
        <v>0</v>
      </c>
      <c r="P2483">
        <f t="shared" ca="1" si="128"/>
        <v>0</v>
      </c>
      <c r="Q2483">
        <f t="shared" ca="1" si="128"/>
        <v>0</v>
      </c>
      <c r="R2483">
        <f t="shared" ca="1" si="128"/>
        <v>0</v>
      </c>
      <c r="S2483">
        <f t="shared" ca="1" si="128"/>
        <v>0</v>
      </c>
      <c r="T2483">
        <f t="shared" ca="1" si="128"/>
        <v>0</v>
      </c>
      <c r="U2483">
        <f t="shared" ca="1" si="128"/>
        <v>0</v>
      </c>
      <c r="V2483">
        <f t="shared" ca="1" si="128"/>
        <v>0</v>
      </c>
      <c r="W2483">
        <f t="shared" ca="1" si="128"/>
        <v>0</v>
      </c>
      <c r="X2483">
        <f t="shared" ca="1" si="128"/>
        <v>0</v>
      </c>
      <c r="Y2483">
        <f t="shared" ca="1" si="128"/>
        <v>0</v>
      </c>
      <c r="Z2483">
        <f t="shared" ca="1" si="128"/>
        <v>0</v>
      </c>
      <c r="AA2483">
        <f t="shared" ca="1" si="128"/>
        <v>0</v>
      </c>
      <c r="AB2483">
        <f t="shared" ca="1" si="128"/>
        <v>0</v>
      </c>
      <c r="AC2483">
        <f t="shared" ca="1" si="128"/>
        <v>0</v>
      </c>
      <c r="AD2483">
        <f t="shared" ca="1" si="128"/>
        <v>0</v>
      </c>
      <c r="AE2483">
        <f t="shared" ca="1" si="128"/>
        <v>0</v>
      </c>
      <c r="AF2483">
        <f t="shared" ca="1" si="128"/>
        <v>0</v>
      </c>
      <c r="AG2483">
        <f t="shared" ca="1" si="128"/>
        <v>0</v>
      </c>
      <c r="AH2483">
        <f t="shared" ca="1" si="128"/>
        <v>0</v>
      </c>
      <c r="AI2483">
        <f t="shared" ca="1" si="128"/>
        <v>0</v>
      </c>
      <c r="AJ2483">
        <f t="shared" ca="1" si="128"/>
        <v>0</v>
      </c>
    </row>
    <row r="2484" spans="1:36" x14ac:dyDescent="0.3">
      <c r="A2484" s="1" t="s">
        <v>152</v>
      </c>
      <c r="B2484" s="6" t="s">
        <v>20</v>
      </c>
      <c r="Y2484">
        <v>349</v>
      </c>
      <c r="Z2484">
        <v>429</v>
      </c>
      <c r="AA2484">
        <v>487</v>
      </c>
      <c r="AB2484">
        <v>380</v>
      </c>
      <c r="AC2484">
        <v>453</v>
      </c>
      <c r="AD2484">
        <v>543</v>
      </c>
      <c r="AE2484">
        <v>583</v>
      </c>
      <c r="AF2484">
        <v>499</v>
      </c>
      <c r="AG2484">
        <v>549</v>
      </c>
      <c r="AH2484">
        <v>570</v>
      </c>
      <c r="AI2484">
        <v>549</v>
      </c>
      <c r="AJ2484" s="9"/>
    </row>
    <row r="2485" spans="1:36" x14ac:dyDescent="0.3">
      <c r="A2485" s="1" t="s">
        <v>152</v>
      </c>
      <c r="B2485" s="6" t="s">
        <v>5</v>
      </c>
      <c r="Y2485">
        <v>262</v>
      </c>
      <c r="Z2485">
        <v>334</v>
      </c>
      <c r="AA2485">
        <v>387</v>
      </c>
      <c r="AB2485">
        <v>263</v>
      </c>
      <c r="AC2485">
        <v>304</v>
      </c>
      <c r="AD2485">
        <v>380</v>
      </c>
      <c r="AE2485">
        <v>413</v>
      </c>
      <c r="AF2485">
        <v>362</v>
      </c>
      <c r="AG2485">
        <v>434</v>
      </c>
      <c r="AH2485">
        <v>402</v>
      </c>
      <c r="AI2485">
        <v>388</v>
      </c>
      <c r="AJ2485" s="9"/>
    </row>
    <row r="2486" spans="1:36" x14ac:dyDescent="0.3">
      <c r="A2486" s="1" t="s">
        <v>152</v>
      </c>
      <c r="B2486" s="6" t="s">
        <v>8</v>
      </c>
      <c r="Y2486">
        <v>69</v>
      </c>
      <c r="Z2486">
        <v>71</v>
      </c>
      <c r="AA2486">
        <v>80</v>
      </c>
      <c r="AB2486">
        <v>49</v>
      </c>
      <c r="AC2486">
        <v>105</v>
      </c>
      <c r="AD2486">
        <v>100</v>
      </c>
      <c r="AE2486">
        <v>122</v>
      </c>
      <c r="AF2486">
        <v>104</v>
      </c>
      <c r="AG2486">
        <v>181</v>
      </c>
      <c r="AH2486">
        <v>110</v>
      </c>
      <c r="AI2486">
        <v>84</v>
      </c>
      <c r="AJ2486" s="9"/>
    </row>
    <row r="2487" spans="1:36" x14ac:dyDescent="0.3">
      <c r="A2487" s="1" t="s">
        <v>152</v>
      </c>
      <c r="B2487" s="6" t="s">
        <v>6</v>
      </c>
      <c r="Y2487">
        <v>38</v>
      </c>
      <c r="Z2487">
        <v>66</v>
      </c>
      <c r="AA2487">
        <v>65</v>
      </c>
      <c r="AB2487">
        <v>66</v>
      </c>
      <c r="AC2487">
        <v>78</v>
      </c>
      <c r="AD2487">
        <v>138</v>
      </c>
      <c r="AE2487">
        <v>140</v>
      </c>
      <c r="AF2487">
        <v>117</v>
      </c>
      <c r="AG2487">
        <v>125</v>
      </c>
      <c r="AH2487">
        <v>139</v>
      </c>
      <c r="AI2487">
        <v>153</v>
      </c>
      <c r="AJ2487" s="9"/>
    </row>
    <row r="2488" spans="1:36" x14ac:dyDescent="0.3">
      <c r="A2488" s="1" t="s">
        <v>152</v>
      </c>
      <c r="B2488" s="6" t="s">
        <v>7</v>
      </c>
      <c r="Y2488">
        <v>156</v>
      </c>
      <c r="Z2488">
        <v>196</v>
      </c>
      <c r="AA2488">
        <v>241</v>
      </c>
      <c r="AB2488">
        <v>149</v>
      </c>
      <c r="AC2488">
        <v>122</v>
      </c>
      <c r="AD2488">
        <v>142</v>
      </c>
      <c r="AE2488">
        <v>152</v>
      </c>
      <c r="AF2488">
        <v>141</v>
      </c>
      <c r="AG2488">
        <v>129</v>
      </c>
      <c r="AH2488">
        <v>153</v>
      </c>
      <c r="AI2488">
        <v>152</v>
      </c>
      <c r="AJ2488" s="11"/>
    </row>
    <row r="2489" spans="1:36" x14ac:dyDescent="0.3">
      <c r="A2489" s="1" t="s">
        <v>152</v>
      </c>
      <c r="B2489" s="6" t="s">
        <v>9</v>
      </c>
      <c r="Y2489">
        <v>4</v>
      </c>
      <c r="Z2489">
        <v>5</v>
      </c>
      <c r="AA2489">
        <v>6</v>
      </c>
      <c r="AB2489">
        <v>1</v>
      </c>
      <c r="AC2489">
        <v>5</v>
      </c>
      <c r="AD2489">
        <v>2</v>
      </c>
      <c r="AE2489">
        <v>2</v>
      </c>
      <c r="AF2489">
        <v>0</v>
      </c>
      <c r="AG2489">
        <v>2</v>
      </c>
      <c r="AH2489">
        <v>0</v>
      </c>
      <c r="AI2489">
        <v>5</v>
      </c>
      <c r="AJ2489" s="9"/>
    </row>
    <row r="2490" spans="1:36" x14ac:dyDescent="0.3">
      <c r="A2490" s="1" t="s">
        <v>152</v>
      </c>
      <c r="B2490" s="6" t="s">
        <v>259</v>
      </c>
      <c r="C2490" t="str">
        <f>IF(AND(C2489&lt;&gt;"",C2491&lt;&gt;"",$A2489=$A2490,$A2490=$A2491,$B2489="BOP5 - S245 - Communications services",$B2490="BOP5 - S246 - Postal and courier services",$B2491="BOP5 - S247 - Telecommunication services"),C2489-C2491,"")</f>
        <v/>
      </c>
      <c r="D2490" t="str">
        <f>IF(AND(D2489&lt;&gt;"",D2491&lt;&gt;"",$A2489=$A2490,$A2490=$A2491,$B2489="BOP5 - S245 - Communications services",$B2490="BOP5 - S246 - Postal and courier services",$B2491="BOP5 - S247 - Telecommunication services"),D2489-D2491,"")</f>
        <v/>
      </c>
      <c r="E2490" t="str">
        <f>IF(AND(E2489&lt;&gt;"",E2491&lt;&gt;"",$A2489=$A2490,$A2490=$A2491,$B2489="BOP5 - S245 - Communications services",$B2490="BOP5 - S246 - Postal and courier services",$B2491="BOP5 - S247 - Telecommunication services"),E2489-E2491,"")</f>
        <v/>
      </c>
      <c r="F2490" t="str">
        <f>IF(AND(F2489&lt;&gt;"",F2491&lt;&gt;"",$A2489=$A2490,$A2490=$A2491,$B2489="BOP5 - S245 - Communications services",$B2490="BOP5 - S246 - Postal and courier services",$B2491="BOP5 - S247 - Telecommunication services"),F2489-F2491,"")</f>
        <v/>
      </c>
      <c r="G2490" t="str">
        <f>IF(AND(G2489&lt;&gt;"",G2491&lt;&gt;"",$A2489=$A2490,$A2490=$A2491,$B2489="BOP5 - S245 - Communications services",$B2490="BOP5 - S246 - Postal and courier services",$B2491="BOP5 - S247 - Telecommunication services"),G2489-G2491,"")</f>
        <v/>
      </c>
      <c r="H2490" t="str">
        <f>IF(AND(H2489&lt;&gt;"",H2491&lt;&gt;"",$A2489=$A2490,$A2490=$A2491,$B2489="BOP5 - S245 - Communications services",$B2490="BOP5 - S246 - Postal and courier services",$B2491="BOP5 - S247 - Telecommunication services"),H2489-H2491,"")</f>
        <v/>
      </c>
      <c r="I2490" t="str">
        <f>IF(AND(I2489&lt;&gt;"",I2491&lt;&gt;"",$A2489=$A2490,$A2490=$A2491,$B2489="BOP5 - S245 - Communications services",$B2490="BOP5 - S246 - Postal and courier services",$B2491="BOP5 - S247 - Telecommunication services"),I2489-I2491,"")</f>
        <v/>
      </c>
      <c r="J2490" t="str">
        <f>IF(AND(J2489&lt;&gt;"",J2491&lt;&gt;"",$A2489=$A2490,$A2490=$A2491,$B2489="BOP5 - S245 - Communications services",$B2490="BOP5 - S246 - Postal and courier services",$B2491="BOP5 - S247 - Telecommunication services"),J2489-J2491,"")</f>
        <v/>
      </c>
      <c r="K2490" t="str">
        <f>IF(AND(K2489&lt;&gt;"",K2491&lt;&gt;"",$A2489=$A2490,$A2490=$A2491,$B2489="BOP5 - S245 - Communications services",$B2490="BOP5 - S246 - Postal and courier services",$B2491="BOP5 - S247 - Telecommunication services"),K2489-K2491,"")</f>
        <v/>
      </c>
      <c r="L2490" t="str">
        <f>IF(AND(L2489&lt;&gt;"",L2491&lt;&gt;"",$A2489=$A2490,$A2490=$A2491,$B2489="BOP5 - S245 - Communications services",$B2490="BOP5 - S246 - Postal and courier services",$B2491="BOP5 - S247 - Telecommunication services"),L2489-L2491,"")</f>
        <v/>
      </c>
      <c r="M2490" t="str">
        <f>IF(AND(M2489&lt;&gt;"",M2491&lt;&gt;"",$A2489=$A2490,$A2490=$A2491,$B2489="BOP5 - S245 - Communications services",$B2490="BOP5 - S246 - Postal and courier services",$B2491="BOP5 - S247 - Telecommunication services"),M2489-M2491,"")</f>
        <v/>
      </c>
      <c r="N2490" t="str">
        <f>IF(AND(N2489&lt;&gt;"",N2491&lt;&gt;"",$A2489=$A2490,$A2490=$A2491,$B2489="BOP5 - S245 - Communications services",$B2490="BOP5 - S246 - Postal and courier services",$B2491="BOP5 - S247 - Telecommunication services"),N2489-N2491,"")</f>
        <v/>
      </c>
      <c r="O2490" t="str">
        <f>IF(AND(O2489&lt;&gt;"",O2491&lt;&gt;"",$A2489=$A2490,$A2490=$A2491,$B2489="BOP5 - S245 - Communications services",$B2490="BOP5 - S246 - Postal and courier services",$B2491="BOP5 - S247 - Telecommunication services"),O2489-O2491,"")</f>
        <v/>
      </c>
      <c r="P2490" t="str">
        <f>IF(AND(P2489&lt;&gt;"",P2491&lt;&gt;"",$A2489=$A2490,$A2490=$A2491,$B2489="BOP5 - S245 - Communications services",$B2490="BOP5 - S246 - Postal and courier services",$B2491="BOP5 - S247 - Telecommunication services"),P2489-P2491,"")</f>
        <v/>
      </c>
      <c r="Q2490" t="str">
        <f>IF(AND(Q2489&lt;&gt;"",Q2491&lt;&gt;"",$A2489=$A2490,$A2490=$A2491,$B2489="BOP5 - S245 - Communications services",$B2490="BOP5 - S246 - Postal and courier services",$B2491="BOP5 - S247 - Telecommunication services"),Q2489-Q2491,"")</f>
        <v/>
      </c>
      <c r="R2490" t="str">
        <f>IF(AND(R2489&lt;&gt;"",R2491&lt;&gt;"",$A2489=$A2490,$A2490=$A2491,$B2489="BOP5 - S245 - Communications services",$B2490="BOP5 - S246 - Postal and courier services",$B2491="BOP5 - S247 - Telecommunication services"),R2489-R2491,"")</f>
        <v/>
      </c>
      <c r="S2490" t="str">
        <f>IF(AND(S2489&lt;&gt;"",S2491&lt;&gt;"",$A2489=$A2490,$A2490=$A2491,$B2489="BOP5 - S245 - Communications services",$B2490="BOP5 - S246 - Postal and courier services",$B2491="BOP5 - S247 - Telecommunication services"),S2489-S2491,"")</f>
        <v/>
      </c>
      <c r="T2490" t="str">
        <f>IF(AND(T2489&lt;&gt;"",T2491&lt;&gt;"",$A2489=$A2490,$A2490=$A2491,$B2489="BOP5 - S245 - Communications services",$B2490="BOP5 - S246 - Postal and courier services",$B2491="BOP5 - S247 - Telecommunication services"),T2489-T2491,"")</f>
        <v/>
      </c>
      <c r="U2490" t="str">
        <f>IF(AND(U2489&lt;&gt;"",U2491&lt;&gt;"",$A2489=$A2490,$A2490=$A2491,$B2489="BOP5 - S245 - Communications services",$B2490="BOP5 - S246 - Postal and courier services",$B2491="BOP5 - S247 - Telecommunication services"),U2489-U2491,"")</f>
        <v/>
      </c>
      <c r="V2490" t="str">
        <f>IF(AND(V2489&lt;&gt;"",V2491&lt;&gt;"",$A2489=$A2490,$A2490=$A2491,$B2489="BOP5 - S245 - Communications services",$B2490="BOP5 - S246 - Postal and courier services",$B2491="BOP5 - S247 - Telecommunication services"),V2489-V2491,"")</f>
        <v/>
      </c>
      <c r="W2490" t="str">
        <f>IF(AND(W2489&lt;&gt;"",W2491&lt;&gt;"",$A2489=$A2490,$A2490=$A2491,$B2489="BOP5 - S245 - Communications services",$B2490="BOP5 - S246 - Postal and courier services",$B2491="BOP5 - S247 - Telecommunication services"),W2489-W2491,"")</f>
        <v/>
      </c>
      <c r="X2490" t="str">
        <f>IF(AND(X2489&lt;&gt;"",X2491&lt;&gt;"",$A2489=$A2490,$A2490=$A2491,$B2489="BOP5 - S245 - Communications services",$B2490="BOP5 - S246 - Postal and courier services",$B2491="BOP5 - S247 - Telecommunication services"),X2489-X2491,"")</f>
        <v/>
      </c>
      <c r="Y2490">
        <f>IF(AND(Y2489&lt;&gt;"",Y2491&lt;&gt;"",$A2489=$A2490,$A2490=$A2491,$B2489="BOP5 - S245 - Communications services",$B2490="BOP5 - S246 - Postal and courier services",$B2491="BOP5 - S247 - Telecommunication services"),Y2489-Y2491,"")</f>
        <v>0</v>
      </c>
      <c r="Z2490">
        <f>IF(AND(Z2489&lt;&gt;"",Z2491&lt;&gt;"",$A2489=$A2490,$A2490=$A2491,$B2489="BOP5 - S245 - Communications services",$B2490="BOP5 - S246 - Postal and courier services",$B2491="BOP5 - S247 - Telecommunication services"),Z2489-Z2491,"")</f>
        <v>0</v>
      </c>
      <c r="AA2490">
        <f>IF(AND(AA2489&lt;&gt;"",AA2491&lt;&gt;"",$A2489=$A2490,$A2490=$A2491,$B2489="BOP5 - S245 - Communications services",$B2490="BOP5 - S246 - Postal and courier services",$B2491="BOP5 - S247 - Telecommunication services"),AA2489-AA2491,"")</f>
        <v>0</v>
      </c>
      <c r="AB2490">
        <f>IF(AND(AB2489&lt;&gt;"",AB2491&lt;&gt;"",$A2489=$A2490,$A2490=$A2491,$B2489="BOP5 - S245 - Communications services",$B2490="BOP5 - S246 - Postal and courier services",$B2491="BOP5 - S247 - Telecommunication services"),AB2489-AB2491,"")</f>
        <v>0</v>
      </c>
      <c r="AC2490">
        <f>IF(AND(AC2489&lt;&gt;"",AC2491&lt;&gt;"",$A2489=$A2490,$A2490=$A2491,$B2489="BOP5 - S245 - Communications services",$B2490="BOP5 - S246 - Postal and courier services",$B2491="BOP5 - S247 - Telecommunication services"),AC2489-AC2491,"")</f>
        <v>0</v>
      </c>
      <c r="AD2490">
        <f>IF(AND(AD2489&lt;&gt;"",AD2491&lt;&gt;"",$A2489=$A2490,$A2490=$A2491,$B2489="BOP5 - S245 - Communications services",$B2490="BOP5 - S246 - Postal and courier services",$B2491="BOP5 - S247 - Telecommunication services"),AD2489-AD2491,"")</f>
        <v>0</v>
      </c>
      <c r="AE2490">
        <f>IF(AND(AE2489&lt;&gt;"",AE2491&lt;&gt;"",$A2489=$A2490,$A2490=$A2491,$B2489="BOP5 - S245 - Communications services",$B2490="BOP5 - S246 - Postal and courier services",$B2491="BOP5 - S247 - Telecommunication services"),AE2489-AE2491,"")</f>
        <v>0</v>
      </c>
      <c r="AF2490">
        <f>IF(AND(AF2489&lt;&gt;"",AF2491&lt;&gt;"",$A2489=$A2490,$A2490=$A2491,$B2489="BOP5 - S245 - Communications services",$B2490="BOP5 - S246 - Postal and courier services",$B2491="BOP5 - S247 - Telecommunication services"),AF2489-AF2491,"")</f>
        <v>0</v>
      </c>
      <c r="AG2490">
        <f>IF(AND(AG2489&lt;&gt;"",AG2491&lt;&gt;"",$A2489=$A2490,$A2490=$A2491,$B2489="BOP5 - S245 - Communications services",$B2490="BOP5 - S246 - Postal and courier services",$B2491="BOP5 - S247 - Telecommunication services"),AG2489-AG2491,"")</f>
        <v>0</v>
      </c>
      <c r="AH2490">
        <f>IF(AND(AH2489&lt;&gt;"",AH2491&lt;&gt;"",$A2489=$A2490,$A2490=$A2491,$B2489="BOP5 - S245 - Communications services",$B2490="BOP5 - S246 - Postal and courier services",$B2491="BOP5 - S247 - Telecommunication services"),AH2489-AH2491,"")</f>
        <v>0</v>
      </c>
      <c r="AI2490">
        <f>IF(AND(AI2489&lt;&gt;"",AI2491&lt;&gt;"",$A2489=$A2490,$A2490=$A2491,$B2489="BOP5 - S245 - Communications services",$B2490="BOP5 - S246 - Postal and courier services",$B2491="BOP5 - S247 - Telecommunication services"),AI2489-AI2491,"")</f>
        <v>0</v>
      </c>
      <c r="AJ2490" s="16" t="str">
        <f>IF(AND(AJ2489&lt;&gt;"",AJ2491&lt;&gt;"",$A2489=$A2490,$A2490=$A2491,$B2489="BOP5 - S245 - Communications services",$B2490="BOP5 - S246 - Postal and courier services",$B2491="BOP5 - S247 - Telecommunication services"),AJ2489-AJ2491,"")</f>
        <v/>
      </c>
    </row>
    <row r="2491" spans="1:36" x14ac:dyDescent="0.3">
      <c r="A2491" s="1" t="s">
        <v>152</v>
      </c>
      <c r="B2491" s="6" t="s">
        <v>10</v>
      </c>
      <c r="Y2491">
        <v>4</v>
      </c>
      <c r="Z2491">
        <v>5</v>
      </c>
      <c r="AA2491">
        <v>6</v>
      </c>
      <c r="AB2491">
        <v>1</v>
      </c>
      <c r="AC2491">
        <v>5</v>
      </c>
      <c r="AD2491">
        <v>2</v>
      </c>
      <c r="AE2491">
        <v>2</v>
      </c>
      <c r="AF2491">
        <v>0</v>
      </c>
      <c r="AG2491">
        <v>2</v>
      </c>
      <c r="AH2491">
        <v>0</v>
      </c>
      <c r="AI2491">
        <v>5</v>
      </c>
      <c r="AJ2491" s="9"/>
    </row>
    <row r="2492" spans="1:36" x14ac:dyDescent="0.3">
      <c r="A2492" s="1" t="s">
        <v>152</v>
      </c>
      <c r="B2492" s="6" t="s">
        <v>11</v>
      </c>
      <c r="Y2492">
        <v>24</v>
      </c>
      <c r="Z2492">
        <v>27</v>
      </c>
      <c r="AA2492">
        <v>29</v>
      </c>
      <c r="AB2492">
        <v>5</v>
      </c>
      <c r="AC2492">
        <v>25</v>
      </c>
      <c r="AD2492">
        <v>16</v>
      </c>
      <c r="AE2492">
        <v>28</v>
      </c>
      <c r="AF2492">
        <v>35</v>
      </c>
      <c r="AG2492">
        <v>37</v>
      </c>
      <c r="AH2492">
        <v>20</v>
      </c>
      <c r="AI2492">
        <v>6</v>
      </c>
      <c r="AJ2492" s="9"/>
    </row>
    <row r="2493" spans="1:36" x14ac:dyDescent="0.3">
      <c r="A2493" s="1" t="s">
        <v>152</v>
      </c>
      <c r="B2493" s="6" t="s">
        <v>12</v>
      </c>
      <c r="Y2493">
        <v>1</v>
      </c>
      <c r="Z2493">
        <v>1</v>
      </c>
      <c r="AA2493">
        <v>2</v>
      </c>
      <c r="AB2493">
        <v>1</v>
      </c>
      <c r="AC2493">
        <v>1</v>
      </c>
      <c r="AD2493">
        <v>2</v>
      </c>
      <c r="AE2493">
        <v>1</v>
      </c>
      <c r="AF2493">
        <v>2</v>
      </c>
      <c r="AG2493">
        <v>5</v>
      </c>
      <c r="AH2493">
        <v>1</v>
      </c>
      <c r="AI2493">
        <v>2</v>
      </c>
      <c r="AJ2493" s="11"/>
    </row>
    <row r="2494" spans="1:36" x14ac:dyDescent="0.3">
      <c r="A2494" s="1" t="s">
        <v>152</v>
      </c>
      <c r="B2494" s="6" t="s">
        <v>13</v>
      </c>
      <c r="Y2494">
        <v>0</v>
      </c>
      <c r="Z2494">
        <v>0</v>
      </c>
      <c r="AA2494">
        <v>2</v>
      </c>
      <c r="AB2494">
        <v>1</v>
      </c>
      <c r="AC2494">
        <v>0</v>
      </c>
      <c r="AD2494">
        <v>4</v>
      </c>
      <c r="AE2494">
        <v>10</v>
      </c>
      <c r="AF2494">
        <v>0</v>
      </c>
      <c r="AG2494">
        <v>5</v>
      </c>
      <c r="AH2494">
        <v>5</v>
      </c>
      <c r="AI2494">
        <v>8</v>
      </c>
      <c r="AJ2494" s="9"/>
    </row>
    <row r="2495" spans="1:36" x14ac:dyDescent="0.3">
      <c r="A2495" s="1" t="s">
        <v>152</v>
      </c>
      <c r="B2495" s="6" t="s">
        <v>14</v>
      </c>
      <c r="Y2495">
        <v>1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1</v>
      </c>
      <c r="AF2495">
        <v>1</v>
      </c>
      <c r="AG2495">
        <v>1</v>
      </c>
      <c r="AH2495">
        <v>1</v>
      </c>
      <c r="AI2495">
        <v>2</v>
      </c>
      <c r="AJ2495" s="9"/>
    </row>
    <row r="2496" spans="1:36" x14ac:dyDescent="0.3">
      <c r="A2496" s="1" t="s">
        <v>152</v>
      </c>
      <c r="B2496" s="6" t="s">
        <v>15</v>
      </c>
      <c r="Y2496">
        <v>1</v>
      </c>
      <c r="Z2496">
        <v>0</v>
      </c>
      <c r="AA2496">
        <v>0</v>
      </c>
      <c r="AB2496">
        <v>0</v>
      </c>
      <c r="AC2496">
        <v>0</v>
      </c>
      <c r="AD2496">
        <v>0</v>
      </c>
      <c r="AE2496">
        <v>1</v>
      </c>
      <c r="AF2496">
        <v>1</v>
      </c>
      <c r="AG2496">
        <v>1</v>
      </c>
      <c r="AH2496">
        <v>1</v>
      </c>
      <c r="AI2496">
        <v>2</v>
      </c>
      <c r="AJ2496" s="9"/>
    </row>
    <row r="2497" spans="1:36" x14ac:dyDescent="0.3">
      <c r="A2497" s="1" t="s">
        <v>152</v>
      </c>
      <c r="B2497" s="6" t="s">
        <v>260</v>
      </c>
      <c r="C2497" t="str">
        <f>IF(AND(C2495&lt;&gt;"",C2496&lt;&gt;"",$A2495=$A2496,$A2496=$A2497,$B2495="BOP5 - S262 - Computer and information services",$B2496="BOP5 - S263 - Computer services",$B2497="BOP5 - S264 - Information services"),C2495-C2496,"")</f>
        <v/>
      </c>
      <c r="D2497" t="str">
        <f>IF(AND(D2495&lt;&gt;"",D2496&lt;&gt;"",$A2495=$A2496,$A2496=$A2497,$B2495="BOP5 - S262 - Computer and information services",$B2496="BOP5 - S263 - Computer services",$B2497="BOP5 - S264 - Information services"),D2495-D2496,"")</f>
        <v/>
      </c>
      <c r="E2497" t="str">
        <f>IF(AND(E2495&lt;&gt;"",E2496&lt;&gt;"",$A2495=$A2496,$A2496=$A2497,$B2495="BOP5 - S262 - Computer and information services",$B2496="BOP5 - S263 - Computer services",$B2497="BOP5 - S264 - Information services"),E2495-E2496,"")</f>
        <v/>
      </c>
      <c r="F2497" t="str">
        <f>IF(AND(F2495&lt;&gt;"",F2496&lt;&gt;"",$A2495=$A2496,$A2496=$A2497,$B2495="BOP5 - S262 - Computer and information services",$B2496="BOP5 - S263 - Computer services",$B2497="BOP5 - S264 - Information services"),F2495-F2496,"")</f>
        <v/>
      </c>
      <c r="G2497" t="str">
        <f>IF(AND(G2495&lt;&gt;"",G2496&lt;&gt;"",$A2495=$A2496,$A2496=$A2497,$B2495="BOP5 - S262 - Computer and information services",$B2496="BOP5 - S263 - Computer services",$B2497="BOP5 - S264 - Information services"),G2495-G2496,"")</f>
        <v/>
      </c>
      <c r="H2497" t="str">
        <f>IF(AND(H2495&lt;&gt;"",H2496&lt;&gt;"",$A2495=$A2496,$A2496=$A2497,$B2495="BOP5 - S262 - Computer and information services",$B2496="BOP5 - S263 - Computer services",$B2497="BOP5 - S264 - Information services"),H2495-H2496,"")</f>
        <v/>
      </c>
      <c r="I2497" t="str">
        <f>IF(AND(I2495&lt;&gt;"",I2496&lt;&gt;"",$A2495=$A2496,$A2496=$A2497,$B2495="BOP5 - S262 - Computer and information services",$B2496="BOP5 - S263 - Computer services",$B2497="BOP5 - S264 - Information services"),I2495-I2496,"")</f>
        <v/>
      </c>
      <c r="J2497" t="str">
        <f>IF(AND(J2495&lt;&gt;"",J2496&lt;&gt;"",$A2495=$A2496,$A2496=$A2497,$B2495="BOP5 - S262 - Computer and information services",$B2496="BOP5 - S263 - Computer services",$B2497="BOP5 - S264 - Information services"),J2495-J2496,"")</f>
        <v/>
      </c>
      <c r="K2497" t="str">
        <f>IF(AND(K2495&lt;&gt;"",K2496&lt;&gt;"",$A2495=$A2496,$A2496=$A2497,$B2495="BOP5 - S262 - Computer and information services",$B2496="BOP5 - S263 - Computer services",$B2497="BOP5 - S264 - Information services"),K2495-K2496,"")</f>
        <v/>
      </c>
      <c r="L2497" t="str">
        <f>IF(AND(L2495&lt;&gt;"",L2496&lt;&gt;"",$A2495=$A2496,$A2496=$A2497,$B2495="BOP5 - S262 - Computer and information services",$B2496="BOP5 - S263 - Computer services",$B2497="BOP5 - S264 - Information services"),L2495-L2496,"")</f>
        <v/>
      </c>
      <c r="M2497" t="str">
        <f>IF(AND(M2495&lt;&gt;"",M2496&lt;&gt;"",$A2495=$A2496,$A2496=$A2497,$B2495="BOP5 - S262 - Computer and information services",$B2496="BOP5 - S263 - Computer services",$B2497="BOP5 - S264 - Information services"),M2495-M2496,"")</f>
        <v/>
      </c>
      <c r="N2497" t="str">
        <f>IF(AND(N2495&lt;&gt;"",N2496&lt;&gt;"",$A2495=$A2496,$A2496=$A2497,$B2495="BOP5 - S262 - Computer and information services",$B2496="BOP5 - S263 - Computer services",$B2497="BOP5 - S264 - Information services"),N2495-N2496,"")</f>
        <v/>
      </c>
      <c r="O2497" t="str">
        <f>IF(AND(O2495&lt;&gt;"",O2496&lt;&gt;"",$A2495=$A2496,$A2496=$A2497,$B2495="BOP5 - S262 - Computer and information services",$B2496="BOP5 - S263 - Computer services",$B2497="BOP5 - S264 - Information services"),O2495-O2496,"")</f>
        <v/>
      </c>
      <c r="P2497" t="str">
        <f>IF(AND(P2495&lt;&gt;"",P2496&lt;&gt;"",$A2495=$A2496,$A2496=$A2497,$B2495="BOP5 - S262 - Computer and information services",$B2496="BOP5 - S263 - Computer services",$B2497="BOP5 - S264 - Information services"),P2495-P2496,"")</f>
        <v/>
      </c>
      <c r="Q2497" t="str">
        <f>IF(AND(Q2495&lt;&gt;"",Q2496&lt;&gt;"",$A2495=$A2496,$A2496=$A2497,$B2495="BOP5 - S262 - Computer and information services",$B2496="BOP5 - S263 - Computer services",$B2497="BOP5 - S264 - Information services"),Q2495-Q2496,"")</f>
        <v/>
      </c>
      <c r="R2497" t="str">
        <f>IF(AND(R2495&lt;&gt;"",R2496&lt;&gt;"",$A2495=$A2496,$A2496=$A2497,$B2495="BOP5 - S262 - Computer and information services",$B2496="BOP5 - S263 - Computer services",$B2497="BOP5 - S264 - Information services"),R2495-R2496,"")</f>
        <v/>
      </c>
      <c r="S2497" t="str">
        <f>IF(AND(S2495&lt;&gt;"",S2496&lt;&gt;"",$A2495=$A2496,$A2496=$A2497,$B2495="BOP5 - S262 - Computer and information services",$B2496="BOP5 - S263 - Computer services",$B2497="BOP5 - S264 - Information services"),S2495-S2496,"")</f>
        <v/>
      </c>
      <c r="T2497" t="str">
        <f>IF(AND(T2495&lt;&gt;"",T2496&lt;&gt;"",$A2495=$A2496,$A2496=$A2497,$B2495="BOP5 - S262 - Computer and information services",$B2496="BOP5 - S263 - Computer services",$B2497="BOP5 - S264 - Information services"),T2495-T2496,"")</f>
        <v/>
      </c>
      <c r="U2497" t="str">
        <f>IF(AND(U2495&lt;&gt;"",U2496&lt;&gt;"",$A2495=$A2496,$A2496=$A2497,$B2495="BOP5 - S262 - Computer and information services",$B2496="BOP5 - S263 - Computer services",$B2497="BOP5 - S264 - Information services"),U2495-U2496,"")</f>
        <v/>
      </c>
      <c r="V2497" t="str">
        <f>IF(AND(V2495&lt;&gt;"",V2496&lt;&gt;"",$A2495=$A2496,$A2496=$A2497,$B2495="BOP5 - S262 - Computer and information services",$B2496="BOP5 - S263 - Computer services",$B2497="BOP5 - S264 - Information services"),V2495-V2496,"")</f>
        <v/>
      </c>
      <c r="W2497" t="str">
        <f>IF(AND(W2495&lt;&gt;"",W2496&lt;&gt;"",$A2495=$A2496,$A2496=$A2497,$B2495="BOP5 - S262 - Computer and information services",$B2496="BOP5 - S263 - Computer services",$B2497="BOP5 - S264 - Information services"),W2495-W2496,"")</f>
        <v/>
      </c>
      <c r="X2497" t="str">
        <f>IF(AND(X2495&lt;&gt;"",X2496&lt;&gt;"",$A2495=$A2496,$A2496=$A2497,$B2495="BOP5 - S262 - Computer and information services",$B2496="BOP5 - S263 - Computer services",$B2497="BOP5 - S264 - Information services"),X2495-X2496,"")</f>
        <v/>
      </c>
      <c r="Y2497">
        <f>IF(AND(Y2495&lt;&gt;"",Y2496&lt;&gt;"",$A2495=$A2496,$A2496=$A2497,$B2495="BOP5 - S262 - Computer and information services",$B2496="BOP5 - S263 - Computer services",$B2497="BOP5 - S264 - Information services"),Y2495-Y2496,"")</f>
        <v>0</v>
      </c>
      <c r="Z2497">
        <f>IF(AND(Z2495&lt;&gt;"",Z2496&lt;&gt;"",$A2495=$A2496,$A2496=$A2497,$B2495="BOP5 - S262 - Computer and information services",$B2496="BOP5 - S263 - Computer services",$B2497="BOP5 - S264 - Information services"),Z2495-Z2496,"")</f>
        <v>0</v>
      </c>
      <c r="AA2497">
        <f>IF(AND(AA2495&lt;&gt;"",AA2496&lt;&gt;"",$A2495=$A2496,$A2496=$A2497,$B2495="BOP5 - S262 - Computer and information services",$B2496="BOP5 - S263 - Computer services",$B2497="BOP5 - S264 - Information services"),AA2495-AA2496,"")</f>
        <v>0</v>
      </c>
      <c r="AB2497">
        <f>IF(AND(AB2495&lt;&gt;"",AB2496&lt;&gt;"",$A2495=$A2496,$A2496=$A2497,$B2495="BOP5 - S262 - Computer and information services",$B2496="BOP5 - S263 - Computer services",$B2497="BOP5 - S264 - Information services"),AB2495-AB2496,"")</f>
        <v>0</v>
      </c>
      <c r="AC2497">
        <f>IF(AND(AC2495&lt;&gt;"",AC2496&lt;&gt;"",$A2495=$A2496,$A2496=$A2497,$B2495="BOP5 - S262 - Computer and information services",$B2496="BOP5 - S263 - Computer services",$B2497="BOP5 - S264 - Information services"),AC2495-AC2496,"")</f>
        <v>0</v>
      </c>
      <c r="AD2497">
        <f>IF(AND(AD2495&lt;&gt;"",AD2496&lt;&gt;"",$A2495=$A2496,$A2496=$A2497,$B2495="BOP5 - S262 - Computer and information services",$B2496="BOP5 - S263 - Computer services",$B2497="BOP5 - S264 - Information services"),AD2495-AD2496,"")</f>
        <v>0</v>
      </c>
      <c r="AE2497">
        <f>IF(AND(AE2495&lt;&gt;"",AE2496&lt;&gt;"",$A2495=$A2496,$A2496=$A2497,$B2495="BOP5 - S262 - Computer and information services",$B2496="BOP5 - S263 - Computer services",$B2497="BOP5 - S264 - Information services"),AE2495-AE2496,"")</f>
        <v>0</v>
      </c>
      <c r="AF2497">
        <f>IF(AND(AF2495&lt;&gt;"",AF2496&lt;&gt;"",$A2495=$A2496,$A2496=$A2497,$B2495="BOP5 - S262 - Computer and information services",$B2496="BOP5 - S263 - Computer services",$B2497="BOP5 - S264 - Information services"),AF2495-AF2496,"")</f>
        <v>0</v>
      </c>
      <c r="AG2497">
        <f>IF(AND(AG2495&lt;&gt;"",AG2496&lt;&gt;"",$A2495=$A2496,$A2496=$A2497,$B2495="BOP5 - S262 - Computer and information services",$B2496="BOP5 - S263 - Computer services",$B2497="BOP5 - S264 - Information services"),AG2495-AG2496,"")</f>
        <v>0</v>
      </c>
      <c r="AH2497">
        <f>IF(AND(AH2495&lt;&gt;"",AH2496&lt;&gt;"",$A2495=$A2496,$A2496=$A2497,$B2495="BOP5 - S262 - Computer and information services",$B2496="BOP5 - S263 - Computer services",$B2497="BOP5 - S264 - Information services"),AH2495-AH2496,"")</f>
        <v>0</v>
      </c>
      <c r="AI2497">
        <f>IF(AND(AI2495&lt;&gt;"",AI2496&lt;&gt;"",$A2495=$A2496,$A2496=$A2497,$B2495="BOP5 - S262 - Computer and information services",$B2496="BOP5 - S263 - Computer services",$B2497="BOP5 - S264 - Information services"),AI2495-AI2496,"")</f>
        <v>0</v>
      </c>
      <c r="AJ2497" s="16" t="str">
        <f>IF(AND(AJ2495&lt;&gt;"",AJ2496&lt;&gt;"",$A2495=$A2496,$A2496=$A2497,$B2495="BOP5 - S262 - Computer and information services",$B2496="BOP5 - S263 - Computer services",$B2497="BOP5 - S264 - Information services"),AJ2495-AJ2496,"")</f>
        <v/>
      </c>
    </row>
    <row r="2498" spans="1:36" x14ac:dyDescent="0.3">
      <c r="A2498" s="1" t="s">
        <v>152</v>
      </c>
      <c r="B2498" s="6" t="s">
        <v>16</v>
      </c>
      <c r="Y2498">
        <v>0</v>
      </c>
      <c r="Z2498">
        <v>0</v>
      </c>
      <c r="AA2498">
        <v>0</v>
      </c>
      <c r="AB2498">
        <v>0</v>
      </c>
      <c r="AC2498">
        <v>1</v>
      </c>
      <c r="AD2498">
        <v>0</v>
      </c>
      <c r="AE2498">
        <v>1</v>
      </c>
      <c r="AF2498">
        <v>1</v>
      </c>
      <c r="AG2498">
        <v>1</v>
      </c>
      <c r="AH2498">
        <v>0</v>
      </c>
      <c r="AI2498">
        <v>0</v>
      </c>
      <c r="AJ2498" s="9"/>
    </row>
    <row r="2499" spans="1:36" x14ac:dyDescent="0.3">
      <c r="A2499" s="1" t="s">
        <v>152</v>
      </c>
      <c r="B2499" s="6" t="s">
        <v>17</v>
      </c>
      <c r="Y2499">
        <v>38</v>
      </c>
      <c r="Z2499">
        <v>35</v>
      </c>
      <c r="AA2499">
        <v>40</v>
      </c>
      <c r="AB2499">
        <v>40</v>
      </c>
      <c r="AC2499">
        <v>66</v>
      </c>
      <c r="AD2499">
        <v>60</v>
      </c>
      <c r="AE2499">
        <v>73</v>
      </c>
      <c r="AF2499">
        <v>65</v>
      </c>
      <c r="AG2499">
        <v>122</v>
      </c>
      <c r="AH2499">
        <v>81</v>
      </c>
      <c r="AI2499">
        <v>60</v>
      </c>
      <c r="AJ2499" s="9"/>
    </row>
    <row r="2500" spans="1:36" x14ac:dyDescent="0.3">
      <c r="A2500" s="1" t="s">
        <v>152</v>
      </c>
      <c r="B2500" s="6" t="s">
        <v>18</v>
      </c>
      <c r="Y2500">
        <v>1</v>
      </c>
      <c r="Z2500">
        <v>2</v>
      </c>
      <c r="AA2500">
        <v>2</v>
      </c>
      <c r="AB2500">
        <v>1</v>
      </c>
      <c r="AC2500">
        <v>5</v>
      </c>
      <c r="AD2500">
        <v>15</v>
      </c>
      <c r="AE2500">
        <v>6</v>
      </c>
      <c r="AF2500">
        <v>1</v>
      </c>
      <c r="AG2500">
        <v>7</v>
      </c>
      <c r="AH2500">
        <v>3</v>
      </c>
      <c r="AI2500">
        <v>1</v>
      </c>
      <c r="AJ2500" s="9"/>
    </row>
    <row r="2501" spans="1:36" x14ac:dyDescent="0.3">
      <c r="A2501" s="1" t="s">
        <v>152</v>
      </c>
      <c r="B2501" s="6" t="s">
        <v>19</v>
      </c>
      <c r="Y2501">
        <v>1</v>
      </c>
      <c r="Z2501">
        <v>2</v>
      </c>
      <c r="AA2501">
        <v>2</v>
      </c>
      <c r="AB2501">
        <v>0</v>
      </c>
      <c r="AC2501">
        <v>1</v>
      </c>
      <c r="AD2501">
        <v>14</v>
      </c>
      <c r="AE2501">
        <v>3</v>
      </c>
      <c r="AF2501">
        <v>0</v>
      </c>
      <c r="AG2501">
        <v>0</v>
      </c>
      <c r="AH2501">
        <v>0</v>
      </c>
      <c r="AI2501">
        <v>0</v>
      </c>
      <c r="AJ2501" s="9"/>
    </row>
    <row r="2502" spans="1:36" x14ac:dyDescent="0.3">
      <c r="A2502" s="1" t="s">
        <v>152</v>
      </c>
      <c r="B2502" s="6" t="s">
        <v>261</v>
      </c>
      <c r="C2502" t="str">
        <f>IF(AND(C2500&lt;&gt;"",C2501&lt;&gt;"",$A2500=$A2501,$A2501=$A2502,$B2500="BOP5 - S287 - Personal, cultural and recreational services",$B2501="BOP5 - S288 - Audio-visual and related services",$B2502="BOP5 - S289 - Other personal, cultural and recreational services"),C2500-C2501,"")</f>
        <v/>
      </c>
      <c r="D2502" t="str">
        <f>IF(AND(D2500&lt;&gt;"",D2501&lt;&gt;"",$A2500=$A2501,$A2501=$A2502,$B2500="BOP5 - S287 - Personal, cultural and recreational services",$B2501="BOP5 - S288 - Audio-visual and related services",$B2502="BOP5 - S289 - Other personal, cultural and recreational services"),D2500-D2501,"")</f>
        <v/>
      </c>
      <c r="E2502" t="str">
        <f>IF(AND(E2500&lt;&gt;"",E2501&lt;&gt;"",$A2500=$A2501,$A2501=$A2502,$B2500="BOP5 - S287 - Personal, cultural and recreational services",$B2501="BOP5 - S288 - Audio-visual and related services",$B2502="BOP5 - S289 - Other personal, cultural and recreational services"),E2500-E2501,"")</f>
        <v/>
      </c>
      <c r="F2502" t="str">
        <f>IF(AND(F2500&lt;&gt;"",F2501&lt;&gt;"",$A2500=$A2501,$A2501=$A2502,$B2500="BOP5 - S287 - Personal, cultural and recreational services",$B2501="BOP5 - S288 - Audio-visual and related services",$B2502="BOP5 - S289 - Other personal, cultural and recreational services"),F2500-F2501,"")</f>
        <v/>
      </c>
      <c r="G2502" t="str">
        <f>IF(AND(G2500&lt;&gt;"",G2501&lt;&gt;"",$A2500=$A2501,$A2501=$A2502,$B2500="BOP5 - S287 - Personal, cultural and recreational services",$B2501="BOP5 - S288 - Audio-visual and related services",$B2502="BOP5 - S289 - Other personal, cultural and recreational services"),G2500-G2501,"")</f>
        <v/>
      </c>
      <c r="H2502" t="str">
        <f>IF(AND(H2500&lt;&gt;"",H2501&lt;&gt;"",$A2500=$A2501,$A2501=$A2502,$B2500="BOP5 - S287 - Personal, cultural and recreational services",$B2501="BOP5 - S288 - Audio-visual and related services",$B2502="BOP5 - S289 - Other personal, cultural and recreational services"),H2500-H2501,"")</f>
        <v/>
      </c>
      <c r="I2502" t="str">
        <f>IF(AND(I2500&lt;&gt;"",I2501&lt;&gt;"",$A2500=$A2501,$A2501=$A2502,$B2500="BOP5 - S287 - Personal, cultural and recreational services",$B2501="BOP5 - S288 - Audio-visual and related services",$B2502="BOP5 - S289 - Other personal, cultural and recreational services"),I2500-I2501,"")</f>
        <v/>
      </c>
      <c r="J2502" t="str">
        <f>IF(AND(J2500&lt;&gt;"",J2501&lt;&gt;"",$A2500=$A2501,$A2501=$A2502,$B2500="BOP5 - S287 - Personal, cultural and recreational services",$B2501="BOP5 - S288 - Audio-visual and related services",$B2502="BOP5 - S289 - Other personal, cultural and recreational services"),J2500-J2501,"")</f>
        <v/>
      </c>
      <c r="K2502" t="str">
        <f>IF(AND(K2500&lt;&gt;"",K2501&lt;&gt;"",$A2500=$A2501,$A2501=$A2502,$B2500="BOP5 - S287 - Personal, cultural and recreational services",$B2501="BOP5 - S288 - Audio-visual and related services",$B2502="BOP5 - S289 - Other personal, cultural and recreational services"),K2500-K2501,"")</f>
        <v/>
      </c>
      <c r="L2502" t="str">
        <f>IF(AND(L2500&lt;&gt;"",L2501&lt;&gt;"",$A2500=$A2501,$A2501=$A2502,$B2500="BOP5 - S287 - Personal, cultural and recreational services",$B2501="BOP5 - S288 - Audio-visual and related services",$B2502="BOP5 - S289 - Other personal, cultural and recreational services"),L2500-L2501,"")</f>
        <v/>
      </c>
      <c r="M2502" t="str">
        <f>IF(AND(M2500&lt;&gt;"",M2501&lt;&gt;"",$A2500=$A2501,$A2501=$A2502,$B2500="BOP5 - S287 - Personal, cultural and recreational services",$B2501="BOP5 - S288 - Audio-visual and related services",$B2502="BOP5 - S289 - Other personal, cultural and recreational services"),M2500-M2501,"")</f>
        <v/>
      </c>
      <c r="N2502" t="str">
        <f>IF(AND(N2500&lt;&gt;"",N2501&lt;&gt;"",$A2500=$A2501,$A2501=$A2502,$B2500="BOP5 - S287 - Personal, cultural and recreational services",$B2501="BOP5 - S288 - Audio-visual and related services",$B2502="BOP5 - S289 - Other personal, cultural and recreational services"),N2500-N2501,"")</f>
        <v/>
      </c>
      <c r="O2502" t="str">
        <f>IF(AND(O2500&lt;&gt;"",O2501&lt;&gt;"",$A2500=$A2501,$A2501=$A2502,$B2500="BOP5 - S287 - Personal, cultural and recreational services",$B2501="BOP5 - S288 - Audio-visual and related services",$B2502="BOP5 - S289 - Other personal, cultural and recreational services"),O2500-O2501,"")</f>
        <v/>
      </c>
      <c r="P2502" t="str">
        <f>IF(AND(P2500&lt;&gt;"",P2501&lt;&gt;"",$A2500=$A2501,$A2501=$A2502,$B2500="BOP5 - S287 - Personal, cultural and recreational services",$B2501="BOP5 - S288 - Audio-visual and related services",$B2502="BOP5 - S289 - Other personal, cultural and recreational services"),P2500-P2501,"")</f>
        <v/>
      </c>
      <c r="Q2502" t="str">
        <f>IF(AND(Q2500&lt;&gt;"",Q2501&lt;&gt;"",$A2500=$A2501,$A2501=$A2502,$B2500="BOP5 - S287 - Personal, cultural and recreational services",$B2501="BOP5 - S288 - Audio-visual and related services",$B2502="BOP5 - S289 - Other personal, cultural and recreational services"),Q2500-Q2501,"")</f>
        <v/>
      </c>
      <c r="R2502" t="str">
        <f>IF(AND(R2500&lt;&gt;"",R2501&lt;&gt;"",$A2500=$A2501,$A2501=$A2502,$B2500="BOP5 - S287 - Personal, cultural and recreational services",$B2501="BOP5 - S288 - Audio-visual and related services",$B2502="BOP5 - S289 - Other personal, cultural and recreational services"),R2500-R2501,"")</f>
        <v/>
      </c>
      <c r="S2502" t="str">
        <f>IF(AND(S2500&lt;&gt;"",S2501&lt;&gt;"",$A2500=$A2501,$A2501=$A2502,$B2500="BOP5 - S287 - Personal, cultural and recreational services",$B2501="BOP5 - S288 - Audio-visual and related services",$B2502="BOP5 - S289 - Other personal, cultural and recreational services"),S2500-S2501,"")</f>
        <v/>
      </c>
      <c r="T2502" t="str">
        <f>IF(AND(T2500&lt;&gt;"",T2501&lt;&gt;"",$A2500=$A2501,$A2501=$A2502,$B2500="BOP5 - S287 - Personal, cultural and recreational services",$B2501="BOP5 - S288 - Audio-visual and related services",$B2502="BOP5 - S289 - Other personal, cultural and recreational services"),T2500-T2501,"")</f>
        <v/>
      </c>
      <c r="U2502" t="str">
        <f>IF(AND(U2500&lt;&gt;"",U2501&lt;&gt;"",$A2500=$A2501,$A2501=$A2502,$B2500="BOP5 - S287 - Personal, cultural and recreational services",$B2501="BOP5 - S288 - Audio-visual and related services",$B2502="BOP5 - S289 - Other personal, cultural and recreational services"),U2500-U2501,"")</f>
        <v/>
      </c>
      <c r="V2502" t="str">
        <f>IF(AND(V2500&lt;&gt;"",V2501&lt;&gt;"",$A2500=$A2501,$A2501=$A2502,$B2500="BOP5 - S287 - Personal, cultural and recreational services",$B2501="BOP5 - S288 - Audio-visual and related services",$B2502="BOP5 - S289 - Other personal, cultural and recreational services"),V2500-V2501,"")</f>
        <v/>
      </c>
      <c r="W2502" t="str">
        <f>IF(AND(W2500&lt;&gt;"",W2501&lt;&gt;"",$A2500=$A2501,$A2501=$A2502,$B2500="BOP5 - S287 - Personal, cultural and recreational services",$B2501="BOP5 - S288 - Audio-visual and related services",$B2502="BOP5 - S289 - Other personal, cultural and recreational services"),W2500-W2501,"")</f>
        <v/>
      </c>
      <c r="X2502" t="str">
        <f>IF(AND(X2500&lt;&gt;"",X2501&lt;&gt;"",$A2500=$A2501,$A2501=$A2502,$B2500="BOP5 - S287 - Personal, cultural and recreational services",$B2501="BOP5 - S288 - Audio-visual and related services",$B2502="BOP5 - S289 - Other personal, cultural and recreational services"),X2500-X2501,"")</f>
        <v/>
      </c>
      <c r="Y2502">
        <f>IF(AND(Y2500&lt;&gt;"",Y2501&lt;&gt;"",$A2500=$A2501,$A2501=$A2502,$B2500="BOP5 - S287 - Personal, cultural and recreational services",$B2501="BOP5 - S288 - Audio-visual and related services",$B2502="BOP5 - S289 - Other personal, cultural and recreational services"),Y2500-Y2501,"")</f>
        <v>0</v>
      </c>
      <c r="Z2502">
        <f>IF(AND(Z2500&lt;&gt;"",Z2501&lt;&gt;"",$A2500=$A2501,$A2501=$A2502,$B2500="BOP5 - S287 - Personal, cultural and recreational services",$B2501="BOP5 - S288 - Audio-visual and related services",$B2502="BOP5 - S289 - Other personal, cultural and recreational services"),Z2500-Z2501,"")</f>
        <v>0</v>
      </c>
      <c r="AA2502">
        <f>IF(AND(AA2500&lt;&gt;"",AA2501&lt;&gt;"",$A2500=$A2501,$A2501=$A2502,$B2500="BOP5 - S287 - Personal, cultural and recreational services",$B2501="BOP5 - S288 - Audio-visual and related services",$B2502="BOP5 - S289 - Other personal, cultural and recreational services"),AA2500-AA2501,"")</f>
        <v>0</v>
      </c>
      <c r="AB2502">
        <f>IF(AND(AB2500&lt;&gt;"",AB2501&lt;&gt;"",$A2500=$A2501,$A2501=$A2502,$B2500="BOP5 - S287 - Personal, cultural and recreational services",$B2501="BOP5 - S288 - Audio-visual and related services",$B2502="BOP5 - S289 - Other personal, cultural and recreational services"),AB2500-AB2501,"")</f>
        <v>1</v>
      </c>
      <c r="AC2502">
        <f>IF(AND(AC2500&lt;&gt;"",AC2501&lt;&gt;"",$A2500=$A2501,$A2501=$A2502,$B2500="BOP5 - S287 - Personal, cultural and recreational services",$B2501="BOP5 - S288 - Audio-visual and related services",$B2502="BOP5 - S289 - Other personal, cultural and recreational services"),AC2500-AC2501,"")</f>
        <v>4</v>
      </c>
      <c r="AD2502">
        <f>IF(AND(AD2500&lt;&gt;"",AD2501&lt;&gt;"",$A2500=$A2501,$A2501=$A2502,$B2500="BOP5 - S287 - Personal, cultural and recreational services",$B2501="BOP5 - S288 - Audio-visual and related services",$B2502="BOP5 - S289 - Other personal, cultural and recreational services"),AD2500-AD2501,"")</f>
        <v>1</v>
      </c>
      <c r="AE2502">
        <f>IF(AND(AE2500&lt;&gt;"",AE2501&lt;&gt;"",$A2500=$A2501,$A2501=$A2502,$B2500="BOP5 - S287 - Personal, cultural and recreational services",$B2501="BOP5 - S288 - Audio-visual and related services",$B2502="BOP5 - S289 - Other personal, cultural and recreational services"),AE2500-AE2501,"")</f>
        <v>3</v>
      </c>
      <c r="AF2502">
        <f>IF(AND(AF2500&lt;&gt;"",AF2501&lt;&gt;"",$A2500=$A2501,$A2501=$A2502,$B2500="BOP5 - S287 - Personal, cultural and recreational services",$B2501="BOP5 - S288 - Audio-visual and related services",$B2502="BOP5 - S289 - Other personal, cultural and recreational services"),AF2500-AF2501,"")</f>
        <v>1</v>
      </c>
      <c r="AG2502">
        <f>IF(AND(AG2500&lt;&gt;"",AG2501&lt;&gt;"",$A2500=$A2501,$A2501=$A2502,$B2500="BOP5 - S287 - Personal, cultural and recreational services",$B2501="BOP5 - S288 - Audio-visual and related services",$B2502="BOP5 - S289 - Other personal, cultural and recreational services"),AG2500-AG2501,"")</f>
        <v>7</v>
      </c>
      <c r="AH2502">
        <f>IF(AND(AH2500&lt;&gt;"",AH2501&lt;&gt;"",$A2500=$A2501,$A2501=$A2502,$B2500="BOP5 - S287 - Personal, cultural and recreational services",$B2501="BOP5 - S288 - Audio-visual and related services",$B2502="BOP5 - S289 - Other personal, cultural and recreational services"),AH2500-AH2501,"")</f>
        <v>3</v>
      </c>
      <c r="AI2502">
        <f>IF(AND(AI2500&lt;&gt;"",AI2501&lt;&gt;"",$A2500=$A2501,$A2501=$A2502,$B2500="BOP5 - S287 - Personal, cultural and recreational services",$B2501="BOP5 - S288 - Audio-visual and related services",$B2502="BOP5 - S289 - Other personal, cultural and recreational services"),AI2500-AI2501,"")</f>
        <v>1</v>
      </c>
      <c r="AJ2502" t="str">
        <f>IF(AND(AJ2500&lt;&gt;"",AJ2501&lt;&gt;"",$A2500=$A2501,$A2501=$A2502,$B2500="BOP5 - S287 - Personal, cultural and recreational services",$B2501="BOP5 - S288 - Audio-visual and related services",$B2502="BOP5 - S289 - Other personal, cultural and recreational services"),AJ2500-AJ2501,"")</f>
        <v/>
      </c>
    </row>
    <row r="2503" spans="1:36" x14ac:dyDescent="0.3">
      <c r="A2503" s="1" t="s">
        <v>152</v>
      </c>
      <c r="B2503" s="6" t="s">
        <v>22</v>
      </c>
      <c r="Y2503">
        <v>87</v>
      </c>
      <c r="Z2503">
        <v>95</v>
      </c>
      <c r="AA2503">
        <v>100</v>
      </c>
      <c r="AB2503">
        <v>117</v>
      </c>
      <c r="AC2503">
        <v>149</v>
      </c>
      <c r="AD2503">
        <v>163</v>
      </c>
      <c r="AE2503">
        <v>170</v>
      </c>
      <c r="AF2503">
        <v>136</v>
      </c>
      <c r="AG2503">
        <v>115</v>
      </c>
      <c r="AH2503">
        <v>168</v>
      </c>
      <c r="AI2503">
        <v>161</v>
      </c>
      <c r="AJ2503" s="9"/>
    </row>
    <row r="2504" spans="1:36" x14ac:dyDescent="0.3">
      <c r="A2504" s="1" t="s">
        <v>152</v>
      </c>
      <c r="B2504" s="6" t="s">
        <v>21</v>
      </c>
      <c r="Y2504">
        <v>156</v>
      </c>
      <c r="Z2504">
        <v>166</v>
      </c>
      <c r="AA2504">
        <v>181</v>
      </c>
      <c r="AB2504">
        <v>166</v>
      </c>
      <c r="AC2504">
        <v>253</v>
      </c>
      <c r="AD2504">
        <v>263</v>
      </c>
      <c r="AE2504">
        <v>291</v>
      </c>
      <c r="AF2504">
        <v>241</v>
      </c>
      <c r="AG2504">
        <v>296</v>
      </c>
      <c r="AH2504">
        <v>278</v>
      </c>
      <c r="AI2504">
        <v>245</v>
      </c>
      <c r="AJ2504" s="9"/>
    </row>
    <row r="2505" spans="1:36" x14ac:dyDescent="0.3">
      <c r="A2505" s="1" t="s">
        <v>152</v>
      </c>
      <c r="B2505" s="6" t="s">
        <v>262</v>
      </c>
      <c r="C2505" t="str">
        <f>IF(AND(C2484&lt;&gt;"", $A2484=$A2487,$A2487=$A2488,$A2488=$A2504,$A2504=$A2505,$B2484="BOP5 - S200 - Memo item: Total services",$B2487="BOP5 - S205 - Transportation",$B2488="BOP5 - S236 - Travel",$B2504="BOP5 - S981 - Memo item: Other services",$B2505="BOP5 - S982 - Services not specified elsewhere"),C2505=C2484-C2487-C2488-C2504,"")</f>
        <v/>
      </c>
      <c r="D2505" t="str">
        <f t="shared" ref="D2505:AJ2505" si="129">IF(AND(D2484&lt;&gt;"", $A2484=$A2487,$A2487=$A2488,$A2488=$A2504,$A2504=$A2505,$B2484="BOP5 - S200 - Memo item: Total services",$B2487="BOP5 - S205 - Transportation",$B2488="BOP5 - S236 - Travel",$B2504="BOP5 - S981 - Memo item: Other services",$B2505="BOP5 - S982 - Services not specified elsewhere"),D2505=D2484-D2487-D2488-D2504,"")</f>
        <v/>
      </c>
      <c r="E2505" t="str">
        <f t="shared" si="129"/>
        <v/>
      </c>
      <c r="F2505" t="str">
        <f t="shared" si="129"/>
        <v/>
      </c>
      <c r="G2505" t="str">
        <f t="shared" si="129"/>
        <v/>
      </c>
      <c r="H2505" t="str">
        <f t="shared" si="129"/>
        <v/>
      </c>
      <c r="I2505" t="str">
        <f t="shared" si="129"/>
        <v/>
      </c>
      <c r="J2505" t="str">
        <f t="shared" si="129"/>
        <v/>
      </c>
      <c r="K2505" t="str">
        <f t="shared" si="129"/>
        <v/>
      </c>
      <c r="L2505" t="str">
        <f t="shared" si="129"/>
        <v/>
      </c>
      <c r="M2505" t="str">
        <f t="shared" si="129"/>
        <v/>
      </c>
      <c r="N2505" t="str">
        <f t="shared" si="129"/>
        <v/>
      </c>
      <c r="O2505" t="str">
        <f t="shared" si="129"/>
        <v/>
      </c>
      <c r="P2505" t="str">
        <f t="shared" si="129"/>
        <v/>
      </c>
      <c r="Q2505" t="str">
        <f t="shared" si="129"/>
        <v/>
      </c>
      <c r="R2505" t="str">
        <f t="shared" si="129"/>
        <v/>
      </c>
      <c r="S2505" t="str">
        <f t="shared" si="129"/>
        <v/>
      </c>
      <c r="T2505" t="str">
        <f t="shared" si="129"/>
        <v/>
      </c>
      <c r="U2505" t="str">
        <f t="shared" si="129"/>
        <v/>
      </c>
      <c r="V2505" t="str">
        <f t="shared" si="129"/>
        <v/>
      </c>
      <c r="W2505" t="str">
        <f t="shared" si="129"/>
        <v/>
      </c>
      <c r="X2505" t="str">
        <f t="shared" si="129"/>
        <v/>
      </c>
      <c r="Y2505" t="str">
        <f t="shared" ca="1" si="129"/>
        <v/>
      </c>
      <c r="Z2505" t="str">
        <f t="shared" ca="1" si="129"/>
        <v/>
      </c>
      <c r="AA2505" t="str">
        <f t="shared" ca="1" si="129"/>
        <v/>
      </c>
      <c r="AB2505" t="str">
        <f t="shared" ca="1" si="129"/>
        <v/>
      </c>
      <c r="AC2505" t="str">
        <f t="shared" ca="1" si="129"/>
        <v/>
      </c>
      <c r="AD2505" t="str">
        <f t="shared" ca="1" si="129"/>
        <v/>
      </c>
      <c r="AE2505" t="str">
        <f t="shared" ca="1" si="129"/>
        <v/>
      </c>
      <c r="AF2505" t="str">
        <f t="shared" ca="1" si="129"/>
        <v/>
      </c>
      <c r="AG2505" t="str">
        <f t="shared" ca="1" si="129"/>
        <v/>
      </c>
      <c r="AH2505" t="str">
        <f t="shared" ca="1" si="129"/>
        <v/>
      </c>
      <c r="AI2505" t="str">
        <f t="shared" ca="1" si="129"/>
        <v/>
      </c>
      <c r="AJ2505" t="str">
        <f t="shared" si="129"/>
        <v/>
      </c>
    </row>
    <row r="2506" spans="1:36" x14ac:dyDescent="0.3">
      <c r="A2506" s="1" t="s">
        <v>153</v>
      </c>
      <c r="B2506" s="6" t="s">
        <v>20</v>
      </c>
      <c r="C2506">
        <v>1009</v>
      </c>
      <c r="D2506">
        <v>1249</v>
      </c>
      <c r="E2506">
        <v>1270</v>
      </c>
      <c r="F2506">
        <v>1383</v>
      </c>
      <c r="G2506">
        <v>1487</v>
      </c>
      <c r="H2506">
        <v>1458</v>
      </c>
      <c r="I2506">
        <v>1714</v>
      </c>
      <c r="J2506">
        <v>2191</v>
      </c>
      <c r="K2506">
        <v>2549</v>
      </c>
      <c r="L2506">
        <v>2395</v>
      </c>
      <c r="M2506">
        <v>2494</v>
      </c>
      <c r="N2506">
        <v>2579</v>
      </c>
      <c r="O2506">
        <v>2636</v>
      </c>
      <c r="P2506">
        <v>2854</v>
      </c>
      <c r="Q2506">
        <v>3677</v>
      </c>
      <c r="R2506">
        <v>4482</v>
      </c>
      <c r="S2506">
        <v>4654</v>
      </c>
      <c r="T2506">
        <v>4254</v>
      </c>
      <c r="U2506">
        <v>4246</v>
      </c>
      <c r="V2506">
        <v>4984</v>
      </c>
      <c r="W2506">
        <v>5010</v>
      </c>
      <c r="X2506">
        <v>5089</v>
      </c>
      <c r="Y2506">
        <v>6263</v>
      </c>
      <c r="Z2506">
        <v>7898</v>
      </c>
      <c r="AA2506">
        <v>9389</v>
      </c>
      <c r="AB2506">
        <v>9952</v>
      </c>
      <c r="AC2506">
        <v>9710</v>
      </c>
      <c r="AD2506">
        <v>11586</v>
      </c>
      <c r="AE2506">
        <v>11462</v>
      </c>
      <c r="AF2506">
        <v>10087</v>
      </c>
      <c r="AG2506">
        <v>11385</v>
      </c>
      <c r="AH2506">
        <v>13028</v>
      </c>
      <c r="AI2506">
        <v>13145</v>
      </c>
      <c r="AJ2506" s="9">
        <v>13237</v>
      </c>
    </row>
    <row r="2507" spans="1:36" x14ac:dyDescent="0.3">
      <c r="A2507" s="1" t="s">
        <v>153</v>
      </c>
      <c r="B2507" s="6" t="s">
        <v>5</v>
      </c>
      <c r="C2507">
        <v>950</v>
      </c>
      <c r="D2507">
        <v>1187</v>
      </c>
      <c r="E2507">
        <v>1215</v>
      </c>
      <c r="F2507">
        <v>1315</v>
      </c>
      <c r="G2507">
        <v>1432</v>
      </c>
      <c r="H2507">
        <v>1423</v>
      </c>
      <c r="I2507">
        <v>1680</v>
      </c>
      <c r="J2507">
        <v>2156</v>
      </c>
      <c r="K2507">
        <v>2479</v>
      </c>
      <c r="L2507">
        <v>2342</v>
      </c>
      <c r="M2507">
        <v>2415</v>
      </c>
      <c r="N2507">
        <v>2509</v>
      </c>
      <c r="O2507">
        <v>2581</v>
      </c>
      <c r="P2507">
        <v>2803</v>
      </c>
      <c r="Q2507">
        <v>3612</v>
      </c>
      <c r="R2507">
        <v>4401</v>
      </c>
      <c r="S2507">
        <v>4576</v>
      </c>
      <c r="T2507">
        <v>4180</v>
      </c>
      <c r="U2507">
        <v>4184</v>
      </c>
      <c r="V2507">
        <v>4924</v>
      </c>
      <c r="W2507">
        <v>4958</v>
      </c>
      <c r="X2507">
        <v>5034</v>
      </c>
      <c r="Y2507">
        <v>6196</v>
      </c>
      <c r="Z2507">
        <v>7826</v>
      </c>
      <c r="AA2507">
        <v>9296</v>
      </c>
      <c r="AB2507">
        <v>9850</v>
      </c>
      <c r="AC2507">
        <v>9613</v>
      </c>
      <c r="AD2507">
        <v>11472</v>
      </c>
      <c r="AE2507">
        <v>11341</v>
      </c>
      <c r="AF2507">
        <v>9980</v>
      </c>
      <c r="AG2507">
        <v>11260</v>
      </c>
      <c r="AH2507">
        <v>12881</v>
      </c>
      <c r="AI2507">
        <v>12985</v>
      </c>
      <c r="AJ2507" s="9">
        <v>13067</v>
      </c>
    </row>
    <row r="2508" spans="1:36" x14ac:dyDescent="0.3">
      <c r="A2508" s="1" t="s">
        <v>153</v>
      </c>
      <c r="B2508" s="6" t="s">
        <v>8</v>
      </c>
      <c r="C2508">
        <v>149</v>
      </c>
      <c r="D2508">
        <v>187</v>
      </c>
      <c r="E2508">
        <v>233</v>
      </c>
      <c r="F2508">
        <v>229</v>
      </c>
      <c r="G2508">
        <v>199</v>
      </c>
      <c r="H2508">
        <v>196</v>
      </c>
      <c r="I2508">
        <v>257</v>
      </c>
      <c r="J2508">
        <v>369</v>
      </c>
      <c r="K2508">
        <v>432</v>
      </c>
      <c r="L2508">
        <v>394</v>
      </c>
      <c r="M2508">
        <v>336</v>
      </c>
      <c r="N2508">
        <v>353</v>
      </c>
      <c r="O2508">
        <v>375</v>
      </c>
      <c r="P2508">
        <v>409</v>
      </c>
      <c r="Q2508">
        <v>482</v>
      </c>
      <c r="R2508">
        <v>558</v>
      </c>
      <c r="S2508">
        <v>598</v>
      </c>
      <c r="T2508">
        <v>684</v>
      </c>
      <c r="U2508">
        <v>705</v>
      </c>
      <c r="V2508">
        <v>739</v>
      </c>
      <c r="W2508">
        <v>870</v>
      </c>
      <c r="X2508">
        <v>925</v>
      </c>
      <c r="Y2508">
        <v>1014</v>
      </c>
      <c r="Z2508">
        <v>1233</v>
      </c>
      <c r="AA2508">
        <v>1521</v>
      </c>
      <c r="AB2508">
        <v>1684</v>
      </c>
      <c r="AC2508">
        <v>1816</v>
      </c>
      <c r="AD2508">
        <v>2255</v>
      </c>
      <c r="AE2508">
        <v>2646</v>
      </c>
      <c r="AF2508">
        <v>2494</v>
      </c>
      <c r="AG2508">
        <v>2962</v>
      </c>
      <c r="AH2508">
        <v>3554</v>
      </c>
      <c r="AI2508">
        <v>3838</v>
      </c>
      <c r="AJ2508" s="9">
        <v>3560</v>
      </c>
    </row>
    <row r="2509" spans="1:36" x14ac:dyDescent="0.3">
      <c r="A2509" s="1" t="s">
        <v>153</v>
      </c>
      <c r="B2509" s="6" t="s">
        <v>6</v>
      </c>
      <c r="C2509">
        <v>587</v>
      </c>
      <c r="D2509">
        <v>745</v>
      </c>
      <c r="E2509">
        <v>741</v>
      </c>
      <c r="F2509">
        <v>810</v>
      </c>
      <c r="G2509">
        <v>842</v>
      </c>
      <c r="H2509">
        <v>789</v>
      </c>
      <c r="I2509">
        <v>802</v>
      </c>
      <c r="J2509">
        <v>851</v>
      </c>
      <c r="K2509">
        <v>1034</v>
      </c>
      <c r="L2509">
        <v>944</v>
      </c>
      <c r="M2509">
        <v>1049</v>
      </c>
      <c r="N2509">
        <v>1086</v>
      </c>
      <c r="O2509">
        <v>1109</v>
      </c>
      <c r="P2509">
        <v>1149</v>
      </c>
      <c r="Q2509">
        <v>1461</v>
      </c>
      <c r="R2509">
        <v>1525</v>
      </c>
      <c r="S2509">
        <v>1425</v>
      </c>
      <c r="T2509">
        <v>1284</v>
      </c>
      <c r="U2509">
        <v>1119</v>
      </c>
      <c r="V2509">
        <v>1310</v>
      </c>
      <c r="W2509">
        <v>1218</v>
      </c>
      <c r="X2509">
        <v>1119</v>
      </c>
      <c r="Y2509">
        <v>1165</v>
      </c>
      <c r="Z2509">
        <v>1354</v>
      </c>
      <c r="AA2509">
        <v>1483</v>
      </c>
      <c r="AB2509">
        <v>1693</v>
      </c>
      <c r="AC2509">
        <v>1683</v>
      </c>
      <c r="AD2509">
        <v>1989</v>
      </c>
      <c r="AE2509">
        <v>1927</v>
      </c>
      <c r="AF2509">
        <v>1472</v>
      </c>
      <c r="AG2509">
        <v>1775</v>
      </c>
      <c r="AH2509">
        <v>1987</v>
      </c>
      <c r="AI2509">
        <v>2019</v>
      </c>
      <c r="AJ2509" s="9">
        <v>2035</v>
      </c>
    </row>
    <row r="2510" spans="1:36" x14ac:dyDescent="0.3">
      <c r="A2510" s="1" t="s">
        <v>153</v>
      </c>
      <c r="B2510" s="6" t="s">
        <v>7</v>
      </c>
      <c r="C2510">
        <v>213</v>
      </c>
      <c r="D2510">
        <v>254</v>
      </c>
      <c r="E2510">
        <v>241</v>
      </c>
      <c r="F2510">
        <v>277</v>
      </c>
      <c r="G2510">
        <v>391</v>
      </c>
      <c r="H2510">
        <v>438</v>
      </c>
      <c r="I2510">
        <v>622</v>
      </c>
      <c r="J2510">
        <v>935</v>
      </c>
      <c r="K2510">
        <v>1014</v>
      </c>
      <c r="L2510">
        <v>1005</v>
      </c>
      <c r="M2510">
        <v>1030</v>
      </c>
      <c r="N2510">
        <v>1070</v>
      </c>
      <c r="O2510">
        <v>1097</v>
      </c>
      <c r="P2510">
        <v>1245</v>
      </c>
      <c r="Q2510">
        <v>1669</v>
      </c>
      <c r="R2510">
        <v>2318</v>
      </c>
      <c r="S2510">
        <v>2553</v>
      </c>
      <c r="T2510">
        <v>2211</v>
      </c>
      <c r="U2510">
        <v>2359</v>
      </c>
      <c r="V2510">
        <v>2875</v>
      </c>
      <c r="W2510">
        <v>2870</v>
      </c>
      <c r="X2510">
        <v>2990</v>
      </c>
      <c r="Y2510">
        <v>4018</v>
      </c>
      <c r="Z2510">
        <v>5240</v>
      </c>
      <c r="AA2510">
        <v>6292</v>
      </c>
      <c r="AB2510">
        <v>6472</v>
      </c>
      <c r="AC2510">
        <v>6115</v>
      </c>
      <c r="AD2510">
        <v>7229</v>
      </c>
      <c r="AE2510">
        <v>6769</v>
      </c>
      <c r="AF2510">
        <v>6014</v>
      </c>
      <c r="AG2510">
        <v>6523</v>
      </c>
      <c r="AH2510">
        <v>7340</v>
      </c>
      <c r="AI2510">
        <v>7127</v>
      </c>
      <c r="AJ2510" s="9">
        <v>7472</v>
      </c>
    </row>
    <row r="2511" spans="1:36" x14ac:dyDescent="0.3">
      <c r="A2511" s="1" t="s">
        <v>153</v>
      </c>
      <c r="B2511" s="6" t="s">
        <v>9</v>
      </c>
      <c r="U2511">
        <v>188</v>
      </c>
      <c r="V2511">
        <v>187</v>
      </c>
      <c r="W2511">
        <v>193</v>
      </c>
      <c r="X2511">
        <v>214</v>
      </c>
      <c r="Y2511">
        <v>216</v>
      </c>
      <c r="Z2511">
        <v>210</v>
      </c>
      <c r="AA2511">
        <v>225</v>
      </c>
      <c r="AB2511">
        <v>273</v>
      </c>
      <c r="AC2511">
        <v>153</v>
      </c>
      <c r="AD2511">
        <v>189</v>
      </c>
      <c r="AE2511">
        <v>202</v>
      </c>
      <c r="AF2511">
        <v>161</v>
      </c>
      <c r="AG2511">
        <v>165</v>
      </c>
      <c r="AH2511">
        <v>231</v>
      </c>
      <c r="AI2511">
        <v>181</v>
      </c>
      <c r="AJ2511" s="9">
        <v>163</v>
      </c>
    </row>
    <row r="2512" spans="1:36" x14ac:dyDescent="0.3">
      <c r="A2512" s="1" t="s">
        <v>153</v>
      </c>
      <c r="B2512" s="6" t="s">
        <v>259</v>
      </c>
      <c r="C2512" t="str">
        <f>IF(AND(C2511&lt;&gt;"",C2513&lt;&gt;"",$A2511=$A2512,$A2512=$A2513,$B2511="BOP5 - S245 - Communications services",$B2512="BOP5 - S246 - Postal and courier services",$B2513="BOP5 - S247 - Telecommunication services"),C2511-C2513,"")</f>
        <v/>
      </c>
      <c r="D2512" t="str">
        <f>IF(AND(D2511&lt;&gt;"",D2513&lt;&gt;"",$A2511=$A2512,$A2512=$A2513,$B2511="BOP5 - S245 - Communications services",$B2512="BOP5 - S246 - Postal and courier services",$B2513="BOP5 - S247 - Telecommunication services"),D2511-D2513,"")</f>
        <v/>
      </c>
      <c r="E2512" t="str">
        <f>IF(AND(E2511&lt;&gt;"",E2513&lt;&gt;"",$A2511=$A2512,$A2512=$A2513,$B2511="BOP5 - S245 - Communications services",$B2512="BOP5 - S246 - Postal and courier services",$B2513="BOP5 - S247 - Telecommunication services"),E2511-E2513,"")</f>
        <v/>
      </c>
      <c r="F2512" t="str">
        <f>IF(AND(F2511&lt;&gt;"",F2513&lt;&gt;"",$A2511=$A2512,$A2512=$A2513,$B2511="BOP5 - S245 - Communications services",$B2512="BOP5 - S246 - Postal and courier services",$B2513="BOP5 - S247 - Telecommunication services"),F2511-F2513,"")</f>
        <v/>
      </c>
      <c r="G2512" t="str">
        <f>IF(AND(G2511&lt;&gt;"",G2513&lt;&gt;"",$A2511=$A2512,$A2512=$A2513,$B2511="BOP5 - S245 - Communications services",$B2512="BOP5 - S246 - Postal and courier services",$B2513="BOP5 - S247 - Telecommunication services"),G2511-G2513,"")</f>
        <v/>
      </c>
      <c r="H2512" t="str">
        <f>IF(AND(H2511&lt;&gt;"",H2513&lt;&gt;"",$A2511=$A2512,$A2512=$A2513,$B2511="BOP5 - S245 - Communications services",$B2512="BOP5 - S246 - Postal and courier services",$B2513="BOP5 - S247 - Telecommunication services"),H2511-H2513,"")</f>
        <v/>
      </c>
      <c r="I2512" t="str">
        <f>IF(AND(I2511&lt;&gt;"",I2513&lt;&gt;"",$A2511=$A2512,$A2512=$A2513,$B2511="BOP5 - S245 - Communications services",$B2512="BOP5 - S246 - Postal and courier services",$B2513="BOP5 - S247 - Telecommunication services"),I2511-I2513,"")</f>
        <v/>
      </c>
      <c r="J2512" t="str">
        <f>IF(AND(J2511&lt;&gt;"",J2513&lt;&gt;"",$A2511=$A2512,$A2512=$A2513,$B2511="BOP5 - S245 - Communications services",$B2512="BOP5 - S246 - Postal and courier services",$B2513="BOP5 - S247 - Telecommunication services"),J2511-J2513,"")</f>
        <v/>
      </c>
      <c r="K2512" t="str">
        <f>IF(AND(K2511&lt;&gt;"",K2513&lt;&gt;"",$A2511=$A2512,$A2512=$A2513,$B2511="BOP5 - S245 - Communications services",$B2512="BOP5 - S246 - Postal and courier services",$B2513="BOP5 - S247 - Telecommunication services"),K2511-K2513,"")</f>
        <v/>
      </c>
      <c r="L2512" t="str">
        <f>IF(AND(L2511&lt;&gt;"",L2513&lt;&gt;"",$A2511=$A2512,$A2512=$A2513,$B2511="BOP5 - S245 - Communications services",$B2512="BOP5 - S246 - Postal and courier services",$B2513="BOP5 - S247 - Telecommunication services"),L2511-L2513,"")</f>
        <v/>
      </c>
      <c r="M2512" t="str">
        <f>IF(AND(M2511&lt;&gt;"",M2513&lt;&gt;"",$A2511=$A2512,$A2512=$A2513,$B2511="BOP5 - S245 - Communications services",$B2512="BOP5 - S246 - Postal and courier services",$B2513="BOP5 - S247 - Telecommunication services"),M2511-M2513,"")</f>
        <v/>
      </c>
      <c r="N2512" t="str">
        <f>IF(AND(N2511&lt;&gt;"",N2513&lt;&gt;"",$A2511=$A2512,$A2512=$A2513,$B2511="BOP5 - S245 - Communications services",$B2512="BOP5 - S246 - Postal and courier services",$B2513="BOP5 - S247 - Telecommunication services"),N2511-N2513,"")</f>
        <v/>
      </c>
      <c r="O2512" t="str">
        <f>IF(AND(O2511&lt;&gt;"",O2513&lt;&gt;"",$A2511=$A2512,$A2512=$A2513,$B2511="BOP5 - S245 - Communications services",$B2512="BOP5 - S246 - Postal and courier services",$B2513="BOP5 - S247 - Telecommunication services"),O2511-O2513,"")</f>
        <v/>
      </c>
      <c r="P2512" t="str">
        <f>IF(AND(P2511&lt;&gt;"",P2513&lt;&gt;"",$A2511=$A2512,$A2512=$A2513,$B2511="BOP5 - S245 - Communications services",$B2512="BOP5 - S246 - Postal and courier services",$B2513="BOP5 - S247 - Telecommunication services"),P2511-P2513,"")</f>
        <v/>
      </c>
      <c r="Q2512" t="str">
        <f>IF(AND(Q2511&lt;&gt;"",Q2513&lt;&gt;"",$A2511=$A2512,$A2512=$A2513,$B2511="BOP5 - S245 - Communications services",$B2512="BOP5 - S246 - Postal and courier services",$B2513="BOP5 - S247 - Telecommunication services"),Q2511-Q2513,"")</f>
        <v/>
      </c>
      <c r="R2512" t="str">
        <f>IF(AND(R2511&lt;&gt;"",R2513&lt;&gt;"",$A2511=$A2512,$A2512=$A2513,$B2511="BOP5 - S245 - Communications services",$B2512="BOP5 - S246 - Postal and courier services",$B2513="BOP5 - S247 - Telecommunication services"),R2511-R2513,"")</f>
        <v/>
      </c>
      <c r="S2512" t="str">
        <f>IF(AND(S2511&lt;&gt;"",S2513&lt;&gt;"",$A2511=$A2512,$A2512=$A2513,$B2511="BOP5 - S245 - Communications services",$B2512="BOP5 - S246 - Postal and courier services",$B2513="BOP5 - S247 - Telecommunication services"),S2511-S2513,"")</f>
        <v/>
      </c>
      <c r="T2512" t="str">
        <f>IF(AND(T2511&lt;&gt;"",T2513&lt;&gt;"",$A2511=$A2512,$A2512=$A2513,$B2511="BOP5 - S245 - Communications services",$B2512="BOP5 - S246 - Postal and courier services",$B2513="BOP5 - S247 - Telecommunication services"),T2511-T2513,"")</f>
        <v/>
      </c>
      <c r="U2512" t="str">
        <f>IF(AND(U2511&lt;&gt;"",U2513&lt;&gt;"",$A2511=$A2512,$A2512=$A2513,$B2511="BOP5 - S245 - Communications services",$B2512="BOP5 - S246 - Postal and courier services",$B2513="BOP5 - S247 - Telecommunication services"),U2511-U2513,"")</f>
        <v/>
      </c>
      <c r="V2512" t="str">
        <f>IF(AND(V2511&lt;&gt;"",V2513&lt;&gt;"",$A2511=$A2512,$A2512=$A2513,$B2511="BOP5 - S245 - Communications services",$B2512="BOP5 - S246 - Postal and courier services",$B2513="BOP5 - S247 - Telecommunication services"),V2511-V2513,"")</f>
        <v/>
      </c>
      <c r="W2512" t="str">
        <f>IF(AND(W2511&lt;&gt;"",W2513&lt;&gt;"",$A2511=$A2512,$A2512=$A2513,$B2511="BOP5 - S245 - Communications services",$B2512="BOP5 - S246 - Postal and courier services",$B2513="BOP5 - S247 - Telecommunication services"),W2511-W2513,"")</f>
        <v/>
      </c>
      <c r="X2512" t="str">
        <f>IF(AND(X2511&lt;&gt;"",X2513&lt;&gt;"",$A2511=$A2512,$A2512=$A2513,$B2511="BOP5 - S245 - Communications services",$B2512="BOP5 - S246 - Postal and courier services",$B2513="BOP5 - S247 - Telecommunication services"),X2511-X2513,"")</f>
        <v/>
      </c>
      <c r="Y2512" t="str">
        <f>IF(AND(Y2511&lt;&gt;"",Y2513&lt;&gt;"",$A2511=$A2512,$A2512=$A2513,$B2511="BOP5 - S245 - Communications services",$B2512="BOP5 - S246 - Postal and courier services",$B2513="BOP5 - S247 - Telecommunication services"),Y2511-Y2513,"")</f>
        <v/>
      </c>
      <c r="Z2512" t="str">
        <f>IF(AND(Z2511&lt;&gt;"",Z2513&lt;&gt;"",$A2511=$A2512,$A2512=$A2513,$B2511="BOP5 - S245 - Communications services",$B2512="BOP5 - S246 - Postal and courier services",$B2513="BOP5 - S247 - Telecommunication services"),Z2511-Z2513,"")</f>
        <v/>
      </c>
      <c r="AA2512" t="str">
        <f>IF(AND(AA2511&lt;&gt;"",AA2513&lt;&gt;"",$A2511=$A2512,$A2512=$A2513,$B2511="BOP5 - S245 - Communications services",$B2512="BOP5 - S246 - Postal and courier services",$B2513="BOP5 - S247 - Telecommunication services"),AA2511-AA2513,"")</f>
        <v/>
      </c>
      <c r="AB2512" t="str">
        <f>IF(AND(AB2511&lt;&gt;"",AB2513&lt;&gt;"",$A2511=$A2512,$A2512=$A2513,$B2511="BOP5 - S245 - Communications services",$B2512="BOP5 - S246 - Postal and courier services",$B2513="BOP5 - S247 - Telecommunication services"),AB2511-AB2513,"")</f>
        <v/>
      </c>
      <c r="AC2512" t="str">
        <f>IF(AND(AC2511&lt;&gt;"",AC2513&lt;&gt;"",$A2511=$A2512,$A2512=$A2513,$B2511="BOP5 - S245 - Communications services",$B2512="BOP5 - S246 - Postal and courier services",$B2513="BOP5 - S247 - Telecommunication services"),AC2511-AC2513,"")</f>
        <v/>
      </c>
      <c r="AD2512" t="str">
        <f>IF(AND(AD2511&lt;&gt;"",AD2513&lt;&gt;"",$A2511=$A2512,$A2512=$A2513,$B2511="BOP5 - S245 - Communications services",$B2512="BOP5 - S246 - Postal and courier services",$B2513="BOP5 - S247 - Telecommunication services"),AD2511-AD2513,"")</f>
        <v/>
      </c>
      <c r="AE2512" t="str">
        <f>IF(AND(AE2511&lt;&gt;"",AE2513&lt;&gt;"",$A2511=$A2512,$A2512=$A2513,$B2511="BOP5 - S245 - Communications services",$B2512="BOP5 - S246 - Postal and courier services",$B2513="BOP5 - S247 - Telecommunication services"),AE2511-AE2513,"")</f>
        <v/>
      </c>
      <c r="AF2512" t="str">
        <f>IF(AND(AF2511&lt;&gt;"",AF2513&lt;&gt;"",$A2511=$A2512,$A2512=$A2513,$B2511="BOP5 - S245 - Communications services",$B2512="BOP5 - S246 - Postal and courier services",$B2513="BOP5 - S247 - Telecommunication services"),AF2511-AF2513,"")</f>
        <v/>
      </c>
      <c r="AG2512" t="str">
        <f>IF(AND(AG2511&lt;&gt;"",AG2513&lt;&gt;"",$A2511=$A2512,$A2512=$A2513,$B2511="BOP5 - S245 - Communications services",$B2512="BOP5 - S246 - Postal and courier services",$B2513="BOP5 - S247 - Telecommunication services"),AG2511-AG2513,"")</f>
        <v/>
      </c>
      <c r="AH2512" t="str">
        <f>IF(AND(AH2511&lt;&gt;"",AH2513&lt;&gt;"",$A2511=$A2512,$A2512=$A2513,$B2511="BOP5 - S245 - Communications services",$B2512="BOP5 - S246 - Postal and courier services",$B2513="BOP5 - S247 - Telecommunication services"),AH2511-AH2513,"")</f>
        <v/>
      </c>
      <c r="AI2512" t="str">
        <f>IF(AND(AI2511&lt;&gt;"",AI2513&lt;&gt;"",$A2511=$A2512,$A2512=$A2513,$B2511="BOP5 - S245 - Communications services",$B2512="BOP5 - S246 - Postal and courier services",$B2513="BOP5 - S247 - Telecommunication services"),AI2511-AI2513,"")</f>
        <v/>
      </c>
      <c r="AJ2512" s="16" t="str">
        <f>IF(AND(AJ2511&lt;&gt;"",AJ2513&lt;&gt;"",$A2511=$A2512,$A2512=$A2513,$B2511="BOP5 - S245 - Communications services",$B2512="BOP5 - S246 - Postal and courier services",$B2513="BOP5 - S247 - Telecommunication services"),AJ2511-AJ2513,"")</f>
        <v/>
      </c>
    </row>
    <row r="2513" spans="1:36" x14ac:dyDescent="0.3">
      <c r="A2513" s="1" t="s">
        <v>153</v>
      </c>
      <c r="B2513" s="6" t="s">
        <v>11</v>
      </c>
      <c r="U2513">
        <v>1</v>
      </c>
      <c r="V2513">
        <v>5</v>
      </c>
      <c r="W2513">
        <v>7</v>
      </c>
      <c r="X2513">
        <v>16</v>
      </c>
      <c r="Y2513">
        <v>17</v>
      </c>
      <c r="Z2513">
        <v>38</v>
      </c>
      <c r="AA2513">
        <v>36</v>
      </c>
      <c r="AB2513">
        <v>37</v>
      </c>
      <c r="AC2513">
        <v>12</v>
      </c>
      <c r="AD2513">
        <v>12</v>
      </c>
      <c r="AE2513">
        <v>18</v>
      </c>
      <c r="AF2513">
        <v>19</v>
      </c>
      <c r="AG2513">
        <v>11</v>
      </c>
      <c r="AH2513">
        <v>18</v>
      </c>
      <c r="AI2513">
        <v>18</v>
      </c>
      <c r="AJ2513" s="11">
        <v>14</v>
      </c>
    </row>
    <row r="2514" spans="1:36" x14ac:dyDescent="0.3">
      <c r="A2514" s="1" t="s">
        <v>153</v>
      </c>
      <c r="B2514" s="6" t="s">
        <v>12</v>
      </c>
      <c r="C2514">
        <v>11</v>
      </c>
      <c r="D2514">
        <v>11</v>
      </c>
      <c r="E2514">
        <v>16</v>
      </c>
      <c r="F2514">
        <v>-3</v>
      </c>
      <c r="G2514">
        <v>2</v>
      </c>
      <c r="H2514">
        <v>2</v>
      </c>
      <c r="I2514">
        <v>1</v>
      </c>
      <c r="J2514">
        <v>12</v>
      </c>
      <c r="K2514">
        <v>7</v>
      </c>
      <c r="L2514">
        <v>8</v>
      </c>
      <c r="M2514">
        <v>-6</v>
      </c>
      <c r="N2514">
        <v>-12</v>
      </c>
      <c r="O2514">
        <v>-25</v>
      </c>
      <c r="P2514">
        <v>-17</v>
      </c>
      <c r="Q2514">
        <v>-14</v>
      </c>
      <c r="R2514">
        <v>-11</v>
      </c>
      <c r="S2514">
        <v>2</v>
      </c>
      <c r="T2514">
        <v>8</v>
      </c>
      <c r="U2514">
        <v>10</v>
      </c>
      <c r="V2514">
        <v>12</v>
      </c>
      <c r="W2514">
        <v>13</v>
      </c>
      <c r="X2514">
        <v>13</v>
      </c>
      <c r="Y2514">
        <v>18</v>
      </c>
      <c r="Z2514">
        <v>25</v>
      </c>
      <c r="AA2514">
        <v>29</v>
      </c>
      <c r="AB2514">
        <v>27</v>
      </c>
      <c r="AC2514">
        <v>27</v>
      </c>
      <c r="AD2514">
        <v>29</v>
      </c>
      <c r="AE2514">
        <v>27</v>
      </c>
      <c r="AF2514">
        <v>26</v>
      </c>
      <c r="AG2514">
        <v>33</v>
      </c>
      <c r="AH2514">
        <v>38</v>
      </c>
      <c r="AI2514">
        <v>34</v>
      </c>
      <c r="AJ2514" s="9">
        <v>37</v>
      </c>
    </row>
    <row r="2515" spans="1:36" x14ac:dyDescent="0.3">
      <c r="A2515" s="1" t="s">
        <v>153</v>
      </c>
      <c r="B2515" s="6" t="s">
        <v>13</v>
      </c>
      <c r="R2515">
        <v>15</v>
      </c>
      <c r="S2515">
        <v>25</v>
      </c>
      <c r="T2515">
        <v>32</v>
      </c>
      <c r="U2515">
        <v>38</v>
      </c>
      <c r="V2515">
        <v>29</v>
      </c>
      <c r="W2515">
        <v>27</v>
      </c>
      <c r="X2515">
        <v>22</v>
      </c>
      <c r="Y2515">
        <v>18</v>
      </c>
      <c r="Z2515">
        <v>33</v>
      </c>
      <c r="AA2515">
        <v>59</v>
      </c>
      <c r="AB2515">
        <v>87</v>
      </c>
      <c r="AC2515">
        <v>256</v>
      </c>
      <c r="AD2515">
        <v>268</v>
      </c>
      <c r="AE2515">
        <v>257</v>
      </c>
      <c r="AF2515">
        <v>314</v>
      </c>
      <c r="AG2515">
        <v>339</v>
      </c>
      <c r="AH2515">
        <v>436</v>
      </c>
      <c r="AI2515">
        <v>460</v>
      </c>
      <c r="AJ2515" s="9">
        <v>556</v>
      </c>
    </row>
    <row r="2516" spans="1:36" x14ac:dyDescent="0.3">
      <c r="A2516" s="1" t="s">
        <v>153</v>
      </c>
      <c r="B2516" s="6" t="s">
        <v>14</v>
      </c>
      <c r="R2516">
        <v>20</v>
      </c>
      <c r="S2516">
        <v>29</v>
      </c>
      <c r="T2516">
        <v>45</v>
      </c>
      <c r="U2516">
        <v>54</v>
      </c>
      <c r="V2516">
        <v>70</v>
      </c>
      <c r="W2516">
        <v>82</v>
      </c>
      <c r="X2516">
        <v>90</v>
      </c>
      <c r="Y2516">
        <v>117</v>
      </c>
      <c r="Z2516">
        <v>130</v>
      </c>
      <c r="AA2516">
        <v>167</v>
      </c>
      <c r="AB2516">
        <v>193</v>
      </c>
      <c r="AC2516">
        <v>202</v>
      </c>
      <c r="AD2516">
        <v>242</v>
      </c>
      <c r="AE2516">
        <v>268</v>
      </c>
      <c r="AF2516">
        <v>249</v>
      </c>
      <c r="AG2516">
        <v>356</v>
      </c>
      <c r="AH2516">
        <v>412</v>
      </c>
      <c r="AI2516">
        <v>436</v>
      </c>
      <c r="AJ2516" s="9">
        <v>435</v>
      </c>
    </row>
    <row r="2517" spans="1:36" x14ac:dyDescent="0.3">
      <c r="A2517" s="1" t="s">
        <v>153</v>
      </c>
      <c r="B2517" s="6" t="s">
        <v>15</v>
      </c>
      <c r="U2517">
        <v>50</v>
      </c>
      <c r="V2517">
        <v>69</v>
      </c>
      <c r="W2517">
        <v>70</v>
      </c>
      <c r="X2517">
        <v>74</v>
      </c>
      <c r="Y2517">
        <v>92</v>
      </c>
      <c r="AJ2517" s="9"/>
    </row>
    <row r="2518" spans="1:36" x14ac:dyDescent="0.3">
      <c r="A2518" s="1" t="s">
        <v>153</v>
      </c>
      <c r="B2518" s="6" t="s">
        <v>260</v>
      </c>
      <c r="C2518" t="str">
        <f>IF(AND(C2516&lt;&gt;"",C2517&lt;&gt;"",$A2516=$A2517,$A2517=$A2518,$B2516="BOP5 - S262 - Computer and information services",$B2517="BOP5 - S263 - Computer services",$B2518="BOP5 - S264 - Information services"),C2516-C2517,"")</f>
        <v/>
      </c>
      <c r="D2518" t="str">
        <f>IF(AND(D2516&lt;&gt;"",D2517&lt;&gt;"",$A2516=$A2517,$A2517=$A2518,$B2516="BOP5 - S262 - Computer and information services",$B2517="BOP5 - S263 - Computer services",$B2518="BOP5 - S264 - Information services"),D2516-D2517,"")</f>
        <v/>
      </c>
      <c r="E2518" t="str">
        <f>IF(AND(E2516&lt;&gt;"",E2517&lt;&gt;"",$A2516=$A2517,$A2517=$A2518,$B2516="BOP5 - S262 - Computer and information services",$B2517="BOP5 - S263 - Computer services",$B2518="BOP5 - S264 - Information services"),E2516-E2517,"")</f>
        <v/>
      </c>
      <c r="F2518" t="str">
        <f>IF(AND(F2516&lt;&gt;"",F2517&lt;&gt;"",$A2516=$A2517,$A2517=$A2518,$B2516="BOP5 - S262 - Computer and information services",$B2517="BOP5 - S263 - Computer services",$B2518="BOP5 - S264 - Information services"),F2516-F2517,"")</f>
        <v/>
      </c>
      <c r="G2518" t="str">
        <f>IF(AND(G2516&lt;&gt;"",G2517&lt;&gt;"",$A2516=$A2517,$A2517=$A2518,$B2516="BOP5 - S262 - Computer and information services",$B2517="BOP5 - S263 - Computer services",$B2518="BOP5 - S264 - Information services"),G2516-G2517,"")</f>
        <v/>
      </c>
      <c r="H2518" t="str">
        <f>IF(AND(H2516&lt;&gt;"",H2517&lt;&gt;"",$A2516=$A2517,$A2517=$A2518,$B2516="BOP5 - S262 - Computer and information services",$B2517="BOP5 - S263 - Computer services",$B2518="BOP5 - S264 - Information services"),H2516-H2517,"")</f>
        <v/>
      </c>
      <c r="I2518" t="str">
        <f>IF(AND(I2516&lt;&gt;"",I2517&lt;&gt;"",$A2516=$A2517,$A2517=$A2518,$B2516="BOP5 - S262 - Computer and information services",$B2517="BOP5 - S263 - Computer services",$B2518="BOP5 - S264 - Information services"),I2516-I2517,"")</f>
        <v/>
      </c>
      <c r="J2518" t="str">
        <f>IF(AND(J2516&lt;&gt;"",J2517&lt;&gt;"",$A2516=$A2517,$A2517=$A2518,$B2516="BOP5 - S262 - Computer and information services",$B2517="BOP5 - S263 - Computer services",$B2518="BOP5 - S264 - Information services"),J2516-J2517,"")</f>
        <v/>
      </c>
      <c r="K2518" t="str">
        <f>IF(AND(K2516&lt;&gt;"",K2517&lt;&gt;"",$A2516=$A2517,$A2517=$A2518,$B2516="BOP5 - S262 - Computer and information services",$B2517="BOP5 - S263 - Computer services",$B2518="BOP5 - S264 - Information services"),K2516-K2517,"")</f>
        <v/>
      </c>
      <c r="L2518" t="str">
        <f>IF(AND(L2516&lt;&gt;"",L2517&lt;&gt;"",$A2516=$A2517,$A2517=$A2518,$B2516="BOP5 - S262 - Computer and information services",$B2517="BOP5 - S263 - Computer services",$B2518="BOP5 - S264 - Information services"),L2516-L2517,"")</f>
        <v/>
      </c>
      <c r="M2518" t="str">
        <f>IF(AND(M2516&lt;&gt;"",M2517&lt;&gt;"",$A2516=$A2517,$A2517=$A2518,$B2516="BOP5 - S262 - Computer and information services",$B2517="BOP5 - S263 - Computer services",$B2518="BOP5 - S264 - Information services"),M2516-M2517,"")</f>
        <v/>
      </c>
      <c r="N2518" t="str">
        <f>IF(AND(N2516&lt;&gt;"",N2517&lt;&gt;"",$A2516=$A2517,$A2517=$A2518,$B2516="BOP5 - S262 - Computer and information services",$B2517="BOP5 - S263 - Computer services",$B2518="BOP5 - S264 - Information services"),N2516-N2517,"")</f>
        <v/>
      </c>
      <c r="O2518" t="str">
        <f>IF(AND(O2516&lt;&gt;"",O2517&lt;&gt;"",$A2516=$A2517,$A2517=$A2518,$B2516="BOP5 - S262 - Computer and information services",$B2517="BOP5 - S263 - Computer services",$B2518="BOP5 - S264 - Information services"),O2516-O2517,"")</f>
        <v/>
      </c>
      <c r="P2518" t="str">
        <f>IF(AND(P2516&lt;&gt;"",P2517&lt;&gt;"",$A2516=$A2517,$A2517=$A2518,$B2516="BOP5 - S262 - Computer and information services",$B2517="BOP5 - S263 - Computer services",$B2518="BOP5 - S264 - Information services"),P2516-P2517,"")</f>
        <v/>
      </c>
      <c r="Q2518" t="str">
        <f>IF(AND(Q2516&lt;&gt;"",Q2517&lt;&gt;"",$A2516=$A2517,$A2517=$A2518,$B2516="BOP5 - S262 - Computer and information services",$B2517="BOP5 - S263 - Computer services",$B2518="BOP5 - S264 - Information services"),Q2516-Q2517,"")</f>
        <v/>
      </c>
      <c r="R2518" t="str">
        <f>IF(AND(R2516&lt;&gt;"",R2517&lt;&gt;"",$A2516=$A2517,$A2517=$A2518,$B2516="BOP5 - S262 - Computer and information services",$B2517="BOP5 - S263 - Computer services",$B2518="BOP5 - S264 - Information services"),R2516-R2517,"")</f>
        <v/>
      </c>
      <c r="S2518" t="str">
        <f>IF(AND(S2516&lt;&gt;"",S2517&lt;&gt;"",$A2516=$A2517,$A2517=$A2518,$B2516="BOP5 - S262 - Computer and information services",$B2517="BOP5 - S263 - Computer services",$B2518="BOP5 - S264 - Information services"),S2516-S2517,"")</f>
        <v/>
      </c>
      <c r="T2518" t="str">
        <f>IF(AND(T2516&lt;&gt;"",T2517&lt;&gt;"",$A2516=$A2517,$A2517=$A2518,$B2516="BOP5 - S262 - Computer and information services",$B2517="BOP5 - S263 - Computer services",$B2518="BOP5 - S264 - Information services"),T2516-T2517,"")</f>
        <v/>
      </c>
      <c r="U2518">
        <f>IF(AND(U2516&lt;&gt;"",U2517&lt;&gt;"",$A2516=$A2517,$A2517=$A2518,$B2516="BOP5 - S262 - Computer and information services",$B2517="BOP5 - S263 - Computer services",$B2518="BOP5 - S264 - Information services"),U2516-U2517,"")</f>
        <v>4</v>
      </c>
      <c r="V2518">
        <f>IF(AND(V2516&lt;&gt;"",V2517&lt;&gt;"",$A2516=$A2517,$A2517=$A2518,$B2516="BOP5 - S262 - Computer and information services",$B2517="BOP5 - S263 - Computer services",$B2518="BOP5 - S264 - Information services"),V2516-V2517,"")</f>
        <v>1</v>
      </c>
      <c r="W2518">
        <f>IF(AND(W2516&lt;&gt;"",W2517&lt;&gt;"",$A2516=$A2517,$A2517=$A2518,$B2516="BOP5 - S262 - Computer and information services",$B2517="BOP5 - S263 - Computer services",$B2518="BOP5 - S264 - Information services"),W2516-W2517,"")</f>
        <v>12</v>
      </c>
      <c r="X2518">
        <f>IF(AND(X2516&lt;&gt;"",X2517&lt;&gt;"",$A2516=$A2517,$A2517=$A2518,$B2516="BOP5 - S262 - Computer and information services",$B2517="BOP5 - S263 - Computer services",$B2518="BOP5 - S264 - Information services"),X2516-X2517,"")</f>
        <v>16</v>
      </c>
      <c r="Y2518">
        <f>IF(AND(Y2516&lt;&gt;"",Y2517&lt;&gt;"",$A2516=$A2517,$A2517=$A2518,$B2516="BOP5 - S262 - Computer and information services",$B2517="BOP5 - S263 - Computer services",$B2518="BOP5 - S264 - Information services"),Y2516-Y2517,"")</f>
        <v>25</v>
      </c>
      <c r="Z2518" t="str">
        <f>IF(AND(Z2516&lt;&gt;"",Z2517&lt;&gt;"",$A2516=$A2517,$A2517=$A2518,$B2516="BOP5 - S262 - Computer and information services",$B2517="BOP5 - S263 - Computer services",$B2518="BOP5 - S264 - Information services"),Z2516-Z2517,"")</f>
        <v/>
      </c>
      <c r="AA2518" t="str">
        <f>IF(AND(AA2516&lt;&gt;"",AA2517&lt;&gt;"",$A2516=$A2517,$A2517=$A2518,$B2516="BOP5 - S262 - Computer and information services",$B2517="BOP5 - S263 - Computer services",$B2518="BOP5 - S264 - Information services"),AA2516-AA2517,"")</f>
        <v/>
      </c>
      <c r="AB2518" t="str">
        <f>IF(AND(AB2516&lt;&gt;"",AB2517&lt;&gt;"",$A2516=$A2517,$A2517=$A2518,$B2516="BOP5 - S262 - Computer and information services",$B2517="BOP5 - S263 - Computer services",$B2518="BOP5 - S264 - Information services"),AB2516-AB2517,"")</f>
        <v/>
      </c>
      <c r="AC2518" t="str">
        <f>IF(AND(AC2516&lt;&gt;"",AC2517&lt;&gt;"",$A2516=$A2517,$A2517=$A2518,$B2516="BOP5 - S262 - Computer and information services",$B2517="BOP5 - S263 - Computer services",$B2518="BOP5 - S264 - Information services"),AC2516-AC2517,"")</f>
        <v/>
      </c>
      <c r="AD2518" t="str">
        <f>IF(AND(AD2516&lt;&gt;"",AD2517&lt;&gt;"",$A2516=$A2517,$A2517=$A2518,$B2516="BOP5 - S262 - Computer and information services",$B2517="BOP5 - S263 - Computer services",$B2518="BOP5 - S264 - Information services"),AD2516-AD2517,"")</f>
        <v/>
      </c>
      <c r="AE2518" t="str">
        <f>IF(AND(AE2516&lt;&gt;"",AE2517&lt;&gt;"",$A2516=$A2517,$A2517=$A2518,$B2516="BOP5 - S262 - Computer and information services",$B2517="BOP5 - S263 - Computer services",$B2518="BOP5 - S264 - Information services"),AE2516-AE2517,"")</f>
        <v/>
      </c>
      <c r="AF2518" t="str">
        <f>IF(AND(AF2516&lt;&gt;"",AF2517&lt;&gt;"",$A2516=$A2517,$A2517=$A2518,$B2516="BOP5 - S262 - Computer and information services",$B2517="BOP5 - S263 - Computer services",$B2518="BOP5 - S264 - Information services"),AF2516-AF2517,"")</f>
        <v/>
      </c>
      <c r="AG2518" t="str">
        <f>IF(AND(AG2516&lt;&gt;"",AG2517&lt;&gt;"",$A2516=$A2517,$A2517=$A2518,$B2516="BOP5 - S262 - Computer and information services",$B2517="BOP5 - S263 - Computer services",$B2518="BOP5 - S264 - Information services"),AG2516-AG2517,"")</f>
        <v/>
      </c>
      <c r="AH2518" t="str">
        <f>IF(AND(AH2516&lt;&gt;"",AH2517&lt;&gt;"",$A2516=$A2517,$A2517=$A2518,$B2516="BOP5 - S262 - Computer and information services",$B2517="BOP5 - S263 - Computer services",$B2518="BOP5 - S264 - Information services"),AH2516-AH2517,"")</f>
        <v/>
      </c>
      <c r="AI2518" t="str">
        <f>IF(AND(AI2516&lt;&gt;"",AI2517&lt;&gt;"",$A2516=$A2517,$A2517=$A2518,$B2516="BOP5 - S262 - Computer and information services",$B2517="BOP5 - S263 - Computer services",$B2518="BOP5 - S264 - Information services"),AI2516-AI2517,"")</f>
        <v/>
      </c>
      <c r="AJ2518" s="16" t="str">
        <f>IF(AND(AJ2516&lt;&gt;"",AJ2517&lt;&gt;"",$A2516=$A2517,$A2517=$A2518,$B2516="BOP5 - S262 - Computer and information services",$B2517="BOP5 - S263 - Computer services",$B2518="BOP5 - S264 - Information services"),AJ2516-AJ2517,"")</f>
        <v/>
      </c>
    </row>
    <row r="2519" spans="1:36" x14ac:dyDescent="0.3">
      <c r="A2519" s="1" t="s">
        <v>153</v>
      </c>
      <c r="B2519" s="6" t="s">
        <v>16</v>
      </c>
      <c r="R2519">
        <v>11</v>
      </c>
      <c r="S2519">
        <v>15</v>
      </c>
      <c r="T2519">
        <v>27</v>
      </c>
      <c r="U2519">
        <v>50</v>
      </c>
      <c r="V2519">
        <v>49</v>
      </c>
      <c r="W2519">
        <v>50</v>
      </c>
      <c r="X2519">
        <v>58</v>
      </c>
      <c r="Y2519">
        <v>78</v>
      </c>
      <c r="Z2519">
        <v>107</v>
      </c>
      <c r="AA2519">
        <v>105</v>
      </c>
      <c r="AB2519">
        <v>92</v>
      </c>
      <c r="AC2519">
        <v>133</v>
      </c>
      <c r="AD2519">
        <v>157</v>
      </c>
      <c r="AE2519">
        <v>201</v>
      </c>
      <c r="AF2519">
        <v>183</v>
      </c>
      <c r="AG2519">
        <v>255</v>
      </c>
      <c r="AH2519">
        <v>311</v>
      </c>
      <c r="AI2519">
        <v>294</v>
      </c>
      <c r="AJ2519" s="9">
        <v>308</v>
      </c>
    </row>
    <row r="2520" spans="1:36" x14ac:dyDescent="0.3">
      <c r="A2520" s="1" t="s">
        <v>153</v>
      </c>
      <c r="B2520" s="6" t="s">
        <v>17</v>
      </c>
      <c r="C2520">
        <v>138</v>
      </c>
      <c r="D2520">
        <v>176</v>
      </c>
      <c r="E2520">
        <v>216</v>
      </c>
      <c r="F2520">
        <v>232</v>
      </c>
      <c r="G2520">
        <v>197</v>
      </c>
      <c r="H2520">
        <v>194</v>
      </c>
      <c r="I2520">
        <v>256</v>
      </c>
      <c r="J2520">
        <v>357</v>
      </c>
      <c r="K2520">
        <v>425</v>
      </c>
      <c r="L2520">
        <v>386</v>
      </c>
      <c r="M2520">
        <v>342</v>
      </c>
      <c r="N2520">
        <v>365</v>
      </c>
      <c r="O2520">
        <v>399</v>
      </c>
      <c r="P2520">
        <v>427</v>
      </c>
      <c r="Q2520">
        <v>496</v>
      </c>
      <c r="R2520">
        <v>501</v>
      </c>
      <c r="S2520">
        <v>370</v>
      </c>
      <c r="T2520">
        <v>357</v>
      </c>
      <c r="U2520">
        <v>316</v>
      </c>
      <c r="V2520">
        <v>288</v>
      </c>
      <c r="W2520">
        <v>362</v>
      </c>
      <c r="X2520">
        <v>394</v>
      </c>
      <c r="Y2520">
        <v>437</v>
      </c>
      <c r="Z2520">
        <v>537</v>
      </c>
      <c r="AA2520">
        <v>680</v>
      </c>
      <c r="AB2520">
        <v>802</v>
      </c>
      <c r="AC2520">
        <v>874</v>
      </c>
      <c r="AD2520">
        <v>1101</v>
      </c>
      <c r="AE2520">
        <v>1301</v>
      </c>
      <c r="AF2520">
        <v>1169</v>
      </c>
      <c r="AG2520">
        <v>1414</v>
      </c>
      <c r="AH2520">
        <v>1678</v>
      </c>
      <c r="AI2520">
        <v>1828</v>
      </c>
      <c r="AJ2520" s="11">
        <v>1607</v>
      </c>
    </row>
    <row r="2521" spans="1:36" x14ac:dyDescent="0.3">
      <c r="A2521" s="1" t="s">
        <v>153</v>
      </c>
      <c r="B2521" s="6" t="s">
        <v>18</v>
      </c>
      <c r="R2521">
        <v>22</v>
      </c>
      <c r="S2521">
        <v>21</v>
      </c>
      <c r="T2521">
        <v>34</v>
      </c>
      <c r="U2521">
        <v>49</v>
      </c>
      <c r="V2521">
        <v>100</v>
      </c>
      <c r="W2521">
        <v>136</v>
      </c>
      <c r="X2521">
        <v>116</v>
      </c>
      <c r="Y2521">
        <v>112</v>
      </c>
      <c r="Z2521">
        <v>153</v>
      </c>
      <c r="AA2521">
        <v>221</v>
      </c>
      <c r="AB2521">
        <v>173</v>
      </c>
      <c r="AC2521">
        <v>160</v>
      </c>
      <c r="AD2521">
        <v>256</v>
      </c>
      <c r="AE2521">
        <v>370</v>
      </c>
      <c r="AF2521">
        <v>372</v>
      </c>
      <c r="AG2521">
        <v>388</v>
      </c>
      <c r="AH2521">
        <v>431</v>
      </c>
      <c r="AI2521">
        <v>587</v>
      </c>
      <c r="AJ2521" s="9">
        <v>440</v>
      </c>
    </row>
    <row r="2522" spans="1:36" x14ac:dyDescent="0.3">
      <c r="A2522" s="1" t="s">
        <v>153</v>
      </c>
      <c r="B2522" s="6" t="s">
        <v>19</v>
      </c>
      <c r="W2522">
        <v>84</v>
      </c>
      <c r="X2522">
        <v>111</v>
      </c>
      <c r="Y2522">
        <v>105</v>
      </c>
      <c r="Z2522">
        <v>142</v>
      </c>
      <c r="AA2522">
        <v>200</v>
      </c>
      <c r="AJ2522" s="9"/>
    </row>
    <row r="2523" spans="1:36" x14ac:dyDescent="0.3">
      <c r="A2523" s="1" t="s">
        <v>153</v>
      </c>
      <c r="B2523" s="6" t="s">
        <v>261</v>
      </c>
      <c r="C2523" t="str">
        <f>IF(AND(C2521&lt;&gt;"",C2522&lt;&gt;"",$A2521=$A2522,$A2522=$A2523,$B2521="BOP5 - S287 - Personal, cultural and recreational services",$B2522="BOP5 - S288 - Audio-visual and related services",$B2523="BOP5 - S289 - Other personal, cultural and recreational services"),C2521-C2522,"")</f>
        <v/>
      </c>
      <c r="D2523" t="str">
        <f>IF(AND(D2521&lt;&gt;"",D2522&lt;&gt;"",$A2521=$A2522,$A2522=$A2523,$B2521="BOP5 - S287 - Personal, cultural and recreational services",$B2522="BOP5 - S288 - Audio-visual and related services",$B2523="BOP5 - S289 - Other personal, cultural and recreational services"),D2521-D2522,"")</f>
        <v/>
      </c>
      <c r="E2523" t="str">
        <f>IF(AND(E2521&lt;&gt;"",E2522&lt;&gt;"",$A2521=$A2522,$A2522=$A2523,$B2521="BOP5 - S287 - Personal, cultural and recreational services",$B2522="BOP5 - S288 - Audio-visual and related services",$B2523="BOP5 - S289 - Other personal, cultural and recreational services"),E2521-E2522,"")</f>
        <v/>
      </c>
      <c r="F2523" t="str">
        <f>IF(AND(F2521&lt;&gt;"",F2522&lt;&gt;"",$A2521=$A2522,$A2522=$A2523,$B2521="BOP5 - S287 - Personal, cultural and recreational services",$B2522="BOP5 - S288 - Audio-visual and related services",$B2523="BOP5 - S289 - Other personal, cultural and recreational services"),F2521-F2522,"")</f>
        <v/>
      </c>
      <c r="G2523" t="str">
        <f>IF(AND(G2521&lt;&gt;"",G2522&lt;&gt;"",$A2521=$A2522,$A2522=$A2523,$B2521="BOP5 - S287 - Personal, cultural and recreational services",$B2522="BOP5 - S288 - Audio-visual and related services",$B2523="BOP5 - S289 - Other personal, cultural and recreational services"),G2521-G2522,"")</f>
        <v/>
      </c>
      <c r="H2523" t="str">
        <f>IF(AND(H2521&lt;&gt;"",H2522&lt;&gt;"",$A2521=$A2522,$A2522=$A2523,$B2521="BOP5 - S287 - Personal, cultural and recreational services",$B2522="BOP5 - S288 - Audio-visual and related services",$B2523="BOP5 - S289 - Other personal, cultural and recreational services"),H2521-H2522,"")</f>
        <v/>
      </c>
      <c r="I2523" t="str">
        <f>IF(AND(I2521&lt;&gt;"",I2522&lt;&gt;"",$A2521=$A2522,$A2522=$A2523,$B2521="BOP5 - S287 - Personal, cultural and recreational services",$B2522="BOP5 - S288 - Audio-visual and related services",$B2523="BOP5 - S289 - Other personal, cultural and recreational services"),I2521-I2522,"")</f>
        <v/>
      </c>
      <c r="J2523" t="str">
        <f>IF(AND(J2521&lt;&gt;"",J2522&lt;&gt;"",$A2521=$A2522,$A2522=$A2523,$B2521="BOP5 - S287 - Personal, cultural and recreational services",$B2522="BOP5 - S288 - Audio-visual and related services",$B2523="BOP5 - S289 - Other personal, cultural and recreational services"),J2521-J2522,"")</f>
        <v/>
      </c>
      <c r="K2523" t="str">
        <f>IF(AND(K2521&lt;&gt;"",K2522&lt;&gt;"",$A2521=$A2522,$A2522=$A2523,$B2521="BOP5 - S287 - Personal, cultural and recreational services",$B2522="BOP5 - S288 - Audio-visual and related services",$B2523="BOP5 - S289 - Other personal, cultural and recreational services"),K2521-K2522,"")</f>
        <v/>
      </c>
      <c r="L2523" t="str">
        <f>IF(AND(L2521&lt;&gt;"",L2522&lt;&gt;"",$A2521=$A2522,$A2522=$A2523,$B2521="BOP5 - S287 - Personal, cultural and recreational services",$B2522="BOP5 - S288 - Audio-visual and related services",$B2523="BOP5 - S289 - Other personal, cultural and recreational services"),L2521-L2522,"")</f>
        <v/>
      </c>
      <c r="M2523" t="str">
        <f>IF(AND(M2521&lt;&gt;"",M2522&lt;&gt;"",$A2521=$A2522,$A2522=$A2523,$B2521="BOP5 - S287 - Personal, cultural and recreational services",$B2522="BOP5 - S288 - Audio-visual and related services",$B2523="BOP5 - S289 - Other personal, cultural and recreational services"),M2521-M2522,"")</f>
        <v/>
      </c>
      <c r="N2523" t="str">
        <f>IF(AND(N2521&lt;&gt;"",N2522&lt;&gt;"",$A2521=$A2522,$A2522=$A2523,$B2521="BOP5 - S287 - Personal, cultural and recreational services",$B2522="BOP5 - S288 - Audio-visual and related services",$B2523="BOP5 - S289 - Other personal, cultural and recreational services"),N2521-N2522,"")</f>
        <v/>
      </c>
      <c r="O2523" t="str">
        <f>IF(AND(O2521&lt;&gt;"",O2522&lt;&gt;"",$A2521=$A2522,$A2522=$A2523,$B2521="BOP5 - S287 - Personal, cultural and recreational services",$B2522="BOP5 - S288 - Audio-visual and related services",$B2523="BOP5 - S289 - Other personal, cultural and recreational services"),O2521-O2522,"")</f>
        <v/>
      </c>
      <c r="P2523" t="str">
        <f>IF(AND(P2521&lt;&gt;"",P2522&lt;&gt;"",$A2521=$A2522,$A2522=$A2523,$B2521="BOP5 - S287 - Personal, cultural and recreational services",$B2522="BOP5 - S288 - Audio-visual and related services",$B2523="BOP5 - S289 - Other personal, cultural and recreational services"),P2521-P2522,"")</f>
        <v/>
      </c>
      <c r="Q2523" t="str">
        <f>IF(AND(Q2521&lt;&gt;"",Q2522&lt;&gt;"",$A2521=$A2522,$A2522=$A2523,$B2521="BOP5 - S287 - Personal, cultural and recreational services",$B2522="BOP5 - S288 - Audio-visual and related services",$B2523="BOP5 - S289 - Other personal, cultural and recreational services"),Q2521-Q2522,"")</f>
        <v/>
      </c>
      <c r="R2523" t="str">
        <f>IF(AND(R2521&lt;&gt;"",R2522&lt;&gt;"",$A2521=$A2522,$A2522=$A2523,$B2521="BOP5 - S287 - Personal, cultural and recreational services",$B2522="BOP5 - S288 - Audio-visual and related services",$B2523="BOP5 - S289 - Other personal, cultural and recreational services"),R2521-R2522,"")</f>
        <v/>
      </c>
      <c r="S2523" t="str">
        <f>IF(AND(S2521&lt;&gt;"",S2522&lt;&gt;"",$A2521=$A2522,$A2522=$A2523,$B2521="BOP5 - S287 - Personal, cultural and recreational services",$B2522="BOP5 - S288 - Audio-visual and related services",$B2523="BOP5 - S289 - Other personal, cultural and recreational services"),S2521-S2522,"")</f>
        <v/>
      </c>
      <c r="T2523" t="str">
        <f>IF(AND(T2521&lt;&gt;"",T2522&lt;&gt;"",$A2521=$A2522,$A2522=$A2523,$B2521="BOP5 - S287 - Personal, cultural and recreational services",$B2522="BOP5 - S288 - Audio-visual and related services",$B2523="BOP5 - S289 - Other personal, cultural and recreational services"),T2521-T2522,"")</f>
        <v/>
      </c>
      <c r="U2523" t="str">
        <f>IF(AND(U2521&lt;&gt;"",U2522&lt;&gt;"",$A2521=$A2522,$A2522=$A2523,$B2521="BOP5 - S287 - Personal, cultural and recreational services",$B2522="BOP5 - S288 - Audio-visual and related services",$B2523="BOP5 - S289 - Other personal, cultural and recreational services"),U2521-U2522,"")</f>
        <v/>
      </c>
      <c r="V2523" t="str">
        <f>IF(AND(V2521&lt;&gt;"",V2522&lt;&gt;"",$A2521=$A2522,$A2522=$A2523,$B2521="BOP5 - S287 - Personal, cultural and recreational services",$B2522="BOP5 - S288 - Audio-visual and related services",$B2523="BOP5 - S289 - Other personal, cultural and recreational services"),V2521-V2522,"")</f>
        <v/>
      </c>
      <c r="W2523">
        <f>IF(AND(W2521&lt;&gt;"",W2522&lt;&gt;"",$A2521=$A2522,$A2522=$A2523,$B2521="BOP5 - S287 - Personal, cultural and recreational services",$B2522="BOP5 - S288 - Audio-visual and related services",$B2523="BOP5 - S289 - Other personal, cultural and recreational services"),W2521-W2522,"")</f>
        <v>52</v>
      </c>
      <c r="X2523">
        <f>IF(AND(X2521&lt;&gt;"",X2522&lt;&gt;"",$A2521=$A2522,$A2522=$A2523,$B2521="BOP5 - S287 - Personal, cultural and recreational services",$B2522="BOP5 - S288 - Audio-visual and related services",$B2523="BOP5 - S289 - Other personal, cultural and recreational services"),X2521-X2522,"")</f>
        <v>5</v>
      </c>
      <c r="Y2523">
        <f>IF(AND(Y2521&lt;&gt;"",Y2522&lt;&gt;"",$A2521=$A2522,$A2522=$A2523,$B2521="BOP5 - S287 - Personal, cultural and recreational services",$B2522="BOP5 - S288 - Audio-visual and related services",$B2523="BOP5 - S289 - Other personal, cultural and recreational services"),Y2521-Y2522,"")</f>
        <v>7</v>
      </c>
      <c r="Z2523">
        <f>IF(AND(Z2521&lt;&gt;"",Z2522&lt;&gt;"",$A2521=$A2522,$A2522=$A2523,$B2521="BOP5 - S287 - Personal, cultural and recreational services",$B2522="BOP5 - S288 - Audio-visual and related services",$B2523="BOP5 - S289 - Other personal, cultural and recreational services"),Z2521-Z2522,"")</f>
        <v>11</v>
      </c>
      <c r="AA2523">
        <f>IF(AND(AA2521&lt;&gt;"",AA2522&lt;&gt;"",$A2521=$A2522,$A2522=$A2523,$B2521="BOP5 - S287 - Personal, cultural and recreational services",$B2522="BOP5 - S288 - Audio-visual and related services",$B2523="BOP5 - S289 - Other personal, cultural and recreational services"),AA2521-AA2522,"")</f>
        <v>21</v>
      </c>
      <c r="AB2523" t="str">
        <f>IF(AND(AB2521&lt;&gt;"",AB2522&lt;&gt;"",$A2521=$A2522,$A2522=$A2523,$B2521="BOP5 - S287 - Personal, cultural and recreational services",$B2522="BOP5 - S288 - Audio-visual and related services",$B2523="BOP5 - S289 - Other personal, cultural and recreational services"),AB2521-AB2522,"")</f>
        <v/>
      </c>
      <c r="AC2523" t="str">
        <f>IF(AND(AC2521&lt;&gt;"",AC2522&lt;&gt;"",$A2521=$A2522,$A2522=$A2523,$B2521="BOP5 - S287 - Personal, cultural and recreational services",$B2522="BOP5 - S288 - Audio-visual and related services",$B2523="BOP5 - S289 - Other personal, cultural and recreational services"),AC2521-AC2522,"")</f>
        <v/>
      </c>
      <c r="AD2523" t="str">
        <f>IF(AND(AD2521&lt;&gt;"",AD2522&lt;&gt;"",$A2521=$A2522,$A2522=$A2523,$B2521="BOP5 - S287 - Personal, cultural and recreational services",$B2522="BOP5 - S288 - Audio-visual and related services",$B2523="BOP5 - S289 - Other personal, cultural and recreational services"),AD2521-AD2522,"")</f>
        <v/>
      </c>
      <c r="AE2523" t="str">
        <f>IF(AND(AE2521&lt;&gt;"",AE2522&lt;&gt;"",$A2521=$A2522,$A2522=$A2523,$B2521="BOP5 - S287 - Personal, cultural and recreational services",$B2522="BOP5 - S288 - Audio-visual and related services",$B2523="BOP5 - S289 - Other personal, cultural and recreational services"),AE2521-AE2522,"")</f>
        <v/>
      </c>
      <c r="AF2523" t="str">
        <f>IF(AND(AF2521&lt;&gt;"",AF2522&lt;&gt;"",$A2521=$A2522,$A2522=$A2523,$B2521="BOP5 - S287 - Personal, cultural and recreational services",$B2522="BOP5 - S288 - Audio-visual and related services",$B2523="BOP5 - S289 - Other personal, cultural and recreational services"),AF2521-AF2522,"")</f>
        <v/>
      </c>
      <c r="AG2523" t="str">
        <f>IF(AND(AG2521&lt;&gt;"",AG2522&lt;&gt;"",$A2521=$A2522,$A2522=$A2523,$B2521="BOP5 - S287 - Personal, cultural and recreational services",$B2522="BOP5 - S288 - Audio-visual and related services",$B2523="BOP5 - S289 - Other personal, cultural and recreational services"),AG2521-AG2522,"")</f>
        <v/>
      </c>
      <c r="AH2523" t="str">
        <f>IF(AND(AH2521&lt;&gt;"",AH2522&lt;&gt;"",$A2521=$A2522,$A2522=$A2523,$B2521="BOP5 - S287 - Personal, cultural and recreational services",$B2522="BOP5 - S288 - Audio-visual and related services",$B2523="BOP5 - S289 - Other personal, cultural and recreational services"),AH2521-AH2522,"")</f>
        <v/>
      </c>
      <c r="AI2523" t="str">
        <f>IF(AND(AI2521&lt;&gt;"",AI2522&lt;&gt;"",$A2521=$A2522,$A2522=$A2523,$B2521="BOP5 - S287 - Personal, cultural and recreational services",$B2522="BOP5 - S288 - Audio-visual and related services",$B2523="BOP5 - S289 - Other personal, cultural and recreational services"),AI2521-AI2522,"")</f>
        <v/>
      </c>
      <c r="AJ2523" s="16" t="str">
        <f>IF(AND(AJ2521&lt;&gt;"",AJ2522&lt;&gt;"",$A2521=$A2522,$A2522=$A2523,$B2521="BOP5 - S287 - Personal, cultural and recreational services",$B2522="BOP5 - S288 - Audio-visual and related services",$B2523="BOP5 - S289 - Other personal, cultural and recreational services"),AJ2521-AJ2522,"")</f>
        <v/>
      </c>
    </row>
    <row r="2524" spans="1:36" x14ac:dyDescent="0.3">
      <c r="A2524" s="1" t="s">
        <v>153</v>
      </c>
      <c r="B2524" s="6" t="s">
        <v>22</v>
      </c>
      <c r="C2524">
        <v>59</v>
      </c>
      <c r="D2524">
        <v>62</v>
      </c>
      <c r="E2524">
        <v>56</v>
      </c>
      <c r="F2524">
        <v>68</v>
      </c>
      <c r="G2524">
        <v>55</v>
      </c>
      <c r="H2524">
        <v>34</v>
      </c>
      <c r="I2524">
        <v>34</v>
      </c>
      <c r="J2524">
        <v>36</v>
      </c>
      <c r="K2524">
        <v>70</v>
      </c>
      <c r="L2524">
        <v>52</v>
      </c>
      <c r="M2524">
        <v>79</v>
      </c>
      <c r="N2524">
        <v>70</v>
      </c>
      <c r="O2524">
        <v>54</v>
      </c>
      <c r="P2524">
        <v>51</v>
      </c>
      <c r="Q2524">
        <v>65</v>
      </c>
      <c r="R2524">
        <v>81</v>
      </c>
      <c r="S2524">
        <v>78</v>
      </c>
      <c r="T2524">
        <v>74</v>
      </c>
      <c r="U2524">
        <v>62</v>
      </c>
      <c r="V2524">
        <v>59</v>
      </c>
      <c r="W2524">
        <v>52</v>
      </c>
      <c r="X2524">
        <v>55</v>
      </c>
      <c r="Y2524">
        <v>67</v>
      </c>
      <c r="Z2524">
        <v>72</v>
      </c>
      <c r="AA2524">
        <v>93</v>
      </c>
      <c r="AB2524">
        <v>102</v>
      </c>
      <c r="AC2524">
        <v>97</v>
      </c>
      <c r="AD2524">
        <v>114</v>
      </c>
      <c r="AE2524">
        <v>121</v>
      </c>
      <c r="AF2524">
        <v>107</v>
      </c>
      <c r="AG2524">
        <v>125</v>
      </c>
      <c r="AH2524">
        <v>147</v>
      </c>
      <c r="AI2524">
        <v>160</v>
      </c>
      <c r="AJ2524" s="9">
        <v>170</v>
      </c>
    </row>
    <row r="2525" spans="1:36" x14ac:dyDescent="0.3">
      <c r="A2525" s="1" t="s">
        <v>153</v>
      </c>
      <c r="B2525" s="6" t="s">
        <v>21</v>
      </c>
      <c r="C2525">
        <v>208</v>
      </c>
      <c r="D2525">
        <v>249</v>
      </c>
      <c r="E2525">
        <v>288</v>
      </c>
      <c r="F2525">
        <v>297</v>
      </c>
      <c r="G2525">
        <v>253</v>
      </c>
      <c r="H2525">
        <v>230</v>
      </c>
      <c r="I2525">
        <v>291</v>
      </c>
      <c r="J2525">
        <v>405</v>
      </c>
      <c r="K2525">
        <v>502</v>
      </c>
      <c r="L2525">
        <v>446</v>
      </c>
      <c r="M2525">
        <v>415</v>
      </c>
      <c r="N2525">
        <v>423</v>
      </c>
      <c r="O2525">
        <v>429</v>
      </c>
      <c r="P2525">
        <v>460</v>
      </c>
      <c r="Q2525">
        <v>547</v>
      </c>
      <c r="R2525">
        <v>639</v>
      </c>
      <c r="S2525">
        <v>677</v>
      </c>
      <c r="T2525">
        <v>759</v>
      </c>
      <c r="U2525">
        <v>768</v>
      </c>
      <c r="V2525">
        <v>799</v>
      </c>
      <c r="W2525">
        <v>922</v>
      </c>
      <c r="X2525">
        <v>980</v>
      </c>
      <c r="Y2525">
        <v>1080</v>
      </c>
      <c r="Z2525">
        <v>1305</v>
      </c>
      <c r="AA2525">
        <v>1614</v>
      </c>
      <c r="AB2525">
        <v>1786</v>
      </c>
      <c r="AC2525">
        <v>1913</v>
      </c>
      <c r="AD2525">
        <v>2369</v>
      </c>
      <c r="AE2525">
        <v>2767</v>
      </c>
      <c r="AF2525">
        <v>2601</v>
      </c>
      <c r="AG2525">
        <v>3087</v>
      </c>
      <c r="AH2525">
        <v>3701</v>
      </c>
      <c r="AI2525">
        <v>3998</v>
      </c>
      <c r="AJ2525" s="11">
        <v>3730</v>
      </c>
    </row>
    <row r="2526" spans="1:36" x14ac:dyDescent="0.3">
      <c r="A2526" s="1" t="s">
        <v>153</v>
      </c>
      <c r="B2526" s="6" t="s">
        <v>262</v>
      </c>
      <c r="C2526" t="str">
        <f>IF(AND(C2505&lt;&gt;"", $A2505=$A2508,$A2508=$A2509,$A2509=$A2525,$A2525=$A2526,$B2505="BOP5 - S200 - Memo item: Total services",$B2508="BOP5 - S205 - Transportation",$B2509="BOP5 - S236 - Travel",$B2525="BOP5 - S981 - Memo item: Other services",$B2526="BOP5 - S982 - Services not specified elsewhere"),C2526=C2505-C2508-C2509-C2525,"")</f>
        <v/>
      </c>
      <c r="D2526" t="str">
        <f t="shared" ref="D2526:AJ2526" si="130">IF(AND(D2505&lt;&gt;"", $A2505=$A2508,$A2508=$A2509,$A2509=$A2525,$A2525=$A2526,$B2505="BOP5 - S200 - Memo item: Total services",$B2508="BOP5 - S205 - Transportation",$B2509="BOP5 - S236 - Travel",$B2525="BOP5 - S981 - Memo item: Other services",$B2526="BOP5 - S982 - Services not specified elsewhere"),D2526=D2505-D2508-D2509-D2525,"")</f>
        <v/>
      </c>
      <c r="E2526" t="str">
        <f t="shared" si="130"/>
        <v/>
      </c>
      <c r="F2526" t="str">
        <f t="shared" si="130"/>
        <v/>
      </c>
      <c r="G2526" t="str">
        <f t="shared" si="130"/>
        <v/>
      </c>
      <c r="H2526" t="str">
        <f t="shared" si="130"/>
        <v/>
      </c>
      <c r="I2526" t="str">
        <f t="shared" si="130"/>
        <v/>
      </c>
      <c r="J2526" t="str">
        <f t="shared" si="130"/>
        <v/>
      </c>
      <c r="K2526" t="str">
        <f t="shared" si="130"/>
        <v/>
      </c>
      <c r="L2526" t="str">
        <f t="shared" si="130"/>
        <v/>
      </c>
      <c r="M2526" t="str">
        <f t="shared" si="130"/>
        <v/>
      </c>
      <c r="N2526" t="str">
        <f t="shared" si="130"/>
        <v/>
      </c>
      <c r="O2526" t="str">
        <f t="shared" si="130"/>
        <v/>
      </c>
      <c r="P2526" t="str">
        <f t="shared" si="130"/>
        <v/>
      </c>
      <c r="Q2526" t="str">
        <f t="shared" si="130"/>
        <v/>
      </c>
      <c r="R2526" t="str">
        <f t="shared" si="130"/>
        <v/>
      </c>
      <c r="S2526" t="str">
        <f t="shared" si="130"/>
        <v/>
      </c>
      <c r="T2526" t="str">
        <f t="shared" si="130"/>
        <v/>
      </c>
      <c r="U2526" t="str">
        <f t="shared" si="130"/>
        <v/>
      </c>
      <c r="V2526" t="str">
        <f t="shared" si="130"/>
        <v/>
      </c>
      <c r="W2526" t="str">
        <f t="shared" si="130"/>
        <v/>
      </c>
      <c r="X2526" t="str">
        <f t="shared" si="130"/>
        <v/>
      </c>
      <c r="Y2526" t="str">
        <f t="shared" ca="1" si="130"/>
        <v/>
      </c>
      <c r="Z2526" t="str">
        <f t="shared" ca="1" si="130"/>
        <v/>
      </c>
      <c r="AA2526" t="str">
        <f t="shared" ca="1" si="130"/>
        <v/>
      </c>
      <c r="AB2526" t="str">
        <f t="shared" ca="1" si="130"/>
        <v/>
      </c>
      <c r="AC2526" t="str">
        <f t="shared" ca="1" si="130"/>
        <v/>
      </c>
      <c r="AD2526" t="str">
        <f t="shared" ca="1" si="130"/>
        <v/>
      </c>
      <c r="AE2526" t="str">
        <f t="shared" ca="1" si="130"/>
        <v/>
      </c>
      <c r="AF2526" t="str">
        <f t="shared" ca="1" si="130"/>
        <v/>
      </c>
      <c r="AG2526" t="str">
        <f t="shared" ca="1" si="130"/>
        <v/>
      </c>
      <c r="AH2526" t="str">
        <f t="shared" ca="1" si="130"/>
        <v/>
      </c>
      <c r="AI2526" t="str">
        <f t="shared" ca="1" si="130"/>
        <v/>
      </c>
      <c r="AJ2526" t="str">
        <f t="shared" si="130"/>
        <v/>
      </c>
    </row>
    <row r="2527" spans="1:36" x14ac:dyDescent="0.3">
      <c r="A2527" s="1" t="s">
        <v>154</v>
      </c>
      <c r="B2527" s="6" t="s">
        <v>20</v>
      </c>
      <c r="C2527">
        <v>44</v>
      </c>
      <c r="D2527">
        <v>45</v>
      </c>
      <c r="E2527">
        <v>41</v>
      </c>
      <c r="F2527">
        <v>46</v>
      </c>
      <c r="G2527">
        <v>48</v>
      </c>
      <c r="H2527">
        <v>39</v>
      </c>
      <c r="I2527">
        <v>30</v>
      </c>
      <c r="J2527">
        <v>30</v>
      </c>
      <c r="K2527">
        <v>37</v>
      </c>
      <c r="L2527">
        <v>22</v>
      </c>
      <c r="M2527">
        <v>60</v>
      </c>
      <c r="N2527">
        <v>70</v>
      </c>
      <c r="O2527">
        <v>86</v>
      </c>
      <c r="P2527">
        <v>100</v>
      </c>
      <c r="Q2527">
        <v>113</v>
      </c>
      <c r="R2527">
        <v>117</v>
      </c>
      <c r="S2527">
        <v>129</v>
      </c>
      <c r="T2527">
        <v>157</v>
      </c>
      <c r="U2527">
        <v>184</v>
      </c>
      <c r="V2527">
        <v>214</v>
      </c>
      <c r="W2527">
        <v>221</v>
      </c>
      <c r="X2527">
        <v>223</v>
      </c>
      <c r="Y2527">
        <v>226</v>
      </c>
      <c r="Z2527">
        <v>258</v>
      </c>
      <c r="AA2527">
        <v>286</v>
      </c>
      <c r="AB2527">
        <v>309</v>
      </c>
      <c r="AC2527">
        <v>345</v>
      </c>
      <c r="AD2527">
        <v>374</v>
      </c>
      <c r="AE2527">
        <v>526</v>
      </c>
      <c r="AF2527">
        <v>563</v>
      </c>
      <c r="AG2527">
        <v>578</v>
      </c>
      <c r="AH2527">
        <v>663</v>
      </c>
      <c r="AI2527">
        <v>719</v>
      </c>
      <c r="AJ2527" s="9">
        <v>732</v>
      </c>
    </row>
    <row r="2528" spans="1:36" x14ac:dyDescent="0.3">
      <c r="A2528" s="1" t="s">
        <v>154</v>
      </c>
      <c r="B2528" s="6" t="s">
        <v>5</v>
      </c>
      <c r="C2528">
        <v>41</v>
      </c>
      <c r="D2528">
        <v>41</v>
      </c>
      <c r="E2528">
        <v>37</v>
      </c>
      <c r="F2528">
        <v>36</v>
      </c>
      <c r="G2528">
        <v>34</v>
      </c>
      <c r="H2528">
        <v>29</v>
      </c>
      <c r="I2528">
        <v>22</v>
      </c>
      <c r="J2528">
        <v>22</v>
      </c>
      <c r="K2528">
        <v>28</v>
      </c>
      <c r="L2528">
        <v>17</v>
      </c>
      <c r="M2528">
        <v>34</v>
      </c>
      <c r="N2528">
        <v>50</v>
      </c>
      <c r="O2528">
        <v>51</v>
      </c>
      <c r="P2528">
        <v>72</v>
      </c>
      <c r="Q2528">
        <v>80</v>
      </c>
      <c r="R2528">
        <v>94</v>
      </c>
      <c r="S2528">
        <v>101</v>
      </c>
      <c r="T2528">
        <v>126</v>
      </c>
      <c r="U2528">
        <v>152</v>
      </c>
      <c r="V2528">
        <v>181</v>
      </c>
      <c r="W2528">
        <v>187</v>
      </c>
      <c r="X2528">
        <v>188</v>
      </c>
      <c r="Y2528">
        <v>191</v>
      </c>
      <c r="Z2528">
        <v>222</v>
      </c>
      <c r="AA2528">
        <v>250</v>
      </c>
      <c r="AB2528">
        <v>271</v>
      </c>
      <c r="AC2528">
        <v>306</v>
      </c>
      <c r="AD2528">
        <v>333</v>
      </c>
      <c r="AE2528">
        <v>452</v>
      </c>
      <c r="AF2528">
        <v>483</v>
      </c>
      <c r="AG2528">
        <v>490</v>
      </c>
      <c r="AH2528">
        <v>577</v>
      </c>
      <c r="AI2528">
        <v>632</v>
      </c>
      <c r="AJ2528" s="9">
        <v>642</v>
      </c>
    </row>
    <row r="2529" spans="1:36" x14ac:dyDescent="0.3">
      <c r="A2529" s="1" t="s">
        <v>154</v>
      </c>
      <c r="B2529" s="6" t="s">
        <v>8</v>
      </c>
      <c r="C2529">
        <v>3</v>
      </c>
      <c r="D2529">
        <v>1</v>
      </c>
      <c r="E2529">
        <v>2</v>
      </c>
      <c r="F2529">
        <v>5</v>
      </c>
      <c r="G2529">
        <v>8</v>
      </c>
      <c r="H2529">
        <v>16</v>
      </c>
      <c r="I2529">
        <v>9</v>
      </c>
      <c r="J2529">
        <v>7</v>
      </c>
      <c r="K2529">
        <v>18</v>
      </c>
      <c r="L2529">
        <v>6</v>
      </c>
      <c r="M2529">
        <v>16</v>
      </c>
      <c r="N2529">
        <v>22</v>
      </c>
      <c r="O2529">
        <v>16</v>
      </c>
      <c r="P2529">
        <v>18</v>
      </c>
      <c r="Q2529">
        <v>27</v>
      </c>
      <c r="R2529">
        <v>28</v>
      </c>
      <c r="S2529">
        <v>28</v>
      </c>
      <c r="T2529">
        <v>22</v>
      </c>
      <c r="U2529">
        <v>27</v>
      </c>
      <c r="V2529">
        <v>27</v>
      </c>
      <c r="W2529">
        <v>28</v>
      </c>
      <c r="X2529">
        <v>27</v>
      </c>
      <c r="Y2529">
        <v>26</v>
      </c>
      <c r="Z2529">
        <v>29</v>
      </c>
      <c r="AA2529">
        <v>30</v>
      </c>
      <c r="AB2529">
        <v>31</v>
      </c>
      <c r="AC2529">
        <v>33</v>
      </c>
      <c r="AD2529">
        <v>34</v>
      </c>
      <c r="AE2529">
        <v>105</v>
      </c>
      <c r="AF2529">
        <v>101</v>
      </c>
      <c r="AG2529">
        <v>130</v>
      </c>
      <c r="AH2529">
        <v>146</v>
      </c>
      <c r="AI2529">
        <v>165</v>
      </c>
      <c r="AJ2529" s="9">
        <v>169</v>
      </c>
    </row>
    <row r="2530" spans="1:36" x14ac:dyDescent="0.3">
      <c r="A2530" s="1" t="s">
        <v>154</v>
      </c>
      <c r="B2530" s="6" t="s">
        <v>6</v>
      </c>
      <c r="C2530">
        <v>16</v>
      </c>
      <c r="D2530">
        <v>18</v>
      </c>
      <c r="E2530">
        <v>15</v>
      </c>
      <c r="F2530">
        <v>18</v>
      </c>
      <c r="G2530">
        <v>13</v>
      </c>
      <c r="H2530">
        <v>6</v>
      </c>
      <c r="I2530">
        <v>5</v>
      </c>
      <c r="J2530">
        <v>6</v>
      </c>
      <c r="K2530">
        <v>5</v>
      </c>
      <c r="L2530">
        <v>6</v>
      </c>
      <c r="M2530">
        <v>7</v>
      </c>
      <c r="N2530">
        <v>12</v>
      </c>
      <c r="O2530">
        <v>12</v>
      </c>
      <c r="P2530">
        <v>12</v>
      </c>
      <c r="Q2530">
        <v>13</v>
      </c>
      <c r="R2530">
        <v>17</v>
      </c>
      <c r="S2530">
        <v>18</v>
      </c>
      <c r="T2530">
        <v>23</v>
      </c>
      <c r="U2530">
        <v>25</v>
      </c>
      <c r="V2530">
        <v>29</v>
      </c>
      <c r="W2530">
        <v>30</v>
      </c>
      <c r="X2530">
        <v>25</v>
      </c>
      <c r="Y2530">
        <v>31</v>
      </c>
      <c r="Z2530">
        <v>33</v>
      </c>
      <c r="AA2530">
        <v>28</v>
      </c>
      <c r="AB2530">
        <v>34</v>
      </c>
      <c r="AC2530">
        <v>43</v>
      </c>
      <c r="AD2530">
        <v>44</v>
      </c>
      <c r="AE2530">
        <v>45</v>
      </c>
      <c r="AF2530">
        <v>48</v>
      </c>
      <c r="AG2530">
        <v>51</v>
      </c>
      <c r="AH2530">
        <v>52</v>
      </c>
      <c r="AI2530">
        <v>45</v>
      </c>
      <c r="AJ2530" s="9">
        <v>57</v>
      </c>
    </row>
    <row r="2531" spans="1:36" x14ac:dyDescent="0.3">
      <c r="A2531" s="1" t="s">
        <v>154</v>
      </c>
      <c r="B2531" s="6" t="s">
        <v>7</v>
      </c>
      <c r="C2531">
        <v>22</v>
      </c>
      <c r="D2531">
        <v>23</v>
      </c>
      <c r="E2531">
        <v>20</v>
      </c>
      <c r="F2531">
        <v>13</v>
      </c>
      <c r="G2531">
        <v>13</v>
      </c>
      <c r="H2531">
        <v>7</v>
      </c>
      <c r="I2531">
        <v>8</v>
      </c>
      <c r="J2531">
        <v>9</v>
      </c>
      <c r="K2531">
        <v>5</v>
      </c>
      <c r="L2531">
        <v>4</v>
      </c>
      <c r="M2531">
        <v>12</v>
      </c>
      <c r="N2531">
        <v>17</v>
      </c>
      <c r="O2531">
        <v>23</v>
      </c>
      <c r="P2531">
        <v>41</v>
      </c>
      <c r="Q2531">
        <v>40</v>
      </c>
      <c r="R2531">
        <v>50</v>
      </c>
      <c r="S2531">
        <v>54</v>
      </c>
      <c r="T2531">
        <v>80</v>
      </c>
      <c r="U2531">
        <v>100</v>
      </c>
      <c r="V2531">
        <v>125</v>
      </c>
      <c r="W2531">
        <v>129</v>
      </c>
      <c r="X2531">
        <v>135</v>
      </c>
      <c r="Y2531">
        <v>135</v>
      </c>
      <c r="Z2531">
        <v>160</v>
      </c>
      <c r="AA2531">
        <v>192</v>
      </c>
      <c r="AB2531">
        <v>206</v>
      </c>
      <c r="AC2531">
        <v>231</v>
      </c>
      <c r="AD2531">
        <v>255</v>
      </c>
      <c r="AE2531">
        <v>301</v>
      </c>
      <c r="AF2531">
        <v>334</v>
      </c>
      <c r="AG2531">
        <v>309</v>
      </c>
      <c r="AH2531">
        <v>378</v>
      </c>
      <c r="AI2531">
        <v>422</v>
      </c>
      <c r="AJ2531" s="9">
        <v>417</v>
      </c>
    </row>
    <row r="2532" spans="1:36" x14ac:dyDescent="0.3">
      <c r="A2532" s="1" t="s">
        <v>154</v>
      </c>
      <c r="B2532" s="6" t="s">
        <v>9</v>
      </c>
      <c r="Q2532">
        <v>25</v>
      </c>
      <c r="R2532">
        <v>26</v>
      </c>
      <c r="S2532">
        <v>26</v>
      </c>
      <c r="T2532">
        <v>20</v>
      </c>
      <c r="U2532">
        <v>24</v>
      </c>
      <c r="V2532">
        <v>24</v>
      </c>
      <c r="W2532">
        <v>25</v>
      </c>
      <c r="X2532">
        <v>24</v>
      </c>
      <c r="Y2532">
        <v>23</v>
      </c>
      <c r="Z2532">
        <v>26</v>
      </c>
      <c r="AA2532">
        <v>27</v>
      </c>
      <c r="AB2532">
        <v>28</v>
      </c>
      <c r="AC2532">
        <v>29</v>
      </c>
      <c r="AD2532">
        <v>31</v>
      </c>
      <c r="AE2532">
        <v>81</v>
      </c>
      <c r="AF2532">
        <v>88</v>
      </c>
      <c r="AG2532">
        <v>117</v>
      </c>
      <c r="AH2532">
        <v>132</v>
      </c>
      <c r="AI2532">
        <v>148</v>
      </c>
      <c r="AJ2532" s="9">
        <v>156</v>
      </c>
    </row>
    <row r="2533" spans="1:36" x14ac:dyDescent="0.3">
      <c r="A2533" s="1" t="s">
        <v>154</v>
      </c>
      <c r="B2533" s="6" t="s">
        <v>259</v>
      </c>
      <c r="C2533" t="str">
        <f>IF(AND(C2532&lt;&gt;"",C2534&lt;&gt;"",$A2532=$A2533,$A2533=$A2534,$B2532="BOP5 - S245 - Communications services",$B2533="BOP5 - S246 - Postal and courier services",$B2534="BOP5 - S247 - Telecommunication services"),C2532-C2534,"")</f>
        <v/>
      </c>
      <c r="D2533" t="str">
        <f>IF(AND(D2532&lt;&gt;"",D2534&lt;&gt;"",$A2532=$A2533,$A2533=$A2534,$B2532="BOP5 - S245 - Communications services",$B2533="BOP5 - S246 - Postal and courier services",$B2534="BOP5 - S247 - Telecommunication services"),D2532-D2534,"")</f>
        <v/>
      </c>
      <c r="E2533" t="str">
        <f>IF(AND(E2532&lt;&gt;"",E2534&lt;&gt;"",$A2532=$A2533,$A2533=$A2534,$B2532="BOP5 - S245 - Communications services",$B2533="BOP5 - S246 - Postal and courier services",$B2534="BOP5 - S247 - Telecommunication services"),E2532-E2534,"")</f>
        <v/>
      </c>
      <c r="F2533" t="str">
        <f>IF(AND(F2532&lt;&gt;"",F2534&lt;&gt;"",$A2532=$A2533,$A2533=$A2534,$B2532="BOP5 - S245 - Communications services",$B2533="BOP5 - S246 - Postal and courier services",$B2534="BOP5 - S247 - Telecommunication services"),F2532-F2534,"")</f>
        <v/>
      </c>
      <c r="G2533" t="str">
        <f>IF(AND(G2532&lt;&gt;"",G2534&lt;&gt;"",$A2532=$A2533,$A2533=$A2534,$B2532="BOP5 - S245 - Communications services",$B2533="BOP5 - S246 - Postal and courier services",$B2534="BOP5 - S247 - Telecommunication services"),G2532-G2534,"")</f>
        <v/>
      </c>
      <c r="H2533" t="str">
        <f>IF(AND(H2532&lt;&gt;"",H2534&lt;&gt;"",$A2532=$A2533,$A2533=$A2534,$B2532="BOP5 - S245 - Communications services",$B2533="BOP5 - S246 - Postal and courier services",$B2534="BOP5 - S247 - Telecommunication services"),H2532-H2534,"")</f>
        <v/>
      </c>
      <c r="I2533" t="str">
        <f>IF(AND(I2532&lt;&gt;"",I2534&lt;&gt;"",$A2532=$A2533,$A2533=$A2534,$B2532="BOP5 - S245 - Communications services",$B2533="BOP5 - S246 - Postal and courier services",$B2534="BOP5 - S247 - Telecommunication services"),I2532-I2534,"")</f>
        <v/>
      </c>
      <c r="J2533" t="str">
        <f>IF(AND(J2532&lt;&gt;"",J2534&lt;&gt;"",$A2532=$A2533,$A2533=$A2534,$B2532="BOP5 - S245 - Communications services",$B2533="BOP5 - S246 - Postal and courier services",$B2534="BOP5 - S247 - Telecommunication services"),J2532-J2534,"")</f>
        <v/>
      </c>
      <c r="K2533" t="str">
        <f>IF(AND(K2532&lt;&gt;"",K2534&lt;&gt;"",$A2532=$A2533,$A2533=$A2534,$B2532="BOP5 - S245 - Communications services",$B2533="BOP5 - S246 - Postal and courier services",$B2534="BOP5 - S247 - Telecommunication services"),K2532-K2534,"")</f>
        <v/>
      </c>
      <c r="L2533" t="str">
        <f>IF(AND(L2532&lt;&gt;"",L2534&lt;&gt;"",$A2532=$A2533,$A2533=$A2534,$B2532="BOP5 - S245 - Communications services",$B2533="BOP5 - S246 - Postal and courier services",$B2534="BOP5 - S247 - Telecommunication services"),L2532-L2534,"")</f>
        <v/>
      </c>
      <c r="M2533" t="str">
        <f>IF(AND(M2532&lt;&gt;"",M2534&lt;&gt;"",$A2532=$A2533,$A2533=$A2534,$B2532="BOP5 - S245 - Communications services",$B2533="BOP5 - S246 - Postal and courier services",$B2534="BOP5 - S247 - Telecommunication services"),M2532-M2534,"")</f>
        <v/>
      </c>
      <c r="N2533" t="str">
        <f>IF(AND(N2532&lt;&gt;"",N2534&lt;&gt;"",$A2532=$A2533,$A2533=$A2534,$B2532="BOP5 - S245 - Communications services",$B2533="BOP5 - S246 - Postal and courier services",$B2534="BOP5 - S247 - Telecommunication services"),N2532-N2534,"")</f>
        <v/>
      </c>
      <c r="O2533" t="str">
        <f>IF(AND(O2532&lt;&gt;"",O2534&lt;&gt;"",$A2532=$A2533,$A2533=$A2534,$B2532="BOP5 - S245 - Communications services",$B2533="BOP5 - S246 - Postal and courier services",$B2534="BOP5 - S247 - Telecommunication services"),O2532-O2534,"")</f>
        <v/>
      </c>
      <c r="P2533" t="str">
        <f>IF(AND(P2532&lt;&gt;"",P2534&lt;&gt;"",$A2532=$A2533,$A2533=$A2534,$B2532="BOP5 - S245 - Communications services",$B2533="BOP5 - S246 - Postal and courier services",$B2534="BOP5 - S247 - Telecommunication services"),P2532-P2534,"")</f>
        <v/>
      </c>
      <c r="Q2533">
        <f>IF(AND(Q2532&lt;&gt;"",Q2534&lt;&gt;"",$A2532=$A2533,$A2533=$A2534,$B2532="BOP5 - S245 - Communications services",$B2533="BOP5 - S246 - Postal and courier services",$B2534="BOP5 - S247 - Telecommunication services"),Q2532-Q2534,"")</f>
        <v>0</v>
      </c>
      <c r="R2533">
        <f>IF(AND(R2532&lt;&gt;"",R2534&lt;&gt;"",$A2532=$A2533,$A2533=$A2534,$B2532="BOP5 - S245 - Communications services",$B2533="BOP5 - S246 - Postal and courier services",$B2534="BOP5 - S247 - Telecommunication services"),R2532-R2534,"")</f>
        <v>0</v>
      </c>
      <c r="S2533">
        <f>IF(AND(S2532&lt;&gt;"",S2534&lt;&gt;"",$A2532=$A2533,$A2533=$A2534,$B2532="BOP5 - S245 - Communications services",$B2533="BOP5 - S246 - Postal and courier services",$B2534="BOP5 - S247 - Telecommunication services"),S2532-S2534,"")</f>
        <v>0</v>
      </c>
      <c r="T2533">
        <f>IF(AND(T2532&lt;&gt;"",T2534&lt;&gt;"",$A2532=$A2533,$A2533=$A2534,$B2532="BOP5 - S245 - Communications services",$B2533="BOP5 - S246 - Postal and courier services",$B2534="BOP5 - S247 - Telecommunication services"),T2532-T2534,"")</f>
        <v>0</v>
      </c>
      <c r="U2533">
        <f>IF(AND(U2532&lt;&gt;"",U2534&lt;&gt;"",$A2532=$A2533,$A2533=$A2534,$B2532="BOP5 - S245 - Communications services",$B2533="BOP5 - S246 - Postal and courier services",$B2534="BOP5 - S247 - Telecommunication services"),U2532-U2534,"")</f>
        <v>0</v>
      </c>
      <c r="V2533">
        <f>IF(AND(V2532&lt;&gt;"",V2534&lt;&gt;"",$A2532=$A2533,$A2533=$A2534,$B2532="BOP5 - S245 - Communications services",$B2533="BOP5 - S246 - Postal and courier services",$B2534="BOP5 - S247 - Telecommunication services"),V2532-V2534,"")</f>
        <v>0</v>
      </c>
      <c r="W2533">
        <f>IF(AND(W2532&lt;&gt;"",W2534&lt;&gt;"",$A2532=$A2533,$A2533=$A2534,$B2532="BOP5 - S245 - Communications services",$B2533="BOP5 - S246 - Postal and courier services",$B2534="BOP5 - S247 - Telecommunication services"),W2532-W2534,"")</f>
        <v>0</v>
      </c>
      <c r="X2533">
        <f>IF(AND(X2532&lt;&gt;"",X2534&lt;&gt;"",$A2532=$A2533,$A2533=$A2534,$B2532="BOP5 - S245 - Communications services",$B2533="BOP5 - S246 - Postal and courier services",$B2534="BOP5 - S247 - Telecommunication services"),X2532-X2534,"")</f>
        <v>0</v>
      </c>
      <c r="Y2533">
        <f>IF(AND(Y2532&lt;&gt;"",Y2534&lt;&gt;"",$A2532=$A2533,$A2533=$A2534,$B2532="BOP5 - S245 - Communications services",$B2533="BOP5 - S246 - Postal and courier services",$B2534="BOP5 - S247 - Telecommunication services"),Y2532-Y2534,"")</f>
        <v>0</v>
      </c>
      <c r="Z2533">
        <f>IF(AND(Z2532&lt;&gt;"",Z2534&lt;&gt;"",$A2532=$A2533,$A2533=$A2534,$B2532="BOP5 - S245 - Communications services",$B2533="BOP5 - S246 - Postal and courier services",$B2534="BOP5 - S247 - Telecommunication services"),Z2532-Z2534,"")</f>
        <v>0</v>
      </c>
      <c r="AA2533">
        <f>IF(AND(AA2532&lt;&gt;"",AA2534&lt;&gt;"",$A2532=$A2533,$A2533=$A2534,$B2532="BOP5 - S245 - Communications services",$B2533="BOP5 - S246 - Postal and courier services",$B2534="BOP5 - S247 - Telecommunication services"),AA2532-AA2534,"")</f>
        <v>0</v>
      </c>
      <c r="AB2533">
        <f>IF(AND(AB2532&lt;&gt;"",AB2534&lt;&gt;"",$A2532=$A2533,$A2533=$A2534,$B2532="BOP5 - S245 - Communications services",$B2533="BOP5 - S246 - Postal and courier services",$B2534="BOP5 - S247 - Telecommunication services"),AB2532-AB2534,"")</f>
        <v>0</v>
      </c>
      <c r="AC2533">
        <f>IF(AND(AC2532&lt;&gt;"",AC2534&lt;&gt;"",$A2532=$A2533,$A2533=$A2534,$B2532="BOP5 - S245 - Communications services",$B2533="BOP5 - S246 - Postal and courier services",$B2534="BOP5 - S247 - Telecommunication services"),AC2532-AC2534,"")</f>
        <v>0</v>
      </c>
      <c r="AD2533">
        <f>IF(AND(AD2532&lt;&gt;"",AD2534&lt;&gt;"",$A2532=$A2533,$A2533=$A2534,$B2532="BOP5 - S245 - Communications services",$B2533="BOP5 - S246 - Postal and courier services",$B2534="BOP5 - S247 - Telecommunication services"),AD2532-AD2534,"")</f>
        <v>0</v>
      </c>
      <c r="AE2533">
        <f>IF(AND(AE2532&lt;&gt;"",AE2534&lt;&gt;"",$A2532=$A2533,$A2533=$A2534,$B2532="BOP5 - S245 - Communications services",$B2533="BOP5 - S246 - Postal and courier services",$B2534="BOP5 - S247 - Telecommunication services"),AE2532-AE2534,"")</f>
        <v>2</v>
      </c>
      <c r="AF2533">
        <f>IF(AND(AF2532&lt;&gt;"",AF2534&lt;&gt;"",$A2532=$A2533,$A2533=$A2534,$B2532="BOP5 - S245 - Communications services",$B2533="BOP5 - S246 - Postal and courier services",$B2534="BOP5 - S247 - Telecommunication services"),AF2532-AF2534,"")</f>
        <v>1</v>
      </c>
      <c r="AG2533">
        <f>IF(AND(AG2532&lt;&gt;"",AG2534&lt;&gt;"",$A2532=$A2533,$A2533=$A2534,$B2532="BOP5 - S245 - Communications services",$B2533="BOP5 - S246 - Postal and courier services",$B2534="BOP5 - S247 - Telecommunication services"),AG2532-AG2534,"")</f>
        <v>1</v>
      </c>
      <c r="AH2533">
        <f>IF(AND(AH2532&lt;&gt;"",AH2534&lt;&gt;"",$A2532=$A2533,$A2533=$A2534,$B2532="BOP5 - S245 - Communications services",$B2533="BOP5 - S246 - Postal and courier services",$B2534="BOP5 - S247 - Telecommunication services"),AH2532-AH2534,"")</f>
        <v>2</v>
      </c>
      <c r="AI2533">
        <f>IF(AND(AI2532&lt;&gt;"",AI2534&lt;&gt;"",$A2532=$A2533,$A2533=$A2534,$B2532="BOP5 - S245 - Communications services",$B2533="BOP5 - S246 - Postal and courier services",$B2534="BOP5 - S247 - Telecommunication services"),AI2532-AI2534,"")</f>
        <v>2</v>
      </c>
      <c r="AJ2533" s="16">
        <f>IF(AND(AJ2532&lt;&gt;"",AJ2534&lt;&gt;"",$A2532=$A2533,$A2533=$A2534,$B2532="BOP5 - S245 - Communications services",$B2533="BOP5 - S246 - Postal and courier services",$B2534="BOP5 - S247 - Telecommunication services"),AJ2532-AJ2534,"")</f>
        <v>3</v>
      </c>
    </row>
    <row r="2534" spans="1:36" x14ac:dyDescent="0.3">
      <c r="A2534" s="1" t="s">
        <v>154</v>
      </c>
      <c r="B2534" s="6" t="s">
        <v>10</v>
      </c>
      <c r="Q2534">
        <v>25</v>
      </c>
      <c r="R2534">
        <v>26</v>
      </c>
      <c r="S2534">
        <v>26</v>
      </c>
      <c r="T2534">
        <v>20</v>
      </c>
      <c r="U2534">
        <v>24</v>
      </c>
      <c r="V2534">
        <v>24</v>
      </c>
      <c r="W2534">
        <v>25</v>
      </c>
      <c r="X2534">
        <v>24</v>
      </c>
      <c r="Y2534">
        <v>23</v>
      </c>
      <c r="Z2534">
        <v>26</v>
      </c>
      <c r="AA2534">
        <v>27</v>
      </c>
      <c r="AB2534">
        <v>28</v>
      </c>
      <c r="AC2534">
        <v>29</v>
      </c>
      <c r="AD2534">
        <v>31</v>
      </c>
      <c r="AE2534">
        <v>79</v>
      </c>
      <c r="AF2534">
        <v>87</v>
      </c>
      <c r="AG2534">
        <v>116</v>
      </c>
      <c r="AH2534">
        <v>130</v>
      </c>
      <c r="AI2534">
        <v>146</v>
      </c>
      <c r="AJ2534" s="11">
        <v>153</v>
      </c>
    </row>
    <row r="2535" spans="1:36" x14ac:dyDescent="0.3">
      <c r="A2535" s="1" t="s">
        <v>154</v>
      </c>
      <c r="B2535" s="6" t="s">
        <v>11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0</v>
      </c>
      <c r="AC2535">
        <v>0</v>
      </c>
      <c r="AD2535">
        <v>0</v>
      </c>
      <c r="AE2535">
        <v>0</v>
      </c>
      <c r="AJ2535" s="9"/>
    </row>
    <row r="2536" spans="1:36" x14ac:dyDescent="0.3">
      <c r="A2536" s="1" t="s">
        <v>154</v>
      </c>
      <c r="B2536" s="6" t="s">
        <v>12</v>
      </c>
      <c r="C2536">
        <v>0</v>
      </c>
      <c r="D2536">
        <v>0</v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Q2536">
        <v>2</v>
      </c>
      <c r="R2536">
        <v>2</v>
      </c>
      <c r="S2536">
        <v>2</v>
      </c>
      <c r="T2536">
        <v>3</v>
      </c>
      <c r="U2536">
        <v>3</v>
      </c>
      <c r="V2536">
        <v>3</v>
      </c>
      <c r="W2536">
        <v>3</v>
      </c>
      <c r="X2536">
        <v>3</v>
      </c>
      <c r="Y2536">
        <v>2</v>
      </c>
      <c r="Z2536">
        <v>2</v>
      </c>
      <c r="AA2536">
        <v>2</v>
      </c>
      <c r="AB2536">
        <v>3</v>
      </c>
      <c r="AC2536">
        <v>4</v>
      </c>
      <c r="AD2536">
        <v>4</v>
      </c>
      <c r="AE2536">
        <v>4</v>
      </c>
      <c r="AF2536">
        <v>5</v>
      </c>
      <c r="AG2536">
        <v>4</v>
      </c>
      <c r="AH2536">
        <v>4</v>
      </c>
      <c r="AI2536">
        <v>5</v>
      </c>
      <c r="AJ2536" s="9">
        <v>5</v>
      </c>
    </row>
    <row r="2537" spans="1:36" x14ac:dyDescent="0.3">
      <c r="A2537" s="1" t="s">
        <v>154</v>
      </c>
      <c r="B2537" s="6" t="s">
        <v>13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0</v>
      </c>
      <c r="AJ2537" s="9"/>
    </row>
    <row r="2538" spans="1:36" x14ac:dyDescent="0.3">
      <c r="A2538" s="1" t="s">
        <v>154</v>
      </c>
      <c r="B2538" s="6" t="s">
        <v>14</v>
      </c>
      <c r="W2538">
        <v>0</v>
      </c>
      <c r="X2538">
        <v>0</v>
      </c>
      <c r="Y2538">
        <v>0</v>
      </c>
      <c r="Z2538">
        <v>0</v>
      </c>
      <c r="AA2538">
        <v>0</v>
      </c>
      <c r="AB2538">
        <v>0</v>
      </c>
      <c r="AC2538">
        <v>0</v>
      </c>
      <c r="AD2538">
        <v>0</v>
      </c>
      <c r="AE2538">
        <v>0</v>
      </c>
      <c r="AF2538">
        <v>0</v>
      </c>
      <c r="AG2538">
        <v>0</v>
      </c>
      <c r="AH2538">
        <v>1</v>
      </c>
      <c r="AI2538">
        <v>1</v>
      </c>
      <c r="AJ2538" s="9">
        <v>0</v>
      </c>
    </row>
    <row r="2539" spans="1:36" x14ac:dyDescent="0.3">
      <c r="A2539" s="1" t="s">
        <v>154</v>
      </c>
      <c r="B2539" s="6" t="s">
        <v>15</v>
      </c>
      <c r="AF2539">
        <v>0</v>
      </c>
      <c r="AG2539">
        <v>0</v>
      </c>
      <c r="AH2539">
        <v>1</v>
      </c>
      <c r="AI2539">
        <v>1</v>
      </c>
      <c r="AJ2539" s="9">
        <v>0</v>
      </c>
    </row>
    <row r="2540" spans="1:36" x14ac:dyDescent="0.3">
      <c r="A2540" s="1" t="s">
        <v>154</v>
      </c>
      <c r="B2540" s="6" t="s">
        <v>260</v>
      </c>
      <c r="C2540" t="str">
        <f>IF(AND(C2538&lt;&gt;"",C2539&lt;&gt;"",$A2538=$A2539,$A2539=$A2540,$B2538="BOP5 - S262 - Computer and information services",$B2539="BOP5 - S263 - Computer services",$B2540="BOP5 - S264 - Information services"),C2538-C2539,"")</f>
        <v/>
      </c>
      <c r="D2540" t="str">
        <f>IF(AND(D2538&lt;&gt;"",D2539&lt;&gt;"",$A2538=$A2539,$A2539=$A2540,$B2538="BOP5 - S262 - Computer and information services",$B2539="BOP5 - S263 - Computer services",$B2540="BOP5 - S264 - Information services"),D2538-D2539,"")</f>
        <v/>
      </c>
      <c r="E2540" t="str">
        <f>IF(AND(E2538&lt;&gt;"",E2539&lt;&gt;"",$A2538=$A2539,$A2539=$A2540,$B2538="BOP5 - S262 - Computer and information services",$B2539="BOP5 - S263 - Computer services",$B2540="BOP5 - S264 - Information services"),E2538-E2539,"")</f>
        <v/>
      </c>
      <c r="F2540" t="str">
        <f>IF(AND(F2538&lt;&gt;"",F2539&lt;&gt;"",$A2538=$A2539,$A2539=$A2540,$B2538="BOP5 - S262 - Computer and information services",$B2539="BOP5 - S263 - Computer services",$B2540="BOP5 - S264 - Information services"),F2538-F2539,"")</f>
        <v/>
      </c>
      <c r="G2540" t="str">
        <f>IF(AND(G2538&lt;&gt;"",G2539&lt;&gt;"",$A2538=$A2539,$A2539=$A2540,$B2538="BOP5 - S262 - Computer and information services",$B2539="BOP5 - S263 - Computer services",$B2540="BOP5 - S264 - Information services"),G2538-G2539,"")</f>
        <v/>
      </c>
      <c r="H2540" t="str">
        <f>IF(AND(H2538&lt;&gt;"",H2539&lt;&gt;"",$A2538=$A2539,$A2539=$A2540,$B2538="BOP5 - S262 - Computer and information services",$B2539="BOP5 - S263 - Computer services",$B2540="BOP5 - S264 - Information services"),H2538-H2539,"")</f>
        <v/>
      </c>
      <c r="I2540" t="str">
        <f>IF(AND(I2538&lt;&gt;"",I2539&lt;&gt;"",$A2538=$A2539,$A2539=$A2540,$B2538="BOP5 - S262 - Computer and information services",$B2539="BOP5 - S263 - Computer services",$B2540="BOP5 - S264 - Information services"),I2538-I2539,"")</f>
        <v/>
      </c>
      <c r="J2540" t="str">
        <f>IF(AND(J2538&lt;&gt;"",J2539&lt;&gt;"",$A2538=$A2539,$A2539=$A2540,$B2538="BOP5 - S262 - Computer and information services",$B2539="BOP5 - S263 - Computer services",$B2540="BOP5 - S264 - Information services"),J2538-J2539,"")</f>
        <v/>
      </c>
      <c r="K2540" t="str">
        <f>IF(AND(K2538&lt;&gt;"",K2539&lt;&gt;"",$A2538=$A2539,$A2539=$A2540,$B2538="BOP5 - S262 - Computer and information services",$B2539="BOP5 - S263 - Computer services",$B2540="BOP5 - S264 - Information services"),K2538-K2539,"")</f>
        <v/>
      </c>
      <c r="L2540" t="str">
        <f>IF(AND(L2538&lt;&gt;"",L2539&lt;&gt;"",$A2538=$A2539,$A2539=$A2540,$B2538="BOP5 - S262 - Computer and information services",$B2539="BOP5 - S263 - Computer services",$B2540="BOP5 - S264 - Information services"),L2538-L2539,"")</f>
        <v/>
      </c>
      <c r="M2540" t="str">
        <f>IF(AND(M2538&lt;&gt;"",M2539&lt;&gt;"",$A2538=$A2539,$A2539=$A2540,$B2538="BOP5 - S262 - Computer and information services",$B2539="BOP5 - S263 - Computer services",$B2540="BOP5 - S264 - Information services"),M2538-M2539,"")</f>
        <v/>
      </c>
      <c r="N2540" t="str">
        <f>IF(AND(N2538&lt;&gt;"",N2539&lt;&gt;"",$A2538=$A2539,$A2539=$A2540,$B2538="BOP5 - S262 - Computer and information services",$B2539="BOP5 - S263 - Computer services",$B2540="BOP5 - S264 - Information services"),N2538-N2539,"")</f>
        <v/>
      </c>
      <c r="O2540" t="str">
        <f>IF(AND(O2538&lt;&gt;"",O2539&lt;&gt;"",$A2538=$A2539,$A2539=$A2540,$B2538="BOP5 - S262 - Computer and information services",$B2539="BOP5 - S263 - Computer services",$B2540="BOP5 - S264 - Information services"),O2538-O2539,"")</f>
        <v/>
      </c>
      <c r="P2540" t="str">
        <f>IF(AND(P2538&lt;&gt;"",P2539&lt;&gt;"",$A2538=$A2539,$A2539=$A2540,$B2538="BOP5 - S262 - Computer and information services",$B2539="BOP5 - S263 - Computer services",$B2540="BOP5 - S264 - Information services"),P2538-P2539,"")</f>
        <v/>
      </c>
      <c r="Q2540" t="str">
        <f>IF(AND(Q2538&lt;&gt;"",Q2539&lt;&gt;"",$A2538=$A2539,$A2539=$A2540,$B2538="BOP5 - S262 - Computer and information services",$B2539="BOP5 - S263 - Computer services",$B2540="BOP5 - S264 - Information services"),Q2538-Q2539,"")</f>
        <v/>
      </c>
      <c r="R2540" t="str">
        <f>IF(AND(R2538&lt;&gt;"",R2539&lt;&gt;"",$A2538=$A2539,$A2539=$A2540,$B2538="BOP5 - S262 - Computer and information services",$B2539="BOP5 - S263 - Computer services",$B2540="BOP5 - S264 - Information services"),R2538-R2539,"")</f>
        <v/>
      </c>
      <c r="S2540" t="str">
        <f>IF(AND(S2538&lt;&gt;"",S2539&lt;&gt;"",$A2538=$A2539,$A2539=$A2540,$B2538="BOP5 - S262 - Computer and information services",$B2539="BOP5 - S263 - Computer services",$B2540="BOP5 - S264 - Information services"),S2538-S2539,"")</f>
        <v/>
      </c>
      <c r="T2540" t="str">
        <f>IF(AND(T2538&lt;&gt;"",T2539&lt;&gt;"",$A2538=$A2539,$A2539=$A2540,$B2538="BOP5 - S262 - Computer and information services",$B2539="BOP5 - S263 - Computer services",$B2540="BOP5 - S264 - Information services"),T2538-T2539,"")</f>
        <v/>
      </c>
      <c r="U2540" t="str">
        <f>IF(AND(U2538&lt;&gt;"",U2539&lt;&gt;"",$A2538=$A2539,$A2539=$A2540,$B2538="BOP5 - S262 - Computer and information services",$B2539="BOP5 - S263 - Computer services",$B2540="BOP5 - S264 - Information services"),U2538-U2539,"")</f>
        <v/>
      </c>
      <c r="V2540" t="str">
        <f>IF(AND(V2538&lt;&gt;"",V2539&lt;&gt;"",$A2538=$A2539,$A2539=$A2540,$B2538="BOP5 - S262 - Computer and information services",$B2539="BOP5 - S263 - Computer services",$B2540="BOP5 - S264 - Information services"),V2538-V2539,"")</f>
        <v/>
      </c>
      <c r="W2540" t="str">
        <f>IF(AND(W2538&lt;&gt;"",W2539&lt;&gt;"",$A2538=$A2539,$A2539=$A2540,$B2538="BOP5 - S262 - Computer and information services",$B2539="BOP5 - S263 - Computer services",$B2540="BOP5 - S264 - Information services"),W2538-W2539,"")</f>
        <v/>
      </c>
      <c r="X2540" t="str">
        <f>IF(AND(X2538&lt;&gt;"",X2539&lt;&gt;"",$A2538=$A2539,$A2539=$A2540,$B2538="BOP5 - S262 - Computer and information services",$B2539="BOP5 - S263 - Computer services",$B2540="BOP5 - S264 - Information services"),X2538-X2539,"")</f>
        <v/>
      </c>
      <c r="Y2540" t="str">
        <f>IF(AND(Y2538&lt;&gt;"",Y2539&lt;&gt;"",$A2538=$A2539,$A2539=$A2540,$B2538="BOP5 - S262 - Computer and information services",$B2539="BOP5 - S263 - Computer services",$B2540="BOP5 - S264 - Information services"),Y2538-Y2539,"")</f>
        <v/>
      </c>
      <c r="Z2540" t="str">
        <f>IF(AND(Z2538&lt;&gt;"",Z2539&lt;&gt;"",$A2538=$A2539,$A2539=$A2540,$B2538="BOP5 - S262 - Computer and information services",$B2539="BOP5 - S263 - Computer services",$B2540="BOP5 - S264 - Information services"),Z2538-Z2539,"")</f>
        <v/>
      </c>
      <c r="AA2540" t="str">
        <f>IF(AND(AA2538&lt;&gt;"",AA2539&lt;&gt;"",$A2538=$A2539,$A2539=$A2540,$B2538="BOP5 - S262 - Computer and information services",$B2539="BOP5 - S263 - Computer services",$B2540="BOP5 - S264 - Information services"),AA2538-AA2539,"")</f>
        <v/>
      </c>
      <c r="AB2540" t="str">
        <f>IF(AND(AB2538&lt;&gt;"",AB2539&lt;&gt;"",$A2538=$A2539,$A2539=$A2540,$B2538="BOP5 - S262 - Computer and information services",$B2539="BOP5 - S263 - Computer services",$B2540="BOP5 - S264 - Information services"),AB2538-AB2539,"")</f>
        <v/>
      </c>
      <c r="AC2540" t="str">
        <f>IF(AND(AC2538&lt;&gt;"",AC2539&lt;&gt;"",$A2538=$A2539,$A2539=$A2540,$B2538="BOP5 - S262 - Computer and information services",$B2539="BOP5 - S263 - Computer services",$B2540="BOP5 - S264 - Information services"),AC2538-AC2539,"")</f>
        <v/>
      </c>
      <c r="AD2540" t="str">
        <f>IF(AND(AD2538&lt;&gt;"",AD2539&lt;&gt;"",$A2538=$A2539,$A2539=$A2540,$B2538="BOP5 - S262 - Computer and information services",$B2539="BOP5 - S263 - Computer services",$B2540="BOP5 - S264 - Information services"),AD2538-AD2539,"")</f>
        <v/>
      </c>
      <c r="AE2540" t="str">
        <f>IF(AND(AE2538&lt;&gt;"",AE2539&lt;&gt;"",$A2538=$A2539,$A2539=$A2540,$B2538="BOP5 - S262 - Computer and information services",$B2539="BOP5 - S263 - Computer services",$B2540="BOP5 - S264 - Information services"),AE2538-AE2539,"")</f>
        <v/>
      </c>
      <c r="AF2540">
        <f>IF(AND(AF2538&lt;&gt;"",AF2539&lt;&gt;"",$A2538=$A2539,$A2539=$A2540,$B2538="BOP5 - S262 - Computer and information services",$B2539="BOP5 - S263 - Computer services",$B2540="BOP5 - S264 - Information services"),AF2538-AF2539,"")</f>
        <v>0</v>
      </c>
      <c r="AG2540">
        <f>IF(AND(AG2538&lt;&gt;"",AG2539&lt;&gt;"",$A2538=$A2539,$A2539=$A2540,$B2538="BOP5 - S262 - Computer and information services",$B2539="BOP5 - S263 - Computer services",$B2540="BOP5 - S264 - Information services"),AG2538-AG2539,"")</f>
        <v>0</v>
      </c>
      <c r="AH2540">
        <f>IF(AND(AH2538&lt;&gt;"",AH2539&lt;&gt;"",$A2538=$A2539,$A2539=$A2540,$B2538="BOP5 - S262 - Computer and information services",$B2539="BOP5 - S263 - Computer services",$B2540="BOP5 - S264 - Information services"),AH2538-AH2539,"")</f>
        <v>0</v>
      </c>
      <c r="AI2540">
        <f>IF(AND(AI2538&lt;&gt;"",AI2539&lt;&gt;"",$A2538=$A2539,$A2539=$A2540,$B2538="BOP5 - S262 - Computer and information services",$B2539="BOP5 - S263 - Computer services",$B2540="BOP5 - S264 - Information services"),AI2538-AI2539,"")</f>
        <v>0</v>
      </c>
      <c r="AJ2540" s="16">
        <f>IF(AND(AJ2538&lt;&gt;"",AJ2539&lt;&gt;"",$A2538=$A2539,$A2539=$A2540,$B2538="BOP5 - S262 - Computer and information services",$B2539="BOP5 - S263 - Computer services",$B2540="BOP5 - S264 - Information services"),AJ2538-AJ2539,"")</f>
        <v>0</v>
      </c>
    </row>
    <row r="2541" spans="1:36" x14ac:dyDescent="0.3">
      <c r="A2541" s="1" t="s">
        <v>154</v>
      </c>
      <c r="B2541" s="6" t="s">
        <v>16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0</v>
      </c>
      <c r="AJ2541" s="11"/>
    </row>
    <row r="2542" spans="1:36" x14ac:dyDescent="0.3">
      <c r="A2542" s="1" t="s">
        <v>154</v>
      </c>
      <c r="B2542" s="6" t="s">
        <v>17</v>
      </c>
      <c r="C2542">
        <v>3</v>
      </c>
      <c r="D2542">
        <v>1</v>
      </c>
      <c r="E2542">
        <v>2</v>
      </c>
      <c r="F2542">
        <v>5</v>
      </c>
      <c r="G2542">
        <v>8</v>
      </c>
      <c r="H2542">
        <v>26</v>
      </c>
      <c r="I2542">
        <v>17</v>
      </c>
      <c r="J2542">
        <v>15</v>
      </c>
      <c r="K2542">
        <v>27</v>
      </c>
      <c r="L2542">
        <v>6</v>
      </c>
      <c r="M2542">
        <v>16</v>
      </c>
      <c r="N2542">
        <v>22</v>
      </c>
      <c r="O2542">
        <v>16</v>
      </c>
      <c r="P2542">
        <v>18</v>
      </c>
      <c r="W2542">
        <v>0</v>
      </c>
      <c r="X2542">
        <v>0</v>
      </c>
      <c r="Y2542">
        <v>0</v>
      </c>
      <c r="Z2542">
        <v>0</v>
      </c>
      <c r="AA2542">
        <v>0</v>
      </c>
      <c r="AB2542">
        <v>0</v>
      </c>
      <c r="AC2542">
        <v>0</v>
      </c>
      <c r="AD2542">
        <v>0</v>
      </c>
      <c r="AE2542">
        <v>20</v>
      </c>
      <c r="AF2542">
        <v>7</v>
      </c>
      <c r="AG2542">
        <v>8</v>
      </c>
      <c r="AH2542">
        <v>10</v>
      </c>
      <c r="AI2542">
        <v>11</v>
      </c>
      <c r="AJ2542" s="9">
        <v>7</v>
      </c>
    </row>
    <row r="2543" spans="1:36" x14ac:dyDescent="0.3">
      <c r="A2543" s="1" t="s">
        <v>154</v>
      </c>
      <c r="B2543" s="6" t="s">
        <v>18</v>
      </c>
      <c r="W2543">
        <v>0</v>
      </c>
      <c r="X2543">
        <v>0</v>
      </c>
      <c r="Y2543">
        <v>0</v>
      </c>
      <c r="Z2543">
        <v>0</v>
      </c>
      <c r="AA2543">
        <v>0</v>
      </c>
      <c r="AB2543">
        <v>0</v>
      </c>
      <c r="AC2543">
        <v>0</v>
      </c>
      <c r="AD2543">
        <v>0</v>
      </c>
      <c r="AE2543">
        <v>0</v>
      </c>
      <c r="AJ2543" s="9"/>
    </row>
    <row r="2544" spans="1:36" x14ac:dyDescent="0.3">
      <c r="A2544" s="1" t="s">
        <v>154</v>
      </c>
      <c r="B2544" s="6" t="s">
        <v>261</v>
      </c>
      <c r="C2544" t="str">
        <f>IF(AND(C2542&lt;&gt;"",C2543&lt;&gt;"",$A2542=$A2543,$A2543=$A2544,$B2542="BOP5 - S287 - Personal, cultural and recreational services",$B2543="BOP5 - S288 - Audio-visual and related services",$B2544="BOP5 - S289 - Other personal, cultural and recreational services"),C2542-C2543,"")</f>
        <v/>
      </c>
      <c r="D2544" t="str">
        <f>IF(AND(D2542&lt;&gt;"",D2543&lt;&gt;"",$A2542=$A2543,$A2543=$A2544,$B2542="BOP5 - S287 - Personal, cultural and recreational services",$B2543="BOP5 - S288 - Audio-visual and related services",$B2544="BOP5 - S289 - Other personal, cultural and recreational services"),D2542-D2543,"")</f>
        <v/>
      </c>
      <c r="E2544" t="str">
        <f>IF(AND(E2542&lt;&gt;"",E2543&lt;&gt;"",$A2542=$A2543,$A2543=$A2544,$B2542="BOP5 - S287 - Personal, cultural and recreational services",$B2543="BOP5 - S288 - Audio-visual and related services",$B2544="BOP5 - S289 - Other personal, cultural and recreational services"),E2542-E2543,"")</f>
        <v/>
      </c>
      <c r="F2544" t="str">
        <f>IF(AND(F2542&lt;&gt;"",F2543&lt;&gt;"",$A2542=$A2543,$A2543=$A2544,$B2542="BOP5 - S287 - Personal, cultural and recreational services",$B2543="BOP5 - S288 - Audio-visual and related services",$B2544="BOP5 - S289 - Other personal, cultural and recreational services"),F2542-F2543,"")</f>
        <v/>
      </c>
      <c r="G2544" t="str">
        <f>IF(AND(G2542&lt;&gt;"",G2543&lt;&gt;"",$A2542=$A2543,$A2543=$A2544,$B2542="BOP5 - S287 - Personal, cultural and recreational services",$B2543="BOP5 - S288 - Audio-visual and related services",$B2544="BOP5 - S289 - Other personal, cultural and recreational services"),G2542-G2543,"")</f>
        <v/>
      </c>
      <c r="H2544" t="str">
        <f>IF(AND(H2542&lt;&gt;"",H2543&lt;&gt;"",$A2542=$A2543,$A2543=$A2544,$B2542="BOP5 - S287 - Personal, cultural and recreational services",$B2543="BOP5 - S288 - Audio-visual and related services",$B2544="BOP5 - S289 - Other personal, cultural and recreational services"),H2542-H2543,"")</f>
        <v/>
      </c>
      <c r="I2544" t="str">
        <f>IF(AND(I2542&lt;&gt;"",I2543&lt;&gt;"",$A2542=$A2543,$A2543=$A2544,$B2542="BOP5 - S287 - Personal, cultural and recreational services",$B2543="BOP5 - S288 - Audio-visual and related services",$B2544="BOP5 - S289 - Other personal, cultural and recreational services"),I2542-I2543,"")</f>
        <v/>
      </c>
      <c r="J2544" t="str">
        <f>IF(AND(J2542&lt;&gt;"",J2543&lt;&gt;"",$A2542=$A2543,$A2543=$A2544,$B2542="BOP5 - S287 - Personal, cultural and recreational services",$B2543="BOP5 - S288 - Audio-visual and related services",$B2544="BOP5 - S289 - Other personal, cultural and recreational services"),J2542-J2543,"")</f>
        <v/>
      </c>
      <c r="K2544" t="str">
        <f>IF(AND(K2542&lt;&gt;"",K2543&lt;&gt;"",$A2542=$A2543,$A2543=$A2544,$B2542="BOP5 - S287 - Personal, cultural and recreational services",$B2543="BOP5 - S288 - Audio-visual and related services",$B2544="BOP5 - S289 - Other personal, cultural and recreational services"),K2542-K2543,"")</f>
        <v/>
      </c>
      <c r="L2544" t="str">
        <f>IF(AND(L2542&lt;&gt;"",L2543&lt;&gt;"",$A2542=$A2543,$A2543=$A2544,$B2542="BOP5 - S287 - Personal, cultural and recreational services",$B2543="BOP5 - S288 - Audio-visual and related services",$B2544="BOP5 - S289 - Other personal, cultural and recreational services"),L2542-L2543,"")</f>
        <v/>
      </c>
      <c r="M2544" t="str">
        <f>IF(AND(M2542&lt;&gt;"",M2543&lt;&gt;"",$A2542=$A2543,$A2543=$A2544,$B2542="BOP5 - S287 - Personal, cultural and recreational services",$B2543="BOP5 - S288 - Audio-visual and related services",$B2544="BOP5 - S289 - Other personal, cultural and recreational services"),M2542-M2543,"")</f>
        <v/>
      </c>
      <c r="N2544" t="str">
        <f>IF(AND(N2542&lt;&gt;"",N2543&lt;&gt;"",$A2542=$A2543,$A2543=$A2544,$B2542="BOP5 - S287 - Personal, cultural and recreational services",$B2543="BOP5 - S288 - Audio-visual and related services",$B2544="BOP5 - S289 - Other personal, cultural and recreational services"),N2542-N2543,"")</f>
        <v/>
      </c>
      <c r="O2544" t="str">
        <f>IF(AND(O2542&lt;&gt;"",O2543&lt;&gt;"",$A2542=$A2543,$A2543=$A2544,$B2542="BOP5 - S287 - Personal, cultural and recreational services",$B2543="BOP5 - S288 - Audio-visual and related services",$B2544="BOP5 - S289 - Other personal, cultural and recreational services"),O2542-O2543,"")</f>
        <v/>
      </c>
      <c r="P2544" t="str">
        <f>IF(AND(P2542&lt;&gt;"",P2543&lt;&gt;"",$A2542=$A2543,$A2543=$A2544,$B2542="BOP5 - S287 - Personal, cultural and recreational services",$B2543="BOP5 - S288 - Audio-visual and related services",$B2544="BOP5 - S289 - Other personal, cultural and recreational services"),P2542-P2543,"")</f>
        <v/>
      </c>
      <c r="Q2544" t="str">
        <f>IF(AND(Q2542&lt;&gt;"",Q2543&lt;&gt;"",$A2542=$A2543,$A2543=$A2544,$B2542="BOP5 - S287 - Personal, cultural and recreational services",$B2543="BOP5 - S288 - Audio-visual and related services",$B2544="BOP5 - S289 - Other personal, cultural and recreational services"),Q2542-Q2543,"")</f>
        <v/>
      </c>
      <c r="R2544" t="str">
        <f>IF(AND(R2542&lt;&gt;"",R2543&lt;&gt;"",$A2542=$A2543,$A2543=$A2544,$B2542="BOP5 - S287 - Personal, cultural and recreational services",$B2543="BOP5 - S288 - Audio-visual and related services",$B2544="BOP5 - S289 - Other personal, cultural and recreational services"),R2542-R2543,"")</f>
        <v/>
      </c>
      <c r="S2544" t="str">
        <f>IF(AND(S2542&lt;&gt;"",S2543&lt;&gt;"",$A2542=$A2543,$A2543=$A2544,$B2542="BOP5 - S287 - Personal, cultural and recreational services",$B2543="BOP5 - S288 - Audio-visual and related services",$B2544="BOP5 - S289 - Other personal, cultural and recreational services"),S2542-S2543,"")</f>
        <v/>
      </c>
      <c r="T2544" t="str">
        <f>IF(AND(T2542&lt;&gt;"",T2543&lt;&gt;"",$A2542=$A2543,$A2543=$A2544,$B2542="BOP5 - S287 - Personal, cultural and recreational services",$B2543="BOP5 - S288 - Audio-visual and related services",$B2544="BOP5 - S289 - Other personal, cultural and recreational services"),T2542-T2543,"")</f>
        <v/>
      </c>
      <c r="U2544" t="str">
        <f>IF(AND(U2542&lt;&gt;"",U2543&lt;&gt;"",$A2542=$A2543,$A2543=$A2544,$B2542="BOP5 - S287 - Personal, cultural and recreational services",$B2543="BOP5 - S288 - Audio-visual and related services",$B2544="BOP5 - S289 - Other personal, cultural and recreational services"),U2542-U2543,"")</f>
        <v/>
      </c>
      <c r="V2544" t="str">
        <f>IF(AND(V2542&lt;&gt;"",V2543&lt;&gt;"",$A2542=$A2543,$A2543=$A2544,$B2542="BOP5 - S287 - Personal, cultural and recreational services",$B2543="BOP5 - S288 - Audio-visual and related services",$B2544="BOP5 - S289 - Other personal, cultural and recreational services"),V2542-V2543,"")</f>
        <v/>
      </c>
      <c r="W2544" t="str">
        <f>IF(AND(W2542&lt;&gt;"",W2543&lt;&gt;"",$A2542=$A2543,$A2543=$A2544,$B2542="BOP5 - S287 - Personal, cultural and recreational services",$B2543="BOP5 - S288 - Audio-visual and related services",$B2544="BOP5 - S289 - Other personal, cultural and recreational services"),W2542-W2543,"")</f>
        <v/>
      </c>
      <c r="X2544" t="str">
        <f>IF(AND(X2542&lt;&gt;"",X2543&lt;&gt;"",$A2542=$A2543,$A2543=$A2544,$B2542="BOP5 - S287 - Personal, cultural and recreational services",$B2543="BOP5 - S288 - Audio-visual and related services",$B2544="BOP5 - S289 - Other personal, cultural and recreational services"),X2542-X2543,"")</f>
        <v/>
      </c>
      <c r="Y2544" t="str">
        <f>IF(AND(Y2542&lt;&gt;"",Y2543&lt;&gt;"",$A2542=$A2543,$A2543=$A2544,$B2542="BOP5 - S287 - Personal, cultural and recreational services",$B2543="BOP5 - S288 - Audio-visual and related services",$B2544="BOP5 - S289 - Other personal, cultural and recreational services"),Y2542-Y2543,"")</f>
        <v/>
      </c>
      <c r="Z2544" t="str">
        <f>IF(AND(Z2542&lt;&gt;"",Z2543&lt;&gt;"",$A2542=$A2543,$A2543=$A2544,$B2542="BOP5 - S287 - Personal, cultural and recreational services",$B2543="BOP5 - S288 - Audio-visual and related services",$B2544="BOP5 - S289 - Other personal, cultural and recreational services"),Z2542-Z2543,"")</f>
        <v/>
      </c>
      <c r="AA2544" t="str">
        <f>IF(AND(AA2542&lt;&gt;"",AA2543&lt;&gt;"",$A2542=$A2543,$A2543=$A2544,$B2542="BOP5 - S287 - Personal, cultural and recreational services",$B2543="BOP5 - S288 - Audio-visual and related services",$B2544="BOP5 - S289 - Other personal, cultural and recreational services"),AA2542-AA2543,"")</f>
        <v/>
      </c>
      <c r="AB2544" t="str">
        <f>IF(AND(AB2542&lt;&gt;"",AB2543&lt;&gt;"",$A2542=$A2543,$A2543=$A2544,$B2542="BOP5 - S287 - Personal, cultural and recreational services",$B2543="BOP5 - S288 - Audio-visual and related services",$B2544="BOP5 - S289 - Other personal, cultural and recreational services"),AB2542-AB2543,"")</f>
        <v/>
      </c>
      <c r="AC2544" t="str">
        <f>IF(AND(AC2542&lt;&gt;"",AC2543&lt;&gt;"",$A2542=$A2543,$A2543=$A2544,$B2542="BOP5 - S287 - Personal, cultural and recreational services",$B2543="BOP5 - S288 - Audio-visual and related services",$B2544="BOP5 - S289 - Other personal, cultural and recreational services"),AC2542-AC2543,"")</f>
        <v/>
      </c>
      <c r="AD2544" t="str">
        <f>IF(AND(AD2542&lt;&gt;"",AD2543&lt;&gt;"",$A2542=$A2543,$A2543=$A2544,$B2542="BOP5 - S287 - Personal, cultural and recreational services",$B2543="BOP5 - S288 - Audio-visual and related services",$B2544="BOP5 - S289 - Other personal, cultural and recreational services"),AD2542-AD2543,"")</f>
        <v/>
      </c>
      <c r="AE2544" t="str">
        <f>IF(AND(AE2542&lt;&gt;"",AE2543&lt;&gt;"",$A2542=$A2543,$A2543=$A2544,$B2542="BOP5 - S287 - Personal, cultural and recreational services",$B2543="BOP5 - S288 - Audio-visual and related services",$B2544="BOP5 - S289 - Other personal, cultural and recreational services"),AE2542-AE2543,"")</f>
        <v/>
      </c>
      <c r="AF2544" t="str">
        <f>IF(AND(AF2542&lt;&gt;"",AF2543&lt;&gt;"",$A2542=$A2543,$A2543=$A2544,$B2542="BOP5 - S287 - Personal, cultural and recreational services",$B2543="BOP5 - S288 - Audio-visual and related services",$B2544="BOP5 - S289 - Other personal, cultural and recreational services"),AF2542-AF2543,"")</f>
        <v/>
      </c>
      <c r="AG2544" t="str">
        <f>IF(AND(AG2542&lt;&gt;"",AG2543&lt;&gt;"",$A2542=$A2543,$A2543=$A2544,$B2542="BOP5 - S287 - Personal, cultural and recreational services",$B2543="BOP5 - S288 - Audio-visual and related services",$B2544="BOP5 - S289 - Other personal, cultural and recreational services"),AG2542-AG2543,"")</f>
        <v/>
      </c>
      <c r="AH2544" t="str">
        <f>IF(AND(AH2542&lt;&gt;"",AH2543&lt;&gt;"",$A2542=$A2543,$A2543=$A2544,$B2542="BOP5 - S287 - Personal, cultural and recreational services",$B2543="BOP5 - S288 - Audio-visual and related services",$B2544="BOP5 - S289 - Other personal, cultural and recreational services"),AH2542-AH2543,"")</f>
        <v/>
      </c>
      <c r="AI2544" t="str">
        <f>IF(AND(AI2542&lt;&gt;"",AI2543&lt;&gt;"",$A2542=$A2543,$A2543=$A2544,$B2542="BOP5 - S287 - Personal, cultural and recreational services",$B2543="BOP5 - S288 - Audio-visual and related services",$B2544="BOP5 - S289 - Other personal, cultural and recreational services"),AI2542-AI2543,"")</f>
        <v/>
      </c>
      <c r="AJ2544" s="16" t="str">
        <f>IF(AND(AJ2542&lt;&gt;"",AJ2543&lt;&gt;"",$A2542=$A2543,$A2543=$A2544,$B2542="BOP5 - S287 - Personal, cultural and recreational services",$B2543="BOP5 - S288 - Audio-visual and related services",$B2544="BOP5 - S289 - Other personal, cultural and recreational services"),AJ2542-AJ2543,"")</f>
        <v/>
      </c>
    </row>
    <row r="2545" spans="1:36" x14ac:dyDescent="0.3">
      <c r="A2545" s="1" t="s">
        <v>154</v>
      </c>
      <c r="B2545" s="6" t="s">
        <v>22</v>
      </c>
      <c r="C2545">
        <v>3</v>
      </c>
      <c r="D2545">
        <v>4</v>
      </c>
      <c r="E2545">
        <v>4</v>
      </c>
      <c r="F2545">
        <v>11</v>
      </c>
      <c r="G2545">
        <v>14</v>
      </c>
      <c r="L2545">
        <v>6</v>
      </c>
      <c r="M2545">
        <v>25</v>
      </c>
      <c r="N2545">
        <v>20</v>
      </c>
      <c r="O2545">
        <v>36</v>
      </c>
      <c r="P2545">
        <v>29</v>
      </c>
      <c r="Q2545">
        <v>33</v>
      </c>
      <c r="R2545">
        <v>22</v>
      </c>
      <c r="S2545">
        <v>28</v>
      </c>
      <c r="T2545">
        <v>31</v>
      </c>
      <c r="U2545">
        <v>31</v>
      </c>
      <c r="V2545">
        <v>34</v>
      </c>
      <c r="W2545">
        <v>35</v>
      </c>
      <c r="X2545">
        <v>36</v>
      </c>
      <c r="Y2545">
        <v>35</v>
      </c>
      <c r="Z2545">
        <v>36</v>
      </c>
      <c r="AA2545">
        <v>36</v>
      </c>
      <c r="AB2545">
        <v>37</v>
      </c>
      <c r="AC2545">
        <v>39</v>
      </c>
      <c r="AD2545">
        <v>40</v>
      </c>
      <c r="AE2545">
        <v>75</v>
      </c>
      <c r="AF2545">
        <v>80</v>
      </c>
      <c r="AG2545">
        <v>88</v>
      </c>
      <c r="AH2545">
        <v>86</v>
      </c>
      <c r="AI2545">
        <v>88</v>
      </c>
      <c r="AJ2545" s="9">
        <v>90</v>
      </c>
    </row>
    <row r="2546" spans="1:36" x14ac:dyDescent="0.3">
      <c r="A2546" s="1" t="s">
        <v>154</v>
      </c>
      <c r="B2546" s="6" t="s">
        <v>21</v>
      </c>
      <c r="C2546">
        <v>7</v>
      </c>
      <c r="D2546">
        <v>5</v>
      </c>
      <c r="E2546">
        <v>6</v>
      </c>
      <c r="F2546">
        <v>16</v>
      </c>
      <c r="G2546">
        <v>22</v>
      </c>
      <c r="H2546">
        <v>26</v>
      </c>
      <c r="I2546">
        <v>17</v>
      </c>
      <c r="J2546">
        <v>15</v>
      </c>
      <c r="K2546">
        <v>27</v>
      </c>
      <c r="L2546">
        <v>12</v>
      </c>
      <c r="M2546">
        <v>41</v>
      </c>
      <c r="N2546">
        <v>42</v>
      </c>
      <c r="O2546">
        <v>51</v>
      </c>
      <c r="P2546">
        <v>47</v>
      </c>
      <c r="Q2546">
        <v>60</v>
      </c>
      <c r="R2546">
        <v>50</v>
      </c>
      <c r="S2546">
        <v>56</v>
      </c>
      <c r="T2546">
        <v>54</v>
      </c>
      <c r="U2546">
        <v>58</v>
      </c>
      <c r="V2546">
        <v>60</v>
      </c>
      <c r="W2546">
        <v>63</v>
      </c>
      <c r="X2546">
        <v>63</v>
      </c>
      <c r="Y2546">
        <v>60</v>
      </c>
      <c r="Z2546">
        <v>64</v>
      </c>
      <c r="AA2546">
        <v>66</v>
      </c>
      <c r="AB2546">
        <v>68</v>
      </c>
      <c r="AC2546">
        <v>72</v>
      </c>
      <c r="AD2546">
        <v>74</v>
      </c>
      <c r="AE2546">
        <v>180</v>
      </c>
      <c r="AF2546">
        <v>181</v>
      </c>
      <c r="AG2546">
        <v>218</v>
      </c>
      <c r="AH2546">
        <v>233</v>
      </c>
      <c r="AI2546">
        <v>253</v>
      </c>
      <c r="AJ2546" s="11">
        <v>258</v>
      </c>
    </row>
    <row r="2547" spans="1:36" x14ac:dyDescent="0.3">
      <c r="A2547" s="1" t="s">
        <v>154</v>
      </c>
      <c r="B2547" s="6" t="s">
        <v>262</v>
      </c>
      <c r="C2547" t="str">
        <f>IF(AND(C2526&lt;&gt;"", $A2526=$A2529,$A2529=$A2530,$A2530=$A2546,$A2546=$A2547,$B2526="BOP5 - S200 - Memo item: Total services",$B2529="BOP5 - S205 - Transportation",$B2530="BOP5 - S236 - Travel",$B2546="BOP5 - S981 - Memo item: Other services",$B2547="BOP5 - S982 - Services not specified elsewhere"),C2547=C2526-C2529-C2530-C2546,"")</f>
        <v/>
      </c>
      <c r="D2547" t="str">
        <f t="shared" ref="D2547:AJ2547" si="131">IF(AND(D2526&lt;&gt;"", $A2526=$A2529,$A2529=$A2530,$A2530=$A2546,$A2546=$A2547,$B2526="BOP5 - S200 - Memo item: Total services",$B2529="BOP5 - S205 - Transportation",$B2530="BOP5 - S236 - Travel",$B2546="BOP5 - S981 - Memo item: Other services",$B2547="BOP5 - S982 - Services not specified elsewhere"),D2547=D2526-D2529-D2530-D2546,"")</f>
        <v/>
      </c>
      <c r="E2547" t="str">
        <f t="shared" si="131"/>
        <v/>
      </c>
      <c r="F2547" t="str">
        <f t="shared" si="131"/>
        <v/>
      </c>
      <c r="G2547" t="str">
        <f t="shared" si="131"/>
        <v/>
      </c>
      <c r="H2547" t="str">
        <f t="shared" si="131"/>
        <v/>
      </c>
      <c r="I2547" t="str">
        <f t="shared" si="131"/>
        <v/>
      </c>
      <c r="J2547" t="str">
        <f t="shared" si="131"/>
        <v/>
      </c>
      <c r="K2547" t="str">
        <f t="shared" si="131"/>
        <v/>
      </c>
      <c r="L2547" t="str">
        <f t="shared" si="131"/>
        <v/>
      </c>
      <c r="M2547" t="str">
        <f t="shared" si="131"/>
        <v/>
      </c>
      <c r="N2547" t="str">
        <f t="shared" si="131"/>
        <v/>
      </c>
      <c r="O2547" t="str">
        <f t="shared" si="131"/>
        <v/>
      </c>
      <c r="P2547" t="str">
        <f t="shared" si="131"/>
        <v/>
      </c>
      <c r="Q2547" t="str">
        <f t="shared" si="131"/>
        <v/>
      </c>
      <c r="R2547" t="str">
        <f t="shared" si="131"/>
        <v/>
      </c>
      <c r="S2547" t="str">
        <f t="shared" si="131"/>
        <v/>
      </c>
      <c r="T2547" t="str">
        <f t="shared" si="131"/>
        <v/>
      </c>
      <c r="U2547" t="str">
        <f t="shared" si="131"/>
        <v/>
      </c>
      <c r="V2547" t="str">
        <f t="shared" si="131"/>
        <v/>
      </c>
      <c r="W2547" t="str">
        <f t="shared" si="131"/>
        <v/>
      </c>
      <c r="X2547" t="str">
        <f t="shared" si="131"/>
        <v/>
      </c>
      <c r="Y2547" t="str">
        <f t="shared" ca="1" si="131"/>
        <v/>
      </c>
      <c r="Z2547" t="str">
        <f t="shared" ca="1" si="131"/>
        <v/>
      </c>
      <c r="AA2547" t="str">
        <f t="shared" ca="1" si="131"/>
        <v/>
      </c>
      <c r="AB2547" t="str">
        <f t="shared" ca="1" si="131"/>
        <v/>
      </c>
      <c r="AC2547" t="str">
        <f t="shared" ca="1" si="131"/>
        <v/>
      </c>
      <c r="AD2547" t="str">
        <f t="shared" ca="1" si="131"/>
        <v/>
      </c>
      <c r="AE2547" t="str">
        <f t="shared" ca="1" si="131"/>
        <v/>
      </c>
      <c r="AF2547" t="str">
        <f t="shared" ca="1" si="131"/>
        <v/>
      </c>
      <c r="AG2547" t="str">
        <f t="shared" ca="1" si="131"/>
        <v/>
      </c>
      <c r="AH2547" t="str">
        <f t="shared" ca="1" si="131"/>
        <v/>
      </c>
      <c r="AI2547" t="str">
        <f t="shared" ca="1" si="131"/>
        <v/>
      </c>
      <c r="AJ2547" t="str">
        <f t="shared" si="131"/>
        <v/>
      </c>
    </row>
    <row r="2548" spans="1:36" x14ac:dyDescent="0.3">
      <c r="A2548" s="1" t="s">
        <v>155</v>
      </c>
      <c r="B2548" s="6" t="s">
        <v>20</v>
      </c>
      <c r="C2548">
        <v>41</v>
      </c>
      <c r="D2548">
        <v>40</v>
      </c>
      <c r="E2548">
        <v>42</v>
      </c>
      <c r="F2548">
        <v>40</v>
      </c>
      <c r="G2548">
        <v>31</v>
      </c>
      <c r="H2548">
        <v>39</v>
      </c>
      <c r="I2548">
        <v>47</v>
      </c>
      <c r="J2548">
        <v>54</v>
      </c>
      <c r="K2548">
        <v>41</v>
      </c>
      <c r="L2548">
        <v>32</v>
      </c>
      <c r="M2548">
        <v>44</v>
      </c>
      <c r="N2548">
        <v>50</v>
      </c>
      <c r="O2548">
        <v>58</v>
      </c>
      <c r="P2548">
        <v>36</v>
      </c>
      <c r="Q2548">
        <v>30</v>
      </c>
      <c r="R2548">
        <v>33</v>
      </c>
      <c r="S2548">
        <v>43</v>
      </c>
      <c r="T2548">
        <v>39</v>
      </c>
      <c r="U2548">
        <v>35</v>
      </c>
      <c r="V2548">
        <v>34</v>
      </c>
      <c r="W2548">
        <v>38</v>
      </c>
      <c r="X2548">
        <v>57</v>
      </c>
      <c r="Y2548">
        <v>51</v>
      </c>
      <c r="Z2548">
        <v>63</v>
      </c>
      <c r="AA2548">
        <v>93</v>
      </c>
      <c r="AB2548">
        <v>88</v>
      </c>
      <c r="AC2548">
        <v>91</v>
      </c>
      <c r="AD2548">
        <v>85</v>
      </c>
      <c r="AE2548">
        <v>131</v>
      </c>
      <c r="AF2548">
        <v>100</v>
      </c>
      <c r="AG2548">
        <v>119</v>
      </c>
      <c r="AH2548">
        <v>74</v>
      </c>
      <c r="AJ2548" s="9"/>
    </row>
    <row r="2549" spans="1:36" x14ac:dyDescent="0.3">
      <c r="A2549" s="1" t="s">
        <v>155</v>
      </c>
      <c r="B2549" s="6" t="s">
        <v>5</v>
      </c>
      <c r="C2549">
        <v>30</v>
      </c>
      <c r="D2549">
        <v>28</v>
      </c>
      <c r="E2549">
        <v>31</v>
      </c>
      <c r="F2549">
        <v>30</v>
      </c>
      <c r="G2549">
        <v>22</v>
      </c>
      <c r="H2549">
        <v>29</v>
      </c>
      <c r="I2549">
        <v>26</v>
      </c>
      <c r="J2549">
        <v>22</v>
      </c>
      <c r="K2549">
        <v>22</v>
      </c>
      <c r="L2549">
        <v>22</v>
      </c>
      <c r="M2549">
        <v>22</v>
      </c>
      <c r="N2549">
        <v>25</v>
      </c>
      <c r="O2549">
        <v>17</v>
      </c>
      <c r="P2549">
        <v>15</v>
      </c>
      <c r="Q2549">
        <v>8</v>
      </c>
      <c r="R2549">
        <v>12</v>
      </c>
      <c r="S2549">
        <v>37</v>
      </c>
      <c r="T2549">
        <v>37</v>
      </c>
      <c r="U2549">
        <v>35</v>
      </c>
      <c r="V2549">
        <v>31</v>
      </c>
      <c r="W2549">
        <v>35</v>
      </c>
      <c r="X2549">
        <v>48</v>
      </c>
      <c r="Y2549">
        <v>48</v>
      </c>
      <c r="Z2549">
        <v>57</v>
      </c>
      <c r="AA2549">
        <v>88</v>
      </c>
      <c r="AB2549">
        <v>84</v>
      </c>
      <c r="AC2549">
        <v>84</v>
      </c>
      <c r="AD2549">
        <v>79</v>
      </c>
      <c r="AE2549">
        <v>126</v>
      </c>
      <c r="AF2549">
        <v>100</v>
      </c>
      <c r="AG2549">
        <v>119</v>
      </c>
      <c r="AH2549">
        <v>68</v>
      </c>
      <c r="AJ2549" s="9"/>
    </row>
    <row r="2550" spans="1:36" x14ac:dyDescent="0.3">
      <c r="A2550" s="1" t="s">
        <v>155</v>
      </c>
      <c r="B2550" s="6" t="s">
        <v>8</v>
      </c>
      <c r="C2550">
        <v>10</v>
      </c>
      <c r="D2550">
        <v>9</v>
      </c>
      <c r="E2550">
        <v>8</v>
      </c>
      <c r="F2550">
        <v>10</v>
      </c>
      <c r="G2550">
        <v>8</v>
      </c>
      <c r="H2550">
        <v>13</v>
      </c>
      <c r="I2550">
        <v>13</v>
      </c>
      <c r="J2550">
        <v>12</v>
      </c>
      <c r="K2550">
        <v>10</v>
      </c>
      <c r="L2550">
        <v>11</v>
      </c>
      <c r="M2550">
        <v>8</v>
      </c>
      <c r="N2550">
        <v>12</v>
      </c>
      <c r="O2550">
        <v>4</v>
      </c>
      <c r="P2550">
        <v>4</v>
      </c>
      <c r="Q2550">
        <v>3</v>
      </c>
      <c r="R2550">
        <v>5</v>
      </c>
      <c r="S2550">
        <v>9</v>
      </c>
      <c r="T2550">
        <v>7</v>
      </c>
      <c r="U2550">
        <v>6</v>
      </c>
      <c r="V2550">
        <v>6</v>
      </c>
      <c r="W2550">
        <v>4</v>
      </c>
      <c r="X2550">
        <v>16</v>
      </c>
      <c r="Y2550">
        <v>26</v>
      </c>
      <c r="Z2550">
        <v>24</v>
      </c>
      <c r="AA2550">
        <v>49</v>
      </c>
      <c r="AB2550">
        <v>33</v>
      </c>
      <c r="AC2550">
        <v>39</v>
      </c>
      <c r="AD2550">
        <v>26</v>
      </c>
      <c r="AE2550">
        <v>36</v>
      </c>
      <c r="AF2550">
        <v>26</v>
      </c>
      <c r="AG2550">
        <v>13</v>
      </c>
      <c r="AH2550">
        <v>12</v>
      </c>
      <c r="AJ2550" s="9"/>
    </row>
    <row r="2551" spans="1:36" x14ac:dyDescent="0.3">
      <c r="A2551" s="1" t="s">
        <v>155</v>
      </c>
      <c r="B2551" s="6" t="s">
        <v>6</v>
      </c>
      <c r="C2551">
        <v>14</v>
      </c>
      <c r="D2551">
        <v>11</v>
      </c>
      <c r="E2551">
        <v>14</v>
      </c>
      <c r="F2551">
        <v>13</v>
      </c>
      <c r="G2551">
        <v>12</v>
      </c>
      <c r="H2551">
        <v>10</v>
      </c>
      <c r="I2551">
        <v>7</v>
      </c>
      <c r="J2551">
        <v>1</v>
      </c>
      <c r="K2551">
        <v>1</v>
      </c>
      <c r="L2551">
        <v>1</v>
      </c>
      <c r="M2551">
        <v>1</v>
      </c>
      <c r="N2551">
        <v>1</v>
      </c>
      <c r="O2551">
        <v>1</v>
      </c>
      <c r="P2551">
        <v>1</v>
      </c>
      <c r="Q2551">
        <v>0</v>
      </c>
      <c r="R2551">
        <v>0</v>
      </c>
      <c r="S2551">
        <v>3</v>
      </c>
      <c r="T2551">
        <v>2</v>
      </c>
      <c r="U2551">
        <v>1</v>
      </c>
      <c r="V2551">
        <v>1</v>
      </c>
      <c r="W2551">
        <v>8</v>
      </c>
      <c r="X2551">
        <v>3</v>
      </c>
      <c r="Y2551">
        <v>2</v>
      </c>
      <c r="Z2551">
        <v>5</v>
      </c>
      <c r="AA2551">
        <v>7</v>
      </c>
      <c r="AB2551">
        <v>9</v>
      </c>
      <c r="AC2551">
        <v>9</v>
      </c>
      <c r="AD2551">
        <v>12</v>
      </c>
      <c r="AE2551">
        <v>12</v>
      </c>
      <c r="AF2551">
        <v>8</v>
      </c>
      <c r="AG2551">
        <v>1</v>
      </c>
      <c r="AH2551">
        <v>5</v>
      </c>
      <c r="AJ2551" s="9"/>
    </row>
    <row r="2552" spans="1:36" x14ac:dyDescent="0.3">
      <c r="A2552" s="1" t="s">
        <v>155</v>
      </c>
      <c r="B2552" s="6" t="s">
        <v>7</v>
      </c>
      <c r="C2552">
        <v>6</v>
      </c>
      <c r="D2552">
        <v>7</v>
      </c>
      <c r="E2552">
        <v>9</v>
      </c>
      <c r="F2552">
        <v>7</v>
      </c>
      <c r="G2552">
        <v>3</v>
      </c>
      <c r="H2552">
        <v>6</v>
      </c>
      <c r="I2552">
        <v>6</v>
      </c>
      <c r="J2552">
        <v>9</v>
      </c>
      <c r="K2552">
        <v>11</v>
      </c>
      <c r="L2552">
        <v>10</v>
      </c>
      <c r="M2552">
        <v>13</v>
      </c>
      <c r="N2552">
        <v>13</v>
      </c>
      <c r="O2552">
        <v>12</v>
      </c>
      <c r="P2552">
        <v>10</v>
      </c>
      <c r="Q2552">
        <v>5</v>
      </c>
      <c r="R2552">
        <v>7</v>
      </c>
      <c r="S2552">
        <v>25</v>
      </c>
      <c r="T2552">
        <v>28</v>
      </c>
      <c r="U2552">
        <v>27</v>
      </c>
      <c r="V2552">
        <v>25</v>
      </c>
      <c r="W2552">
        <v>23</v>
      </c>
      <c r="X2552">
        <v>30</v>
      </c>
      <c r="Y2552">
        <v>20</v>
      </c>
      <c r="Z2552">
        <v>27</v>
      </c>
      <c r="AA2552">
        <v>31</v>
      </c>
      <c r="AB2552">
        <v>43</v>
      </c>
      <c r="AC2552">
        <v>36</v>
      </c>
      <c r="AD2552">
        <v>41</v>
      </c>
      <c r="AE2552">
        <v>79</v>
      </c>
      <c r="AF2552">
        <v>66</v>
      </c>
      <c r="AG2552">
        <v>105</v>
      </c>
      <c r="AH2552">
        <v>51</v>
      </c>
      <c r="AJ2552" s="9"/>
    </row>
    <row r="2553" spans="1:36" x14ac:dyDescent="0.3">
      <c r="A2553" s="1" t="s">
        <v>155</v>
      </c>
      <c r="B2553" s="6" t="s">
        <v>9</v>
      </c>
      <c r="I2553">
        <v>0</v>
      </c>
      <c r="J2553">
        <v>0</v>
      </c>
      <c r="K2553">
        <v>0</v>
      </c>
      <c r="L2553">
        <v>0</v>
      </c>
      <c r="M2553">
        <v>0</v>
      </c>
      <c r="P2553">
        <v>0</v>
      </c>
      <c r="Q2553">
        <v>0</v>
      </c>
      <c r="R2553">
        <v>0</v>
      </c>
      <c r="S2553">
        <v>6</v>
      </c>
      <c r="T2553">
        <v>3</v>
      </c>
      <c r="U2553">
        <v>3</v>
      </c>
      <c r="V2553">
        <v>0</v>
      </c>
      <c r="W2553">
        <v>0</v>
      </c>
      <c r="X2553">
        <v>11</v>
      </c>
      <c r="Y2553">
        <v>23</v>
      </c>
      <c r="Z2553">
        <v>16</v>
      </c>
      <c r="AA2553">
        <v>29</v>
      </c>
      <c r="AB2553">
        <v>23</v>
      </c>
      <c r="AC2553">
        <v>30</v>
      </c>
      <c r="AD2553">
        <v>13</v>
      </c>
      <c r="AE2553">
        <v>15</v>
      </c>
      <c r="AF2553">
        <v>13</v>
      </c>
      <c r="AG2553">
        <v>5</v>
      </c>
      <c r="AH2553">
        <v>0</v>
      </c>
      <c r="AJ2553" s="9"/>
    </row>
    <row r="2554" spans="1:36" x14ac:dyDescent="0.3">
      <c r="A2554" s="1" t="s">
        <v>155</v>
      </c>
      <c r="B2554" s="6" t="s">
        <v>259</v>
      </c>
      <c r="C2554" t="str">
        <f>IF(AND(C2553&lt;&gt;"",C2555&lt;&gt;"",$A2553=$A2554,$A2554=$A2555,$B2553="BOP5 - S245 - Communications services",$B2554="BOP5 - S246 - Postal and courier services",$B2555="BOP5 - S247 - Telecommunication services"),C2553-C2555,"")</f>
        <v/>
      </c>
      <c r="D2554" t="str">
        <f>IF(AND(D2553&lt;&gt;"",D2555&lt;&gt;"",$A2553=$A2554,$A2554=$A2555,$B2553="BOP5 - S245 - Communications services",$B2554="BOP5 - S246 - Postal and courier services",$B2555="BOP5 - S247 - Telecommunication services"),D2553-D2555,"")</f>
        <v/>
      </c>
      <c r="E2554" t="str">
        <f>IF(AND(E2553&lt;&gt;"",E2555&lt;&gt;"",$A2553=$A2554,$A2554=$A2555,$B2553="BOP5 - S245 - Communications services",$B2554="BOP5 - S246 - Postal and courier services",$B2555="BOP5 - S247 - Telecommunication services"),E2553-E2555,"")</f>
        <v/>
      </c>
      <c r="F2554" t="str">
        <f>IF(AND(F2553&lt;&gt;"",F2555&lt;&gt;"",$A2553=$A2554,$A2554=$A2555,$B2553="BOP5 - S245 - Communications services",$B2554="BOP5 - S246 - Postal and courier services",$B2555="BOP5 - S247 - Telecommunication services"),F2553-F2555,"")</f>
        <v/>
      </c>
      <c r="G2554" t="str">
        <f>IF(AND(G2553&lt;&gt;"",G2555&lt;&gt;"",$A2553=$A2554,$A2554=$A2555,$B2553="BOP5 - S245 - Communications services",$B2554="BOP5 - S246 - Postal and courier services",$B2555="BOP5 - S247 - Telecommunication services"),G2553-G2555,"")</f>
        <v/>
      </c>
      <c r="H2554" t="str">
        <f>IF(AND(H2553&lt;&gt;"",H2555&lt;&gt;"",$A2553=$A2554,$A2554=$A2555,$B2553="BOP5 - S245 - Communications services",$B2554="BOP5 - S246 - Postal and courier services",$B2555="BOP5 - S247 - Telecommunication services"),H2553-H2555,"")</f>
        <v/>
      </c>
      <c r="I2554" t="str">
        <f>IF(AND(I2553&lt;&gt;"",I2555&lt;&gt;"",$A2553=$A2554,$A2554=$A2555,$B2553="BOP5 - S245 - Communications services",$B2554="BOP5 - S246 - Postal and courier services",$B2555="BOP5 - S247 - Telecommunication services"),I2553-I2555,"")</f>
        <v/>
      </c>
      <c r="J2554" t="str">
        <f>IF(AND(J2553&lt;&gt;"",J2555&lt;&gt;"",$A2553=$A2554,$A2554=$A2555,$B2553="BOP5 - S245 - Communications services",$B2554="BOP5 - S246 - Postal and courier services",$B2555="BOP5 - S247 - Telecommunication services"),J2553-J2555,"")</f>
        <v/>
      </c>
      <c r="K2554" t="str">
        <f>IF(AND(K2553&lt;&gt;"",K2555&lt;&gt;"",$A2553=$A2554,$A2554=$A2555,$B2553="BOP5 - S245 - Communications services",$B2554="BOP5 - S246 - Postal and courier services",$B2555="BOP5 - S247 - Telecommunication services"),K2553-K2555,"")</f>
        <v/>
      </c>
      <c r="L2554" t="str">
        <f>IF(AND(L2553&lt;&gt;"",L2555&lt;&gt;"",$A2553=$A2554,$A2554=$A2555,$B2553="BOP5 - S245 - Communications services",$B2554="BOP5 - S246 - Postal and courier services",$B2555="BOP5 - S247 - Telecommunication services"),L2553-L2555,"")</f>
        <v/>
      </c>
      <c r="M2554" t="str">
        <f>IF(AND(M2553&lt;&gt;"",M2555&lt;&gt;"",$A2553=$A2554,$A2554=$A2555,$B2553="BOP5 - S245 - Communications services",$B2554="BOP5 - S246 - Postal and courier services",$B2555="BOP5 - S247 - Telecommunication services"),M2553-M2555,"")</f>
        <v/>
      </c>
      <c r="N2554" t="str">
        <f>IF(AND(N2553&lt;&gt;"",N2555&lt;&gt;"",$A2553=$A2554,$A2554=$A2555,$B2553="BOP5 - S245 - Communications services",$B2554="BOP5 - S246 - Postal and courier services",$B2555="BOP5 - S247 - Telecommunication services"),N2553-N2555,"")</f>
        <v/>
      </c>
      <c r="O2554" t="str">
        <f>IF(AND(O2553&lt;&gt;"",O2555&lt;&gt;"",$A2553=$A2554,$A2554=$A2555,$B2553="BOP5 - S245 - Communications services",$B2554="BOP5 - S246 - Postal and courier services",$B2555="BOP5 - S247 - Telecommunication services"),O2553-O2555,"")</f>
        <v/>
      </c>
      <c r="P2554" t="str">
        <f>IF(AND(P2553&lt;&gt;"",P2555&lt;&gt;"",$A2553=$A2554,$A2554=$A2555,$B2553="BOP5 - S245 - Communications services",$B2554="BOP5 - S246 - Postal and courier services",$B2555="BOP5 - S247 - Telecommunication services"),P2553-P2555,"")</f>
        <v/>
      </c>
      <c r="Q2554" t="str">
        <f>IF(AND(Q2553&lt;&gt;"",Q2555&lt;&gt;"",$A2553=$A2554,$A2554=$A2555,$B2553="BOP5 - S245 - Communications services",$B2554="BOP5 - S246 - Postal and courier services",$B2555="BOP5 - S247 - Telecommunication services"),Q2553-Q2555,"")</f>
        <v/>
      </c>
      <c r="R2554" t="str">
        <f>IF(AND(R2553&lt;&gt;"",R2555&lt;&gt;"",$A2553=$A2554,$A2554=$A2555,$B2553="BOP5 - S245 - Communications services",$B2554="BOP5 - S246 - Postal and courier services",$B2555="BOP5 - S247 - Telecommunication services"),R2553-R2555,"")</f>
        <v/>
      </c>
      <c r="S2554" t="str">
        <f>IF(AND(S2553&lt;&gt;"",S2555&lt;&gt;"",$A2553=$A2554,$A2554=$A2555,$B2553="BOP5 - S245 - Communications services",$B2554="BOP5 - S246 - Postal and courier services",$B2555="BOP5 - S247 - Telecommunication services"),S2553-S2555,"")</f>
        <v/>
      </c>
      <c r="T2554" t="str">
        <f>IF(AND(T2553&lt;&gt;"",T2555&lt;&gt;"",$A2553=$A2554,$A2554=$A2555,$B2553="BOP5 - S245 - Communications services",$B2554="BOP5 - S246 - Postal and courier services",$B2555="BOP5 - S247 - Telecommunication services"),T2553-T2555,"")</f>
        <v/>
      </c>
      <c r="U2554" t="str">
        <f>IF(AND(U2553&lt;&gt;"",U2555&lt;&gt;"",$A2553=$A2554,$A2554=$A2555,$B2553="BOP5 - S245 - Communications services",$B2554="BOP5 - S246 - Postal and courier services",$B2555="BOP5 - S247 - Telecommunication services"),U2553-U2555,"")</f>
        <v/>
      </c>
      <c r="V2554" t="str">
        <f>IF(AND(V2553&lt;&gt;"",V2555&lt;&gt;"",$A2553=$A2554,$A2554=$A2555,$B2553="BOP5 - S245 - Communications services",$B2554="BOP5 - S246 - Postal and courier services",$B2555="BOP5 - S247 - Telecommunication services"),V2553-V2555,"")</f>
        <v/>
      </c>
      <c r="W2554" t="str">
        <f>IF(AND(W2553&lt;&gt;"",W2555&lt;&gt;"",$A2553=$A2554,$A2554=$A2555,$B2553="BOP5 - S245 - Communications services",$B2554="BOP5 - S246 - Postal and courier services",$B2555="BOP5 - S247 - Telecommunication services"),W2553-W2555,"")</f>
        <v/>
      </c>
      <c r="X2554" t="str">
        <f>IF(AND(X2553&lt;&gt;"",X2555&lt;&gt;"",$A2553=$A2554,$A2554=$A2555,$B2553="BOP5 - S245 - Communications services",$B2554="BOP5 - S246 - Postal and courier services",$B2555="BOP5 - S247 - Telecommunication services"),X2553-X2555,"")</f>
        <v/>
      </c>
      <c r="Y2554" t="str">
        <f>IF(AND(Y2553&lt;&gt;"",Y2555&lt;&gt;"",$A2553=$A2554,$A2554=$A2555,$B2553="BOP5 - S245 - Communications services",$B2554="BOP5 - S246 - Postal and courier services",$B2555="BOP5 - S247 - Telecommunication services"),Y2553-Y2555,"")</f>
        <v/>
      </c>
      <c r="Z2554" t="str">
        <f>IF(AND(Z2553&lt;&gt;"",Z2555&lt;&gt;"",$A2553=$A2554,$A2554=$A2555,$B2553="BOP5 - S245 - Communications services",$B2554="BOP5 - S246 - Postal and courier services",$B2555="BOP5 - S247 - Telecommunication services"),Z2553-Z2555,"")</f>
        <v/>
      </c>
      <c r="AA2554" t="str">
        <f>IF(AND(AA2553&lt;&gt;"",AA2555&lt;&gt;"",$A2553=$A2554,$A2554=$A2555,$B2553="BOP5 - S245 - Communications services",$B2554="BOP5 - S246 - Postal and courier services",$B2555="BOP5 - S247 - Telecommunication services"),AA2553-AA2555,"")</f>
        <v/>
      </c>
      <c r="AB2554" t="str">
        <f>IF(AND(AB2553&lt;&gt;"",AB2555&lt;&gt;"",$A2553=$A2554,$A2554=$A2555,$B2553="BOP5 - S245 - Communications services",$B2554="BOP5 - S246 - Postal and courier services",$B2555="BOP5 - S247 - Telecommunication services"),AB2553-AB2555,"")</f>
        <v/>
      </c>
      <c r="AC2554" t="str">
        <f>IF(AND(AC2553&lt;&gt;"",AC2555&lt;&gt;"",$A2553=$A2554,$A2554=$A2555,$B2553="BOP5 - S245 - Communications services",$B2554="BOP5 - S246 - Postal and courier services",$B2555="BOP5 - S247 - Telecommunication services"),AC2553-AC2555,"")</f>
        <v/>
      </c>
      <c r="AD2554" t="str">
        <f>IF(AND(AD2553&lt;&gt;"",AD2555&lt;&gt;"",$A2553=$A2554,$A2554=$A2555,$B2553="BOP5 - S245 - Communications services",$B2554="BOP5 - S246 - Postal and courier services",$B2555="BOP5 - S247 - Telecommunication services"),AD2553-AD2555,"")</f>
        <v/>
      </c>
      <c r="AE2554" t="str">
        <f>IF(AND(AE2553&lt;&gt;"",AE2555&lt;&gt;"",$A2553=$A2554,$A2554=$A2555,$B2553="BOP5 - S245 - Communications services",$B2554="BOP5 - S246 - Postal and courier services",$B2555="BOP5 - S247 - Telecommunication services"),AE2553-AE2555,"")</f>
        <v/>
      </c>
      <c r="AF2554" t="str">
        <f>IF(AND(AF2553&lt;&gt;"",AF2555&lt;&gt;"",$A2553=$A2554,$A2554=$A2555,$B2553="BOP5 - S245 - Communications services",$B2554="BOP5 - S246 - Postal and courier services",$B2555="BOP5 - S247 - Telecommunication services"),AF2553-AF2555,"")</f>
        <v/>
      </c>
      <c r="AG2554" t="str">
        <f>IF(AND(AG2553&lt;&gt;"",AG2555&lt;&gt;"",$A2553=$A2554,$A2554=$A2555,$B2553="BOP5 - S245 - Communications services",$B2554="BOP5 - S246 - Postal and courier services",$B2555="BOP5 - S247 - Telecommunication services"),AG2553-AG2555,"")</f>
        <v/>
      </c>
      <c r="AH2554" t="str">
        <f>IF(AND(AH2553&lt;&gt;"",AH2555&lt;&gt;"",$A2553=$A2554,$A2554=$A2555,$B2553="BOP5 - S245 - Communications services",$B2554="BOP5 - S246 - Postal and courier services",$B2555="BOP5 - S247 - Telecommunication services"),AH2553-AH2555,"")</f>
        <v/>
      </c>
      <c r="AI2554" t="str">
        <f>IF(AND(AI2553&lt;&gt;"",AI2555&lt;&gt;"",$A2553=$A2554,$A2554=$A2555,$B2553="BOP5 - S245 - Communications services",$B2554="BOP5 - S246 - Postal and courier services",$B2555="BOP5 - S247 - Telecommunication services"),AI2553-AI2555,"")</f>
        <v/>
      </c>
      <c r="AJ2554" s="16" t="str">
        <f>IF(AND(AJ2553&lt;&gt;"",AJ2555&lt;&gt;"",$A2553=$A2554,$A2554=$A2555,$B2553="BOP5 - S245 - Communications services",$B2554="BOP5 - S246 - Postal and courier services",$B2555="BOP5 - S247 - Telecommunication services"),AJ2553-AJ2555,"")</f>
        <v/>
      </c>
    </row>
    <row r="2555" spans="1:36" x14ac:dyDescent="0.3">
      <c r="A2555" s="1" t="s">
        <v>155</v>
      </c>
      <c r="B2555" s="6" t="s">
        <v>11</v>
      </c>
      <c r="S2555">
        <v>0</v>
      </c>
      <c r="T2555">
        <v>0</v>
      </c>
      <c r="W2555">
        <v>0</v>
      </c>
      <c r="X2555">
        <v>0</v>
      </c>
      <c r="AA2555">
        <v>11</v>
      </c>
      <c r="AB2555">
        <v>2</v>
      </c>
      <c r="AC2555">
        <v>1</v>
      </c>
      <c r="AG2555">
        <v>0</v>
      </c>
      <c r="AH2555">
        <v>0</v>
      </c>
      <c r="AJ2555" s="11"/>
    </row>
    <row r="2556" spans="1:36" x14ac:dyDescent="0.3">
      <c r="A2556" s="1" t="s">
        <v>155</v>
      </c>
      <c r="B2556" s="6" t="s">
        <v>12</v>
      </c>
      <c r="C2556">
        <v>0</v>
      </c>
      <c r="D2556">
        <v>0</v>
      </c>
      <c r="E2556">
        <v>0</v>
      </c>
      <c r="F2556">
        <v>2</v>
      </c>
      <c r="G2556">
        <v>1</v>
      </c>
      <c r="H2556">
        <v>4</v>
      </c>
      <c r="I2556">
        <v>5</v>
      </c>
      <c r="J2556">
        <v>2</v>
      </c>
      <c r="K2556">
        <v>2</v>
      </c>
      <c r="L2556">
        <v>4</v>
      </c>
      <c r="M2556">
        <v>3</v>
      </c>
      <c r="N2556">
        <v>3</v>
      </c>
      <c r="O2556">
        <v>1</v>
      </c>
      <c r="P2556">
        <v>2</v>
      </c>
      <c r="Q2556">
        <v>0</v>
      </c>
      <c r="R2556">
        <v>0</v>
      </c>
      <c r="S2556">
        <v>1</v>
      </c>
      <c r="T2556">
        <v>0</v>
      </c>
      <c r="U2556">
        <v>0</v>
      </c>
      <c r="V2556">
        <v>0</v>
      </c>
      <c r="W2556">
        <v>1</v>
      </c>
      <c r="X2556">
        <v>0</v>
      </c>
      <c r="Y2556">
        <v>1</v>
      </c>
      <c r="Z2556">
        <v>1</v>
      </c>
      <c r="AA2556">
        <v>1</v>
      </c>
      <c r="AB2556">
        <v>1</v>
      </c>
      <c r="AC2556">
        <v>1</v>
      </c>
      <c r="AD2556">
        <v>1</v>
      </c>
      <c r="AE2556">
        <v>1</v>
      </c>
      <c r="AF2556">
        <v>1</v>
      </c>
      <c r="AG2556">
        <v>1</v>
      </c>
      <c r="AH2556">
        <v>0</v>
      </c>
      <c r="AJ2556" s="9"/>
    </row>
    <row r="2557" spans="1:36" x14ac:dyDescent="0.3">
      <c r="A2557" s="1" t="s">
        <v>155</v>
      </c>
      <c r="B2557" s="6" t="s">
        <v>13</v>
      </c>
      <c r="S2557">
        <v>0</v>
      </c>
      <c r="T2557">
        <v>0</v>
      </c>
      <c r="U2557">
        <v>1</v>
      </c>
      <c r="V2557">
        <v>0</v>
      </c>
      <c r="W2557">
        <v>0</v>
      </c>
      <c r="X2557">
        <v>0</v>
      </c>
      <c r="Y2557">
        <v>1</v>
      </c>
      <c r="Z2557">
        <v>0</v>
      </c>
      <c r="AA2557">
        <v>0</v>
      </c>
      <c r="AB2557">
        <v>0</v>
      </c>
      <c r="AC2557">
        <v>3</v>
      </c>
      <c r="AD2557">
        <v>5</v>
      </c>
      <c r="AE2557">
        <v>7</v>
      </c>
      <c r="AF2557">
        <v>2</v>
      </c>
      <c r="AG2557">
        <v>5</v>
      </c>
      <c r="AH2557">
        <v>0</v>
      </c>
      <c r="AJ2557" s="9"/>
    </row>
    <row r="2558" spans="1:36" x14ac:dyDescent="0.3">
      <c r="A2558" s="1" t="s">
        <v>155</v>
      </c>
      <c r="B2558" s="6" t="s">
        <v>14</v>
      </c>
      <c r="V2558">
        <v>0</v>
      </c>
      <c r="W2558">
        <v>0</v>
      </c>
      <c r="X2558">
        <v>0</v>
      </c>
      <c r="Y2558">
        <v>0</v>
      </c>
      <c r="Z2558">
        <v>0</v>
      </c>
      <c r="AA2558">
        <v>0</v>
      </c>
      <c r="AB2558">
        <v>0</v>
      </c>
      <c r="AC2558">
        <v>0</v>
      </c>
      <c r="AE2558">
        <v>0</v>
      </c>
      <c r="AF2558">
        <v>0</v>
      </c>
      <c r="AJ2558" s="9"/>
    </row>
    <row r="2559" spans="1:36" x14ac:dyDescent="0.3">
      <c r="A2559" s="1" t="s">
        <v>155</v>
      </c>
      <c r="B2559" s="6" t="s">
        <v>15</v>
      </c>
      <c r="AE2559">
        <v>0</v>
      </c>
      <c r="AJ2559" s="9"/>
    </row>
    <row r="2560" spans="1:36" x14ac:dyDescent="0.3">
      <c r="A2560" s="1" t="s">
        <v>155</v>
      </c>
      <c r="B2560" s="6" t="s">
        <v>260</v>
      </c>
      <c r="C2560" t="str">
        <f>IF(AND(C2558&lt;&gt;"",C2559&lt;&gt;"",$A2558=$A2559,$A2559=$A2560,$B2558="BOP5 - S262 - Computer and information services",$B2559="BOP5 - S263 - Computer services",$B2560="BOP5 - S264 - Information services"),C2558-C2559,"")</f>
        <v/>
      </c>
      <c r="D2560" t="str">
        <f>IF(AND(D2558&lt;&gt;"",D2559&lt;&gt;"",$A2558=$A2559,$A2559=$A2560,$B2558="BOP5 - S262 - Computer and information services",$B2559="BOP5 - S263 - Computer services",$B2560="BOP5 - S264 - Information services"),D2558-D2559,"")</f>
        <v/>
      </c>
      <c r="E2560" t="str">
        <f>IF(AND(E2558&lt;&gt;"",E2559&lt;&gt;"",$A2558=$A2559,$A2559=$A2560,$B2558="BOP5 - S262 - Computer and information services",$B2559="BOP5 - S263 - Computer services",$B2560="BOP5 - S264 - Information services"),E2558-E2559,"")</f>
        <v/>
      </c>
      <c r="F2560" t="str">
        <f>IF(AND(F2558&lt;&gt;"",F2559&lt;&gt;"",$A2558=$A2559,$A2559=$A2560,$B2558="BOP5 - S262 - Computer and information services",$B2559="BOP5 - S263 - Computer services",$B2560="BOP5 - S264 - Information services"),F2558-F2559,"")</f>
        <v/>
      </c>
      <c r="G2560" t="str">
        <f>IF(AND(G2558&lt;&gt;"",G2559&lt;&gt;"",$A2558=$A2559,$A2559=$A2560,$B2558="BOP5 - S262 - Computer and information services",$B2559="BOP5 - S263 - Computer services",$B2560="BOP5 - S264 - Information services"),G2558-G2559,"")</f>
        <v/>
      </c>
      <c r="H2560" t="str">
        <f>IF(AND(H2558&lt;&gt;"",H2559&lt;&gt;"",$A2558=$A2559,$A2559=$A2560,$B2558="BOP5 - S262 - Computer and information services",$B2559="BOP5 - S263 - Computer services",$B2560="BOP5 - S264 - Information services"),H2558-H2559,"")</f>
        <v/>
      </c>
      <c r="I2560" t="str">
        <f>IF(AND(I2558&lt;&gt;"",I2559&lt;&gt;"",$A2558=$A2559,$A2559=$A2560,$B2558="BOP5 - S262 - Computer and information services",$B2559="BOP5 - S263 - Computer services",$B2560="BOP5 - S264 - Information services"),I2558-I2559,"")</f>
        <v/>
      </c>
      <c r="J2560" t="str">
        <f>IF(AND(J2558&lt;&gt;"",J2559&lt;&gt;"",$A2558=$A2559,$A2559=$A2560,$B2558="BOP5 - S262 - Computer and information services",$B2559="BOP5 - S263 - Computer services",$B2560="BOP5 - S264 - Information services"),J2558-J2559,"")</f>
        <v/>
      </c>
      <c r="K2560" t="str">
        <f>IF(AND(K2558&lt;&gt;"",K2559&lt;&gt;"",$A2558=$A2559,$A2559=$A2560,$B2558="BOP5 - S262 - Computer and information services",$B2559="BOP5 - S263 - Computer services",$B2560="BOP5 - S264 - Information services"),K2558-K2559,"")</f>
        <v/>
      </c>
      <c r="L2560" t="str">
        <f>IF(AND(L2558&lt;&gt;"",L2559&lt;&gt;"",$A2558=$A2559,$A2559=$A2560,$B2558="BOP5 - S262 - Computer and information services",$B2559="BOP5 - S263 - Computer services",$B2560="BOP5 - S264 - Information services"),L2558-L2559,"")</f>
        <v/>
      </c>
      <c r="M2560" t="str">
        <f>IF(AND(M2558&lt;&gt;"",M2559&lt;&gt;"",$A2558=$A2559,$A2559=$A2560,$B2558="BOP5 - S262 - Computer and information services",$B2559="BOP5 - S263 - Computer services",$B2560="BOP5 - S264 - Information services"),M2558-M2559,"")</f>
        <v/>
      </c>
      <c r="N2560" t="str">
        <f>IF(AND(N2558&lt;&gt;"",N2559&lt;&gt;"",$A2558=$A2559,$A2559=$A2560,$B2558="BOP5 - S262 - Computer and information services",$B2559="BOP5 - S263 - Computer services",$B2560="BOP5 - S264 - Information services"),N2558-N2559,"")</f>
        <v/>
      </c>
      <c r="O2560" t="str">
        <f>IF(AND(O2558&lt;&gt;"",O2559&lt;&gt;"",$A2558=$A2559,$A2559=$A2560,$B2558="BOP5 - S262 - Computer and information services",$B2559="BOP5 - S263 - Computer services",$B2560="BOP5 - S264 - Information services"),O2558-O2559,"")</f>
        <v/>
      </c>
      <c r="P2560" t="str">
        <f>IF(AND(P2558&lt;&gt;"",P2559&lt;&gt;"",$A2558=$A2559,$A2559=$A2560,$B2558="BOP5 - S262 - Computer and information services",$B2559="BOP5 - S263 - Computer services",$B2560="BOP5 - S264 - Information services"),P2558-P2559,"")</f>
        <v/>
      </c>
      <c r="Q2560" t="str">
        <f>IF(AND(Q2558&lt;&gt;"",Q2559&lt;&gt;"",$A2558=$A2559,$A2559=$A2560,$B2558="BOP5 - S262 - Computer and information services",$B2559="BOP5 - S263 - Computer services",$B2560="BOP5 - S264 - Information services"),Q2558-Q2559,"")</f>
        <v/>
      </c>
      <c r="R2560" t="str">
        <f>IF(AND(R2558&lt;&gt;"",R2559&lt;&gt;"",$A2558=$A2559,$A2559=$A2560,$B2558="BOP5 - S262 - Computer and information services",$B2559="BOP5 - S263 - Computer services",$B2560="BOP5 - S264 - Information services"),R2558-R2559,"")</f>
        <v/>
      </c>
      <c r="S2560" t="str">
        <f>IF(AND(S2558&lt;&gt;"",S2559&lt;&gt;"",$A2558=$A2559,$A2559=$A2560,$B2558="BOP5 - S262 - Computer and information services",$B2559="BOP5 - S263 - Computer services",$B2560="BOP5 - S264 - Information services"),S2558-S2559,"")</f>
        <v/>
      </c>
      <c r="T2560" t="str">
        <f>IF(AND(T2558&lt;&gt;"",T2559&lt;&gt;"",$A2558=$A2559,$A2559=$A2560,$B2558="BOP5 - S262 - Computer and information services",$B2559="BOP5 - S263 - Computer services",$B2560="BOP5 - S264 - Information services"),T2558-T2559,"")</f>
        <v/>
      </c>
      <c r="U2560" t="str">
        <f>IF(AND(U2558&lt;&gt;"",U2559&lt;&gt;"",$A2558=$A2559,$A2559=$A2560,$B2558="BOP5 - S262 - Computer and information services",$B2559="BOP5 - S263 - Computer services",$B2560="BOP5 - S264 - Information services"),U2558-U2559,"")</f>
        <v/>
      </c>
      <c r="V2560" t="str">
        <f>IF(AND(V2558&lt;&gt;"",V2559&lt;&gt;"",$A2558=$A2559,$A2559=$A2560,$B2558="BOP5 - S262 - Computer and information services",$B2559="BOP5 - S263 - Computer services",$B2560="BOP5 - S264 - Information services"),V2558-V2559,"")</f>
        <v/>
      </c>
      <c r="W2560" t="str">
        <f>IF(AND(W2558&lt;&gt;"",W2559&lt;&gt;"",$A2558=$A2559,$A2559=$A2560,$B2558="BOP5 - S262 - Computer and information services",$B2559="BOP5 - S263 - Computer services",$B2560="BOP5 - S264 - Information services"),W2558-W2559,"")</f>
        <v/>
      </c>
      <c r="X2560" t="str">
        <f>IF(AND(X2558&lt;&gt;"",X2559&lt;&gt;"",$A2558=$A2559,$A2559=$A2560,$B2558="BOP5 - S262 - Computer and information services",$B2559="BOP5 - S263 - Computer services",$B2560="BOP5 - S264 - Information services"),X2558-X2559,"")</f>
        <v/>
      </c>
      <c r="Y2560" t="str">
        <f>IF(AND(Y2558&lt;&gt;"",Y2559&lt;&gt;"",$A2558=$A2559,$A2559=$A2560,$B2558="BOP5 - S262 - Computer and information services",$B2559="BOP5 - S263 - Computer services",$B2560="BOP5 - S264 - Information services"),Y2558-Y2559,"")</f>
        <v/>
      </c>
      <c r="Z2560" t="str">
        <f>IF(AND(Z2558&lt;&gt;"",Z2559&lt;&gt;"",$A2558=$A2559,$A2559=$A2560,$B2558="BOP5 - S262 - Computer and information services",$B2559="BOP5 - S263 - Computer services",$B2560="BOP5 - S264 - Information services"),Z2558-Z2559,"")</f>
        <v/>
      </c>
      <c r="AA2560" t="str">
        <f>IF(AND(AA2558&lt;&gt;"",AA2559&lt;&gt;"",$A2558=$A2559,$A2559=$A2560,$B2558="BOP5 - S262 - Computer and information services",$B2559="BOP5 - S263 - Computer services",$B2560="BOP5 - S264 - Information services"),AA2558-AA2559,"")</f>
        <v/>
      </c>
      <c r="AB2560" t="str">
        <f>IF(AND(AB2558&lt;&gt;"",AB2559&lt;&gt;"",$A2558=$A2559,$A2559=$A2560,$B2558="BOP5 - S262 - Computer and information services",$B2559="BOP5 - S263 - Computer services",$B2560="BOP5 - S264 - Information services"),AB2558-AB2559,"")</f>
        <v/>
      </c>
      <c r="AC2560" t="str">
        <f>IF(AND(AC2558&lt;&gt;"",AC2559&lt;&gt;"",$A2558=$A2559,$A2559=$A2560,$B2558="BOP5 - S262 - Computer and information services",$B2559="BOP5 - S263 - Computer services",$B2560="BOP5 - S264 - Information services"),AC2558-AC2559,"")</f>
        <v/>
      </c>
      <c r="AD2560" t="str">
        <f>IF(AND(AD2558&lt;&gt;"",AD2559&lt;&gt;"",$A2558=$A2559,$A2559=$A2560,$B2558="BOP5 - S262 - Computer and information services",$B2559="BOP5 - S263 - Computer services",$B2560="BOP5 - S264 - Information services"),AD2558-AD2559,"")</f>
        <v/>
      </c>
      <c r="AE2560">
        <f>IF(AND(AE2558&lt;&gt;"",AE2559&lt;&gt;"",$A2558=$A2559,$A2559=$A2560,$B2558="BOP5 - S262 - Computer and information services",$B2559="BOP5 - S263 - Computer services",$B2560="BOP5 - S264 - Information services"),AE2558-AE2559,"")</f>
        <v>0</v>
      </c>
      <c r="AF2560" t="str">
        <f>IF(AND(AF2558&lt;&gt;"",AF2559&lt;&gt;"",$A2558=$A2559,$A2559=$A2560,$B2558="BOP5 - S262 - Computer and information services",$B2559="BOP5 - S263 - Computer services",$B2560="BOP5 - S264 - Information services"),AF2558-AF2559,"")</f>
        <v/>
      </c>
      <c r="AG2560" t="str">
        <f>IF(AND(AG2558&lt;&gt;"",AG2559&lt;&gt;"",$A2558=$A2559,$A2559=$A2560,$B2558="BOP5 - S262 - Computer and information services",$B2559="BOP5 - S263 - Computer services",$B2560="BOP5 - S264 - Information services"),AG2558-AG2559,"")</f>
        <v/>
      </c>
      <c r="AH2560" t="str">
        <f>IF(AND(AH2558&lt;&gt;"",AH2559&lt;&gt;"",$A2558=$A2559,$A2559=$A2560,$B2558="BOP5 - S262 - Computer and information services",$B2559="BOP5 - S263 - Computer services",$B2560="BOP5 - S264 - Information services"),AH2558-AH2559,"")</f>
        <v/>
      </c>
      <c r="AI2560" t="str">
        <f>IF(AND(AI2558&lt;&gt;"",AI2559&lt;&gt;"",$A2558=$A2559,$A2559=$A2560,$B2558="BOP5 - S262 - Computer and information services",$B2559="BOP5 - S263 - Computer services",$B2560="BOP5 - S264 - Information services"),AI2558-AI2559,"")</f>
        <v/>
      </c>
      <c r="AJ2560" s="16" t="str">
        <f>IF(AND(AJ2558&lt;&gt;"",AJ2559&lt;&gt;"",$A2558=$A2559,$A2559=$A2560,$B2558="BOP5 - S262 - Computer and information services",$B2559="BOP5 - S263 - Computer services",$B2560="BOP5 - S264 - Information services"),AJ2558-AJ2559,"")</f>
        <v/>
      </c>
    </row>
    <row r="2561" spans="1:36" x14ac:dyDescent="0.3">
      <c r="A2561" s="1" t="s">
        <v>155</v>
      </c>
      <c r="B2561" s="6" t="s">
        <v>16</v>
      </c>
      <c r="X2561">
        <v>0</v>
      </c>
      <c r="AB2561">
        <v>0</v>
      </c>
      <c r="AD2561">
        <v>0</v>
      </c>
      <c r="AJ2561" s="9"/>
    </row>
    <row r="2562" spans="1:36" x14ac:dyDescent="0.3">
      <c r="A2562" s="1" t="s">
        <v>155</v>
      </c>
      <c r="B2562" s="6" t="s">
        <v>17</v>
      </c>
      <c r="C2562">
        <v>10</v>
      </c>
      <c r="D2562">
        <v>9</v>
      </c>
      <c r="E2562">
        <v>8</v>
      </c>
      <c r="F2562">
        <v>9</v>
      </c>
      <c r="G2562">
        <v>7</v>
      </c>
      <c r="H2562">
        <v>9</v>
      </c>
      <c r="I2562">
        <v>8</v>
      </c>
      <c r="J2562">
        <v>11</v>
      </c>
      <c r="K2562">
        <v>8</v>
      </c>
      <c r="L2562">
        <v>7</v>
      </c>
      <c r="M2562">
        <v>5</v>
      </c>
      <c r="N2562">
        <v>9</v>
      </c>
      <c r="O2562">
        <v>3</v>
      </c>
      <c r="P2562">
        <v>2</v>
      </c>
      <c r="Q2562">
        <v>3</v>
      </c>
      <c r="R2562">
        <v>5</v>
      </c>
      <c r="S2562">
        <v>2</v>
      </c>
      <c r="T2562">
        <v>3</v>
      </c>
      <c r="U2562">
        <v>2</v>
      </c>
      <c r="V2562">
        <v>5</v>
      </c>
      <c r="W2562">
        <v>3</v>
      </c>
      <c r="X2562">
        <v>4</v>
      </c>
      <c r="Y2562">
        <v>1</v>
      </c>
      <c r="Z2562">
        <v>7</v>
      </c>
      <c r="AA2562">
        <v>7</v>
      </c>
      <c r="AB2562">
        <v>8</v>
      </c>
      <c r="AC2562">
        <v>5</v>
      </c>
      <c r="AD2562">
        <v>8</v>
      </c>
      <c r="AE2562">
        <v>11</v>
      </c>
      <c r="AF2562">
        <v>10</v>
      </c>
      <c r="AG2562">
        <v>2</v>
      </c>
      <c r="AH2562">
        <v>11</v>
      </c>
      <c r="AJ2562" s="11"/>
    </row>
    <row r="2563" spans="1:36" x14ac:dyDescent="0.3">
      <c r="A2563" s="1" t="s">
        <v>155</v>
      </c>
      <c r="B2563" s="6" t="s">
        <v>18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0</v>
      </c>
      <c r="Z2563">
        <v>0</v>
      </c>
      <c r="AC2563">
        <v>0</v>
      </c>
      <c r="AE2563">
        <v>1</v>
      </c>
      <c r="AJ2563" s="9"/>
    </row>
    <row r="2564" spans="1:36" x14ac:dyDescent="0.3">
      <c r="A2564" s="1" t="s">
        <v>155</v>
      </c>
      <c r="B2564" s="6" t="s">
        <v>19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0</v>
      </c>
      <c r="Z2564">
        <v>0</v>
      </c>
      <c r="AJ2564" s="9"/>
    </row>
    <row r="2565" spans="1:36" x14ac:dyDescent="0.3">
      <c r="A2565" s="1" t="s">
        <v>155</v>
      </c>
      <c r="B2565" s="6" t="s">
        <v>261</v>
      </c>
      <c r="C2565" t="str">
        <f>IF(AND(C2563&lt;&gt;"",C2564&lt;&gt;"",$A2563=$A2564,$A2564=$A2565,$B2563="BOP5 - S287 - Personal, cultural and recreational services",$B2564="BOP5 - S288 - Audio-visual and related services",$B2565="BOP5 - S289 - Other personal, cultural and recreational services"),C2563-C2564,"")</f>
        <v/>
      </c>
      <c r="D2565" t="str">
        <f>IF(AND(D2563&lt;&gt;"",D2564&lt;&gt;"",$A2563=$A2564,$A2564=$A2565,$B2563="BOP5 - S287 - Personal, cultural and recreational services",$B2564="BOP5 - S288 - Audio-visual and related services",$B2565="BOP5 - S289 - Other personal, cultural and recreational services"),D2563-D2564,"")</f>
        <v/>
      </c>
      <c r="E2565" t="str">
        <f>IF(AND(E2563&lt;&gt;"",E2564&lt;&gt;"",$A2563=$A2564,$A2564=$A2565,$B2563="BOP5 - S287 - Personal, cultural and recreational services",$B2564="BOP5 - S288 - Audio-visual and related services",$B2565="BOP5 - S289 - Other personal, cultural and recreational services"),E2563-E2564,"")</f>
        <v/>
      </c>
      <c r="F2565" t="str">
        <f>IF(AND(F2563&lt;&gt;"",F2564&lt;&gt;"",$A2563=$A2564,$A2564=$A2565,$B2563="BOP5 - S287 - Personal, cultural and recreational services",$B2564="BOP5 - S288 - Audio-visual and related services",$B2565="BOP5 - S289 - Other personal, cultural and recreational services"),F2563-F2564,"")</f>
        <v/>
      </c>
      <c r="G2565" t="str">
        <f>IF(AND(G2563&lt;&gt;"",G2564&lt;&gt;"",$A2563=$A2564,$A2564=$A2565,$B2563="BOP5 - S287 - Personal, cultural and recreational services",$B2564="BOP5 - S288 - Audio-visual and related services",$B2565="BOP5 - S289 - Other personal, cultural and recreational services"),G2563-G2564,"")</f>
        <v/>
      </c>
      <c r="H2565" t="str">
        <f>IF(AND(H2563&lt;&gt;"",H2564&lt;&gt;"",$A2563=$A2564,$A2564=$A2565,$B2563="BOP5 - S287 - Personal, cultural and recreational services",$B2564="BOP5 - S288 - Audio-visual and related services",$B2565="BOP5 - S289 - Other personal, cultural and recreational services"),H2563-H2564,"")</f>
        <v/>
      </c>
      <c r="I2565" t="str">
        <f>IF(AND(I2563&lt;&gt;"",I2564&lt;&gt;"",$A2563=$A2564,$A2564=$A2565,$B2563="BOP5 - S287 - Personal, cultural and recreational services",$B2564="BOP5 - S288 - Audio-visual and related services",$B2565="BOP5 - S289 - Other personal, cultural and recreational services"),I2563-I2564,"")</f>
        <v/>
      </c>
      <c r="J2565" t="str">
        <f>IF(AND(J2563&lt;&gt;"",J2564&lt;&gt;"",$A2563=$A2564,$A2564=$A2565,$B2563="BOP5 - S287 - Personal, cultural and recreational services",$B2564="BOP5 - S288 - Audio-visual and related services",$B2565="BOP5 - S289 - Other personal, cultural and recreational services"),J2563-J2564,"")</f>
        <v/>
      </c>
      <c r="K2565" t="str">
        <f>IF(AND(K2563&lt;&gt;"",K2564&lt;&gt;"",$A2563=$A2564,$A2564=$A2565,$B2563="BOP5 - S287 - Personal, cultural and recreational services",$B2564="BOP5 - S288 - Audio-visual and related services",$B2565="BOP5 - S289 - Other personal, cultural and recreational services"),K2563-K2564,"")</f>
        <v/>
      </c>
      <c r="L2565" t="str">
        <f>IF(AND(L2563&lt;&gt;"",L2564&lt;&gt;"",$A2563=$A2564,$A2564=$A2565,$B2563="BOP5 - S287 - Personal, cultural and recreational services",$B2564="BOP5 - S288 - Audio-visual and related services",$B2565="BOP5 - S289 - Other personal, cultural and recreational services"),L2563-L2564,"")</f>
        <v/>
      </c>
      <c r="M2565" t="str">
        <f>IF(AND(M2563&lt;&gt;"",M2564&lt;&gt;"",$A2563=$A2564,$A2564=$A2565,$B2563="BOP5 - S287 - Personal, cultural and recreational services",$B2564="BOP5 - S288 - Audio-visual and related services",$B2565="BOP5 - S289 - Other personal, cultural and recreational services"),M2563-M2564,"")</f>
        <v/>
      </c>
      <c r="N2565" t="str">
        <f>IF(AND(N2563&lt;&gt;"",N2564&lt;&gt;"",$A2563=$A2564,$A2564=$A2565,$B2563="BOP5 - S287 - Personal, cultural and recreational services",$B2564="BOP5 - S288 - Audio-visual and related services",$B2565="BOP5 - S289 - Other personal, cultural and recreational services"),N2563-N2564,"")</f>
        <v/>
      </c>
      <c r="O2565" t="str">
        <f>IF(AND(O2563&lt;&gt;"",O2564&lt;&gt;"",$A2563=$A2564,$A2564=$A2565,$B2563="BOP5 - S287 - Personal, cultural and recreational services",$B2564="BOP5 - S288 - Audio-visual and related services",$B2565="BOP5 - S289 - Other personal, cultural and recreational services"),O2563-O2564,"")</f>
        <v/>
      </c>
      <c r="P2565" t="str">
        <f>IF(AND(P2563&lt;&gt;"",P2564&lt;&gt;"",$A2563=$A2564,$A2564=$A2565,$B2563="BOP5 - S287 - Personal, cultural and recreational services",$B2564="BOP5 - S288 - Audio-visual and related services",$B2565="BOP5 - S289 - Other personal, cultural and recreational services"),P2563-P2564,"")</f>
        <v/>
      </c>
      <c r="Q2565" t="str">
        <f>IF(AND(Q2563&lt;&gt;"",Q2564&lt;&gt;"",$A2563=$A2564,$A2564=$A2565,$B2563="BOP5 - S287 - Personal, cultural and recreational services",$B2564="BOP5 - S288 - Audio-visual and related services",$B2565="BOP5 - S289 - Other personal, cultural and recreational services"),Q2563-Q2564,"")</f>
        <v/>
      </c>
      <c r="R2565" t="str">
        <f>IF(AND(R2563&lt;&gt;"",R2564&lt;&gt;"",$A2563=$A2564,$A2564=$A2565,$B2563="BOP5 - S287 - Personal, cultural and recreational services",$B2564="BOP5 - S288 - Audio-visual and related services",$B2565="BOP5 - S289 - Other personal, cultural and recreational services"),R2563-R2564,"")</f>
        <v/>
      </c>
      <c r="S2565">
        <f>IF(AND(S2563&lt;&gt;"",S2564&lt;&gt;"",$A2563=$A2564,$A2564=$A2565,$B2563="BOP5 - S287 - Personal, cultural and recreational services",$B2564="BOP5 - S288 - Audio-visual and related services",$B2565="BOP5 - S289 - Other personal, cultural and recreational services"),S2563-S2564,"")</f>
        <v>0</v>
      </c>
      <c r="T2565">
        <f>IF(AND(T2563&lt;&gt;"",T2564&lt;&gt;"",$A2563=$A2564,$A2564=$A2565,$B2563="BOP5 - S287 - Personal, cultural and recreational services",$B2564="BOP5 - S288 - Audio-visual and related services",$B2565="BOP5 - S289 - Other personal, cultural and recreational services"),T2563-T2564,"")</f>
        <v>0</v>
      </c>
      <c r="U2565">
        <f>IF(AND(U2563&lt;&gt;"",U2564&lt;&gt;"",$A2563=$A2564,$A2564=$A2565,$B2563="BOP5 - S287 - Personal, cultural and recreational services",$B2564="BOP5 - S288 - Audio-visual and related services",$B2565="BOP5 - S289 - Other personal, cultural and recreational services"),U2563-U2564,"")</f>
        <v>0</v>
      </c>
      <c r="V2565">
        <f>IF(AND(V2563&lt;&gt;"",V2564&lt;&gt;"",$A2563=$A2564,$A2564=$A2565,$B2563="BOP5 - S287 - Personal, cultural and recreational services",$B2564="BOP5 - S288 - Audio-visual and related services",$B2565="BOP5 - S289 - Other personal, cultural and recreational services"),V2563-V2564,"")</f>
        <v>0</v>
      </c>
      <c r="W2565">
        <f>IF(AND(W2563&lt;&gt;"",W2564&lt;&gt;"",$A2563=$A2564,$A2564=$A2565,$B2563="BOP5 - S287 - Personal, cultural and recreational services",$B2564="BOP5 - S288 - Audio-visual and related services",$B2565="BOP5 - S289 - Other personal, cultural and recreational services"),W2563-W2564,"")</f>
        <v>0</v>
      </c>
      <c r="X2565">
        <f>IF(AND(X2563&lt;&gt;"",X2564&lt;&gt;"",$A2563=$A2564,$A2564=$A2565,$B2563="BOP5 - S287 - Personal, cultural and recreational services",$B2564="BOP5 - S288 - Audio-visual and related services",$B2565="BOP5 - S289 - Other personal, cultural and recreational services"),X2563-X2564,"")</f>
        <v>0</v>
      </c>
      <c r="Y2565" t="str">
        <f>IF(AND(Y2563&lt;&gt;"",Y2564&lt;&gt;"",$A2563=$A2564,$A2564=$A2565,$B2563="BOP5 - S287 - Personal, cultural and recreational services",$B2564="BOP5 - S288 - Audio-visual and related services",$B2565="BOP5 - S289 - Other personal, cultural and recreational services"),Y2563-Y2564,"")</f>
        <v/>
      </c>
      <c r="Z2565">
        <f>IF(AND(Z2563&lt;&gt;"",Z2564&lt;&gt;"",$A2563=$A2564,$A2564=$A2565,$B2563="BOP5 - S287 - Personal, cultural and recreational services",$B2564="BOP5 - S288 - Audio-visual and related services",$B2565="BOP5 - S289 - Other personal, cultural and recreational services"),Z2563-Z2564,"")</f>
        <v>0</v>
      </c>
      <c r="AA2565" t="str">
        <f>IF(AND(AA2563&lt;&gt;"",AA2564&lt;&gt;"",$A2563=$A2564,$A2564=$A2565,$B2563="BOP5 - S287 - Personal, cultural and recreational services",$B2564="BOP5 - S288 - Audio-visual and related services",$B2565="BOP5 - S289 - Other personal, cultural and recreational services"),AA2563-AA2564,"")</f>
        <v/>
      </c>
      <c r="AB2565" t="str">
        <f>IF(AND(AB2563&lt;&gt;"",AB2564&lt;&gt;"",$A2563=$A2564,$A2564=$A2565,$B2563="BOP5 - S287 - Personal, cultural and recreational services",$B2564="BOP5 - S288 - Audio-visual and related services",$B2565="BOP5 - S289 - Other personal, cultural and recreational services"),AB2563-AB2564,"")</f>
        <v/>
      </c>
      <c r="AC2565" t="str">
        <f>IF(AND(AC2563&lt;&gt;"",AC2564&lt;&gt;"",$A2563=$A2564,$A2564=$A2565,$B2563="BOP5 - S287 - Personal, cultural and recreational services",$B2564="BOP5 - S288 - Audio-visual and related services",$B2565="BOP5 - S289 - Other personal, cultural and recreational services"),AC2563-AC2564,"")</f>
        <v/>
      </c>
      <c r="AD2565" t="str">
        <f>IF(AND(AD2563&lt;&gt;"",AD2564&lt;&gt;"",$A2563=$A2564,$A2564=$A2565,$B2563="BOP5 - S287 - Personal, cultural and recreational services",$B2564="BOP5 - S288 - Audio-visual and related services",$B2565="BOP5 - S289 - Other personal, cultural and recreational services"),AD2563-AD2564,"")</f>
        <v/>
      </c>
      <c r="AE2565" t="str">
        <f>IF(AND(AE2563&lt;&gt;"",AE2564&lt;&gt;"",$A2563=$A2564,$A2564=$A2565,$B2563="BOP5 - S287 - Personal, cultural and recreational services",$B2564="BOP5 - S288 - Audio-visual and related services",$B2565="BOP5 - S289 - Other personal, cultural and recreational services"),AE2563-AE2564,"")</f>
        <v/>
      </c>
      <c r="AF2565" t="str">
        <f>IF(AND(AF2563&lt;&gt;"",AF2564&lt;&gt;"",$A2563=$A2564,$A2564=$A2565,$B2563="BOP5 - S287 - Personal, cultural and recreational services",$B2564="BOP5 - S288 - Audio-visual and related services",$B2565="BOP5 - S289 - Other personal, cultural and recreational services"),AF2563-AF2564,"")</f>
        <v/>
      </c>
      <c r="AG2565" t="str">
        <f>IF(AND(AG2563&lt;&gt;"",AG2564&lt;&gt;"",$A2563=$A2564,$A2564=$A2565,$B2563="BOP5 - S287 - Personal, cultural and recreational services",$B2564="BOP5 - S288 - Audio-visual and related services",$B2565="BOP5 - S289 - Other personal, cultural and recreational services"),AG2563-AG2564,"")</f>
        <v/>
      </c>
      <c r="AH2565" t="str">
        <f>IF(AND(AH2563&lt;&gt;"",AH2564&lt;&gt;"",$A2563=$A2564,$A2564=$A2565,$B2563="BOP5 - S287 - Personal, cultural and recreational services",$B2564="BOP5 - S288 - Audio-visual and related services",$B2565="BOP5 - S289 - Other personal, cultural and recreational services"),AH2563-AH2564,"")</f>
        <v/>
      </c>
      <c r="AI2565" t="str">
        <f>IF(AND(AI2563&lt;&gt;"",AI2564&lt;&gt;"",$A2563=$A2564,$A2564=$A2565,$B2563="BOP5 - S287 - Personal, cultural and recreational services",$B2564="BOP5 - S288 - Audio-visual and related services",$B2565="BOP5 - S289 - Other personal, cultural and recreational services"),AI2563-AI2564,"")</f>
        <v/>
      </c>
      <c r="AJ2565" t="str">
        <f>IF(AND(AJ2563&lt;&gt;"",AJ2564&lt;&gt;"",$A2563=$A2564,$A2564=$A2565,$B2563="BOP5 - S287 - Personal, cultural and recreational services",$B2564="BOP5 - S288 - Audio-visual and related services",$B2565="BOP5 - S289 - Other personal, cultural and recreational services"),AJ2563-AJ2564,"")</f>
        <v/>
      </c>
    </row>
    <row r="2566" spans="1:36" x14ac:dyDescent="0.3">
      <c r="A2566" s="1" t="s">
        <v>155</v>
      </c>
      <c r="B2566" s="6" t="s">
        <v>22</v>
      </c>
      <c r="C2566">
        <v>10</v>
      </c>
      <c r="D2566">
        <v>12</v>
      </c>
      <c r="E2566">
        <v>11</v>
      </c>
      <c r="F2566">
        <v>10</v>
      </c>
      <c r="G2566">
        <v>9</v>
      </c>
      <c r="H2566">
        <v>9</v>
      </c>
      <c r="I2566">
        <v>21</v>
      </c>
      <c r="J2566">
        <v>32</v>
      </c>
      <c r="K2566">
        <v>19</v>
      </c>
      <c r="L2566">
        <v>10</v>
      </c>
      <c r="M2566">
        <v>22</v>
      </c>
      <c r="N2566">
        <v>24</v>
      </c>
      <c r="O2566">
        <v>41</v>
      </c>
      <c r="P2566">
        <v>22</v>
      </c>
      <c r="Q2566">
        <v>23</v>
      </c>
      <c r="R2566">
        <v>21</v>
      </c>
      <c r="S2566">
        <v>6</v>
      </c>
      <c r="T2566">
        <v>2</v>
      </c>
      <c r="U2566">
        <v>1</v>
      </c>
      <c r="V2566">
        <v>3</v>
      </c>
      <c r="W2566">
        <v>2</v>
      </c>
      <c r="X2566">
        <v>8</v>
      </c>
      <c r="Y2566">
        <v>2</v>
      </c>
      <c r="Z2566">
        <v>7</v>
      </c>
      <c r="AA2566">
        <v>6</v>
      </c>
      <c r="AB2566">
        <v>3</v>
      </c>
      <c r="AC2566">
        <v>7</v>
      </c>
      <c r="AD2566">
        <v>5</v>
      </c>
      <c r="AE2566">
        <v>5</v>
      </c>
      <c r="AF2566">
        <v>0</v>
      </c>
      <c r="AG2566">
        <v>0</v>
      </c>
      <c r="AH2566">
        <v>5</v>
      </c>
      <c r="AJ2566" s="9"/>
    </row>
    <row r="2567" spans="1:36" x14ac:dyDescent="0.3">
      <c r="A2567" s="1" t="s">
        <v>155</v>
      </c>
      <c r="B2567" s="6" t="s">
        <v>21</v>
      </c>
      <c r="C2567">
        <v>21</v>
      </c>
      <c r="D2567">
        <v>21</v>
      </c>
      <c r="E2567">
        <v>19</v>
      </c>
      <c r="F2567">
        <v>21</v>
      </c>
      <c r="G2567">
        <v>17</v>
      </c>
      <c r="H2567">
        <v>22</v>
      </c>
      <c r="I2567">
        <v>34</v>
      </c>
      <c r="J2567">
        <v>44</v>
      </c>
      <c r="K2567">
        <v>29</v>
      </c>
      <c r="L2567">
        <v>20</v>
      </c>
      <c r="M2567">
        <v>30</v>
      </c>
      <c r="N2567">
        <v>36</v>
      </c>
      <c r="O2567">
        <v>45</v>
      </c>
      <c r="P2567">
        <v>26</v>
      </c>
      <c r="Q2567">
        <v>25</v>
      </c>
      <c r="R2567">
        <v>26</v>
      </c>
      <c r="S2567">
        <v>16</v>
      </c>
      <c r="T2567">
        <v>9</v>
      </c>
      <c r="U2567">
        <v>7</v>
      </c>
      <c r="V2567">
        <v>9</v>
      </c>
      <c r="W2567">
        <v>7</v>
      </c>
      <c r="X2567">
        <v>24</v>
      </c>
      <c r="Y2567">
        <v>28</v>
      </c>
      <c r="Z2567">
        <v>31</v>
      </c>
      <c r="AA2567">
        <v>55</v>
      </c>
      <c r="AB2567">
        <v>36</v>
      </c>
      <c r="AC2567">
        <v>46</v>
      </c>
      <c r="AD2567">
        <v>32</v>
      </c>
      <c r="AE2567">
        <v>40</v>
      </c>
      <c r="AF2567">
        <v>26</v>
      </c>
      <c r="AG2567">
        <v>13</v>
      </c>
      <c r="AH2567">
        <v>17</v>
      </c>
      <c r="AJ2567" s="9"/>
    </row>
    <row r="2568" spans="1:36" x14ac:dyDescent="0.3">
      <c r="A2568" s="1" t="s">
        <v>155</v>
      </c>
      <c r="B2568" s="6" t="s">
        <v>262</v>
      </c>
      <c r="C2568" t="str">
        <f>IF(AND(C2547&lt;&gt;"", $A2547=$A2550,$A2550=$A2551,$A2551=$A2567,$A2567=$A2568,$B2547="BOP5 - S200 - Memo item: Total services",$B2550="BOP5 - S205 - Transportation",$B2551="BOP5 - S236 - Travel",$B2567="BOP5 - S981 - Memo item: Other services",$B2568="BOP5 - S982 - Services not specified elsewhere"),C2568=C2547-C2550-C2551-C2567,"")</f>
        <v/>
      </c>
      <c r="D2568" t="str">
        <f t="shared" ref="D2568:AJ2568" si="132">IF(AND(D2547&lt;&gt;"", $A2547=$A2550,$A2550=$A2551,$A2551=$A2567,$A2567=$A2568,$B2547="BOP5 - S200 - Memo item: Total services",$B2550="BOP5 - S205 - Transportation",$B2551="BOP5 - S236 - Travel",$B2567="BOP5 - S981 - Memo item: Other services",$B2568="BOP5 - S982 - Services not specified elsewhere"),D2568=D2547-D2550-D2551-D2567,"")</f>
        <v/>
      </c>
      <c r="E2568" t="str">
        <f t="shared" si="132"/>
        <v/>
      </c>
      <c r="F2568" t="str">
        <f t="shared" si="132"/>
        <v/>
      </c>
      <c r="G2568" t="str">
        <f t="shared" si="132"/>
        <v/>
      </c>
      <c r="H2568" t="str">
        <f t="shared" si="132"/>
        <v/>
      </c>
      <c r="I2568" t="str">
        <f t="shared" si="132"/>
        <v/>
      </c>
      <c r="J2568" t="str">
        <f t="shared" si="132"/>
        <v/>
      </c>
      <c r="K2568" t="str">
        <f t="shared" si="132"/>
        <v/>
      </c>
      <c r="L2568" t="str">
        <f t="shared" si="132"/>
        <v/>
      </c>
      <c r="M2568" t="str">
        <f t="shared" si="132"/>
        <v/>
      </c>
      <c r="N2568" t="str">
        <f t="shared" si="132"/>
        <v/>
      </c>
      <c r="O2568" t="str">
        <f t="shared" si="132"/>
        <v/>
      </c>
      <c r="P2568" t="str">
        <f t="shared" si="132"/>
        <v/>
      </c>
      <c r="Q2568" t="str">
        <f t="shared" si="132"/>
        <v/>
      </c>
      <c r="R2568" t="str">
        <f t="shared" si="132"/>
        <v/>
      </c>
      <c r="S2568" t="str">
        <f t="shared" si="132"/>
        <v/>
      </c>
      <c r="T2568" t="str">
        <f t="shared" si="132"/>
        <v/>
      </c>
      <c r="U2568" t="str">
        <f t="shared" si="132"/>
        <v/>
      </c>
      <c r="V2568" t="str">
        <f t="shared" si="132"/>
        <v/>
      </c>
      <c r="W2568" t="str">
        <f t="shared" si="132"/>
        <v/>
      </c>
      <c r="X2568" t="str">
        <f t="shared" si="132"/>
        <v/>
      </c>
      <c r="Y2568" t="str">
        <f t="shared" ca="1" si="132"/>
        <v/>
      </c>
      <c r="Z2568" t="str">
        <f t="shared" ca="1" si="132"/>
        <v/>
      </c>
      <c r="AA2568" t="str">
        <f t="shared" ca="1" si="132"/>
        <v/>
      </c>
      <c r="AB2568" t="str">
        <f t="shared" ca="1" si="132"/>
        <v/>
      </c>
      <c r="AC2568" t="str">
        <f t="shared" ca="1" si="132"/>
        <v/>
      </c>
      <c r="AD2568" t="str">
        <f t="shared" ca="1" si="132"/>
        <v/>
      </c>
      <c r="AE2568" t="str">
        <f t="shared" ca="1" si="132"/>
        <v/>
      </c>
      <c r="AF2568" t="str">
        <f t="shared" ca="1" si="132"/>
        <v/>
      </c>
      <c r="AG2568" t="str">
        <f t="shared" ca="1" si="132"/>
        <v/>
      </c>
      <c r="AH2568" t="str">
        <f t="shared" ca="1" si="132"/>
        <v/>
      </c>
      <c r="AI2568" t="str">
        <f t="shared" ca="1" si="132"/>
        <v/>
      </c>
      <c r="AJ2568" t="str">
        <f t="shared" si="132"/>
        <v/>
      </c>
    </row>
    <row r="2569" spans="1:36" x14ac:dyDescent="0.3">
      <c r="A2569" s="1" t="s">
        <v>156</v>
      </c>
      <c r="B2569" s="6" t="s">
        <v>20</v>
      </c>
      <c r="C2569">
        <v>1127</v>
      </c>
      <c r="D2569">
        <v>926</v>
      </c>
      <c r="E2569">
        <v>508</v>
      </c>
      <c r="F2569">
        <v>402</v>
      </c>
      <c r="G2569">
        <v>433</v>
      </c>
      <c r="H2569">
        <v>316</v>
      </c>
      <c r="I2569">
        <v>250</v>
      </c>
      <c r="J2569">
        <v>224</v>
      </c>
      <c r="K2569">
        <v>364</v>
      </c>
      <c r="L2569">
        <v>552</v>
      </c>
      <c r="M2569">
        <v>965</v>
      </c>
      <c r="N2569">
        <v>886</v>
      </c>
      <c r="O2569">
        <v>1053</v>
      </c>
      <c r="P2569">
        <v>1163</v>
      </c>
      <c r="Q2569">
        <v>371</v>
      </c>
      <c r="R2569">
        <v>608</v>
      </c>
      <c r="S2569">
        <v>733</v>
      </c>
      <c r="T2569">
        <v>786</v>
      </c>
      <c r="U2569">
        <v>884</v>
      </c>
      <c r="V2569">
        <v>980</v>
      </c>
      <c r="W2569">
        <v>1833</v>
      </c>
      <c r="X2569">
        <v>1653</v>
      </c>
      <c r="Y2569">
        <v>2524</v>
      </c>
      <c r="Z2569">
        <v>3473</v>
      </c>
      <c r="AA2569">
        <v>3336</v>
      </c>
      <c r="AB2569">
        <v>1793</v>
      </c>
      <c r="AC2569">
        <v>2299</v>
      </c>
      <c r="AD2569">
        <v>1443</v>
      </c>
      <c r="AE2569">
        <v>2264</v>
      </c>
      <c r="AF2569">
        <v>2218</v>
      </c>
      <c r="AG2569">
        <v>3092</v>
      </c>
      <c r="AH2569">
        <v>3387</v>
      </c>
      <c r="AI2569">
        <v>2411</v>
      </c>
      <c r="AJ2569" s="9">
        <v>2362</v>
      </c>
    </row>
    <row r="2570" spans="1:36" x14ac:dyDescent="0.3">
      <c r="A2570" s="1" t="s">
        <v>156</v>
      </c>
      <c r="B2570" s="6" t="s">
        <v>5</v>
      </c>
      <c r="C2570">
        <v>1127</v>
      </c>
      <c r="D2570">
        <v>926</v>
      </c>
      <c r="E2570">
        <v>508</v>
      </c>
      <c r="F2570">
        <v>402</v>
      </c>
      <c r="G2570">
        <v>433</v>
      </c>
      <c r="H2570">
        <v>316</v>
      </c>
      <c r="I2570">
        <v>250</v>
      </c>
      <c r="J2570">
        <v>224</v>
      </c>
      <c r="K2570">
        <v>364</v>
      </c>
      <c r="L2570">
        <v>552</v>
      </c>
      <c r="M2570">
        <v>965</v>
      </c>
      <c r="N2570">
        <v>886</v>
      </c>
      <c r="O2570">
        <v>1053</v>
      </c>
      <c r="P2570">
        <v>1163</v>
      </c>
      <c r="Q2570">
        <v>371</v>
      </c>
      <c r="R2570">
        <v>608</v>
      </c>
      <c r="S2570">
        <v>733</v>
      </c>
      <c r="T2570">
        <v>786</v>
      </c>
      <c r="U2570">
        <v>884</v>
      </c>
      <c r="V2570">
        <v>980</v>
      </c>
      <c r="W2570">
        <v>1833</v>
      </c>
      <c r="X2570">
        <v>1653</v>
      </c>
      <c r="Y2570">
        <v>2524</v>
      </c>
      <c r="Z2570">
        <v>3473</v>
      </c>
      <c r="AA2570">
        <v>3336</v>
      </c>
      <c r="AB2570">
        <v>1433</v>
      </c>
      <c r="AC2570">
        <v>2057</v>
      </c>
      <c r="AD2570">
        <v>1097</v>
      </c>
      <c r="AE2570">
        <v>1834</v>
      </c>
      <c r="AF2570">
        <v>1760</v>
      </c>
      <c r="AG2570">
        <v>2629</v>
      </c>
      <c r="AH2570">
        <v>2314</v>
      </c>
      <c r="AI2570">
        <v>2076</v>
      </c>
      <c r="AJ2570" s="9">
        <v>1928</v>
      </c>
    </row>
    <row r="2571" spans="1:36" x14ac:dyDescent="0.3">
      <c r="A2571" s="1" t="s">
        <v>156</v>
      </c>
      <c r="B2571" s="6" t="s">
        <v>8</v>
      </c>
      <c r="C2571">
        <v>148</v>
      </c>
      <c r="D2571">
        <v>184</v>
      </c>
      <c r="E2571">
        <v>74</v>
      </c>
      <c r="F2571">
        <v>48</v>
      </c>
      <c r="G2571">
        <v>129</v>
      </c>
      <c r="H2571">
        <v>49</v>
      </c>
      <c r="I2571">
        <v>3</v>
      </c>
      <c r="J2571">
        <v>109</v>
      </c>
      <c r="K2571">
        <v>177</v>
      </c>
      <c r="L2571">
        <v>531</v>
      </c>
      <c r="M2571">
        <v>903</v>
      </c>
      <c r="N2571">
        <v>747</v>
      </c>
      <c r="O2571">
        <v>870</v>
      </c>
      <c r="P2571">
        <v>930</v>
      </c>
      <c r="Q2571">
        <v>310</v>
      </c>
      <c r="R2571">
        <v>491</v>
      </c>
      <c r="S2571">
        <v>621</v>
      </c>
      <c r="T2571">
        <v>641</v>
      </c>
      <c r="U2571">
        <v>723</v>
      </c>
      <c r="V2571">
        <v>808</v>
      </c>
      <c r="W2571">
        <v>1512</v>
      </c>
      <c r="X2571">
        <v>1363</v>
      </c>
      <c r="Y2571">
        <v>2081</v>
      </c>
      <c r="Z2571">
        <v>3082</v>
      </c>
      <c r="AA2571">
        <v>2642</v>
      </c>
      <c r="AB2571">
        <v>41</v>
      </c>
      <c r="AC2571">
        <v>46</v>
      </c>
      <c r="AD2571">
        <v>55</v>
      </c>
      <c r="AE2571">
        <v>56</v>
      </c>
      <c r="AF2571">
        <v>60</v>
      </c>
      <c r="AG2571">
        <v>81</v>
      </c>
      <c r="AH2571">
        <v>103</v>
      </c>
      <c r="AI2571">
        <v>119</v>
      </c>
      <c r="AJ2571" s="9">
        <v>280</v>
      </c>
    </row>
    <row r="2572" spans="1:36" x14ac:dyDescent="0.3">
      <c r="A2572" s="1" t="s">
        <v>156</v>
      </c>
      <c r="B2572" s="6" t="s">
        <v>6</v>
      </c>
      <c r="C2572">
        <v>911</v>
      </c>
      <c r="D2572">
        <v>548</v>
      </c>
      <c r="E2572">
        <v>314</v>
      </c>
      <c r="F2572">
        <v>245</v>
      </c>
      <c r="G2572">
        <v>256</v>
      </c>
      <c r="H2572">
        <v>233</v>
      </c>
      <c r="I2572">
        <v>68</v>
      </c>
      <c r="J2572">
        <v>38</v>
      </c>
      <c r="K2572">
        <v>132</v>
      </c>
      <c r="L2572">
        <v>16</v>
      </c>
      <c r="M2572">
        <v>37</v>
      </c>
      <c r="N2572">
        <v>100</v>
      </c>
      <c r="O2572">
        <v>154</v>
      </c>
      <c r="P2572">
        <v>200</v>
      </c>
      <c r="Q2572">
        <v>51</v>
      </c>
      <c r="R2572">
        <v>100</v>
      </c>
      <c r="S2572">
        <v>76</v>
      </c>
      <c r="T2572">
        <v>91</v>
      </c>
      <c r="U2572">
        <v>113</v>
      </c>
      <c r="V2572">
        <v>118</v>
      </c>
      <c r="W2572">
        <v>220</v>
      </c>
      <c r="X2572">
        <v>199</v>
      </c>
      <c r="Y2572">
        <v>304</v>
      </c>
      <c r="Z2572">
        <v>361</v>
      </c>
      <c r="AA2572">
        <v>673</v>
      </c>
      <c r="AB2572">
        <v>1338</v>
      </c>
      <c r="AC2572">
        <v>1827</v>
      </c>
      <c r="AD2572">
        <v>830</v>
      </c>
      <c r="AE2572">
        <v>1209</v>
      </c>
      <c r="AF2572">
        <v>1098</v>
      </c>
      <c r="AG2572">
        <v>1977</v>
      </c>
      <c r="AH2572">
        <v>1588</v>
      </c>
      <c r="AI2572">
        <v>1400</v>
      </c>
      <c r="AJ2572" s="9">
        <v>1106</v>
      </c>
    </row>
    <row r="2573" spans="1:36" x14ac:dyDescent="0.3">
      <c r="A2573" s="1" t="s">
        <v>156</v>
      </c>
      <c r="B2573" s="6" t="s">
        <v>7</v>
      </c>
      <c r="C2573">
        <v>68</v>
      </c>
      <c r="D2573">
        <v>194</v>
      </c>
      <c r="E2573">
        <v>120</v>
      </c>
      <c r="F2573">
        <v>109</v>
      </c>
      <c r="G2573">
        <v>48</v>
      </c>
      <c r="H2573">
        <v>34</v>
      </c>
      <c r="I2573">
        <v>180</v>
      </c>
      <c r="J2573">
        <v>77</v>
      </c>
      <c r="K2573">
        <v>54</v>
      </c>
      <c r="L2573">
        <v>5</v>
      </c>
      <c r="M2573">
        <v>25</v>
      </c>
      <c r="N2573">
        <v>39</v>
      </c>
      <c r="O2573">
        <v>29</v>
      </c>
      <c r="P2573">
        <v>33</v>
      </c>
      <c r="Q2573">
        <v>10</v>
      </c>
      <c r="R2573">
        <v>17</v>
      </c>
      <c r="S2573">
        <v>35</v>
      </c>
      <c r="T2573">
        <v>55</v>
      </c>
      <c r="U2573">
        <v>47</v>
      </c>
      <c r="V2573">
        <v>54</v>
      </c>
      <c r="W2573">
        <v>101</v>
      </c>
      <c r="X2573">
        <v>91</v>
      </c>
      <c r="Y2573">
        <v>139</v>
      </c>
      <c r="Z2573">
        <v>30</v>
      </c>
      <c r="AA2573">
        <v>21</v>
      </c>
      <c r="AB2573">
        <v>54</v>
      </c>
      <c r="AC2573">
        <v>184</v>
      </c>
      <c r="AD2573">
        <v>213</v>
      </c>
      <c r="AE2573">
        <v>569</v>
      </c>
      <c r="AF2573">
        <v>602</v>
      </c>
      <c r="AG2573">
        <v>571</v>
      </c>
      <c r="AH2573">
        <v>623</v>
      </c>
      <c r="AI2573">
        <v>557</v>
      </c>
      <c r="AJ2573" s="9">
        <v>541</v>
      </c>
    </row>
    <row r="2574" spans="1:36" x14ac:dyDescent="0.3">
      <c r="A2574" s="1" t="s">
        <v>156</v>
      </c>
      <c r="B2574" s="6" t="s">
        <v>9</v>
      </c>
      <c r="AB2574">
        <v>20</v>
      </c>
      <c r="AC2574">
        <v>24</v>
      </c>
      <c r="AD2574">
        <v>27</v>
      </c>
      <c r="AE2574">
        <v>30</v>
      </c>
      <c r="AF2574">
        <v>37</v>
      </c>
      <c r="AG2574">
        <v>48</v>
      </c>
      <c r="AH2574">
        <v>50</v>
      </c>
      <c r="AI2574">
        <v>51</v>
      </c>
      <c r="AJ2574" s="11">
        <v>52</v>
      </c>
    </row>
    <row r="2575" spans="1:36" x14ac:dyDescent="0.3">
      <c r="A2575" s="1" t="s">
        <v>156</v>
      </c>
      <c r="B2575" s="6" t="s">
        <v>259</v>
      </c>
      <c r="C2575" t="str">
        <f>IF(AND(C2574&lt;&gt;"",C2576&lt;&gt;"",$A2574=$A2575,$A2575=$A2576,$B2574="BOP5 - S245 - Communications services",$B2575="BOP5 - S246 - Postal and courier services",$B2576="BOP5 - S247 - Telecommunication services"),C2574-C2576,"")</f>
        <v/>
      </c>
      <c r="D2575" t="str">
        <f>IF(AND(D2574&lt;&gt;"",D2576&lt;&gt;"",$A2574=$A2575,$A2575=$A2576,$B2574="BOP5 - S245 - Communications services",$B2575="BOP5 - S246 - Postal and courier services",$B2576="BOP5 - S247 - Telecommunication services"),D2574-D2576,"")</f>
        <v/>
      </c>
      <c r="E2575" t="str">
        <f>IF(AND(E2574&lt;&gt;"",E2576&lt;&gt;"",$A2574=$A2575,$A2575=$A2576,$B2574="BOP5 - S245 - Communications services",$B2575="BOP5 - S246 - Postal and courier services",$B2576="BOP5 - S247 - Telecommunication services"),E2574-E2576,"")</f>
        <v/>
      </c>
      <c r="F2575" t="str">
        <f>IF(AND(F2574&lt;&gt;"",F2576&lt;&gt;"",$A2574=$A2575,$A2575=$A2576,$B2574="BOP5 - S245 - Communications services",$B2575="BOP5 - S246 - Postal and courier services",$B2576="BOP5 - S247 - Telecommunication services"),F2574-F2576,"")</f>
        <v/>
      </c>
      <c r="G2575" t="str">
        <f>IF(AND(G2574&lt;&gt;"",G2576&lt;&gt;"",$A2574=$A2575,$A2575=$A2576,$B2574="BOP5 - S245 - Communications services",$B2575="BOP5 - S246 - Postal and courier services",$B2576="BOP5 - S247 - Telecommunication services"),G2574-G2576,"")</f>
        <v/>
      </c>
      <c r="H2575" t="str">
        <f>IF(AND(H2574&lt;&gt;"",H2576&lt;&gt;"",$A2574=$A2575,$A2575=$A2576,$B2574="BOP5 - S245 - Communications services",$B2575="BOP5 - S246 - Postal and courier services",$B2576="BOP5 - S247 - Telecommunication services"),H2574-H2576,"")</f>
        <v/>
      </c>
      <c r="I2575" t="str">
        <f>IF(AND(I2574&lt;&gt;"",I2576&lt;&gt;"",$A2574=$A2575,$A2575=$A2576,$B2574="BOP5 - S245 - Communications services",$B2575="BOP5 - S246 - Postal and courier services",$B2576="BOP5 - S247 - Telecommunication services"),I2574-I2576,"")</f>
        <v/>
      </c>
      <c r="J2575" t="str">
        <f>IF(AND(J2574&lt;&gt;"",J2576&lt;&gt;"",$A2574=$A2575,$A2575=$A2576,$B2574="BOP5 - S245 - Communications services",$B2575="BOP5 - S246 - Postal and courier services",$B2576="BOP5 - S247 - Telecommunication services"),J2574-J2576,"")</f>
        <v/>
      </c>
      <c r="K2575" t="str">
        <f>IF(AND(K2574&lt;&gt;"",K2576&lt;&gt;"",$A2574=$A2575,$A2575=$A2576,$B2574="BOP5 - S245 - Communications services",$B2575="BOP5 - S246 - Postal and courier services",$B2576="BOP5 - S247 - Telecommunication services"),K2574-K2576,"")</f>
        <v/>
      </c>
      <c r="L2575" t="str">
        <f>IF(AND(L2574&lt;&gt;"",L2576&lt;&gt;"",$A2574=$A2575,$A2575=$A2576,$B2574="BOP5 - S245 - Communications services",$B2575="BOP5 - S246 - Postal and courier services",$B2576="BOP5 - S247 - Telecommunication services"),L2574-L2576,"")</f>
        <v/>
      </c>
      <c r="M2575" t="str">
        <f>IF(AND(M2574&lt;&gt;"",M2576&lt;&gt;"",$A2574=$A2575,$A2575=$A2576,$B2574="BOP5 - S245 - Communications services",$B2575="BOP5 - S246 - Postal and courier services",$B2576="BOP5 - S247 - Telecommunication services"),M2574-M2576,"")</f>
        <v/>
      </c>
      <c r="N2575" t="str">
        <f>IF(AND(N2574&lt;&gt;"",N2576&lt;&gt;"",$A2574=$A2575,$A2575=$A2576,$B2574="BOP5 - S245 - Communications services",$B2575="BOP5 - S246 - Postal and courier services",$B2576="BOP5 - S247 - Telecommunication services"),N2574-N2576,"")</f>
        <v/>
      </c>
      <c r="O2575" t="str">
        <f>IF(AND(O2574&lt;&gt;"",O2576&lt;&gt;"",$A2574=$A2575,$A2575=$A2576,$B2574="BOP5 - S245 - Communications services",$B2575="BOP5 - S246 - Postal and courier services",$B2576="BOP5 - S247 - Telecommunication services"),O2574-O2576,"")</f>
        <v/>
      </c>
      <c r="P2575" t="str">
        <f>IF(AND(P2574&lt;&gt;"",P2576&lt;&gt;"",$A2574=$A2575,$A2575=$A2576,$B2574="BOP5 - S245 - Communications services",$B2575="BOP5 - S246 - Postal and courier services",$B2576="BOP5 - S247 - Telecommunication services"),P2574-P2576,"")</f>
        <v/>
      </c>
      <c r="Q2575" t="str">
        <f>IF(AND(Q2574&lt;&gt;"",Q2576&lt;&gt;"",$A2574=$A2575,$A2575=$A2576,$B2574="BOP5 - S245 - Communications services",$B2575="BOP5 - S246 - Postal and courier services",$B2576="BOP5 - S247 - Telecommunication services"),Q2574-Q2576,"")</f>
        <v/>
      </c>
      <c r="R2575" t="str">
        <f>IF(AND(R2574&lt;&gt;"",R2576&lt;&gt;"",$A2574=$A2575,$A2575=$A2576,$B2574="BOP5 - S245 - Communications services",$B2575="BOP5 - S246 - Postal and courier services",$B2576="BOP5 - S247 - Telecommunication services"),R2574-R2576,"")</f>
        <v/>
      </c>
      <c r="S2575" t="str">
        <f>IF(AND(S2574&lt;&gt;"",S2576&lt;&gt;"",$A2574=$A2575,$A2575=$A2576,$B2574="BOP5 - S245 - Communications services",$B2575="BOP5 - S246 - Postal and courier services",$B2576="BOP5 - S247 - Telecommunication services"),S2574-S2576,"")</f>
        <v/>
      </c>
      <c r="T2575" t="str">
        <f>IF(AND(T2574&lt;&gt;"",T2576&lt;&gt;"",$A2574=$A2575,$A2575=$A2576,$B2574="BOP5 - S245 - Communications services",$B2575="BOP5 - S246 - Postal and courier services",$B2576="BOP5 - S247 - Telecommunication services"),T2574-T2576,"")</f>
        <v/>
      </c>
      <c r="U2575" t="str">
        <f>IF(AND(U2574&lt;&gt;"",U2576&lt;&gt;"",$A2574=$A2575,$A2575=$A2576,$B2574="BOP5 - S245 - Communications services",$B2575="BOP5 - S246 - Postal and courier services",$B2576="BOP5 - S247 - Telecommunication services"),U2574-U2576,"")</f>
        <v/>
      </c>
      <c r="V2575" t="str">
        <f>IF(AND(V2574&lt;&gt;"",V2576&lt;&gt;"",$A2574=$A2575,$A2575=$A2576,$B2574="BOP5 - S245 - Communications services",$B2575="BOP5 - S246 - Postal and courier services",$B2576="BOP5 - S247 - Telecommunication services"),V2574-V2576,"")</f>
        <v/>
      </c>
      <c r="W2575" t="str">
        <f>IF(AND(W2574&lt;&gt;"",W2576&lt;&gt;"",$A2574=$A2575,$A2575=$A2576,$B2574="BOP5 - S245 - Communications services",$B2575="BOP5 - S246 - Postal and courier services",$B2576="BOP5 - S247 - Telecommunication services"),W2574-W2576,"")</f>
        <v/>
      </c>
      <c r="X2575" t="str">
        <f>IF(AND(X2574&lt;&gt;"",X2576&lt;&gt;"",$A2574=$A2575,$A2575=$A2576,$B2574="BOP5 - S245 - Communications services",$B2575="BOP5 - S246 - Postal and courier services",$B2576="BOP5 - S247 - Telecommunication services"),X2574-X2576,"")</f>
        <v/>
      </c>
      <c r="Y2575" t="str">
        <f>IF(AND(Y2574&lt;&gt;"",Y2576&lt;&gt;"",$A2574=$A2575,$A2575=$A2576,$B2574="BOP5 - S245 - Communications services",$B2575="BOP5 - S246 - Postal and courier services",$B2576="BOP5 - S247 - Telecommunication services"),Y2574-Y2576,"")</f>
        <v/>
      </c>
      <c r="Z2575" t="str">
        <f>IF(AND(Z2574&lt;&gt;"",Z2576&lt;&gt;"",$A2574=$A2575,$A2575=$A2576,$B2574="BOP5 - S245 - Communications services",$B2575="BOP5 - S246 - Postal and courier services",$B2576="BOP5 - S247 - Telecommunication services"),Z2574-Z2576,"")</f>
        <v/>
      </c>
      <c r="AA2575" t="str">
        <f>IF(AND(AA2574&lt;&gt;"",AA2576&lt;&gt;"",$A2574=$A2575,$A2575=$A2576,$B2574="BOP5 - S245 - Communications services",$B2575="BOP5 - S246 - Postal and courier services",$B2576="BOP5 - S247 - Telecommunication services"),AA2574-AA2576,"")</f>
        <v/>
      </c>
      <c r="AB2575">
        <f>IF(AND(AB2574&lt;&gt;"",AB2576&lt;&gt;"",$A2574=$A2575,$A2575=$A2576,$B2574="BOP5 - S245 - Communications services",$B2575="BOP5 - S246 - Postal and courier services",$B2576="BOP5 - S247 - Telecommunication services"),AB2574-AB2576,"")</f>
        <v>0</v>
      </c>
      <c r="AC2575">
        <f>IF(AND(AC2574&lt;&gt;"",AC2576&lt;&gt;"",$A2574=$A2575,$A2575=$A2576,$B2574="BOP5 - S245 - Communications services",$B2575="BOP5 - S246 - Postal and courier services",$B2576="BOP5 - S247 - Telecommunication services"),AC2574-AC2576,"")</f>
        <v>0</v>
      </c>
      <c r="AD2575">
        <f>IF(AND(AD2574&lt;&gt;"",AD2576&lt;&gt;"",$A2574=$A2575,$A2575=$A2576,$B2574="BOP5 - S245 - Communications services",$B2575="BOP5 - S246 - Postal and courier services",$B2576="BOP5 - S247 - Telecommunication services"),AD2574-AD2576,"")</f>
        <v>0</v>
      </c>
      <c r="AE2575">
        <f>IF(AND(AE2574&lt;&gt;"",AE2576&lt;&gt;"",$A2574=$A2575,$A2575=$A2576,$B2574="BOP5 - S245 - Communications services",$B2575="BOP5 - S246 - Postal and courier services",$B2576="BOP5 - S247 - Telecommunication services"),AE2574-AE2576,"")</f>
        <v>0</v>
      </c>
      <c r="AF2575">
        <f>IF(AND(AF2574&lt;&gt;"",AF2576&lt;&gt;"",$A2574=$A2575,$A2575=$A2576,$B2574="BOP5 - S245 - Communications services",$B2575="BOP5 - S246 - Postal and courier services",$B2576="BOP5 - S247 - Telecommunication services"),AF2574-AF2576,"")</f>
        <v>0</v>
      </c>
      <c r="AG2575">
        <f>IF(AND(AG2574&lt;&gt;"",AG2576&lt;&gt;"",$A2574=$A2575,$A2575=$A2576,$B2574="BOP5 - S245 - Communications services",$B2575="BOP5 - S246 - Postal and courier services",$B2576="BOP5 - S247 - Telecommunication services"),AG2574-AG2576,"")</f>
        <v>0</v>
      </c>
      <c r="AH2575">
        <f>IF(AND(AH2574&lt;&gt;"",AH2576&lt;&gt;"",$A2574=$A2575,$A2575=$A2576,$B2574="BOP5 - S245 - Communications services",$B2575="BOP5 - S246 - Postal and courier services",$B2576="BOP5 - S247 - Telecommunication services"),AH2574-AH2576,"")</f>
        <v>0</v>
      </c>
      <c r="AI2575">
        <f>IF(AND(AI2574&lt;&gt;"",AI2576&lt;&gt;"",$A2574=$A2575,$A2575=$A2576,$B2574="BOP5 - S245 - Communications services",$B2575="BOP5 - S246 - Postal and courier services",$B2576="BOP5 - S247 - Telecommunication services"),AI2574-AI2576,"")</f>
        <v>0</v>
      </c>
      <c r="AJ2575" s="16">
        <f>IF(AND(AJ2574&lt;&gt;"",AJ2576&lt;&gt;"",$A2574=$A2575,$A2575=$A2576,$B2574="BOP5 - S245 - Communications services",$B2575="BOP5 - S246 - Postal and courier services",$B2576="BOP5 - S247 - Telecommunication services"),AJ2574-AJ2576,"")</f>
        <v>0</v>
      </c>
    </row>
    <row r="2576" spans="1:36" x14ac:dyDescent="0.3">
      <c r="A2576" s="1" t="s">
        <v>156</v>
      </c>
      <c r="B2576" s="6" t="s">
        <v>10</v>
      </c>
      <c r="AB2576">
        <v>20</v>
      </c>
      <c r="AC2576">
        <v>24</v>
      </c>
      <c r="AD2576">
        <v>27</v>
      </c>
      <c r="AE2576">
        <v>30</v>
      </c>
      <c r="AF2576">
        <v>37</v>
      </c>
      <c r="AG2576">
        <v>48</v>
      </c>
      <c r="AH2576">
        <v>50</v>
      </c>
      <c r="AI2576">
        <v>51</v>
      </c>
      <c r="AJ2576" s="9">
        <v>52</v>
      </c>
    </row>
    <row r="2577" spans="1:36" x14ac:dyDescent="0.3">
      <c r="A2577" s="1" t="s">
        <v>156</v>
      </c>
      <c r="B2577" s="6" t="s">
        <v>11</v>
      </c>
      <c r="AB2577">
        <v>0</v>
      </c>
      <c r="AC2577">
        <v>0</v>
      </c>
      <c r="AD2577">
        <v>0</v>
      </c>
      <c r="AE2577">
        <v>0</v>
      </c>
      <c r="AF2577">
        <v>0</v>
      </c>
      <c r="AG2577">
        <v>0</v>
      </c>
      <c r="AH2577">
        <v>0</v>
      </c>
      <c r="AI2577">
        <v>0</v>
      </c>
      <c r="AJ2577" s="9">
        <v>0</v>
      </c>
    </row>
    <row r="2578" spans="1:36" x14ac:dyDescent="0.3">
      <c r="A2578" s="1" t="s">
        <v>156</v>
      </c>
      <c r="B2578" s="6" t="s">
        <v>12</v>
      </c>
      <c r="C2578">
        <v>74</v>
      </c>
      <c r="D2578">
        <v>45</v>
      </c>
      <c r="E2578">
        <v>19</v>
      </c>
      <c r="F2578">
        <v>15</v>
      </c>
      <c r="G2578">
        <v>18</v>
      </c>
      <c r="H2578">
        <v>17</v>
      </c>
      <c r="I2578">
        <v>3</v>
      </c>
      <c r="J2578">
        <v>1</v>
      </c>
      <c r="K2578">
        <v>9</v>
      </c>
      <c r="L2578">
        <v>1</v>
      </c>
      <c r="M2578">
        <v>3</v>
      </c>
      <c r="N2578">
        <v>7</v>
      </c>
      <c r="O2578">
        <v>12</v>
      </c>
      <c r="P2578">
        <v>11</v>
      </c>
      <c r="Q2578">
        <v>2</v>
      </c>
      <c r="R2578">
        <v>4</v>
      </c>
      <c r="S2578">
        <v>2</v>
      </c>
      <c r="T2578">
        <v>3</v>
      </c>
      <c r="U2578">
        <v>4</v>
      </c>
      <c r="V2578">
        <v>8</v>
      </c>
      <c r="W2578">
        <v>16</v>
      </c>
      <c r="X2578">
        <v>14</v>
      </c>
      <c r="Y2578">
        <v>21</v>
      </c>
      <c r="Z2578">
        <v>4</v>
      </c>
      <c r="AA2578">
        <v>6</v>
      </c>
      <c r="AB2578">
        <v>1</v>
      </c>
      <c r="AC2578">
        <v>1</v>
      </c>
      <c r="AD2578">
        <v>5</v>
      </c>
      <c r="AE2578">
        <v>0</v>
      </c>
      <c r="AF2578">
        <v>1</v>
      </c>
      <c r="AG2578">
        <v>1</v>
      </c>
      <c r="AH2578">
        <v>2</v>
      </c>
      <c r="AI2578">
        <v>2</v>
      </c>
      <c r="AJ2578" s="9">
        <v>4</v>
      </c>
    </row>
    <row r="2579" spans="1:36" x14ac:dyDescent="0.3">
      <c r="A2579" s="1" t="s">
        <v>156</v>
      </c>
      <c r="B2579" s="6" t="s">
        <v>13</v>
      </c>
      <c r="AB2579">
        <v>11</v>
      </c>
      <c r="AC2579">
        <v>12</v>
      </c>
      <c r="AD2579">
        <v>13</v>
      </c>
      <c r="AE2579">
        <v>15</v>
      </c>
      <c r="AF2579">
        <v>8</v>
      </c>
      <c r="AG2579">
        <v>14</v>
      </c>
      <c r="AH2579">
        <v>16</v>
      </c>
      <c r="AI2579">
        <v>11</v>
      </c>
      <c r="AJ2579" s="9">
        <v>22</v>
      </c>
    </row>
    <row r="2580" spans="1:36" x14ac:dyDescent="0.3">
      <c r="A2580" s="1" t="s">
        <v>156</v>
      </c>
      <c r="B2580" s="6" t="s">
        <v>14</v>
      </c>
      <c r="AB2580">
        <v>0</v>
      </c>
      <c r="AC2580">
        <v>0</v>
      </c>
      <c r="AD2580">
        <v>0</v>
      </c>
      <c r="AE2580">
        <v>0</v>
      </c>
      <c r="AF2580">
        <v>0</v>
      </c>
      <c r="AG2580">
        <v>0</v>
      </c>
      <c r="AH2580">
        <v>0</v>
      </c>
      <c r="AI2580">
        <v>0</v>
      </c>
      <c r="AJ2580" s="9">
        <v>0</v>
      </c>
    </row>
    <row r="2581" spans="1:36" x14ac:dyDescent="0.3">
      <c r="A2581" s="1" t="s">
        <v>156</v>
      </c>
      <c r="B2581" s="6" t="s">
        <v>260</v>
      </c>
      <c r="C2581" t="str">
        <f>IF(AND(C2579&lt;&gt;"",C2580&lt;&gt;"",$A2579=$A2580,$A2580=$A2581,$B2579="BOP5 - S262 - Computer and information services",$B2580="BOP5 - S263 - Computer services",$B2581="BOP5 - S264 - Information services"),C2579-C2580,"")</f>
        <v/>
      </c>
      <c r="D2581" t="str">
        <f>IF(AND(D2579&lt;&gt;"",D2580&lt;&gt;"",$A2579=$A2580,$A2580=$A2581,$B2579="BOP5 - S262 - Computer and information services",$B2580="BOP5 - S263 - Computer services",$B2581="BOP5 - S264 - Information services"),D2579-D2580,"")</f>
        <v/>
      </c>
      <c r="E2581" t="str">
        <f>IF(AND(E2579&lt;&gt;"",E2580&lt;&gt;"",$A2579=$A2580,$A2580=$A2581,$B2579="BOP5 - S262 - Computer and information services",$B2580="BOP5 - S263 - Computer services",$B2581="BOP5 - S264 - Information services"),E2579-E2580,"")</f>
        <v/>
      </c>
      <c r="F2581" t="str">
        <f>IF(AND(F2579&lt;&gt;"",F2580&lt;&gt;"",$A2579=$A2580,$A2580=$A2581,$B2579="BOP5 - S262 - Computer and information services",$B2580="BOP5 - S263 - Computer services",$B2581="BOP5 - S264 - Information services"),F2579-F2580,"")</f>
        <v/>
      </c>
      <c r="G2581" t="str">
        <f>IF(AND(G2579&lt;&gt;"",G2580&lt;&gt;"",$A2579=$A2580,$A2580=$A2581,$B2579="BOP5 - S262 - Computer and information services",$B2580="BOP5 - S263 - Computer services",$B2581="BOP5 - S264 - Information services"),G2579-G2580,"")</f>
        <v/>
      </c>
      <c r="H2581" t="str">
        <f>IF(AND(H2579&lt;&gt;"",H2580&lt;&gt;"",$A2579=$A2580,$A2580=$A2581,$B2579="BOP5 - S262 - Computer and information services",$B2580="BOP5 - S263 - Computer services",$B2581="BOP5 - S264 - Information services"),H2579-H2580,"")</f>
        <v/>
      </c>
      <c r="I2581" t="str">
        <f>IF(AND(I2579&lt;&gt;"",I2580&lt;&gt;"",$A2579=$A2580,$A2580=$A2581,$B2579="BOP5 - S262 - Computer and information services",$B2580="BOP5 - S263 - Computer services",$B2581="BOP5 - S264 - Information services"),I2579-I2580,"")</f>
        <v/>
      </c>
      <c r="J2581" t="str">
        <f>IF(AND(J2579&lt;&gt;"",J2580&lt;&gt;"",$A2579=$A2580,$A2580=$A2581,$B2579="BOP5 - S262 - Computer and information services",$B2580="BOP5 - S263 - Computer services",$B2581="BOP5 - S264 - Information services"),J2579-J2580,"")</f>
        <v/>
      </c>
      <c r="K2581" t="str">
        <f>IF(AND(K2579&lt;&gt;"",K2580&lt;&gt;"",$A2579=$A2580,$A2580=$A2581,$B2579="BOP5 - S262 - Computer and information services",$B2580="BOP5 - S263 - Computer services",$B2581="BOP5 - S264 - Information services"),K2579-K2580,"")</f>
        <v/>
      </c>
      <c r="L2581" t="str">
        <f>IF(AND(L2579&lt;&gt;"",L2580&lt;&gt;"",$A2579=$A2580,$A2580=$A2581,$B2579="BOP5 - S262 - Computer and information services",$B2580="BOP5 - S263 - Computer services",$B2581="BOP5 - S264 - Information services"),L2579-L2580,"")</f>
        <v/>
      </c>
      <c r="M2581" t="str">
        <f>IF(AND(M2579&lt;&gt;"",M2580&lt;&gt;"",$A2579=$A2580,$A2580=$A2581,$B2579="BOP5 - S262 - Computer and information services",$B2580="BOP5 - S263 - Computer services",$B2581="BOP5 - S264 - Information services"),M2579-M2580,"")</f>
        <v/>
      </c>
      <c r="N2581" t="str">
        <f>IF(AND(N2579&lt;&gt;"",N2580&lt;&gt;"",$A2579=$A2580,$A2580=$A2581,$B2579="BOP5 - S262 - Computer and information services",$B2580="BOP5 - S263 - Computer services",$B2581="BOP5 - S264 - Information services"),N2579-N2580,"")</f>
        <v/>
      </c>
      <c r="O2581" t="str">
        <f>IF(AND(O2579&lt;&gt;"",O2580&lt;&gt;"",$A2579=$A2580,$A2580=$A2581,$B2579="BOP5 - S262 - Computer and information services",$B2580="BOP5 - S263 - Computer services",$B2581="BOP5 - S264 - Information services"),O2579-O2580,"")</f>
        <v/>
      </c>
      <c r="P2581" t="str">
        <f>IF(AND(P2579&lt;&gt;"",P2580&lt;&gt;"",$A2579=$A2580,$A2580=$A2581,$B2579="BOP5 - S262 - Computer and information services",$B2580="BOP5 - S263 - Computer services",$B2581="BOP5 - S264 - Information services"),P2579-P2580,"")</f>
        <v/>
      </c>
      <c r="Q2581" t="str">
        <f>IF(AND(Q2579&lt;&gt;"",Q2580&lt;&gt;"",$A2579=$A2580,$A2580=$A2581,$B2579="BOP5 - S262 - Computer and information services",$B2580="BOP5 - S263 - Computer services",$B2581="BOP5 - S264 - Information services"),Q2579-Q2580,"")</f>
        <v/>
      </c>
      <c r="R2581" t="str">
        <f>IF(AND(R2579&lt;&gt;"",R2580&lt;&gt;"",$A2579=$A2580,$A2580=$A2581,$B2579="BOP5 - S262 - Computer and information services",$B2580="BOP5 - S263 - Computer services",$B2581="BOP5 - S264 - Information services"),R2579-R2580,"")</f>
        <v/>
      </c>
      <c r="S2581" t="str">
        <f>IF(AND(S2579&lt;&gt;"",S2580&lt;&gt;"",$A2579=$A2580,$A2580=$A2581,$B2579="BOP5 - S262 - Computer and information services",$B2580="BOP5 - S263 - Computer services",$B2581="BOP5 - S264 - Information services"),S2579-S2580,"")</f>
        <v/>
      </c>
      <c r="T2581" t="str">
        <f>IF(AND(T2579&lt;&gt;"",T2580&lt;&gt;"",$A2579=$A2580,$A2580=$A2581,$B2579="BOP5 - S262 - Computer and information services",$B2580="BOP5 - S263 - Computer services",$B2581="BOP5 - S264 - Information services"),T2579-T2580,"")</f>
        <v/>
      </c>
      <c r="U2581" t="str">
        <f>IF(AND(U2579&lt;&gt;"",U2580&lt;&gt;"",$A2579=$A2580,$A2580=$A2581,$B2579="BOP5 - S262 - Computer and information services",$B2580="BOP5 - S263 - Computer services",$B2581="BOP5 - S264 - Information services"),U2579-U2580,"")</f>
        <v/>
      </c>
      <c r="V2581" t="str">
        <f>IF(AND(V2579&lt;&gt;"",V2580&lt;&gt;"",$A2579=$A2580,$A2580=$A2581,$B2579="BOP5 - S262 - Computer and information services",$B2580="BOP5 - S263 - Computer services",$B2581="BOP5 - S264 - Information services"),V2579-V2580,"")</f>
        <v/>
      </c>
      <c r="W2581" t="str">
        <f>IF(AND(W2579&lt;&gt;"",W2580&lt;&gt;"",$A2579=$A2580,$A2580=$A2581,$B2579="BOP5 - S262 - Computer and information services",$B2580="BOP5 - S263 - Computer services",$B2581="BOP5 - S264 - Information services"),W2579-W2580,"")</f>
        <v/>
      </c>
      <c r="X2581" t="str">
        <f>IF(AND(X2579&lt;&gt;"",X2580&lt;&gt;"",$A2579=$A2580,$A2580=$A2581,$B2579="BOP5 - S262 - Computer and information services",$B2580="BOP5 - S263 - Computer services",$B2581="BOP5 - S264 - Information services"),X2579-X2580,"")</f>
        <v/>
      </c>
      <c r="Y2581" t="str">
        <f>IF(AND(Y2579&lt;&gt;"",Y2580&lt;&gt;"",$A2579=$A2580,$A2580=$A2581,$B2579="BOP5 - S262 - Computer and information services",$B2580="BOP5 - S263 - Computer services",$B2581="BOP5 - S264 - Information services"),Y2579-Y2580,"")</f>
        <v/>
      </c>
      <c r="Z2581" t="str">
        <f>IF(AND(Z2579&lt;&gt;"",Z2580&lt;&gt;"",$A2579=$A2580,$A2580=$A2581,$B2579="BOP5 - S262 - Computer and information services",$B2580="BOP5 - S263 - Computer services",$B2581="BOP5 - S264 - Information services"),Z2579-Z2580,"")</f>
        <v/>
      </c>
      <c r="AA2581" t="str">
        <f>IF(AND(AA2579&lt;&gt;"",AA2580&lt;&gt;"",$A2579=$A2580,$A2580=$A2581,$B2579="BOP5 - S262 - Computer and information services",$B2580="BOP5 - S263 - Computer services",$B2581="BOP5 - S264 - Information services"),AA2579-AA2580,"")</f>
        <v/>
      </c>
      <c r="AB2581" t="str">
        <f>IF(AND(AB2579&lt;&gt;"",AB2580&lt;&gt;"",$A2579=$A2580,$A2580=$A2581,$B2579="BOP5 - S262 - Computer and information services",$B2580="BOP5 - S263 - Computer services",$B2581="BOP5 - S264 - Information services"),AB2579-AB2580,"")</f>
        <v/>
      </c>
      <c r="AC2581" t="str">
        <f>IF(AND(AC2579&lt;&gt;"",AC2580&lt;&gt;"",$A2579=$A2580,$A2580=$A2581,$B2579="BOP5 - S262 - Computer and information services",$B2580="BOP5 - S263 - Computer services",$B2581="BOP5 - S264 - Information services"),AC2579-AC2580,"")</f>
        <v/>
      </c>
      <c r="AD2581" t="str">
        <f>IF(AND(AD2579&lt;&gt;"",AD2580&lt;&gt;"",$A2579=$A2580,$A2580=$A2581,$B2579="BOP5 - S262 - Computer and information services",$B2580="BOP5 - S263 - Computer services",$B2581="BOP5 - S264 - Information services"),AD2579-AD2580,"")</f>
        <v/>
      </c>
      <c r="AE2581" t="str">
        <f>IF(AND(AE2579&lt;&gt;"",AE2580&lt;&gt;"",$A2579=$A2580,$A2580=$A2581,$B2579="BOP5 - S262 - Computer and information services",$B2580="BOP5 - S263 - Computer services",$B2581="BOP5 - S264 - Information services"),AE2579-AE2580,"")</f>
        <v/>
      </c>
      <c r="AF2581" t="str">
        <f>IF(AND(AF2579&lt;&gt;"",AF2580&lt;&gt;"",$A2579=$A2580,$A2580=$A2581,$B2579="BOP5 - S262 - Computer and information services",$B2580="BOP5 - S263 - Computer services",$B2581="BOP5 - S264 - Information services"),AF2579-AF2580,"")</f>
        <v/>
      </c>
      <c r="AG2581" t="str">
        <f>IF(AND(AG2579&lt;&gt;"",AG2580&lt;&gt;"",$A2579=$A2580,$A2580=$A2581,$B2579="BOP5 - S262 - Computer and information services",$B2580="BOP5 - S263 - Computer services",$B2581="BOP5 - S264 - Information services"),AG2579-AG2580,"")</f>
        <v/>
      </c>
      <c r="AH2581" t="str">
        <f>IF(AND(AH2579&lt;&gt;"",AH2580&lt;&gt;"",$A2579=$A2580,$A2580=$A2581,$B2579="BOP5 - S262 - Computer and information services",$B2580="BOP5 - S263 - Computer services",$B2581="BOP5 - S264 - Information services"),AH2579-AH2580,"")</f>
        <v/>
      </c>
      <c r="AI2581" t="str">
        <f>IF(AND(AI2579&lt;&gt;"",AI2580&lt;&gt;"",$A2579=$A2580,$A2580=$A2581,$B2579="BOP5 - S262 - Computer and information services",$B2580="BOP5 - S263 - Computer services",$B2581="BOP5 - S264 - Information services"),AI2579-AI2580,"")</f>
        <v/>
      </c>
      <c r="AJ2581" t="str">
        <f>IF(AND(AJ2579&lt;&gt;"",AJ2580&lt;&gt;"",$A2579=$A2580,$A2580=$A2581,$B2579="BOP5 - S262 - Computer and information services",$B2580="BOP5 - S263 - Computer services",$B2581="BOP5 - S264 - Information services"),AJ2579-AJ2580,"")</f>
        <v/>
      </c>
    </row>
    <row r="2582" spans="1:36" x14ac:dyDescent="0.3">
      <c r="A2582" s="1" t="s">
        <v>156</v>
      </c>
      <c r="B2582" s="6" t="s">
        <v>16</v>
      </c>
      <c r="D2582">
        <v>21</v>
      </c>
      <c r="E2582">
        <v>9</v>
      </c>
      <c r="F2582">
        <v>7</v>
      </c>
      <c r="G2582">
        <v>8</v>
      </c>
      <c r="AB2582">
        <v>0</v>
      </c>
      <c r="AC2582">
        <v>0</v>
      </c>
      <c r="AD2582">
        <v>0</v>
      </c>
      <c r="AE2582">
        <v>0</v>
      </c>
      <c r="AF2582">
        <v>0</v>
      </c>
      <c r="AG2582">
        <v>0</v>
      </c>
      <c r="AH2582">
        <v>0</v>
      </c>
      <c r="AI2582">
        <v>0</v>
      </c>
      <c r="AJ2582" s="9">
        <v>0</v>
      </c>
    </row>
    <row r="2583" spans="1:36" x14ac:dyDescent="0.3">
      <c r="A2583" s="1" t="s">
        <v>156</v>
      </c>
      <c r="B2583" s="6" t="s">
        <v>17</v>
      </c>
      <c r="C2583">
        <v>73</v>
      </c>
      <c r="D2583">
        <v>118</v>
      </c>
      <c r="E2583">
        <v>46</v>
      </c>
      <c r="F2583">
        <v>26</v>
      </c>
      <c r="G2583">
        <v>103</v>
      </c>
      <c r="H2583">
        <v>31</v>
      </c>
      <c r="J2583">
        <v>108</v>
      </c>
      <c r="K2583">
        <v>168</v>
      </c>
      <c r="L2583">
        <v>530</v>
      </c>
      <c r="M2583">
        <v>901</v>
      </c>
      <c r="N2583">
        <v>741</v>
      </c>
      <c r="O2583">
        <v>858</v>
      </c>
      <c r="P2583">
        <v>918</v>
      </c>
      <c r="Q2583">
        <v>309</v>
      </c>
      <c r="R2583">
        <v>488</v>
      </c>
      <c r="S2583">
        <v>619</v>
      </c>
      <c r="T2583">
        <v>637</v>
      </c>
      <c r="U2583">
        <v>719</v>
      </c>
      <c r="V2583">
        <v>800</v>
      </c>
      <c r="W2583">
        <v>1496</v>
      </c>
      <c r="X2583">
        <v>1349</v>
      </c>
      <c r="Y2583">
        <v>2060</v>
      </c>
      <c r="Z2583">
        <v>3078</v>
      </c>
      <c r="AA2583">
        <v>2637</v>
      </c>
      <c r="AB2583">
        <v>9</v>
      </c>
      <c r="AC2583">
        <v>9</v>
      </c>
      <c r="AD2583">
        <v>10</v>
      </c>
      <c r="AE2583">
        <v>10</v>
      </c>
      <c r="AF2583">
        <v>14</v>
      </c>
      <c r="AG2583">
        <v>18</v>
      </c>
      <c r="AH2583">
        <v>36</v>
      </c>
      <c r="AI2583">
        <v>55</v>
      </c>
      <c r="AJ2583" s="9">
        <v>202</v>
      </c>
    </row>
    <row r="2584" spans="1:36" x14ac:dyDescent="0.3">
      <c r="A2584" s="1" t="s">
        <v>156</v>
      </c>
      <c r="B2584" s="6" t="s">
        <v>18</v>
      </c>
      <c r="AB2584">
        <v>0</v>
      </c>
      <c r="AC2584">
        <v>0</v>
      </c>
      <c r="AD2584">
        <v>0</v>
      </c>
      <c r="AE2584">
        <v>0</v>
      </c>
      <c r="AF2584">
        <v>0</v>
      </c>
      <c r="AG2584">
        <v>0</v>
      </c>
      <c r="AH2584">
        <v>0</v>
      </c>
      <c r="AI2584">
        <v>0</v>
      </c>
      <c r="AJ2584" s="9">
        <v>0</v>
      </c>
    </row>
    <row r="2585" spans="1:36" x14ac:dyDescent="0.3">
      <c r="A2585" s="1" t="s">
        <v>156</v>
      </c>
      <c r="B2585" s="6" t="s">
        <v>261</v>
      </c>
      <c r="C2585" t="str">
        <f>IF(AND(C2583&lt;&gt;"",C2584&lt;&gt;"",$A2583=$A2584,$A2584=$A2585,$B2583="BOP5 - S287 - Personal, cultural and recreational services",$B2584="BOP5 - S288 - Audio-visual and related services",$B2585="BOP5 - S289 - Other personal, cultural and recreational services"),C2583-C2584,"")</f>
        <v/>
      </c>
      <c r="D2585" t="str">
        <f>IF(AND(D2583&lt;&gt;"",D2584&lt;&gt;"",$A2583=$A2584,$A2584=$A2585,$B2583="BOP5 - S287 - Personal, cultural and recreational services",$B2584="BOP5 - S288 - Audio-visual and related services",$B2585="BOP5 - S289 - Other personal, cultural and recreational services"),D2583-D2584,"")</f>
        <v/>
      </c>
      <c r="E2585" t="str">
        <f>IF(AND(E2583&lt;&gt;"",E2584&lt;&gt;"",$A2583=$A2584,$A2584=$A2585,$B2583="BOP5 - S287 - Personal, cultural and recreational services",$B2584="BOP5 - S288 - Audio-visual and related services",$B2585="BOP5 - S289 - Other personal, cultural and recreational services"),E2583-E2584,"")</f>
        <v/>
      </c>
      <c r="F2585" t="str">
        <f>IF(AND(F2583&lt;&gt;"",F2584&lt;&gt;"",$A2583=$A2584,$A2584=$A2585,$B2583="BOP5 - S287 - Personal, cultural and recreational services",$B2584="BOP5 - S288 - Audio-visual and related services",$B2585="BOP5 - S289 - Other personal, cultural and recreational services"),F2583-F2584,"")</f>
        <v/>
      </c>
      <c r="G2585" t="str">
        <f>IF(AND(G2583&lt;&gt;"",G2584&lt;&gt;"",$A2583=$A2584,$A2584=$A2585,$B2583="BOP5 - S287 - Personal, cultural and recreational services",$B2584="BOP5 - S288 - Audio-visual and related services",$B2585="BOP5 - S289 - Other personal, cultural and recreational services"),G2583-G2584,"")</f>
        <v/>
      </c>
      <c r="H2585" t="str">
        <f>IF(AND(H2583&lt;&gt;"",H2584&lt;&gt;"",$A2583=$A2584,$A2584=$A2585,$B2583="BOP5 - S287 - Personal, cultural and recreational services",$B2584="BOP5 - S288 - Audio-visual and related services",$B2585="BOP5 - S289 - Other personal, cultural and recreational services"),H2583-H2584,"")</f>
        <v/>
      </c>
      <c r="I2585" t="str">
        <f>IF(AND(I2583&lt;&gt;"",I2584&lt;&gt;"",$A2583=$A2584,$A2584=$A2585,$B2583="BOP5 - S287 - Personal, cultural and recreational services",$B2584="BOP5 - S288 - Audio-visual and related services",$B2585="BOP5 - S289 - Other personal, cultural and recreational services"),I2583-I2584,"")</f>
        <v/>
      </c>
      <c r="J2585" t="str">
        <f>IF(AND(J2583&lt;&gt;"",J2584&lt;&gt;"",$A2583=$A2584,$A2584=$A2585,$B2583="BOP5 - S287 - Personal, cultural and recreational services",$B2584="BOP5 - S288 - Audio-visual and related services",$B2585="BOP5 - S289 - Other personal, cultural and recreational services"),J2583-J2584,"")</f>
        <v/>
      </c>
      <c r="K2585" t="str">
        <f>IF(AND(K2583&lt;&gt;"",K2584&lt;&gt;"",$A2583=$A2584,$A2584=$A2585,$B2583="BOP5 - S287 - Personal, cultural and recreational services",$B2584="BOP5 - S288 - Audio-visual and related services",$B2585="BOP5 - S289 - Other personal, cultural and recreational services"),K2583-K2584,"")</f>
        <v/>
      </c>
      <c r="L2585" t="str">
        <f>IF(AND(L2583&lt;&gt;"",L2584&lt;&gt;"",$A2583=$A2584,$A2584=$A2585,$B2583="BOP5 - S287 - Personal, cultural and recreational services",$B2584="BOP5 - S288 - Audio-visual and related services",$B2585="BOP5 - S289 - Other personal, cultural and recreational services"),L2583-L2584,"")</f>
        <v/>
      </c>
      <c r="M2585" t="str">
        <f>IF(AND(M2583&lt;&gt;"",M2584&lt;&gt;"",$A2583=$A2584,$A2584=$A2585,$B2583="BOP5 - S287 - Personal, cultural and recreational services",$B2584="BOP5 - S288 - Audio-visual and related services",$B2585="BOP5 - S289 - Other personal, cultural and recreational services"),M2583-M2584,"")</f>
        <v/>
      </c>
      <c r="N2585" t="str">
        <f>IF(AND(N2583&lt;&gt;"",N2584&lt;&gt;"",$A2583=$A2584,$A2584=$A2585,$B2583="BOP5 - S287 - Personal, cultural and recreational services",$B2584="BOP5 - S288 - Audio-visual and related services",$B2585="BOP5 - S289 - Other personal, cultural and recreational services"),N2583-N2584,"")</f>
        <v/>
      </c>
      <c r="O2585" t="str">
        <f>IF(AND(O2583&lt;&gt;"",O2584&lt;&gt;"",$A2583=$A2584,$A2584=$A2585,$B2583="BOP5 - S287 - Personal, cultural and recreational services",$B2584="BOP5 - S288 - Audio-visual and related services",$B2585="BOP5 - S289 - Other personal, cultural and recreational services"),O2583-O2584,"")</f>
        <v/>
      </c>
      <c r="P2585" t="str">
        <f>IF(AND(P2583&lt;&gt;"",P2584&lt;&gt;"",$A2583=$A2584,$A2584=$A2585,$B2583="BOP5 - S287 - Personal, cultural and recreational services",$B2584="BOP5 - S288 - Audio-visual and related services",$B2585="BOP5 - S289 - Other personal, cultural and recreational services"),P2583-P2584,"")</f>
        <v/>
      </c>
      <c r="Q2585" t="str">
        <f>IF(AND(Q2583&lt;&gt;"",Q2584&lt;&gt;"",$A2583=$A2584,$A2584=$A2585,$B2583="BOP5 - S287 - Personal, cultural and recreational services",$B2584="BOP5 - S288 - Audio-visual and related services",$B2585="BOP5 - S289 - Other personal, cultural and recreational services"),Q2583-Q2584,"")</f>
        <v/>
      </c>
      <c r="R2585" t="str">
        <f>IF(AND(R2583&lt;&gt;"",R2584&lt;&gt;"",$A2583=$A2584,$A2584=$A2585,$B2583="BOP5 - S287 - Personal, cultural and recreational services",$B2584="BOP5 - S288 - Audio-visual and related services",$B2585="BOP5 - S289 - Other personal, cultural and recreational services"),R2583-R2584,"")</f>
        <v/>
      </c>
      <c r="S2585" t="str">
        <f>IF(AND(S2583&lt;&gt;"",S2584&lt;&gt;"",$A2583=$A2584,$A2584=$A2585,$B2583="BOP5 - S287 - Personal, cultural and recreational services",$B2584="BOP5 - S288 - Audio-visual and related services",$B2585="BOP5 - S289 - Other personal, cultural and recreational services"),S2583-S2584,"")</f>
        <v/>
      </c>
      <c r="T2585" t="str">
        <f>IF(AND(T2583&lt;&gt;"",T2584&lt;&gt;"",$A2583=$A2584,$A2584=$A2585,$B2583="BOP5 - S287 - Personal, cultural and recreational services",$B2584="BOP5 - S288 - Audio-visual and related services",$B2585="BOP5 - S289 - Other personal, cultural and recreational services"),T2583-T2584,"")</f>
        <v/>
      </c>
      <c r="U2585" t="str">
        <f>IF(AND(U2583&lt;&gt;"",U2584&lt;&gt;"",$A2583=$A2584,$A2584=$A2585,$B2583="BOP5 - S287 - Personal, cultural and recreational services",$B2584="BOP5 - S288 - Audio-visual and related services",$B2585="BOP5 - S289 - Other personal, cultural and recreational services"),U2583-U2584,"")</f>
        <v/>
      </c>
      <c r="V2585" t="str">
        <f>IF(AND(V2583&lt;&gt;"",V2584&lt;&gt;"",$A2583=$A2584,$A2584=$A2585,$B2583="BOP5 - S287 - Personal, cultural and recreational services",$B2584="BOP5 - S288 - Audio-visual and related services",$B2585="BOP5 - S289 - Other personal, cultural and recreational services"),V2583-V2584,"")</f>
        <v/>
      </c>
      <c r="W2585" t="str">
        <f>IF(AND(W2583&lt;&gt;"",W2584&lt;&gt;"",$A2583=$A2584,$A2584=$A2585,$B2583="BOP5 - S287 - Personal, cultural and recreational services",$B2584="BOP5 - S288 - Audio-visual and related services",$B2585="BOP5 - S289 - Other personal, cultural and recreational services"),W2583-W2584,"")</f>
        <v/>
      </c>
      <c r="X2585" t="str">
        <f>IF(AND(X2583&lt;&gt;"",X2584&lt;&gt;"",$A2583=$A2584,$A2584=$A2585,$B2583="BOP5 - S287 - Personal, cultural and recreational services",$B2584="BOP5 - S288 - Audio-visual and related services",$B2585="BOP5 - S289 - Other personal, cultural and recreational services"),X2583-X2584,"")</f>
        <v/>
      </c>
      <c r="Y2585" t="str">
        <f>IF(AND(Y2583&lt;&gt;"",Y2584&lt;&gt;"",$A2583=$A2584,$A2584=$A2585,$B2583="BOP5 - S287 - Personal, cultural and recreational services",$B2584="BOP5 - S288 - Audio-visual and related services",$B2585="BOP5 - S289 - Other personal, cultural and recreational services"),Y2583-Y2584,"")</f>
        <v/>
      </c>
      <c r="Z2585" t="str">
        <f>IF(AND(Z2583&lt;&gt;"",Z2584&lt;&gt;"",$A2583=$A2584,$A2584=$A2585,$B2583="BOP5 - S287 - Personal, cultural and recreational services",$B2584="BOP5 - S288 - Audio-visual and related services",$B2585="BOP5 - S289 - Other personal, cultural and recreational services"),Z2583-Z2584,"")</f>
        <v/>
      </c>
      <c r="AA2585" t="str">
        <f>IF(AND(AA2583&lt;&gt;"",AA2584&lt;&gt;"",$A2583=$A2584,$A2584=$A2585,$B2583="BOP5 - S287 - Personal, cultural and recreational services",$B2584="BOP5 - S288 - Audio-visual and related services",$B2585="BOP5 - S289 - Other personal, cultural and recreational services"),AA2583-AA2584,"")</f>
        <v/>
      </c>
      <c r="AB2585" t="str">
        <f>IF(AND(AB2583&lt;&gt;"",AB2584&lt;&gt;"",$A2583=$A2584,$A2584=$A2585,$B2583="BOP5 - S287 - Personal, cultural and recreational services",$B2584="BOP5 - S288 - Audio-visual and related services",$B2585="BOP5 - S289 - Other personal, cultural and recreational services"),AB2583-AB2584,"")</f>
        <v/>
      </c>
      <c r="AC2585" t="str">
        <f>IF(AND(AC2583&lt;&gt;"",AC2584&lt;&gt;"",$A2583=$A2584,$A2584=$A2585,$B2583="BOP5 - S287 - Personal, cultural and recreational services",$B2584="BOP5 - S288 - Audio-visual and related services",$B2585="BOP5 - S289 - Other personal, cultural and recreational services"),AC2583-AC2584,"")</f>
        <v/>
      </c>
      <c r="AD2585" t="str">
        <f>IF(AND(AD2583&lt;&gt;"",AD2584&lt;&gt;"",$A2583=$A2584,$A2584=$A2585,$B2583="BOP5 - S287 - Personal, cultural and recreational services",$B2584="BOP5 - S288 - Audio-visual and related services",$B2585="BOP5 - S289 - Other personal, cultural and recreational services"),AD2583-AD2584,"")</f>
        <v/>
      </c>
      <c r="AE2585" t="str">
        <f>IF(AND(AE2583&lt;&gt;"",AE2584&lt;&gt;"",$A2583=$A2584,$A2584=$A2585,$B2583="BOP5 - S287 - Personal, cultural and recreational services",$B2584="BOP5 - S288 - Audio-visual and related services",$B2585="BOP5 - S289 - Other personal, cultural and recreational services"),AE2583-AE2584,"")</f>
        <v/>
      </c>
      <c r="AF2585" t="str">
        <f>IF(AND(AF2583&lt;&gt;"",AF2584&lt;&gt;"",$A2583=$A2584,$A2584=$A2585,$B2583="BOP5 - S287 - Personal, cultural and recreational services",$B2584="BOP5 - S288 - Audio-visual and related services",$B2585="BOP5 - S289 - Other personal, cultural and recreational services"),AF2583-AF2584,"")</f>
        <v/>
      </c>
      <c r="AG2585" t="str">
        <f>IF(AND(AG2583&lt;&gt;"",AG2584&lt;&gt;"",$A2583=$A2584,$A2584=$A2585,$B2583="BOP5 - S287 - Personal, cultural and recreational services",$B2584="BOP5 - S288 - Audio-visual and related services",$B2585="BOP5 - S289 - Other personal, cultural and recreational services"),AG2583-AG2584,"")</f>
        <v/>
      </c>
      <c r="AH2585" t="str">
        <f>IF(AND(AH2583&lt;&gt;"",AH2584&lt;&gt;"",$A2583=$A2584,$A2584=$A2585,$B2583="BOP5 - S287 - Personal, cultural and recreational services",$B2584="BOP5 - S288 - Audio-visual and related services",$B2585="BOP5 - S289 - Other personal, cultural and recreational services"),AH2583-AH2584,"")</f>
        <v/>
      </c>
      <c r="AI2585" t="str">
        <f>IF(AND(AI2583&lt;&gt;"",AI2584&lt;&gt;"",$A2583=$A2584,$A2584=$A2585,$B2583="BOP5 - S287 - Personal, cultural and recreational services",$B2584="BOP5 - S288 - Audio-visual and related services",$B2585="BOP5 - S289 - Other personal, cultural and recreational services"),AI2583-AI2584,"")</f>
        <v/>
      </c>
      <c r="AJ2585" s="16" t="str">
        <f>IF(AND(AJ2583&lt;&gt;"",AJ2584&lt;&gt;"",$A2583=$A2584,$A2584=$A2585,$B2583="BOP5 - S287 - Personal, cultural and recreational services",$B2584="BOP5 - S288 - Audio-visual and related services",$B2585="BOP5 - S289 - Other personal, cultural and recreational services"),AJ2583-AJ2584,"")</f>
        <v/>
      </c>
    </row>
    <row r="2586" spans="1:36" x14ac:dyDescent="0.3">
      <c r="A2586" s="1" t="s">
        <v>156</v>
      </c>
      <c r="B2586" s="6" t="s">
        <v>22</v>
      </c>
      <c r="AB2586">
        <v>360</v>
      </c>
      <c r="AC2586">
        <v>242</v>
      </c>
      <c r="AD2586">
        <v>345</v>
      </c>
      <c r="AE2586">
        <v>430</v>
      </c>
      <c r="AF2586">
        <v>458</v>
      </c>
      <c r="AG2586">
        <v>463</v>
      </c>
      <c r="AH2586">
        <v>1073</v>
      </c>
      <c r="AI2586">
        <v>334</v>
      </c>
      <c r="AJ2586" s="11">
        <v>434</v>
      </c>
    </row>
    <row r="2587" spans="1:36" x14ac:dyDescent="0.3">
      <c r="A2587" s="1" t="s">
        <v>156</v>
      </c>
      <c r="B2587" s="6" t="s">
        <v>21</v>
      </c>
      <c r="C2587">
        <v>148</v>
      </c>
      <c r="D2587">
        <v>184</v>
      </c>
      <c r="E2587">
        <v>74</v>
      </c>
      <c r="F2587">
        <v>48</v>
      </c>
      <c r="G2587">
        <v>129</v>
      </c>
      <c r="H2587">
        <v>49</v>
      </c>
      <c r="I2587">
        <v>3</v>
      </c>
      <c r="J2587">
        <v>109</v>
      </c>
      <c r="K2587">
        <v>177</v>
      </c>
      <c r="L2587">
        <v>531</v>
      </c>
      <c r="M2587">
        <v>903</v>
      </c>
      <c r="N2587">
        <v>747</v>
      </c>
      <c r="O2587">
        <v>870</v>
      </c>
      <c r="P2587">
        <v>930</v>
      </c>
      <c r="Q2587">
        <v>310</v>
      </c>
      <c r="R2587">
        <v>491</v>
      </c>
      <c r="S2587">
        <v>621</v>
      </c>
      <c r="T2587">
        <v>641</v>
      </c>
      <c r="U2587">
        <v>723</v>
      </c>
      <c r="V2587">
        <v>808</v>
      </c>
      <c r="W2587">
        <v>1512</v>
      </c>
      <c r="X2587">
        <v>1363</v>
      </c>
      <c r="Y2587">
        <v>2081</v>
      </c>
      <c r="Z2587">
        <v>3082</v>
      </c>
      <c r="AA2587">
        <v>2642</v>
      </c>
      <c r="AB2587">
        <v>401</v>
      </c>
      <c r="AC2587">
        <v>288</v>
      </c>
      <c r="AD2587">
        <v>400</v>
      </c>
      <c r="AE2587">
        <v>486</v>
      </c>
      <c r="AF2587">
        <v>518</v>
      </c>
      <c r="AG2587">
        <v>544</v>
      </c>
      <c r="AH2587">
        <v>1176</v>
      </c>
      <c r="AI2587">
        <v>453</v>
      </c>
      <c r="AJ2587" s="9">
        <v>715</v>
      </c>
    </row>
    <row r="2588" spans="1:36" x14ac:dyDescent="0.3">
      <c r="A2588" s="1" t="s">
        <v>156</v>
      </c>
      <c r="B2588" s="6" t="s">
        <v>262</v>
      </c>
      <c r="C2588" t="str">
        <f>IF(AND(C2567&lt;&gt;"", $A2567=$A2570,$A2570=$A2571,$A2571=$A2587,$A2587=$A2588,$B2567="BOP5 - S200 - Memo item: Total services",$B2570="BOP5 - S205 - Transportation",$B2571="BOP5 - S236 - Travel",$B2587="BOP5 - S981 - Memo item: Other services",$B2588="BOP5 - S982 - Services not specified elsewhere"),C2588=C2567-C2570-C2571-C2587,"")</f>
        <v/>
      </c>
      <c r="D2588" t="str">
        <f t="shared" ref="D2588:AJ2588" si="133">IF(AND(D2567&lt;&gt;"", $A2567=$A2570,$A2570=$A2571,$A2571=$A2587,$A2587=$A2588,$B2567="BOP5 - S200 - Memo item: Total services",$B2570="BOP5 - S205 - Transportation",$B2571="BOP5 - S236 - Travel",$B2587="BOP5 - S981 - Memo item: Other services",$B2588="BOP5 - S982 - Services not specified elsewhere"),D2588=D2567-D2570-D2571-D2587,"")</f>
        <v/>
      </c>
      <c r="E2588" t="str">
        <f t="shared" si="133"/>
        <v/>
      </c>
      <c r="F2588" t="str">
        <f t="shared" si="133"/>
        <v/>
      </c>
      <c r="G2588" t="str">
        <f t="shared" si="133"/>
        <v/>
      </c>
      <c r="H2588" t="str">
        <f t="shared" si="133"/>
        <v/>
      </c>
      <c r="I2588" t="str">
        <f t="shared" si="133"/>
        <v/>
      </c>
      <c r="J2588" t="str">
        <f t="shared" si="133"/>
        <v/>
      </c>
      <c r="K2588" t="str">
        <f t="shared" si="133"/>
        <v/>
      </c>
      <c r="L2588" t="str">
        <f t="shared" si="133"/>
        <v/>
      </c>
      <c r="M2588" t="str">
        <f t="shared" si="133"/>
        <v/>
      </c>
      <c r="N2588" t="str">
        <f t="shared" si="133"/>
        <v/>
      </c>
      <c r="O2588" t="str">
        <f t="shared" si="133"/>
        <v/>
      </c>
      <c r="P2588" t="str">
        <f t="shared" si="133"/>
        <v/>
      </c>
      <c r="Q2588" t="str">
        <f t="shared" si="133"/>
        <v/>
      </c>
      <c r="R2588" t="str">
        <f t="shared" si="133"/>
        <v/>
      </c>
      <c r="S2588" t="str">
        <f t="shared" si="133"/>
        <v/>
      </c>
      <c r="T2588" t="str">
        <f t="shared" si="133"/>
        <v/>
      </c>
      <c r="U2588" t="str">
        <f t="shared" si="133"/>
        <v/>
      </c>
      <c r="V2588" t="str">
        <f t="shared" si="133"/>
        <v/>
      </c>
      <c r="W2588" t="str">
        <f t="shared" si="133"/>
        <v/>
      </c>
      <c r="X2588" t="str">
        <f t="shared" si="133"/>
        <v/>
      </c>
      <c r="Y2588" t="str">
        <f t="shared" si="133"/>
        <v/>
      </c>
      <c r="Z2588" t="str">
        <f t="shared" si="133"/>
        <v/>
      </c>
      <c r="AA2588" t="str">
        <f t="shared" si="133"/>
        <v/>
      </c>
      <c r="AB2588" t="str">
        <f t="shared" si="133"/>
        <v/>
      </c>
      <c r="AC2588" t="str">
        <f t="shared" si="133"/>
        <v/>
      </c>
      <c r="AD2588" t="str">
        <f t="shared" si="133"/>
        <v/>
      </c>
      <c r="AE2588" t="str">
        <f t="shared" si="133"/>
        <v/>
      </c>
      <c r="AF2588" t="str">
        <f t="shared" si="133"/>
        <v/>
      </c>
      <c r="AG2588" t="str">
        <f t="shared" si="133"/>
        <v/>
      </c>
      <c r="AH2588" t="str">
        <f t="shared" si="133"/>
        <v/>
      </c>
      <c r="AI2588" t="str">
        <f t="shared" si="133"/>
        <v/>
      </c>
      <c r="AJ2588" t="str">
        <f t="shared" si="133"/>
        <v/>
      </c>
    </row>
    <row r="2589" spans="1:36" x14ac:dyDescent="0.3">
      <c r="A2589" s="1" t="s">
        <v>157</v>
      </c>
      <c r="B2589" s="6" t="s">
        <v>20</v>
      </c>
      <c r="S2589">
        <v>154</v>
      </c>
      <c r="T2589">
        <v>128</v>
      </c>
      <c r="U2589">
        <v>149</v>
      </c>
      <c r="V2589">
        <v>273</v>
      </c>
      <c r="W2589">
        <v>317</v>
      </c>
      <c r="X2589">
        <v>245</v>
      </c>
      <c r="Y2589">
        <v>253</v>
      </c>
      <c r="Z2589">
        <v>379</v>
      </c>
      <c r="AA2589">
        <v>452</v>
      </c>
      <c r="AB2589">
        <v>519</v>
      </c>
      <c r="AC2589">
        <v>601</v>
      </c>
      <c r="AD2589">
        <v>817</v>
      </c>
      <c r="AE2589">
        <v>1017</v>
      </c>
      <c r="AF2589">
        <v>858</v>
      </c>
      <c r="AG2589">
        <v>902</v>
      </c>
      <c r="AH2589">
        <v>1108</v>
      </c>
      <c r="AI2589">
        <v>1052</v>
      </c>
      <c r="AJ2589" s="9">
        <v>1163</v>
      </c>
    </row>
    <row r="2590" spans="1:36" x14ac:dyDescent="0.3">
      <c r="A2590" s="1" t="s">
        <v>157</v>
      </c>
      <c r="B2590" s="6" t="s">
        <v>5</v>
      </c>
      <c r="S2590">
        <v>151</v>
      </c>
      <c r="T2590">
        <v>127</v>
      </c>
      <c r="U2590">
        <v>148</v>
      </c>
      <c r="V2590">
        <v>249</v>
      </c>
      <c r="W2590">
        <v>290</v>
      </c>
      <c r="X2590">
        <v>198</v>
      </c>
      <c r="Y2590">
        <v>220</v>
      </c>
      <c r="Z2590">
        <v>359</v>
      </c>
      <c r="AA2590">
        <v>429</v>
      </c>
      <c r="AB2590">
        <v>492</v>
      </c>
      <c r="AC2590">
        <v>581</v>
      </c>
      <c r="AD2590">
        <v>798</v>
      </c>
      <c r="AE2590">
        <v>997</v>
      </c>
      <c r="AF2590">
        <v>841</v>
      </c>
      <c r="AG2590">
        <v>887</v>
      </c>
      <c r="AH2590">
        <v>1096</v>
      </c>
      <c r="AI2590">
        <v>1046</v>
      </c>
      <c r="AJ2590" s="9">
        <v>1156</v>
      </c>
    </row>
    <row r="2591" spans="1:36" x14ac:dyDescent="0.3">
      <c r="A2591" s="1" t="s">
        <v>157</v>
      </c>
      <c r="B2591" s="6" t="s">
        <v>8</v>
      </c>
      <c r="S2591">
        <v>82</v>
      </c>
      <c r="T2591">
        <v>58</v>
      </c>
      <c r="U2591">
        <v>57</v>
      </c>
      <c r="V2591">
        <v>116</v>
      </c>
      <c r="W2591">
        <v>132</v>
      </c>
      <c r="X2591">
        <v>90</v>
      </c>
      <c r="Y2591">
        <v>101</v>
      </c>
      <c r="Z2591">
        <v>177</v>
      </c>
      <c r="AA2591">
        <v>214</v>
      </c>
      <c r="AB2591">
        <v>242</v>
      </c>
      <c r="AC2591">
        <v>267</v>
      </c>
      <c r="AD2591">
        <v>362</v>
      </c>
      <c r="AE2591">
        <v>442</v>
      </c>
      <c r="AF2591">
        <v>373</v>
      </c>
      <c r="AG2591">
        <v>401</v>
      </c>
      <c r="AH2591">
        <v>491</v>
      </c>
      <c r="AI2591">
        <v>485</v>
      </c>
      <c r="AJ2591" s="9">
        <v>527</v>
      </c>
    </row>
    <row r="2592" spans="1:36" x14ac:dyDescent="0.3">
      <c r="A2592" s="1" t="s">
        <v>157</v>
      </c>
      <c r="B2592" s="6" t="s">
        <v>6</v>
      </c>
      <c r="S2592">
        <v>48</v>
      </c>
      <c r="T2592">
        <v>54</v>
      </c>
      <c r="U2592">
        <v>75</v>
      </c>
      <c r="V2592">
        <v>93</v>
      </c>
      <c r="W2592">
        <v>121</v>
      </c>
      <c r="X2592">
        <v>82</v>
      </c>
      <c r="Y2592">
        <v>80</v>
      </c>
      <c r="Z2592">
        <v>125</v>
      </c>
      <c r="AA2592">
        <v>143</v>
      </c>
      <c r="AB2592">
        <v>161</v>
      </c>
      <c r="AC2592">
        <v>186</v>
      </c>
      <c r="AD2592">
        <v>252</v>
      </c>
      <c r="AE2592">
        <v>327</v>
      </c>
      <c r="AF2592">
        <v>251</v>
      </c>
      <c r="AG2592">
        <v>289</v>
      </c>
      <c r="AH2592">
        <v>366</v>
      </c>
      <c r="AI2592">
        <v>326</v>
      </c>
      <c r="AJ2592" s="9">
        <v>362</v>
      </c>
    </row>
    <row r="2593" spans="1:36" x14ac:dyDescent="0.3">
      <c r="A2593" s="1" t="s">
        <v>157</v>
      </c>
      <c r="B2593" s="6" t="s">
        <v>7</v>
      </c>
      <c r="S2593">
        <v>21</v>
      </c>
      <c r="T2593">
        <v>14</v>
      </c>
      <c r="U2593">
        <v>17</v>
      </c>
      <c r="V2593">
        <v>40</v>
      </c>
      <c r="W2593">
        <v>38</v>
      </c>
      <c r="X2593">
        <v>26</v>
      </c>
      <c r="Y2593">
        <v>39</v>
      </c>
      <c r="Z2593">
        <v>56</v>
      </c>
      <c r="AA2593">
        <v>72</v>
      </c>
      <c r="AB2593">
        <v>90</v>
      </c>
      <c r="AC2593">
        <v>128</v>
      </c>
      <c r="AD2593">
        <v>184</v>
      </c>
      <c r="AE2593">
        <v>228</v>
      </c>
      <c r="AF2593">
        <v>217</v>
      </c>
      <c r="AG2593">
        <v>198</v>
      </c>
      <c r="AH2593">
        <v>239</v>
      </c>
      <c r="AI2593">
        <v>235</v>
      </c>
      <c r="AJ2593" s="9">
        <v>267</v>
      </c>
    </row>
    <row r="2594" spans="1:36" x14ac:dyDescent="0.3">
      <c r="A2594" s="1" t="s">
        <v>157</v>
      </c>
      <c r="B2594" s="6" t="s">
        <v>9</v>
      </c>
      <c r="S2594">
        <v>17</v>
      </c>
      <c r="T2594">
        <v>16</v>
      </c>
      <c r="U2594">
        <v>18</v>
      </c>
      <c r="V2594">
        <v>31</v>
      </c>
      <c r="W2594">
        <v>39</v>
      </c>
      <c r="X2594">
        <v>33</v>
      </c>
      <c r="Y2594">
        <v>38</v>
      </c>
      <c r="Z2594">
        <v>55</v>
      </c>
      <c r="AA2594">
        <v>48</v>
      </c>
      <c r="AB2594">
        <v>45</v>
      </c>
      <c r="AC2594">
        <v>61</v>
      </c>
      <c r="AD2594">
        <v>70</v>
      </c>
      <c r="AE2594">
        <v>80</v>
      </c>
      <c r="AF2594">
        <v>86</v>
      </c>
      <c r="AG2594">
        <v>79</v>
      </c>
      <c r="AH2594">
        <v>92</v>
      </c>
      <c r="AI2594">
        <v>73</v>
      </c>
      <c r="AJ2594" s="9">
        <v>94</v>
      </c>
    </row>
    <row r="2595" spans="1:36" x14ac:dyDescent="0.3">
      <c r="A2595" s="1" t="s">
        <v>157</v>
      </c>
      <c r="B2595" s="6" t="s">
        <v>259</v>
      </c>
      <c r="C2595" t="str">
        <f>IF(AND(C2594&lt;&gt;"",C2596&lt;&gt;"",$A2594=$A2595,$A2595=$A2596,$B2594="BOP5 - S245 - Communications services",$B2595="BOP5 - S246 - Postal and courier services",$B2596="BOP5 - S247 - Telecommunication services"),C2594-C2596,"")</f>
        <v/>
      </c>
      <c r="D2595" t="str">
        <f>IF(AND(D2594&lt;&gt;"",D2596&lt;&gt;"",$A2594=$A2595,$A2595=$A2596,$B2594="BOP5 - S245 - Communications services",$B2595="BOP5 - S246 - Postal and courier services",$B2596="BOP5 - S247 - Telecommunication services"),D2594-D2596,"")</f>
        <v/>
      </c>
      <c r="E2595" t="str">
        <f>IF(AND(E2594&lt;&gt;"",E2596&lt;&gt;"",$A2594=$A2595,$A2595=$A2596,$B2594="BOP5 - S245 - Communications services",$B2595="BOP5 - S246 - Postal and courier services",$B2596="BOP5 - S247 - Telecommunication services"),E2594-E2596,"")</f>
        <v/>
      </c>
      <c r="F2595" t="str">
        <f>IF(AND(F2594&lt;&gt;"",F2596&lt;&gt;"",$A2594=$A2595,$A2595=$A2596,$B2594="BOP5 - S245 - Communications services",$B2595="BOP5 - S246 - Postal and courier services",$B2596="BOP5 - S247 - Telecommunication services"),F2594-F2596,"")</f>
        <v/>
      </c>
      <c r="G2595" t="str">
        <f>IF(AND(G2594&lt;&gt;"",G2596&lt;&gt;"",$A2594=$A2595,$A2595=$A2596,$B2594="BOP5 - S245 - Communications services",$B2595="BOP5 - S246 - Postal and courier services",$B2596="BOP5 - S247 - Telecommunication services"),G2594-G2596,"")</f>
        <v/>
      </c>
      <c r="H2595" t="str">
        <f>IF(AND(H2594&lt;&gt;"",H2596&lt;&gt;"",$A2594=$A2595,$A2595=$A2596,$B2594="BOP5 - S245 - Communications services",$B2595="BOP5 - S246 - Postal and courier services",$B2596="BOP5 - S247 - Telecommunication services"),H2594-H2596,"")</f>
        <v/>
      </c>
      <c r="I2595" t="str">
        <f>IF(AND(I2594&lt;&gt;"",I2596&lt;&gt;"",$A2594=$A2595,$A2595=$A2596,$B2594="BOP5 - S245 - Communications services",$B2595="BOP5 - S246 - Postal and courier services",$B2596="BOP5 - S247 - Telecommunication services"),I2594-I2596,"")</f>
        <v/>
      </c>
      <c r="J2595" t="str">
        <f>IF(AND(J2594&lt;&gt;"",J2596&lt;&gt;"",$A2594=$A2595,$A2595=$A2596,$B2594="BOP5 - S245 - Communications services",$B2595="BOP5 - S246 - Postal and courier services",$B2596="BOP5 - S247 - Telecommunication services"),J2594-J2596,"")</f>
        <v/>
      </c>
      <c r="K2595" t="str">
        <f>IF(AND(K2594&lt;&gt;"",K2596&lt;&gt;"",$A2594=$A2595,$A2595=$A2596,$B2594="BOP5 - S245 - Communications services",$B2595="BOP5 - S246 - Postal and courier services",$B2596="BOP5 - S247 - Telecommunication services"),K2594-K2596,"")</f>
        <v/>
      </c>
      <c r="L2595" t="str">
        <f>IF(AND(L2594&lt;&gt;"",L2596&lt;&gt;"",$A2594=$A2595,$A2595=$A2596,$B2594="BOP5 - S245 - Communications services",$B2595="BOP5 - S246 - Postal and courier services",$B2596="BOP5 - S247 - Telecommunication services"),L2594-L2596,"")</f>
        <v/>
      </c>
      <c r="M2595" t="str">
        <f>IF(AND(M2594&lt;&gt;"",M2596&lt;&gt;"",$A2594=$A2595,$A2595=$A2596,$B2594="BOP5 - S245 - Communications services",$B2595="BOP5 - S246 - Postal and courier services",$B2596="BOP5 - S247 - Telecommunication services"),M2594-M2596,"")</f>
        <v/>
      </c>
      <c r="N2595" t="str">
        <f>IF(AND(N2594&lt;&gt;"",N2596&lt;&gt;"",$A2594=$A2595,$A2595=$A2596,$B2594="BOP5 - S245 - Communications services",$B2595="BOP5 - S246 - Postal and courier services",$B2596="BOP5 - S247 - Telecommunication services"),N2594-N2596,"")</f>
        <v/>
      </c>
      <c r="O2595" t="str">
        <f>IF(AND(O2594&lt;&gt;"",O2596&lt;&gt;"",$A2594=$A2595,$A2595=$A2596,$B2594="BOP5 - S245 - Communications services",$B2595="BOP5 - S246 - Postal and courier services",$B2596="BOP5 - S247 - Telecommunication services"),O2594-O2596,"")</f>
        <v/>
      </c>
      <c r="P2595" t="str">
        <f>IF(AND(P2594&lt;&gt;"",P2596&lt;&gt;"",$A2594=$A2595,$A2595=$A2596,$B2594="BOP5 - S245 - Communications services",$B2595="BOP5 - S246 - Postal and courier services",$B2596="BOP5 - S247 - Telecommunication services"),P2594-P2596,"")</f>
        <v/>
      </c>
      <c r="Q2595" t="str">
        <f>IF(AND(Q2594&lt;&gt;"",Q2596&lt;&gt;"",$A2594=$A2595,$A2595=$A2596,$B2594="BOP5 - S245 - Communications services",$B2595="BOP5 - S246 - Postal and courier services",$B2596="BOP5 - S247 - Telecommunication services"),Q2594-Q2596,"")</f>
        <v/>
      </c>
      <c r="R2595" t="str">
        <f>IF(AND(R2594&lt;&gt;"",R2596&lt;&gt;"",$A2594=$A2595,$A2595=$A2596,$B2594="BOP5 - S245 - Communications services",$B2595="BOP5 - S246 - Postal and courier services",$B2596="BOP5 - S247 - Telecommunication services"),R2594-R2596,"")</f>
        <v/>
      </c>
      <c r="S2595" t="str">
        <f>IF(AND(S2594&lt;&gt;"",S2596&lt;&gt;"",$A2594=$A2595,$A2595=$A2596,$B2594="BOP5 - S245 - Communications services",$B2595="BOP5 - S246 - Postal and courier services",$B2596="BOP5 - S247 - Telecommunication services"),S2594-S2596,"")</f>
        <v/>
      </c>
      <c r="T2595" t="str">
        <f>IF(AND(T2594&lt;&gt;"",T2596&lt;&gt;"",$A2594=$A2595,$A2595=$A2596,$B2594="BOP5 - S245 - Communications services",$B2595="BOP5 - S246 - Postal and courier services",$B2596="BOP5 - S247 - Telecommunication services"),T2594-T2596,"")</f>
        <v/>
      </c>
      <c r="U2595" t="str">
        <f>IF(AND(U2594&lt;&gt;"",U2596&lt;&gt;"",$A2594=$A2595,$A2595=$A2596,$B2594="BOP5 - S245 - Communications services",$B2595="BOP5 - S246 - Postal and courier services",$B2596="BOP5 - S247 - Telecommunication services"),U2594-U2596,"")</f>
        <v/>
      </c>
      <c r="V2595" t="str">
        <f>IF(AND(V2594&lt;&gt;"",V2596&lt;&gt;"",$A2594=$A2595,$A2595=$A2596,$B2594="BOP5 - S245 - Communications services",$B2595="BOP5 - S246 - Postal and courier services",$B2596="BOP5 - S247 - Telecommunication services"),V2594-V2596,"")</f>
        <v/>
      </c>
      <c r="W2595" t="str">
        <f>IF(AND(W2594&lt;&gt;"",W2596&lt;&gt;"",$A2594=$A2595,$A2595=$A2596,$B2594="BOP5 - S245 - Communications services",$B2595="BOP5 - S246 - Postal and courier services",$B2596="BOP5 - S247 - Telecommunication services"),W2594-W2596,"")</f>
        <v/>
      </c>
      <c r="X2595" t="str">
        <f>IF(AND(X2594&lt;&gt;"",X2596&lt;&gt;"",$A2594=$A2595,$A2595=$A2596,$B2594="BOP5 - S245 - Communications services",$B2595="BOP5 - S246 - Postal and courier services",$B2596="BOP5 - S247 - Telecommunication services"),X2594-X2596,"")</f>
        <v/>
      </c>
      <c r="Y2595" t="str">
        <f>IF(AND(Y2594&lt;&gt;"",Y2596&lt;&gt;"",$A2594=$A2595,$A2595=$A2596,$B2594="BOP5 - S245 - Communications services",$B2595="BOP5 - S246 - Postal and courier services",$B2596="BOP5 - S247 - Telecommunication services"),Y2594-Y2596,"")</f>
        <v/>
      </c>
      <c r="Z2595">
        <f>IF(AND(Z2594&lt;&gt;"",Z2596&lt;&gt;"",$A2594=$A2595,$A2595=$A2596,$B2594="BOP5 - S245 - Communications services",$B2595="BOP5 - S246 - Postal and courier services",$B2596="BOP5 - S247 - Telecommunication services"),Z2594-Z2596,"")</f>
        <v>1</v>
      </c>
      <c r="AA2595">
        <f>IF(AND(AA2594&lt;&gt;"",AA2596&lt;&gt;"",$A2594=$A2595,$A2595=$A2596,$B2594="BOP5 - S245 - Communications services",$B2595="BOP5 - S246 - Postal and courier services",$B2596="BOP5 - S247 - Telecommunication services"),AA2594-AA2596,"")</f>
        <v>1</v>
      </c>
      <c r="AB2595">
        <f>IF(AND(AB2594&lt;&gt;"",AB2596&lt;&gt;"",$A2594=$A2595,$A2595=$A2596,$B2594="BOP5 - S245 - Communications services",$B2595="BOP5 - S246 - Postal and courier services",$B2596="BOP5 - S247 - Telecommunication services"),AB2594-AB2596,"")</f>
        <v>1</v>
      </c>
      <c r="AC2595">
        <f>IF(AND(AC2594&lt;&gt;"",AC2596&lt;&gt;"",$A2594=$A2595,$A2595=$A2596,$B2594="BOP5 - S245 - Communications services",$B2595="BOP5 - S246 - Postal and courier services",$B2596="BOP5 - S247 - Telecommunication services"),AC2594-AC2596,"")</f>
        <v>2</v>
      </c>
      <c r="AD2595">
        <f>IF(AND(AD2594&lt;&gt;"",AD2596&lt;&gt;"",$A2594=$A2595,$A2595=$A2596,$B2594="BOP5 - S245 - Communications services",$B2595="BOP5 - S246 - Postal and courier services",$B2596="BOP5 - S247 - Telecommunication services"),AD2594-AD2596,"")</f>
        <v>2</v>
      </c>
      <c r="AE2595">
        <f>IF(AND(AE2594&lt;&gt;"",AE2596&lt;&gt;"",$A2594=$A2595,$A2595=$A2596,$B2594="BOP5 - S245 - Communications services",$B2595="BOP5 - S246 - Postal and courier services",$B2596="BOP5 - S247 - Telecommunication services"),AE2594-AE2596,"")</f>
        <v>1</v>
      </c>
      <c r="AF2595">
        <f>IF(AND(AF2594&lt;&gt;"",AF2596&lt;&gt;"",$A2594=$A2595,$A2595=$A2596,$B2594="BOP5 - S245 - Communications services",$B2595="BOP5 - S246 - Postal and courier services",$B2596="BOP5 - S247 - Telecommunication services"),AF2594-AF2596,"")</f>
        <v>2</v>
      </c>
      <c r="AG2595">
        <f>IF(AND(AG2594&lt;&gt;"",AG2596&lt;&gt;"",$A2594=$A2595,$A2595=$A2596,$B2594="BOP5 - S245 - Communications services",$B2595="BOP5 - S246 - Postal and courier services",$B2596="BOP5 - S247 - Telecommunication services"),AG2594-AG2596,"")</f>
        <v>1</v>
      </c>
      <c r="AH2595">
        <f>IF(AND(AH2594&lt;&gt;"",AH2596&lt;&gt;"",$A2594=$A2595,$A2595=$A2596,$B2594="BOP5 - S245 - Communications services",$B2595="BOP5 - S246 - Postal and courier services",$B2596="BOP5 - S247 - Telecommunication services"),AH2594-AH2596,"")</f>
        <v>2</v>
      </c>
      <c r="AI2595">
        <f>IF(AND(AI2594&lt;&gt;"",AI2596&lt;&gt;"",$A2594=$A2595,$A2595=$A2596,$B2594="BOP5 - S245 - Communications services",$B2595="BOP5 - S246 - Postal and courier services",$B2596="BOP5 - S247 - Telecommunication services"),AI2594-AI2596,"")</f>
        <v>2</v>
      </c>
      <c r="AJ2595">
        <f>IF(AND(AJ2594&lt;&gt;"",AJ2596&lt;&gt;"",$A2594=$A2595,$A2595=$A2596,$B2594="BOP5 - S245 - Communications services",$B2595="BOP5 - S246 - Postal and courier services",$B2596="BOP5 - S247 - Telecommunication services"),AJ2594-AJ2596,"")</f>
        <v>3</v>
      </c>
    </row>
    <row r="2596" spans="1:36" x14ac:dyDescent="0.3">
      <c r="A2596" s="1" t="s">
        <v>157</v>
      </c>
      <c r="B2596" s="6" t="s">
        <v>10</v>
      </c>
      <c r="Z2596">
        <v>54</v>
      </c>
      <c r="AA2596">
        <v>47</v>
      </c>
      <c r="AB2596">
        <v>44</v>
      </c>
      <c r="AC2596">
        <v>59</v>
      </c>
      <c r="AD2596">
        <v>68</v>
      </c>
      <c r="AE2596">
        <v>79</v>
      </c>
      <c r="AF2596">
        <v>84</v>
      </c>
      <c r="AG2596">
        <v>78</v>
      </c>
      <c r="AH2596">
        <v>90</v>
      </c>
      <c r="AI2596">
        <v>71</v>
      </c>
      <c r="AJ2596" s="9">
        <v>91</v>
      </c>
    </row>
    <row r="2597" spans="1:36" x14ac:dyDescent="0.3">
      <c r="A2597" s="1" t="s">
        <v>157</v>
      </c>
      <c r="B2597" s="6" t="s">
        <v>11</v>
      </c>
      <c r="S2597">
        <v>13</v>
      </c>
      <c r="T2597">
        <v>8</v>
      </c>
      <c r="U2597">
        <v>10</v>
      </c>
      <c r="V2597">
        <v>18</v>
      </c>
      <c r="W2597">
        <v>15</v>
      </c>
      <c r="X2597">
        <v>14</v>
      </c>
      <c r="Y2597">
        <v>8</v>
      </c>
      <c r="Z2597">
        <v>41</v>
      </c>
      <c r="AA2597">
        <v>56</v>
      </c>
      <c r="AB2597">
        <v>59</v>
      </c>
      <c r="AC2597">
        <v>48</v>
      </c>
      <c r="AD2597">
        <v>75</v>
      </c>
      <c r="AE2597">
        <v>64</v>
      </c>
      <c r="AF2597">
        <v>44</v>
      </c>
      <c r="AG2597">
        <v>18</v>
      </c>
      <c r="AH2597">
        <v>29</v>
      </c>
      <c r="AI2597">
        <v>59</v>
      </c>
      <c r="AJ2597" s="9">
        <v>74</v>
      </c>
    </row>
    <row r="2598" spans="1:36" x14ac:dyDescent="0.3">
      <c r="A2598" s="1" t="s">
        <v>157</v>
      </c>
      <c r="B2598" s="6" t="s">
        <v>12</v>
      </c>
      <c r="S2598">
        <v>2</v>
      </c>
      <c r="T2598">
        <v>1</v>
      </c>
      <c r="U2598">
        <v>2</v>
      </c>
      <c r="V2598">
        <v>2</v>
      </c>
      <c r="W2598">
        <v>3</v>
      </c>
      <c r="X2598">
        <v>2</v>
      </c>
      <c r="Y2598">
        <v>3</v>
      </c>
      <c r="Z2598">
        <v>2</v>
      </c>
      <c r="AA2598">
        <v>5</v>
      </c>
      <c r="AB2598">
        <v>5</v>
      </c>
      <c r="AC2598">
        <v>6</v>
      </c>
      <c r="AD2598">
        <v>6</v>
      </c>
      <c r="AE2598">
        <v>8</v>
      </c>
      <c r="AF2598">
        <v>9</v>
      </c>
      <c r="AG2598">
        <v>7</v>
      </c>
      <c r="AH2598">
        <v>11</v>
      </c>
      <c r="AI2598">
        <v>8</v>
      </c>
      <c r="AJ2598" s="9">
        <v>8</v>
      </c>
    </row>
    <row r="2599" spans="1:36" x14ac:dyDescent="0.3">
      <c r="A2599" s="1" t="s">
        <v>157</v>
      </c>
      <c r="B2599" s="6" t="s">
        <v>13</v>
      </c>
      <c r="S2599">
        <v>4</v>
      </c>
      <c r="T2599">
        <v>2</v>
      </c>
      <c r="U2599">
        <v>4</v>
      </c>
      <c r="V2599">
        <v>2</v>
      </c>
      <c r="W2599">
        <v>2</v>
      </c>
      <c r="X2599">
        <v>1</v>
      </c>
      <c r="Y2599">
        <v>2</v>
      </c>
      <c r="Z2599">
        <v>4</v>
      </c>
      <c r="AA2599">
        <v>4</v>
      </c>
      <c r="AB2599">
        <v>5</v>
      </c>
      <c r="AC2599">
        <v>7</v>
      </c>
      <c r="AD2599">
        <v>13</v>
      </c>
      <c r="AE2599">
        <v>11</v>
      </c>
      <c r="AF2599">
        <v>3</v>
      </c>
      <c r="AG2599">
        <v>4</v>
      </c>
      <c r="AH2599">
        <v>3</v>
      </c>
      <c r="AI2599">
        <v>3</v>
      </c>
      <c r="AJ2599" s="9">
        <v>5</v>
      </c>
    </row>
    <row r="2600" spans="1:36" x14ac:dyDescent="0.3">
      <c r="A2600" s="1" t="s">
        <v>157</v>
      </c>
      <c r="B2600" s="6" t="s">
        <v>14</v>
      </c>
      <c r="S2600">
        <v>0</v>
      </c>
      <c r="T2600">
        <v>0</v>
      </c>
      <c r="U2600">
        <v>0</v>
      </c>
      <c r="V2600">
        <v>1</v>
      </c>
      <c r="W2600">
        <v>1</v>
      </c>
      <c r="X2600">
        <v>2</v>
      </c>
      <c r="Y2600">
        <v>2</v>
      </c>
      <c r="Z2600">
        <v>5</v>
      </c>
      <c r="AA2600">
        <v>9</v>
      </c>
      <c r="AB2600">
        <v>17</v>
      </c>
      <c r="AC2600">
        <v>23</v>
      </c>
      <c r="AD2600">
        <v>33</v>
      </c>
      <c r="AE2600">
        <v>50</v>
      </c>
      <c r="AF2600">
        <v>37</v>
      </c>
      <c r="AG2600">
        <v>49</v>
      </c>
      <c r="AH2600">
        <v>57</v>
      </c>
      <c r="AI2600">
        <v>65</v>
      </c>
      <c r="AJ2600" s="11">
        <v>69</v>
      </c>
    </row>
    <row r="2601" spans="1:36" x14ac:dyDescent="0.3">
      <c r="A2601" s="1" t="s">
        <v>157</v>
      </c>
      <c r="B2601" s="6" t="s">
        <v>260</v>
      </c>
      <c r="C2601" t="str">
        <f>IF(AND(C2599&lt;&gt;"",C2600&lt;&gt;"",$A2599=$A2600,$A2600=$A2601,$B2599="BOP5 - S262 - Computer and information services",$B2600="BOP5 - S263 - Computer services",$B2601="BOP5 - S264 - Information services"),C2599-C2600,"")</f>
        <v/>
      </c>
      <c r="D2601" t="str">
        <f>IF(AND(D2599&lt;&gt;"",D2600&lt;&gt;"",$A2599=$A2600,$A2600=$A2601,$B2599="BOP5 - S262 - Computer and information services",$B2600="BOP5 - S263 - Computer services",$B2601="BOP5 - S264 - Information services"),D2599-D2600,"")</f>
        <v/>
      </c>
      <c r="E2601" t="str">
        <f>IF(AND(E2599&lt;&gt;"",E2600&lt;&gt;"",$A2599=$A2600,$A2600=$A2601,$B2599="BOP5 - S262 - Computer and information services",$B2600="BOP5 - S263 - Computer services",$B2601="BOP5 - S264 - Information services"),E2599-E2600,"")</f>
        <v/>
      </c>
      <c r="F2601" t="str">
        <f>IF(AND(F2599&lt;&gt;"",F2600&lt;&gt;"",$A2599=$A2600,$A2600=$A2601,$B2599="BOP5 - S262 - Computer and information services",$B2600="BOP5 - S263 - Computer services",$B2601="BOP5 - S264 - Information services"),F2599-F2600,"")</f>
        <v/>
      </c>
      <c r="G2601" t="str">
        <f>IF(AND(G2599&lt;&gt;"",G2600&lt;&gt;"",$A2599=$A2600,$A2600=$A2601,$B2599="BOP5 - S262 - Computer and information services",$B2600="BOP5 - S263 - Computer services",$B2601="BOP5 - S264 - Information services"),G2599-G2600,"")</f>
        <v/>
      </c>
      <c r="H2601" t="str">
        <f>IF(AND(H2599&lt;&gt;"",H2600&lt;&gt;"",$A2599=$A2600,$A2600=$A2601,$B2599="BOP5 - S262 - Computer and information services",$B2600="BOP5 - S263 - Computer services",$B2601="BOP5 - S264 - Information services"),H2599-H2600,"")</f>
        <v/>
      </c>
      <c r="I2601" t="str">
        <f>IF(AND(I2599&lt;&gt;"",I2600&lt;&gt;"",$A2599=$A2600,$A2600=$A2601,$B2599="BOP5 - S262 - Computer and information services",$B2600="BOP5 - S263 - Computer services",$B2601="BOP5 - S264 - Information services"),I2599-I2600,"")</f>
        <v/>
      </c>
      <c r="J2601" t="str">
        <f>IF(AND(J2599&lt;&gt;"",J2600&lt;&gt;"",$A2599=$A2600,$A2600=$A2601,$B2599="BOP5 - S262 - Computer and information services",$B2600="BOP5 - S263 - Computer services",$B2601="BOP5 - S264 - Information services"),J2599-J2600,"")</f>
        <v/>
      </c>
      <c r="K2601" t="str">
        <f>IF(AND(K2599&lt;&gt;"",K2600&lt;&gt;"",$A2599=$A2600,$A2600=$A2601,$B2599="BOP5 - S262 - Computer and information services",$B2600="BOP5 - S263 - Computer services",$B2601="BOP5 - S264 - Information services"),K2599-K2600,"")</f>
        <v/>
      </c>
      <c r="L2601" t="str">
        <f>IF(AND(L2599&lt;&gt;"",L2600&lt;&gt;"",$A2599=$A2600,$A2600=$A2601,$B2599="BOP5 - S262 - Computer and information services",$B2600="BOP5 - S263 - Computer services",$B2601="BOP5 - S264 - Information services"),L2599-L2600,"")</f>
        <v/>
      </c>
      <c r="M2601" t="str">
        <f>IF(AND(M2599&lt;&gt;"",M2600&lt;&gt;"",$A2599=$A2600,$A2600=$A2601,$B2599="BOP5 - S262 - Computer and information services",$B2600="BOP5 - S263 - Computer services",$B2601="BOP5 - S264 - Information services"),M2599-M2600,"")</f>
        <v/>
      </c>
      <c r="N2601" t="str">
        <f>IF(AND(N2599&lt;&gt;"",N2600&lt;&gt;"",$A2599=$A2600,$A2600=$A2601,$B2599="BOP5 - S262 - Computer and information services",$B2600="BOP5 - S263 - Computer services",$B2601="BOP5 - S264 - Information services"),N2599-N2600,"")</f>
        <v/>
      </c>
      <c r="O2601" t="str">
        <f>IF(AND(O2599&lt;&gt;"",O2600&lt;&gt;"",$A2599=$A2600,$A2600=$A2601,$B2599="BOP5 - S262 - Computer and information services",$B2600="BOP5 - S263 - Computer services",$B2601="BOP5 - S264 - Information services"),O2599-O2600,"")</f>
        <v/>
      </c>
      <c r="P2601" t="str">
        <f>IF(AND(P2599&lt;&gt;"",P2600&lt;&gt;"",$A2599=$A2600,$A2600=$A2601,$B2599="BOP5 - S262 - Computer and information services",$B2600="BOP5 - S263 - Computer services",$B2601="BOP5 - S264 - Information services"),P2599-P2600,"")</f>
        <v/>
      </c>
      <c r="Q2601" t="str">
        <f>IF(AND(Q2599&lt;&gt;"",Q2600&lt;&gt;"",$A2599=$A2600,$A2600=$A2601,$B2599="BOP5 - S262 - Computer and information services",$B2600="BOP5 - S263 - Computer services",$B2601="BOP5 - S264 - Information services"),Q2599-Q2600,"")</f>
        <v/>
      </c>
      <c r="R2601" t="str">
        <f>IF(AND(R2599&lt;&gt;"",R2600&lt;&gt;"",$A2599=$A2600,$A2600=$A2601,$B2599="BOP5 - S262 - Computer and information services",$B2600="BOP5 - S263 - Computer services",$B2601="BOP5 - S264 - Information services"),R2599-R2600,"")</f>
        <v/>
      </c>
      <c r="S2601" t="str">
        <f>IF(AND(S2599&lt;&gt;"",S2600&lt;&gt;"",$A2599=$A2600,$A2600=$A2601,$B2599="BOP5 - S262 - Computer and information services",$B2600="BOP5 - S263 - Computer services",$B2601="BOP5 - S264 - Information services"),S2599-S2600,"")</f>
        <v/>
      </c>
      <c r="T2601" t="str">
        <f>IF(AND(T2599&lt;&gt;"",T2600&lt;&gt;"",$A2599=$A2600,$A2600=$A2601,$B2599="BOP5 - S262 - Computer and information services",$B2600="BOP5 - S263 - Computer services",$B2601="BOP5 - S264 - Information services"),T2599-T2600,"")</f>
        <v/>
      </c>
      <c r="U2601" t="str">
        <f>IF(AND(U2599&lt;&gt;"",U2600&lt;&gt;"",$A2599=$A2600,$A2600=$A2601,$B2599="BOP5 - S262 - Computer and information services",$B2600="BOP5 - S263 - Computer services",$B2601="BOP5 - S264 - Information services"),U2599-U2600,"")</f>
        <v/>
      </c>
      <c r="V2601" t="str">
        <f>IF(AND(V2599&lt;&gt;"",V2600&lt;&gt;"",$A2599=$A2600,$A2600=$A2601,$B2599="BOP5 - S262 - Computer and information services",$B2600="BOP5 - S263 - Computer services",$B2601="BOP5 - S264 - Information services"),V2599-V2600,"")</f>
        <v/>
      </c>
      <c r="W2601" t="str">
        <f>IF(AND(W2599&lt;&gt;"",W2600&lt;&gt;"",$A2599=$A2600,$A2600=$A2601,$B2599="BOP5 - S262 - Computer and information services",$B2600="BOP5 - S263 - Computer services",$B2601="BOP5 - S264 - Information services"),W2599-W2600,"")</f>
        <v/>
      </c>
      <c r="X2601" t="str">
        <f>IF(AND(X2599&lt;&gt;"",X2600&lt;&gt;"",$A2599=$A2600,$A2600=$A2601,$B2599="BOP5 - S262 - Computer and information services",$B2600="BOP5 - S263 - Computer services",$B2601="BOP5 - S264 - Information services"),X2599-X2600,"")</f>
        <v/>
      </c>
      <c r="Y2601" t="str">
        <f>IF(AND(Y2599&lt;&gt;"",Y2600&lt;&gt;"",$A2599=$A2600,$A2600=$A2601,$B2599="BOP5 - S262 - Computer and information services",$B2600="BOP5 - S263 - Computer services",$B2601="BOP5 - S264 - Information services"),Y2599-Y2600,"")</f>
        <v/>
      </c>
      <c r="Z2601" t="str">
        <f>IF(AND(Z2599&lt;&gt;"",Z2600&lt;&gt;"",$A2599=$A2600,$A2600=$A2601,$B2599="BOP5 - S262 - Computer and information services",$B2600="BOP5 - S263 - Computer services",$B2601="BOP5 - S264 - Information services"),Z2599-Z2600,"")</f>
        <v/>
      </c>
      <c r="AA2601" t="str">
        <f>IF(AND(AA2599&lt;&gt;"",AA2600&lt;&gt;"",$A2599=$A2600,$A2600=$A2601,$B2599="BOP5 - S262 - Computer and information services",$B2600="BOP5 - S263 - Computer services",$B2601="BOP5 - S264 - Information services"),AA2599-AA2600,"")</f>
        <v/>
      </c>
      <c r="AB2601" t="str">
        <f>IF(AND(AB2599&lt;&gt;"",AB2600&lt;&gt;"",$A2599=$A2600,$A2600=$A2601,$B2599="BOP5 - S262 - Computer and information services",$B2600="BOP5 - S263 - Computer services",$B2601="BOP5 - S264 - Information services"),AB2599-AB2600,"")</f>
        <v/>
      </c>
      <c r="AC2601" t="str">
        <f>IF(AND(AC2599&lt;&gt;"",AC2600&lt;&gt;"",$A2599=$A2600,$A2600=$A2601,$B2599="BOP5 - S262 - Computer and information services",$B2600="BOP5 - S263 - Computer services",$B2601="BOP5 - S264 - Information services"),AC2599-AC2600,"")</f>
        <v/>
      </c>
      <c r="AD2601" t="str">
        <f>IF(AND(AD2599&lt;&gt;"",AD2600&lt;&gt;"",$A2599=$A2600,$A2600=$A2601,$B2599="BOP5 - S262 - Computer and information services",$B2600="BOP5 - S263 - Computer services",$B2601="BOP5 - S264 - Information services"),AD2599-AD2600,"")</f>
        <v/>
      </c>
      <c r="AE2601" t="str">
        <f>IF(AND(AE2599&lt;&gt;"",AE2600&lt;&gt;"",$A2599=$A2600,$A2600=$A2601,$B2599="BOP5 - S262 - Computer and information services",$B2600="BOP5 - S263 - Computer services",$B2601="BOP5 - S264 - Information services"),AE2599-AE2600,"")</f>
        <v/>
      </c>
      <c r="AF2601" t="str">
        <f>IF(AND(AF2599&lt;&gt;"",AF2600&lt;&gt;"",$A2599=$A2600,$A2600=$A2601,$B2599="BOP5 - S262 - Computer and information services",$B2600="BOP5 - S263 - Computer services",$B2601="BOP5 - S264 - Information services"),AF2599-AF2600,"")</f>
        <v/>
      </c>
      <c r="AG2601" t="str">
        <f>IF(AND(AG2599&lt;&gt;"",AG2600&lt;&gt;"",$A2599=$A2600,$A2600=$A2601,$B2599="BOP5 - S262 - Computer and information services",$B2600="BOP5 - S263 - Computer services",$B2601="BOP5 - S264 - Information services"),AG2599-AG2600,"")</f>
        <v/>
      </c>
      <c r="AH2601" t="str">
        <f>IF(AND(AH2599&lt;&gt;"",AH2600&lt;&gt;"",$A2599=$A2600,$A2600=$A2601,$B2599="BOP5 - S262 - Computer and information services",$B2600="BOP5 - S263 - Computer services",$B2601="BOP5 - S264 - Information services"),AH2599-AH2600,"")</f>
        <v/>
      </c>
      <c r="AI2601" t="str">
        <f>IF(AND(AI2599&lt;&gt;"",AI2600&lt;&gt;"",$A2599=$A2600,$A2600=$A2601,$B2599="BOP5 - S262 - Computer and information services",$B2600="BOP5 - S263 - Computer services",$B2601="BOP5 - S264 - Information services"),AI2599-AI2600,"")</f>
        <v/>
      </c>
      <c r="AJ2601" s="16" t="str">
        <f>IF(AND(AJ2599&lt;&gt;"",AJ2600&lt;&gt;"",$A2599=$A2600,$A2600=$A2601,$B2599="BOP5 - S262 - Computer and information services",$B2600="BOP5 - S263 - Computer services",$B2601="BOP5 - S264 - Information services"),AJ2599-AJ2600,"")</f>
        <v/>
      </c>
    </row>
    <row r="2602" spans="1:36" x14ac:dyDescent="0.3">
      <c r="A2602" s="1" t="s">
        <v>157</v>
      </c>
      <c r="B2602" s="6" t="s">
        <v>16</v>
      </c>
      <c r="S2602">
        <v>1</v>
      </c>
      <c r="T2602">
        <v>2</v>
      </c>
      <c r="U2602">
        <v>1</v>
      </c>
      <c r="V2602">
        <v>2</v>
      </c>
      <c r="W2602">
        <v>3</v>
      </c>
      <c r="X2602">
        <v>3</v>
      </c>
      <c r="Y2602">
        <v>3</v>
      </c>
      <c r="Z2602">
        <v>2</v>
      </c>
      <c r="AA2602">
        <v>3</v>
      </c>
      <c r="AB2602">
        <v>3</v>
      </c>
      <c r="AC2602">
        <v>3</v>
      </c>
      <c r="AD2602">
        <v>5</v>
      </c>
      <c r="AE2602">
        <v>6</v>
      </c>
      <c r="AF2602">
        <v>6</v>
      </c>
      <c r="AG2602">
        <v>7</v>
      </c>
      <c r="AH2602">
        <v>10</v>
      </c>
      <c r="AI2602">
        <v>8</v>
      </c>
      <c r="AJ2602" s="9">
        <v>9</v>
      </c>
    </row>
    <row r="2603" spans="1:36" x14ac:dyDescent="0.3">
      <c r="A2603" s="1" t="s">
        <v>157</v>
      </c>
      <c r="B2603" s="6" t="s">
        <v>17</v>
      </c>
      <c r="S2603">
        <v>43</v>
      </c>
      <c r="T2603">
        <v>29</v>
      </c>
      <c r="U2603">
        <v>19</v>
      </c>
      <c r="V2603">
        <v>58</v>
      </c>
      <c r="W2603">
        <v>67</v>
      </c>
      <c r="X2603">
        <v>33</v>
      </c>
      <c r="Y2603">
        <v>43</v>
      </c>
      <c r="Z2603">
        <v>64</v>
      </c>
      <c r="AA2603">
        <v>82</v>
      </c>
      <c r="AB2603">
        <v>100</v>
      </c>
      <c r="AC2603">
        <v>109</v>
      </c>
      <c r="AD2603">
        <v>145</v>
      </c>
      <c r="AE2603">
        <v>205</v>
      </c>
      <c r="AF2603">
        <v>169</v>
      </c>
      <c r="AG2603">
        <v>215</v>
      </c>
      <c r="AH2603">
        <v>260</v>
      </c>
      <c r="AI2603">
        <v>248</v>
      </c>
      <c r="AJ2603" s="9">
        <v>246</v>
      </c>
    </row>
    <row r="2604" spans="1:36" x14ac:dyDescent="0.3">
      <c r="A2604" s="1" t="s">
        <v>157</v>
      </c>
      <c r="B2604" s="6" t="s">
        <v>18</v>
      </c>
      <c r="S2604">
        <v>3</v>
      </c>
      <c r="T2604">
        <v>1</v>
      </c>
      <c r="U2604">
        <v>2</v>
      </c>
      <c r="V2604">
        <v>2</v>
      </c>
      <c r="W2604">
        <v>1</v>
      </c>
      <c r="X2604">
        <v>2</v>
      </c>
      <c r="Y2604">
        <v>2</v>
      </c>
      <c r="Z2604">
        <v>4</v>
      </c>
      <c r="AA2604">
        <v>7</v>
      </c>
      <c r="AB2604">
        <v>7</v>
      </c>
      <c r="AC2604">
        <v>10</v>
      </c>
      <c r="AD2604">
        <v>16</v>
      </c>
      <c r="AE2604">
        <v>18</v>
      </c>
      <c r="AF2604">
        <v>20</v>
      </c>
      <c r="AG2604">
        <v>21</v>
      </c>
      <c r="AH2604">
        <v>28</v>
      </c>
      <c r="AI2604">
        <v>20</v>
      </c>
      <c r="AJ2604" s="11">
        <v>22</v>
      </c>
    </row>
    <row r="2605" spans="1:36" x14ac:dyDescent="0.3">
      <c r="A2605" s="1" t="s">
        <v>157</v>
      </c>
      <c r="B2605" s="6" t="s">
        <v>19</v>
      </c>
      <c r="Y2605">
        <v>0</v>
      </c>
      <c r="Z2605">
        <v>2</v>
      </c>
      <c r="AA2605">
        <v>3</v>
      </c>
      <c r="AB2605">
        <v>3</v>
      </c>
      <c r="AC2605">
        <v>5</v>
      </c>
      <c r="AD2605">
        <v>7</v>
      </c>
      <c r="AE2605">
        <v>7</v>
      </c>
      <c r="AF2605">
        <v>10</v>
      </c>
      <c r="AG2605">
        <v>7</v>
      </c>
      <c r="AH2605">
        <v>9</v>
      </c>
      <c r="AI2605">
        <v>5</v>
      </c>
      <c r="AJ2605" s="9"/>
    </row>
    <row r="2606" spans="1:36" x14ac:dyDescent="0.3">
      <c r="A2606" s="1" t="s">
        <v>157</v>
      </c>
      <c r="B2606" s="6" t="s">
        <v>261</v>
      </c>
      <c r="C2606" t="str">
        <f>IF(AND(C2604&lt;&gt;"",C2605&lt;&gt;"",$A2604=$A2605,$A2605=$A2606,$B2604="BOP5 - S287 - Personal, cultural and recreational services",$B2605="BOP5 - S288 - Audio-visual and related services",$B2606="BOP5 - S289 - Other personal, cultural and recreational services"),C2604-C2605,"")</f>
        <v/>
      </c>
      <c r="D2606" t="str">
        <f>IF(AND(D2604&lt;&gt;"",D2605&lt;&gt;"",$A2604=$A2605,$A2605=$A2606,$B2604="BOP5 - S287 - Personal, cultural and recreational services",$B2605="BOP5 - S288 - Audio-visual and related services",$B2606="BOP5 - S289 - Other personal, cultural and recreational services"),D2604-D2605,"")</f>
        <v/>
      </c>
      <c r="E2606" t="str">
        <f>IF(AND(E2604&lt;&gt;"",E2605&lt;&gt;"",$A2604=$A2605,$A2605=$A2606,$B2604="BOP5 - S287 - Personal, cultural and recreational services",$B2605="BOP5 - S288 - Audio-visual and related services",$B2606="BOP5 - S289 - Other personal, cultural and recreational services"),E2604-E2605,"")</f>
        <v/>
      </c>
      <c r="F2606" t="str">
        <f>IF(AND(F2604&lt;&gt;"",F2605&lt;&gt;"",$A2604=$A2605,$A2605=$A2606,$B2604="BOP5 - S287 - Personal, cultural and recreational services",$B2605="BOP5 - S288 - Audio-visual and related services",$B2606="BOP5 - S289 - Other personal, cultural and recreational services"),F2604-F2605,"")</f>
        <v/>
      </c>
      <c r="G2606" t="str">
        <f>IF(AND(G2604&lt;&gt;"",G2605&lt;&gt;"",$A2604=$A2605,$A2605=$A2606,$B2604="BOP5 - S287 - Personal, cultural and recreational services",$B2605="BOP5 - S288 - Audio-visual and related services",$B2606="BOP5 - S289 - Other personal, cultural and recreational services"),G2604-G2605,"")</f>
        <v/>
      </c>
      <c r="H2606" t="str">
        <f>IF(AND(H2604&lt;&gt;"",H2605&lt;&gt;"",$A2604=$A2605,$A2605=$A2606,$B2604="BOP5 - S287 - Personal, cultural and recreational services",$B2605="BOP5 - S288 - Audio-visual and related services",$B2606="BOP5 - S289 - Other personal, cultural and recreational services"),H2604-H2605,"")</f>
        <v/>
      </c>
      <c r="I2606" t="str">
        <f>IF(AND(I2604&lt;&gt;"",I2605&lt;&gt;"",$A2604=$A2605,$A2605=$A2606,$B2604="BOP5 - S287 - Personal, cultural and recreational services",$B2605="BOP5 - S288 - Audio-visual and related services",$B2606="BOP5 - S289 - Other personal, cultural and recreational services"),I2604-I2605,"")</f>
        <v/>
      </c>
      <c r="J2606" t="str">
        <f>IF(AND(J2604&lt;&gt;"",J2605&lt;&gt;"",$A2604=$A2605,$A2605=$A2606,$B2604="BOP5 - S287 - Personal, cultural and recreational services",$B2605="BOP5 - S288 - Audio-visual and related services",$B2606="BOP5 - S289 - Other personal, cultural and recreational services"),J2604-J2605,"")</f>
        <v/>
      </c>
      <c r="K2606" t="str">
        <f>IF(AND(K2604&lt;&gt;"",K2605&lt;&gt;"",$A2604=$A2605,$A2605=$A2606,$B2604="BOP5 - S287 - Personal, cultural and recreational services",$B2605="BOP5 - S288 - Audio-visual and related services",$B2606="BOP5 - S289 - Other personal, cultural and recreational services"),K2604-K2605,"")</f>
        <v/>
      </c>
      <c r="L2606" t="str">
        <f>IF(AND(L2604&lt;&gt;"",L2605&lt;&gt;"",$A2604=$A2605,$A2605=$A2606,$B2604="BOP5 - S287 - Personal, cultural and recreational services",$B2605="BOP5 - S288 - Audio-visual and related services",$B2606="BOP5 - S289 - Other personal, cultural and recreational services"),L2604-L2605,"")</f>
        <v/>
      </c>
      <c r="M2606" t="str">
        <f>IF(AND(M2604&lt;&gt;"",M2605&lt;&gt;"",$A2604=$A2605,$A2605=$A2606,$B2604="BOP5 - S287 - Personal, cultural and recreational services",$B2605="BOP5 - S288 - Audio-visual and related services",$B2606="BOP5 - S289 - Other personal, cultural and recreational services"),M2604-M2605,"")</f>
        <v/>
      </c>
      <c r="N2606" t="str">
        <f>IF(AND(N2604&lt;&gt;"",N2605&lt;&gt;"",$A2604=$A2605,$A2605=$A2606,$B2604="BOP5 - S287 - Personal, cultural and recreational services",$B2605="BOP5 - S288 - Audio-visual and related services",$B2606="BOP5 - S289 - Other personal, cultural and recreational services"),N2604-N2605,"")</f>
        <v/>
      </c>
      <c r="O2606" t="str">
        <f>IF(AND(O2604&lt;&gt;"",O2605&lt;&gt;"",$A2604=$A2605,$A2605=$A2606,$B2604="BOP5 - S287 - Personal, cultural and recreational services",$B2605="BOP5 - S288 - Audio-visual and related services",$B2606="BOP5 - S289 - Other personal, cultural and recreational services"),O2604-O2605,"")</f>
        <v/>
      </c>
      <c r="P2606" t="str">
        <f>IF(AND(P2604&lt;&gt;"",P2605&lt;&gt;"",$A2604=$A2605,$A2605=$A2606,$B2604="BOP5 - S287 - Personal, cultural and recreational services",$B2605="BOP5 - S288 - Audio-visual and related services",$B2606="BOP5 - S289 - Other personal, cultural and recreational services"),P2604-P2605,"")</f>
        <v/>
      </c>
      <c r="Q2606" t="str">
        <f>IF(AND(Q2604&lt;&gt;"",Q2605&lt;&gt;"",$A2604=$A2605,$A2605=$A2606,$B2604="BOP5 - S287 - Personal, cultural and recreational services",$B2605="BOP5 - S288 - Audio-visual and related services",$B2606="BOP5 - S289 - Other personal, cultural and recreational services"),Q2604-Q2605,"")</f>
        <v/>
      </c>
      <c r="R2606" t="str">
        <f>IF(AND(R2604&lt;&gt;"",R2605&lt;&gt;"",$A2604=$A2605,$A2605=$A2606,$B2604="BOP5 - S287 - Personal, cultural and recreational services",$B2605="BOP5 - S288 - Audio-visual and related services",$B2606="BOP5 - S289 - Other personal, cultural and recreational services"),R2604-R2605,"")</f>
        <v/>
      </c>
      <c r="S2606" t="str">
        <f>IF(AND(S2604&lt;&gt;"",S2605&lt;&gt;"",$A2604=$A2605,$A2605=$A2606,$B2604="BOP5 - S287 - Personal, cultural and recreational services",$B2605="BOP5 - S288 - Audio-visual and related services",$B2606="BOP5 - S289 - Other personal, cultural and recreational services"),S2604-S2605,"")</f>
        <v/>
      </c>
      <c r="T2606" t="str">
        <f>IF(AND(T2604&lt;&gt;"",T2605&lt;&gt;"",$A2604=$A2605,$A2605=$A2606,$B2604="BOP5 - S287 - Personal, cultural and recreational services",$B2605="BOP5 - S288 - Audio-visual and related services",$B2606="BOP5 - S289 - Other personal, cultural and recreational services"),T2604-T2605,"")</f>
        <v/>
      </c>
      <c r="U2606" t="str">
        <f>IF(AND(U2604&lt;&gt;"",U2605&lt;&gt;"",$A2604=$A2605,$A2605=$A2606,$B2604="BOP5 - S287 - Personal, cultural and recreational services",$B2605="BOP5 - S288 - Audio-visual and related services",$B2606="BOP5 - S289 - Other personal, cultural and recreational services"),U2604-U2605,"")</f>
        <v/>
      </c>
      <c r="V2606" t="str">
        <f>IF(AND(V2604&lt;&gt;"",V2605&lt;&gt;"",$A2604=$A2605,$A2605=$A2606,$B2604="BOP5 - S287 - Personal, cultural and recreational services",$B2605="BOP5 - S288 - Audio-visual and related services",$B2606="BOP5 - S289 - Other personal, cultural and recreational services"),V2604-V2605,"")</f>
        <v/>
      </c>
      <c r="W2606" t="str">
        <f>IF(AND(W2604&lt;&gt;"",W2605&lt;&gt;"",$A2604=$A2605,$A2605=$A2606,$B2604="BOP5 - S287 - Personal, cultural and recreational services",$B2605="BOP5 - S288 - Audio-visual and related services",$B2606="BOP5 - S289 - Other personal, cultural and recreational services"),W2604-W2605,"")</f>
        <v/>
      </c>
      <c r="X2606" t="str">
        <f>IF(AND(X2604&lt;&gt;"",X2605&lt;&gt;"",$A2604=$A2605,$A2605=$A2606,$B2604="BOP5 - S287 - Personal, cultural and recreational services",$B2605="BOP5 - S288 - Audio-visual and related services",$B2606="BOP5 - S289 - Other personal, cultural and recreational services"),X2604-X2605,"")</f>
        <v/>
      </c>
      <c r="Y2606">
        <f>IF(AND(Y2604&lt;&gt;"",Y2605&lt;&gt;"",$A2604=$A2605,$A2605=$A2606,$B2604="BOP5 - S287 - Personal, cultural and recreational services",$B2605="BOP5 - S288 - Audio-visual and related services",$B2606="BOP5 - S289 - Other personal, cultural and recreational services"),Y2604-Y2605,"")</f>
        <v>2</v>
      </c>
      <c r="Z2606">
        <f>IF(AND(Z2604&lt;&gt;"",Z2605&lt;&gt;"",$A2604=$A2605,$A2605=$A2606,$B2604="BOP5 - S287 - Personal, cultural and recreational services",$B2605="BOP5 - S288 - Audio-visual and related services",$B2606="BOP5 - S289 - Other personal, cultural and recreational services"),Z2604-Z2605,"")</f>
        <v>2</v>
      </c>
      <c r="AA2606">
        <f>IF(AND(AA2604&lt;&gt;"",AA2605&lt;&gt;"",$A2604=$A2605,$A2605=$A2606,$B2604="BOP5 - S287 - Personal, cultural and recreational services",$B2605="BOP5 - S288 - Audio-visual and related services",$B2606="BOP5 - S289 - Other personal, cultural and recreational services"),AA2604-AA2605,"")</f>
        <v>4</v>
      </c>
      <c r="AB2606">
        <f>IF(AND(AB2604&lt;&gt;"",AB2605&lt;&gt;"",$A2604=$A2605,$A2605=$A2606,$B2604="BOP5 - S287 - Personal, cultural and recreational services",$B2605="BOP5 - S288 - Audio-visual and related services",$B2606="BOP5 - S289 - Other personal, cultural and recreational services"),AB2604-AB2605,"")</f>
        <v>4</v>
      </c>
      <c r="AC2606">
        <f>IF(AND(AC2604&lt;&gt;"",AC2605&lt;&gt;"",$A2604=$A2605,$A2605=$A2606,$B2604="BOP5 - S287 - Personal, cultural and recreational services",$B2605="BOP5 - S288 - Audio-visual and related services",$B2606="BOP5 - S289 - Other personal, cultural and recreational services"),AC2604-AC2605,"")</f>
        <v>5</v>
      </c>
      <c r="AD2606">
        <f>IF(AND(AD2604&lt;&gt;"",AD2605&lt;&gt;"",$A2604=$A2605,$A2605=$A2606,$B2604="BOP5 - S287 - Personal, cultural and recreational services",$B2605="BOP5 - S288 - Audio-visual and related services",$B2606="BOP5 - S289 - Other personal, cultural and recreational services"),AD2604-AD2605,"")</f>
        <v>9</v>
      </c>
      <c r="AE2606">
        <f>IF(AND(AE2604&lt;&gt;"",AE2605&lt;&gt;"",$A2604=$A2605,$A2605=$A2606,$B2604="BOP5 - S287 - Personal, cultural and recreational services",$B2605="BOP5 - S288 - Audio-visual and related services",$B2606="BOP5 - S289 - Other personal, cultural and recreational services"),AE2604-AE2605,"")</f>
        <v>11</v>
      </c>
      <c r="AF2606">
        <f>IF(AND(AF2604&lt;&gt;"",AF2605&lt;&gt;"",$A2604=$A2605,$A2605=$A2606,$B2604="BOP5 - S287 - Personal, cultural and recreational services",$B2605="BOP5 - S288 - Audio-visual and related services",$B2606="BOP5 - S289 - Other personal, cultural and recreational services"),AF2604-AF2605,"")</f>
        <v>10</v>
      </c>
      <c r="AG2606">
        <f>IF(AND(AG2604&lt;&gt;"",AG2605&lt;&gt;"",$A2604=$A2605,$A2605=$A2606,$B2604="BOP5 - S287 - Personal, cultural and recreational services",$B2605="BOP5 - S288 - Audio-visual and related services",$B2606="BOP5 - S289 - Other personal, cultural and recreational services"),AG2604-AG2605,"")</f>
        <v>14</v>
      </c>
      <c r="AH2606">
        <f>IF(AND(AH2604&lt;&gt;"",AH2605&lt;&gt;"",$A2604=$A2605,$A2605=$A2606,$B2604="BOP5 - S287 - Personal, cultural and recreational services",$B2605="BOP5 - S288 - Audio-visual and related services",$B2606="BOP5 - S289 - Other personal, cultural and recreational services"),AH2604-AH2605,"")</f>
        <v>19</v>
      </c>
      <c r="AI2606">
        <f>IF(AND(AI2604&lt;&gt;"",AI2605&lt;&gt;"",$A2604=$A2605,$A2605=$A2606,$B2604="BOP5 - S287 - Personal, cultural and recreational services",$B2605="BOP5 - S288 - Audio-visual and related services",$B2606="BOP5 - S289 - Other personal, cultural and recreational services"),AI2604-AI2605,"")</f>
        <v>15</v>
      </c>
      <c r="AJ2606" s="16" t="str">
        <f>IF(AND(AJ2604&lt;&gt;"",AJ2605&lt;&gt;"",$A2604=$A2605,$A2605=$A2606,$B2604="BOP5 - S287 - Personal, cultural and recreational services",$B2605="BOP5 - S288 - Audio-visual and related services",$B2606="BOP5 - S289 - Other personal, cultural and recreational services"),AJ2604-AJ2605,"")</f>
        <v/>
      </c>
    </row>
    <row r="2607" spans="1:36" x14ac:dyDescent="0.3">
      <c r="A2607" s="1" t="s">
        <v>157</v>
      </c>
      <c r="B2607" s="6" t="s">
        <v>22</v>
      </c>
      <c r="S2607">
        <v>3</v>
      </c>
      <c r="T2607">
        <v>2</v>
      </c>
      <c r="U2607">
        <v>1</v>
      </c>
      <c r="V2607">
        <v>24</v>
      </c>
      <c r="W2607">
        <v>27</v>
      </c>
      <c r="X2607">
        <v>47</v>
      </c>
      <c r="Y2607">
        <v>33</v>
      </c>
      <c r="Z2607">
        <v>20</v>
      </c>
      <c r="AA2607">
        <v>24</v>
      </c>
      <c r="AB2607">
        <v>26</v>
      </c>
      <c r="AC2607">
        <v>20</v>
      </c>
      <c r="AD2607">
        <v>19</v>
      </c>
      <c r="AE2607">
        <v>20</v>
      </c>
      <c r="AF2607">
        <v>17</v>
      </c>
      <c r="AG2607">
        <v>14</v>
      </c>
      <c r="AH2607">
        <v>12</v>
      </c>
      <c r="AI2607">
        <v>6</v>
      </c>
      <c r="AJ2607" s="9">
        <v>7</v>
      </c>
    </row>
    <row r="2608" spans="1:36" x14ac:dyDescent="0.3">
      <c r="A2608" s="1" t="s">
        <v>157</v>
      </c>
      <c r="B2608" s="6" t="s">
        <v>21</v>
      </c>
      <c r="S2608">
        <v>85</v>
      </c>
      <c r="T2608">
        <v>60</v>
      </c>
      <c r="U2608">
        <v>58</v>
      </c>
      <c r="V2608">
        <v>140</v>
      </c>
      <c r="W2608">
        <v>158</v>
      </c>
      <c r="X2608">
        <v>137</v>
      </c>
      <c r="Y2608">
        <v>134</v>
      </c>
      <c r="Z2608">
        <v>198</v>
      </c>
      <c r="AA2608">
        <v>238</v>
      </c>
      <c r="AB2608">
        <v>268</v>
      </c>
      <c r="AC2608">
        <v>287</v>
      </c>
      <c r="AD2608">
        <v>381</v>
      </c>
      <c r="AE2608">
        <v>462</v>
      </c>
      <c r="AF2608">
        <v>390</v>
      </c>
      <c r="AG2608">
        <v>415</v>
      </c>
      <c r="AH2608">
        <v>503</v>
      </c>
      <c r="AI2608">
        <v>490</v>
      </c>
      <c r="AJ2608" s="9">
        <v>534</v>
      </c>
    </row>
    <row r="2609" spans="1:36" x14ac:dyDescent="0.3">
      <c r="A2609" s="1" t="s">
        <v>157</v>
      </c>
      <c r="B2609" s="6" t="s">
        <v>262</v>
      </c>
      <c r="C2609" t="str">
        <f>IF(AND(C2588&lt;&gt;"", $A2588=$A2591,$A2591=$A2592,$A2592=$A2608,$A2608=$A2609,$B2588="BOP5 - S200 - Memo item: Total services",$B2591="BOP5 - S205 - Transportation",$B2592="BOP5 - S236 - Travel",$B2608="BOP5 - S981 - Memo item: Other services",$B2609="BOP5 - S982 - Services not specified elsewhere"),C2609=C2588-C2591-C2592-C2608,"")</f>
        <v/>
      </c>
      <c r="D2609" t="str">
        <f t="shared" ref="D2609:AJ2609" si="134">IF(AND(D2588&lt;&gt;"", $A2588=$A2591,$A2591=$A2592,$A2592=$A2608,$A2608=$A2609,$B2588="BOP5 - S200 - Memo item: Total services",$B2591="BOP5 - S205 - Transportation",$B2592="BOP5 - S236 - Travel",$B2608="BOP5 - S981 - Memo item: Other services",$B2609="BOP5 - S982 - Services not specified elsewhere"),D2609=D2588-D2591-D2592-D2608,"")</f>
        <v/>
      </c>
      <c r="E2609" t="str">
        <f t="shared" si="134"/>
        <v/>
      </c>
      <c r="F2609" t="str">
        <f t="shared" si="134"/>
        <v/>
      </c>
      <c r="G2609" t="str">
        <f t="shared" si="134"/>
        <v/>
      </c>
      <c r="H2609" t="str">
        <f t="shared" si="134"/>
        <v/>
      </c>
      <c r="I2609" t="str">
        <f t="shared" si="134"/>
        <v/>
      </c>
      <c r="J2609" t="str">
        <f t="shared" si="134"/>
        <v/>
      </c>
      <c r="K2609" t="str">
        <f t="shared" si="134"/>
        <v/>
      </c>
      <c r="L2609" t="str">
        <f t="shared" si="134"/>
        <v/>
      </c>
      <c r="M2609" t="str">
        <f t="shared" si="134"/>
        <v/>
      </c>
      <c r="N2609" t="str">
        <f t="shared" si="134"/>
        <v/>
      </c>
      <c r="O2609" t="str">
        <f t="shared" si="134"/>
        <v/>
      </c>
      <c r="P2609" t="str">
        <f t="shared" si="134"/>
        <v/>
      </c>
      <c r="Q2609" t="str">
        <f t="shared" si="134"/>
        <v/>
      </c>
      <c r="R2609" t="str">
        <f t="shared" si="134"/>
        <v/>
      </c>
      <c r="S2609" t="str">
        <f t="shared" si="134"/>
        <v/>
      </c>
      <c r="T2609" t="str">
        <f t="shared" si="134"/>
        <v/>
      </c>
      <c r="U2609" t="str">
        <f t="shared" si="134"/>
        <v/>
      </c>
      <c r="V2609" t="str">
        <f t="shared" si="134"/>
        <v/>
      </c>
      <c r="W2609" t="str">
        <f t="shared" si="134"/>
        <v/>
      </c>
      <c r="X2609" t="str">
        <f t="shared" si="134"/>
        <v/>
      </c>
      <c r="Y2609" t="str">
        <f t="shared" si="134"/>
        <v/>
      </c>
      <c r="Z2609" t="str">
        <f t="shared" si="134"/>
        <v/>
      </c>
      <c r="AA2609" t="str">
        <f t="shared" si="134"/>
        <v/>
      </c>
      <c r="AB2609" t="str">
        <f t="shared" si="134"/>
        <v/>
      </c>
      <c r="AC2609" t="str">
        <f t="shared" si="134"/>
        <v/>
      </c>
      <c r="AD2609" t="str">
        <f t="shared" si="134"/>
        <v/>
      </c>
      <c r="AE2609" t="str">
        <f t="shared" si="134"/>
        <v/>
      </c>
      <c r="AF2609" t="str">
        <f t="shared" si="134"/>
        <v/>
      </c>
      <c r="AG2609" t="str">
        <f t="shared" si="134"/>
        <v/>
      </c>
      <c r="AH2609" t="str">
        <f t="shared" si="134"/>
        <v/>
      </c>
      <c r="AI2609" t="str">
        <f t="shared" si="134"/>
        <v/>
      </c>
      <c r="AJ2609" t="str">
        <f t="shared" si="134"/>
        <v/>
      </c>
    </row>
    <row r="2610" spans="1:36" x14ac:dyDescent="0.3">
      <c r="A2610" s="1" t="s">
        <v>158</v>
      </c>
      <c r="B2610" s="6" t="s">
        <v>20</v>
      </c>
      <c r="C2610">
        <v>8615</v>
      </c>
      <c r="D2610">
        <v>8753</v>
      </c>
      <c r="E2610">
        <v>7927</v>
      </c>
      <c r="F2610">
        <v>7109</v>
      </c>
      <c r="G2610">
        <v>7097</v>
      </c>
      <c r="H2610">
        <v>7456</v>
      </c>
      <c r="I2610">
        <v>8142</v>
      </c>
      <c r="J2610">
        <v>8545</v>
      </c>
      <c r="K2610">
        <v>9729</v>
      </c>
      <c r="L2610">
        <v>10770</v>
      </c>
      <c r="M2610">
        <v>12765</v>
      </c>
      <c r="N2610">
        <v>13330</v>
      </c>
      <c r="O2610">
        <v>12692</v>
      </c>
      <c r="P2610">
        <v>12159</v>
      </c>
      <c r="Q2610">
        <v>12247</v>
      </c>
      <c r="R2610">
        <v>13672</v>
      </c>
      <c r="S2610">
        <v>14819</v>
      </c>
      <c r="T2610">
        <v>15708</v>
      </c>
      <c r="U2610">
        <v>15542</v>
      </c>
      <c r="V2610">
        <v>16351</v>
      </c>
      <c r="W2610">
        <v>17718</v>
      </c>
      <c r="X2610">
        <v>18355</v>
      </c>
      <c r="Y2610">
        <v>19488</v>
      </c>
      <c r="Z2610">
        <v>21663</v>
      </c>
      <c r="AA2610">
        <v>25513</v>
      </c>
      <c r="AB2610">
        <v>29318</v>
      </c>
      <c r="AC2610">
        <v>33278</v>
      </c>
      <c r="AD2610">
        <v>40399</v>
      </c>
      <c r="AE2610">
        <v>44848</v>
      </c>
      <c r="AF2610">
        <v>38446</v>
      </c>
      <c r="AG2610">
        <v>39721</v>
      </c>
      <c r="AH2610">
        <v>42256</v>
      </c>
      <c r="AI2610">
        <v>42904</v>
      </c>
      <c r="AJ2610" s="9">
        <v>40582</v>
      </c>
    </row>
    <row r="2611" spans="1:36" x14ac:dyDescent="0.3">
      <c r="A2611" s="1" t="s">
        <v>158</v>
      </c>
      <c r="B2611" s="6" t="s">
        <v>5</v>
      </c>
      <c r="C2611">
        <v>8529</v>
      </c>
      <c r="D2611">
        <v>8654</v>
      </c>
      <c r="E2611">
        <v>7818</v>
      </c>
      <c r="F2611">
        <v>6988</v>
      </c>
      <c r="G2611">
        <v>6984</v>
      </c>
      <c r="H2611">
        <v>7337</v>
      </c>
      <c r="I2611">
        <v>7962</v>
      </c>
      <c r="J2611">
        <v>8371</v>
      </c>
      <c r="K2611">
        <v>9494</v>
      </c>
      <c r="L2611">
        <v>10564</v>
      </c>
      <c r="M2611">
        <v>12452</v>
      </c>
      <c r="N2611">
        <v>12982</v>
      </c>
      <c r="O2611">
        <v>12450</v>
      </c>
      <c r="P2611">
        <v>11900</v>
      </c>
      <c r="Q2611">
        <v>11915</v>
      </c>
      <c r="R2611">
        <v>13458</v>
      </c>
      <c r="S2611">
        <v>14600</v>
      </c>
      <c r="T2611">
        <v>15503</v>
      </c>
      <c r="U2611">
        <v>15379</v>
      </c>
      <c r="V2611">
        <v>16118</v>
      </c>
      <c r="W2611">
        <v>17528</v>
      </c>
      <c r="X2611">
        <v>18152</v>
      </c>
      <c r="Y2611">
        <v>19228</v>
      </c>
      <c r="Z2611">
        <v>21357</v>
      </c>
      <c r="AA2611">
        <v>25296</v>
      </c>
      <c r="AB2611">
        <v>29105</v>
      </c>
      <c r="AC2611">
        <v>33064</v>
      </c>
      <c r="AD2611">
        <v>40165</v>
      </c>
      <c r="AE2611">
        <v>44605</v>
      </c>
      <c r="AF2611">
        <v>38227</v>
      </c>
      <c r="AG2611">
        <v>39492</v>
      </c>
      <c r="AH2611">
        <v>42196</v>
      </c>
      <c r="AI2611">
        <v>42846</v>
      </c>
      <c r="AJ2611" s="9">
        <v>40524</v>
      </c>
    </row>
    <row r="2612" spans="1:36" x14ac:dyDescent="0.3">
      <c r="A2612" s="1" t="s">
        <v>158</v>
      </c>
      <c r="B2612" s="6" t="s">
        <v>8</v>
      </c>
      <c r="C2612">
        <v>1349</v>
      </c>
      <c r="D2612">
        <v>1486</v>
      </c>
      <c r="E2612">
        <v>1557</v>
      </c>
      <c r="F2612">
        <v>1448</v>
      </c>
      <c r="G2612">
        <v>1400</v>
      </c>
      <c r="H2612">
        <v>1419</v>
      </c>
      <c r="I2612">
        <v>1568</v>
      </c>
      <c r="J2612">
        <v>1683</v>
      </c>
      <c r="K2612">
        <v>1864</v>
      </c>
      <c r="L2612">
        <v>1969</v>
      </c>
      <c r="M2612">
        <v>2327</v>
      </c>
      <c r="N2612">
        <v>2339</v>
      </c>
      <c r="O2612">
        <v>2763</v>
      </c>
      <c r="P2612">
        <v>2694</v>
      </c>
      <c r="Q2612">
        <v>2336</v>
      </c>
      <c r="R2612">
        <v>2705</v>
      </c>
      <c r="S2612">
        <v>3564</v>
      </c>
      <c r="T2612">
        <v>4361</v>
      </c>
      <c r="U2612">
        <v>4697</v>
      </c>
      <c r="V2612">
        <v>5182</v>
      </c>
      <c r="W2612">
        <v>5873</v>
      </c>
      <c r="X2612">
        <v>5323</v>
      </c>
      <c r="Y2612">
        <v>5837</v>
      </c>
      <c r="Z2612">
        <v>6625</v>
      </c>
      <c r="AA2612">
        <v>8003</v>
      </c>
      <c r="AB2612">
        <v>10382</v>
      </c>
      <c r="AC2612">
        <v>13409</v>
      </c>
      <c r="AD2612">
        <v>16992</v>
      </c>
      <c r="AE2612">
        <v>19121</v>
      </c>
      <c r="AF2612">
        <v>18643</v>
      </c>
      <c r="AG2612">
        <v>19208</v>
      </c>
      <c r="AH2612">
        <v>19536</v>
      </c>
      <c r="AI2612">
        <v>20308</v>
      </c>
      <c r="AJ2612" s="9">
        <v>19316</v>
      </c>
    </row>
    <row r="2613" spans="1:36" x14ac:dyDescent="0.3">
      <c r="A2613" s="1" t="s">
        <v>158</v>
      </c>
      <c r="B2613" s="6" t="s">
        <v>6</v>
      </c>
      <c r="C2613">
        <v>6421</v>
      </c>
      <c r="D2613">
        <v>6407</v>
      </c>
      <c r="E2613">
        <v>5528</v>
      </c>
      <c r="F2613">
        <v>4868</v>
      </c>
      <c r="G2613">
        <v>4925</v>
      </c>
      <c r="H2613">
        <v>5143</v>
      </c>
      <c r="I2613">
        <v>5321</v>
      </c>
      <c r="J2613">
        <v>5417</v>
      </c>
      <c r="K2613">
        <v>6151</v>
      </c>
      <c r="L2613">
        <v>7248</v>
      </c>
      <c r="M2613">
        <v>8555</v>
      </c>
      <c r="N2613">
        <v>8998</v>
      </c>
      <c r="O2613">
        <v>7756</v>
      </c>
      <c r="P2613">
        <v>7386</v>
      </c>
      <c r="Q2613">
        <v>7450</v>
      </c>
      <c r="R2613">
        <v>8516</v>
      </c>
      <c r="S2613">
        <v>8779</v>
      </c>
      <c r="T2613">
        <v>9007</v>
      </c>
      <c r="U2613">
        <v>8566</v>
      </c>
      <c r="V2613">
        <v>8659</v>
      </c>
      <c r="W2613">
        <v>9606</v>
      </c>
      <c r="X2613">
        <v>10871</v>
      </c>
      <c r="Y2613">
        <v>11212</v>
      </c>
      <c r="Z2613">
        <v>12233</v>
      </c>
      <c r="AA2613">
        <v>14358</v>
      </c>
      <c r="AB2613">
        <v>15391</v>
      </c>
      <c r="AC2613">
        <v>16059</v>
      </c>
      <c r="AD2613">
        <v>18975</v>
      </c>
      <c r="AE2613">
        <v>20759</v>
      </c>
      <c r="AF2613">
        <v>15547</v>
      </c>
      <c r="AG2613">
        <v>15686</v>
      </c>
      <c r="AH2613">
        <v>17427</v>
      </c>
      <c r="AI2613">
        <v>17179</v>
      </c>
      <c r="AJ2613" s="11">
        <v>15645</v>
      </c>
    </row>
    <row r="2614" spans="1:36" x14ac:dyDescent="0.3">
      <c r="A2614" s="1" t="s">
        <v>158</v>
      </c>
      <c r="B2614" s="6" t="s">
        <v>7</v>
      </c>
      <c r="C2614">
        <v>759</v>
      </c>
      <c r="D2614">
        <v>761</v>
      </c>
      <c r="E2614">
        <v>733</v>
      </c>
      <c r="F2614">
        <v>672</v>
      </c>
      <c r="G2614">
        <v>660</v>
      </c>
      <c r="H2614">
        <v>776</v>
      </c>
      <c r="I2614">
        <v>1073</v>
      </c>
      <c r="J2614">
        <v>1271</v>
      </c>
      <c r="K2614">
        <v>1479</v>
      </c>
      <c r="L2614">
        <v>1347</v>
      </c>
      <c r="M2614">
        <v>1570</v>
      </c>
      <c r="N2614">
        <v>1646</v>
      </c>
      <c r="O2614">
        <v>1931</v>
      </c>
      <c r="P2614">
        <v>1819</v>
      </c>
      <c r="Q2614">
        <v>2128</v>
      </c>
      <c r="R2614">
        <v>2238</v>
      </c>
      <c r="S2614">
        <v>2256</v>
      </c>
      <c r="T2614">
        <v>2135</v>
      </c>
      <c r="U2614">
        <v>2116</v>
      </c>
      <c r="V2614">
        <v>2277</v>
      </c>
      <c r="W2614">
        <v>2050</v>
      </c>
      <c r="X2614">
        <v>1958</v>
      </c>
      <c r="Y2614">
        <v>2179</v>
      </c>
      <c r="Z2614">
        <v>2500</v>
      </c>
      <c r="AA2614">
        <v>2935</v>
      </c>
      <c r="AB2614">
        <v>3332</v>
      </c>
      <c r="AC2614">
        <v>3596</v>
      </c>
      <c r="AD2614">
        <v>4198</v>
      </c>
      <c r="AE2614">
        <v>4725</v>
      </c>
      <c r="AF2614">
        <v>4037</v>
      </c>
      <c r="AG2614">
        <v>4598</v>
      </c>
      <c r="AH2614">
        <v>5232</v>
      </c>
      <c r="AI2614">
        <v>5359</v>
      </c>
      <c r="AJ2614" s="9">
        <v>5563</v>
      </c>
    </row>
    <row r="2615" spans="1:36" x14ac:dyDescent="0.3">
      <c r="A2615" s="1" t="s">
        <v>158</v>
      </c>
      <c r="B2615" s="6" t="s">
        <v>9</v>
      </c>
      <c r="O2615">
        <v>227</v>
      </c>
      <c r="P2615">
        <v>220</v>
      </c>
      <c r="Q2615">
        <v>162</v>
      </c>
      <c r="R2615">
        <v>178</v>
      </c>
      <c r="S2615">
        <v>216</v>
      </c>
      <c r="T2615">
        <v>201</v>
      </c>
      <c r="U2615">
        <v>258</v>
      </c>
      <c r="V2615">
        <v>289</v>
      </c>
      <c r="W2615">
        <v>291</v>
      </c>
      <c r="X2615">
        <v>322</v>
      </c>
      <c r="Y2615">
        <v>361</v>
      </c>
      <c r="Z2615">
        <v>309</v>
      </c>
      <c r="AA2615">
        <v>315</v>
      </c>
      <c r="AB2615">
        <v>378</v>
      </c>
      <c r="AC2615">
        <v>400</v>
      </c>
      <c r="AD2615">
        <v>590</v>
      </c>
      <c r="AE2615">
        <v>790</v>
      </c>
      <c r="AF2615">
        <v>676</v>
      </c>
      <c r="AG2615">
        <v>739</v>
      </c>
      <c r="AH2615">
        <v>1278</v>
      </c>
      <c r="AI2615">
        <v>953</v>
      </c>
      <c r="AJ2615" s="9">
        <v>1103</v>
      </c>
    </row>
    <row r="2616" spans="1:36" x14ac:dyDescent="0.3">
      <c r="A2616" s="1" t="s">
        <v>158</v>
      </c>
      <c r="B2616" s="6" t="s">
        <v>259</v>
      </c>
      <c r="C2616" t="str">
        <f>IF(AND(C2615&lt;&gt;"",C2617&lt;&gt;"",$A2615=$A2616,$A2616=$A2617,$B2615="BOP5 - S245 - Communications services",$B2616="BOP5 - S246 - Postal and courier services",$B2617="BOP5 - S247 - Telecommunication services"),C2615-C2617,"")</f>
        <v/>
      </c>
      <c r="D2616" t="str">
        <f>IF(AND(D2615&lt;&gt;"",D2617&lt;&gt;"",$A2615=$A2616,$A2616=$A2617,$B2615="BOP5 - S245 - Communications services",$B2616="BOP5 - S246 - Postal and courier services",$B2617="BOP5 - S247 - Telecommunication services"),D2615-D2617,"")</f>
        <v/>
      </c>
      <c r="E2616" t="str">
        <f>IF(AND(E2615&lt;&gt;"",E2617&lt;&gt;"",$A2615=$A2616,$A2616=$A2617,$B2615="BOP5 - S245 - Communications services",$B2616="BOP5 - S246 - Postal and courier services",$B2617="BOP5 - S247 - Telecommunication services"),E2615-E2617,"")</f>
        <v/>
      </c>
      <c r="F2616" t="str">
        <f>IF(AND(F2615&lt;&gt;"",F2617&lt;&gt;"",$A2615=$A2616,$A2616=$A2617,$B2615="BOP5 - S245 - Communications services",$B2616="BOP5 - S246 - Postal and courier services",$B2617="BOP5 - S247 - Telecommunication services"),F2615-F2617,"")</f>
        <v/>
      </c>
      <c r="G2616" t="str">
        <f>IF(AND(G2615&lt;&gt;"",G2617&lt;&gt;"",$A2615=$A2616,$A2616=$A2617,$B2615="BOP5 - S245 - Communications services",$B2616="BOP5 - S246 - Postal and courier services",$B2617="BOP5 - S247 - Telecommunication services"),G2615-G2617,"")</f>
        <v/>
      </c>
      <c r="H2616" t="str">
        <f>IF(AND(H2615&lt;&gt;"",H2617&lt;&gt;"",$A2615=$A2616,$A2616=$A2617,$B2615="BOP5 - S245 - Communications services",$B2616="BOP5 - S246 - Postal and courier services",$B2617="BOP5 - S247 - Telecommunication services"),H2615-H2617,"")</f>
        <v/>
      </c>
      <c r="I2616" t="str">
        <f>IF(AND(I2615&lt;&gt;"",I2617&lt;&gt;"",$A2615=$A2616,$A2616=$A2617,$B2615="BOP5 - S245 - Communications services",$B2616="BOP5 - S246 - Postal and courier services",$B2617="BOP5 - S247 - Telecommunication services"),I2615-I2617,"")</f>
        <v/>
      </c>
      <c r="J2616" t="str">
        <f>IF(AND(J2615&lt;&gt;"",J2617&lt;&gt;"",$A2615=$A2616,$A2616=$A2617,$B2615="BOP5 - S245 - Communications services",$B2616="BOP5 - S246 - Postal and courier services",$B2617="BOP5 - S247 - Telecommunication services"),J2615-J2617,"")</f>
        <v/>
      </c>
      <c r="K2616" t="str">
        <f>IF(AND(K2615&lt;&gt;"",K2617&lt;&gt;"",$A2615=$A2616,$A2616=$A2617,$B2615="BOP5 - S245 - Communications services",$B2616="BOP5 - S246 - Postal and courier services",$B2617="BOP5 - S247 - Telecommunication services"),K2615-K2617,"")</f>
        <v/>
      </c>
      <c r="L2616" t="str">
        <f>IF(AND(L2615&lt;&gt;"",L2617&lt;&gt;"",$A2615=$A2616,$A2616=$A2617,$B2615="BOP5 - S245 - Communications services",$B2616="BOP5 - S246 - Postal and courier services",$B2617="BOP5 - S247 - Telecommunication services"),L2615-L2617,"")</f>
        <v/>
      </c>
      <c r="M2616" t="str">
        <f>IF(AND(M2615&lt;&gt;"",M2617&lt;&gt;"",$A2615=$A2616,$A2616=$A2617,$B2615="BOP5 - S245 - Communications services",$B2616="BOP5 - S246 - Postal and courier services",$B2617="BOP5 - S247 - Telecommunication services"),M2615-M2617,"")</f>
        <v/>
      </c>
      <c r="N2616" t="str">
        <f>IF(AND(N2615&lt;&gt;"",N2617&lt;&gt;"",$A2615=$A2616,$A2616=$A2617,$B2615="BOP5 - S245 - Communications services",$B2616="BOP5 - S246 - Postal and courier services",$B2617="BOP5 - S247 - Telecommunication services"),N2615-N2617,"")</f>
        <v/>
      </c>
      <c r="O2616">
        <f>IF(AND(O2615&lt;&gt;"",O2617&lt;&gt;"",$A2615=$A2616,$A2616=$A2617,$B2615="BOP5 - S245 - Communications services",$B2616="BOP5 - S246 - Postal and courier services",$B2617="BOP5 - S247 - Telecommunication services"),O2615-O2617,"")</f>
        <v>48</v>
      </c>
      <c r="P2616">
        <f>IF(AND(P2615&lt;&gt;"",P2617&lt;&gt;"",$A2615=$A2616,$A2616=$A2617,$B2615="BOP5 - S245 - Communications services",$B2616="BOP5 - S246 - Postal and courier services",$B2617="BOP5 - S247 - Telecommunication services"),P2615-P2617,"")</f>
        <v>47</v>
      </c>
      <c r="Q2616">
        <f>IF(AND(Q2615&lt;&gt;"",Q2617&lt;&gt;"",$A2615=$A2616,$A2616=$A2617,$B2615="BOP5 - S245 - Communications services",$B2616="BOP5 - S246 - Postal and courier services",$B2617="BOP5 - S247 - Telecommunication services"),Q2615-Q2617,"")</f>
        <v>41</v>
      </c>
      <c r="R2616">
        <f>IF(AND(R2615&lt;&gt;"",R2617&lt;&gt;"",$A2615=$A2616,$A2616=$A2617,$B2615="BOP5 - S245 - Communications services",$B2616="BOP5 - S246 - Postal and courier services",$B2617="BOP5 - S247 - Telecommunication services"),R2615-R2617,"")</f>
        <v>47</v>
      </c>
      <c r="S2616">
        <f>IF(AND(S2615&lt;&gt;"",S2617&lt;&gt;"",$A2615=$A2616,$A2616=$A2617,$B2615="BOP5 - S245 - Communications services",$B2616="BOP5 - S246 - Postal and courier services",$B2617="BOP5 - S247 - Telecommunication services"),S2615-S2617,"")</f>
        <v>41</v>
      </c>
      <c r="T2616">
        <f>IF(AND(T2615&lt;&gt;"",T2617&lt;&gt;"",$A2615=$A2616,$A2616=$A2617,$B2615="BOP5 - S245 - Communications services",$B2616="BOP5 - S246 - Postal and courier services",$B2617="BOP5 - S247 - Telecommunication services"),T2615-T2617,"")</f>
        <v>66</v>
      </c>
      <c r="U2616">
        <f>IF(AND(U2615&lt;&gt;"",U2617&lt;&gt;"",$A2615=$A2616,$A2616=$A2617,$B2615="BOP5 - S245 - Communications services",$B2616="BOP5 - S246 - Postal and courier services",$B2617="BOP5 - S247 - Telecommunication services"),U2615-U2617,"")</f>
        <v>79</v>
      </c>
      <c r="V2616">
        <f>IF(AND(V2615&lt;&gt;"",V2617&lt;&gt;"",$A2615=$A2616,$A2616=$A2617,$B2615="BOP5 - S245 - Communications services",$B2616="BOP5 - S246 - Postal and courier services",$B2617="BOP5 - S247 - Telecommunication services"),V2615-V2617,"")</f>
        <v>95</v>
      </c>
      <c r="W2616">
        <f>IF(AND(W2615&lt;&gt;"",W2617&lt;&gt;"",$A2615=$A2616,$A2616=$A2617,$B2615="BOP5 - S245 - Communications services",$B2616="BOP5 - S246 - Postal and courier services",$B2617="BOP5 - S247 - Telecommunication services"),W2615-W2617,"")</f>
        <v>86</v>
      </c>
      <c r="X2616">
        <f>IF(AND(X2615&lt;&gt;"",X2617&lt;&gt;"",$A2615=$A2616,$A2616=$A2617,$B2615="BOP5 - S245 - Communications services",$B2616="BOP5 - S246 - Postal and courier services",$B2617="BOP5 - S247 - Telecommunication services"),X2615-X2617,"")</f>
        <v>110</v>
      </c>
      <c r="Y2616">
        <f>IF(AND(Y2615&lt;&gt;"",Y2617&lt;&gt;"",$A2615=$A2616,$A2616=$A2617,$B2615="BOP5 - S245 - Communications services",$B2616="BOP5 - S246 - Postal and courier services",$B2617="BOP5 - S247 - Telecommunication services"),Y2615-Y2617,"")</f>
        <v>120</v>
      </c>
      <c r="Z2616">
        <f>IF(AND(Z2615&lt;&gt;"",Z2617&lt;&gt;"",$A2615=$A2616,$A2616=$A2617,$B2615="BOP5 - S245 - Communications services",$B2616="BOP5 - S246 - Postal and courier services",$B2617="BOP5 - S247 - Telecommunication services"),Z2615-Z2617,"")</f>
        <v>65</v>
      </c>
      <c r="AA2616">
        <f>IF(AND(AA2615&lt;&gt;"",AA2617&lt;&gt;"",$A2615=$A2616,$A2616=$A2617,$B2615="BOP5 - S245 - Communications services",$B2616="BOP5 - S246 - Postal and courier services",$B2617="BOP5 - S247 - Telecommunication services"),AA2615-AA2617,"")</f>
        <v>59</v>
      </c>
      <c r="AB2616">
        <f>IF(AND(AB2615&lt;&gt;"",AB2617&lt;&gt;"",$A2615=$A2616,$A2616=$A2617,$B2615="BOP5 - S245 - Communications services",$B2616="BOP5 - S246 - Postal and courier services",$B2617="BOP5 - S247 - Telecommunication services"),AB2615-AB2617,"")</f>
        <v>76</v>
      </c>
      <c r="AC2616">
        <f>IF(AND(AC2615&lt;&gt;"",AC2617&lt;&gt;"",$A2615=$A2616,$A2616=$A2617,$B2615="BOP5 - S245 - Communications services",$B2616="BOP5 - S246 - Postal and courier services",$B2617="BOP5 - S247 - Telecommunication services"),AC2615-AC2617,"")</f>
        <v>81</v>
      </c>
      <c r="AD2616">
        <f>IF(AND(AD2615&lt;&gt;"",AD2617&lt;&gt;"",$A2615=$A2616,$A2616=$A2617,$B2615="BOP5 - S245 - Communications services",$B2616="BOP5 - S246 - Postal and courier services",$B2617="BOP5 - S247 - Telecommunication services"),AD2615-AD2617,"")</f>
        <v>129</v>
      </c>
      <c r="AE2616">
        <f>IF(AND(AE2615&lt;&gt;"",AE2617&lt;&gt;"",$A2615=$A2616,$A2616=$A2617,$B2615="BOP5 - S245 - Communications services",$B2616="BOP5 - S246 - Postal and courier services",$B2617="BOP5 - S247 - Telecommunication services"),AE2615-AE2617,"")</f>
        <v>186</v>
      </c>
      <c r="AF2616">
        <f>IF(AND(AF2615&lt;&gt;"",AF2617&lt;&gt;"",$A2615=$A2616,$A2616=$A2617,$B2615="BOP5 - S245 - Communications services",$B2616="BOP5 - S246 - Postal and courier services",$B2617="BOP5 - S247 - Telecommunication services"),AF2615-AF2617,"")</f>
        <v>159</v>
      </c>
      <c r="AG2616">
        <f>IF(AND(AG2615&lt;&gt;"",AG2617&lt;&gt;"",$A2615=$A2616,$A2616=$A2617,$B2615="BOP5 - S245 - Communications services",$B2616="BOP5 - S246 - Postal and courier services",$B2617="BOP5 - S247 - Telecommunication services"),AG2615-AG2617,"")</f>
        <v>174</v>
      </c>
      <c r="AH2616">
        <f>IF(AND(AH2615&lt;&gt;"",AH2617&lt;&gt;"",$A2615=$A2616,$A2616=$A2617,$B2615="BOP5 - S245 - Communications services",$B2616="BOP5 - S246 - Postal and courier services",$B2617="BOP5 - S247 - Telecommunication services"),AH2615-AH2617,"")</f>
        <v>154</v>
      </c>
      <c r="AI2616">
        <f>IF(AND(AI2615&lt;&gt;"",AI2617&lt;&gt;"",$A2615=$A2616,$A2616=$A2617,$B2615="BOP5 - S245 - Communications services",$B2616="BOP5 - S246 - Postal and courier services",$B2617="BOP5 - S247 - Telecommunication services"),AI2615-AI2617,"")</f>
        <v>151</v>
      </c>
      <c r="AJ2616" s="16">
        <f>IF(AND(AJ2615&lt;&gt;"",AJ2617&lt;&gt;"",$A2615=$A2616,$A2616=$A2617,$B2615="BOP5 - S245 - Communications services",$B2616="BOP5 - S246 - Postal and courier services",$B2617="BOP5 - S247 - Telecommunication services"),AJ2615-AJ2617,"")</f>
        <v>175</v>
      </c>
    </row>
    <row r="2617" spans="1:36" x14ac:dyDescent="0.3">
      <c r="A2617" s="1" t="s">
        <v>158</v>
      </c>
      <c r="B2617" s="6" t="s">
        <v>10</v>
      </c>
      <c r="O2617">
        <v>179</v>
      </c>
      <c r="P2617">
        <v>173</v>
      </c>
      <c r="Q2617">
        <v>121</v>
      </c>
      <c r="R2617">
        <v>131</v>
      </c>
      <c r="S2617">
        <v>175</v>
      </c>
      <c r="T2617">
        <v>135</v>
      </c>
      <c r="U2617">
        <v>179</v>
      </c>
      <c r="V2617">
        <v>194</v>
      </c>
      <c r="W2617">
        <v>205</v>
      </c>
      <c r="X2617">
        <v>212</v>
      </c>
      <c r="Y2617">
        <v>241</v>
      </c>
      <c r="Z2617">
        <v>244</v>
      </c>
      <c r="AA2617">
        <v>256</v>
      </c>
      <c r="AB2617">
        <v>302</v>
      </c>
      <c r="AC2617">
        <v>319</v>
      </c>
      <c r="AD2617">
        <v>461</v>
      </c>
      <c r="AE2617">
        <v>604</v>
      </c>
      <c r="AF2617">
        <v>517</v>
      </c>
      <c r="AG2617">
        <v>565</v>
      </c>
      <c r="AH2617">
        <v>1124</v>
      </c>
      <c r="AI2617">
        <v>802</v>
      </c>
      <c r="AJ2617" s="9">
        <v>928</v>
      </c>
    </row>
    <row r="2618" spans="1:36" x14ac:dyDescent="0.3">
      <c r="A2618" s="1" t="s">
        <v>158</v>
      </c>
      <c r="B2618" s="6" t="s">
        <v>11</v>
      </c>
      <c r="O2618">
        <v>74</v>
      </c>
      <c r="P2618">
        <v>26</v>
      </c>
      <c r="Q2618">
        <v>82</v>
      </c>
      <c r="R2618">
        <v>43</v>
      </c>
      <c r="S2618">
        <v>53</v>
      </c>
      <c r="T2618">
        <v>57</v>
      </c>
      <c r="U2618">
        <v>71</v>
      </c>
      <c r="V2618">
        <v>83</v>
      </c>
      <c r="W2618">
        <v>68</v>
      </c>
      <c r="X2618">
        <v>87</v>
      </c>
      <c r="Y2618">
        <v>88</v>
      </c>
      <c r="Z2618">
        <v>116</v>
      </c>
      <c r="AA2618">
        <v>115</v>
      </c>
      <c r="AB2618">
        <v>254</v>
      </c>
      <c r="AC2618">
        <v>329</v>
      </c>
      <c r="AD2618">
        <v>343</v>
      </c>
      <c r="AE2618">
        <v>463</v>
      </c>
      <c r="AF2618">
        <v>426</v>
      </c>
      <c r="AG2618">
        <v>612</v>
      </c>
      <c r="AH2618">
        <v>511</v>
      </c>
      <c r="AI2618">
        <v>498</v>
      </c>
      <c r="AJ2618" s="9">
        <v>408</v>
      </c>
    </row>
    <row r="2619" spans="1:36" x14ac:dyDescent="0.3">
      <c r="A2619" s="1" t="s">
        <v>158</v>
      </c>
      <c r="B2619" s="6" t="s">
        <v>12</v>
      </c>
      <c r="C2619">
        <v>34</v>
      </c>
      <c r="D2619">
        <v>33</v>
      </c>
      <c r="E2619">
        <v>32</v>
      </c>
      <c r="F2619">
        <v>28</v>
      </c>
      <c r="G2619">
        <v>28</v>
      </c>
      <c r="H2619">
        <v>33</v>
      </c>
      <c r="I2619">
        <v>41</v>
      </c>
      <c r="J2619">
        <v>45</v>
      </c>
      <c r="K2619">
        <v>44</v>
      </c>
      <c r="L2619">
        <v>42</v>
      </c>
      <c r="M2619">
        <v>51</v>
      </c>
      <c r="N2619">
        <v>54</v>
      </c>
      <c r="O2619">
        <v>532</v>
      </c>
      <c r="P2619">
        <v>502</v>
      </c>
      <c r="Q2619">
        <v>446</v>
      </c>
      <c r="R2619">
        <v>418</v>
      </c>
      <c r="S2619">
        <v>519</v>
      </c>
      <c r="T2619">
        <v>296</v>
      </c>
      <c r="U2619">
        <v>266</v>
      </c>
      <c r="V2619">
        <v>161</v>
      </c>
      <c r="W2619">
        <v>153</v>
      </c>
      <c r="X2619">
        <v>130</v>
      </c>
      <c r="Y2619">
        <v>294</v>
      </c>
      <c r="Z2619">
        <v>394</v>
      </c>
      <c r="AA2619">
        <v>334</v>
      </c>
      <c r="AB2619">
        <v>340</v>
      </c>
      <c r="AC2619">
        <v>283</v>
      </c>
      <c r="AD2619">
        <v>287</v>
      </c>
      <c r="AE2619">
        <v>225</v>
      </c>
      <c r="AF2619">
        <v>242</v>
      </c>
      <c r="AG2619">
        <v>213</v>
      </c>
      <c r="AH2619">
        <v>250</v>
      </c>
      <c r="AI2619">
        <v>257</v>
      </c>
      <c r="AJ2619" s="9">
        <v>367</v>
      </c>
    </row>
    <row r="2620" spans="1:36" x14ac:dyDescent="0.3">
      <c r="A2620" s="1" t="s">
        <v>158</v>
      </c>
      <c r="B2620" s="6" t="s">
        <v>13</v>
      </c>
      <c r="O2620">
        <v>38</v>
      </c>
      <c r="P2620">
        <v>36</v>
      </c>
      <c r="Q2620">
        <v>44</v>
      </c>
      <c r="R2620">
        <v>81</v>
      </c>
      <c r="S2620">
        <v>150</v>
      </c>
      <c r="T2620">
        <v>182</v>
      </c>
      <c r="U2620">
        <v>265</v>
      </c>
      <c r="V2620">
        <v>527</v>
      </c>
      <c r="W2620">
        <v>386</v>
      </c>
      <c r="X2620">
        <v>406</v>
      </c>
      <c r="Y2620">
        <v>462</v>
      </c>
      <c r="Z2620">
        <v>558</v>
      </c>
      <c r="AA2620">
        <v>647</v>
      </c>
      <c r="AB2620">
        <v>734</v>
      </c>
      <c r="AC2620">
        <v>820</v>
      </c>
      <c r="AD2620">
        <v>1017</v>
      </c>
      <c r="AE2620">
        <v>1444</v>
      </c>
      <c r="AF2620">
        <v>1576</v>
      </c>
      <c r="AG2620">
        <v>1375</v>
      </c>
      <c r="AH2620">
        <v>2312</v>
      </c>
      <c r="AI2620">
        <v>2527</v>
      </c>
      <c r="AJ2620" s="11">
        <v>2712</v>
      </c>
    </row>
    <row r="2621" spans="1:36" x14ac:dyDescent="0.3">
      <c r="A2621" s="1" t="s">
        <v>158</v>
      </c>
      <c r="B2621" s="6" t="s">
        <v>14</v>
      </c>
      <c r="O2621">
        <v>50</v>
      </c>
      <c r="P2621">
        <v>61</v>
      </c>
      <c r="Q2621">
        <v>79</v>
      </c>
      <c r="R2621">
        <v>105</v>
      </c>
      <c r="S2621">
        <v>122</v>
      </c>
      <c r="T2621">
        <v>153</v>
      </c>
      <c r="U2621">
        <v>357</v>
      </c>
      <c r="V2621">
        <v>366</v>
      </c>
      <c r="W2621">
        <v>660</v>
      </c>
      <c r="X2621">
        <v>589</v>
      </c>
      <c r="Y2621">
        <v>301</v>
      </c>
      <c r="Z2621">
        <v>373</v>
      </c>
      <c r="AA2621">
        <v>563</v>
      </c>
      <c r="AB2621">
        <v>898</v>
      </c>
      <c r="AC2621">
        <v>1374</v>
      </c>
      <c r="AD2621">
        <v>1146</v>
      </c>
      <c r="AE2621">
        <v>2169</v>
      </c>
      <c r="AF2621">
        <v>2620</v>
      </c>
      <c r="AG2621">
        <v>3017</v>
      </c>
      <c r="AH2621">
        <v>1352</v>
      </c>
      <c r="AI2621">
        <v>1501</v>
      </c>
      <c r="AJ2621" s="9">
        <v>1432</v>
      </c>
    </row>
    <row r="2622" spans="1:36" x14ac:dyDescent="0.3">
      <c r="A2622" s="1" t="s">
        <v>158</v>
      </c>
      <c r="B2622" s="6" t="s">
        <v>15</v>
      </c>
      <c r="O2622">
        <v>50</v>
      </c>
      <c r="P2622">
        <v>61</v>
      </c>
      <c r="Q2622">
        <v>79</v>
      </c>
      <c r="R2622">
        <v>105</v>
      </c>
      <c r="S2622">
        <v>122</v>
      </c>
      <c r="T2622">
        <v>153</v>
      </c>
      <c r="U2622">
        <v>357</v>
      </c>
      <c r="V2622">
        <v>366</v>
      </c>
      <c r="W2622">
        <v>660</v>
      </c>
      <c r="X2622">
        <v>589</v>
      </c>
      <c r="Y2622">
        <v>301</v>
      </c>
      <c r="Z2622">
        <v>373</v>
      </c>
      <c r="AA2622">
        <v>563</v>
      </c>
      <c r="AB2622">
        <v>898</v>
      </c>
      <c r="AC2622">
        <v>1374</v>
      </c>
      <c r="AD2622">
        <v>1146</v>
      </c>
      <c r="AE2622">
        <v>2169</v>
      </c>
      <c r="AF2622">
        <v>2620</v>
      </c>
      <c r="AG2622">
        <v>3017</v>
      </c>
      <c r="AH2622">
        <v>1326</v>
      </c>
      <c r="AI2622">
        <v>1497</v>
      </c>
      <c r="AJ2622" s="9">
        <v>1428</v>
      </c>
    </row>
    <row r="2623" spans="1:36" x14ac:dyDescent="0.3">
      <c r="A2623" s="1" t="s">
        <v>158</v>
      </c>
      <c r="B2623" s="6" t="s">
        <v>260</v>
      </c>
      <c r="C2623" t="str">
        <f>IF(AND(C2621&lt;&gt;"",C2622&lt;&gt;"",$A2621=$A2622,$A2622=$A2623,$B2621="BOP5 - S262 - Computer and information services",$B2622="BOP5 - S263 - Computer services",$B2623="BOP5 - S264 - Information services"),C2621-C2622,"")</f>
        <v/>
      </c>
      <c r="D2623" t="str">
        <f>IF(AND(D2621&lt;&gt;"",D2622&lt;&gt;"",$A2621=$A2622,$A2622=$A2623,$B2621="BOP5 - S262 - Computer and information services",$B2622="BOP5 - S263 - Computer services",$B2623="BOP5 - S264 - Information services"),D2621-D2622,"")</f>
        <v/>
      </c>
      <c r="E2623" t="str">
        <f>IF(AND(E2621&lt;&gt;"",E2622&lt;&gt;"",$A2621=$A2622,$A2622=$A2623,$B2621="BOP5 - S262 - Computer and information services",$B2622="BOP5 - S263 - Computer services",$B2623="BOP5 - S264 - Information services"),E2621-E2622,"")</f>
        <v/>
      </c>
      <c r="F2623" t="str">
        <f>IF(AND(F2621&lt;&gt;"",F2622&lt;&gt;"",$A2621=$A2622,$A2622=$A2623,$B2621="BOP5 - S262 - Computer and information services",$B2622="BOP5 - S263 - Computer services",$B2623="BOP5 - S264 - Information services"),F2621-F2622,"")</f>
        <v/>
      </c>
      <c r="G2623" t="str">
        <f>IF(AND(G2621&lt;&gt;"",G2622&lt;&gt;"",$A2621=$A2622,$A2622=$A2623,$B2621="BOP5 - S262 - Computer and information services",$B2622="BOP5 - S263 - Computer services",$B2623="BOP5 - S264 - Information services"),G2621-G2622,"")</f>
        <v/>
      </c>
      <c r="H2623" t="str">
        <f>IF(AND(H2621&lt;&gt;"",H2622&lt;&gt;"",$A2621=$A2622,$A2622=$A2623,$B2621="BOP5 - S262 - Computer and information services",$B2622="BOP5 - S263 - Computer services",$B2623="BOP5 - S264 - Information services"),H2621-H2622,"")</f>
        <v/>
      </c>
      <c r="I2623" t="str">
        <f>IF(AND(I2621&lt;&gt;"",I2622&lt;&gt;"",$A2621=$A2622,$A2622=$A2623,$B2621="BOP5 - S262 - Computer and information services",$B2622="BOP5 - S263 - Computer services",$B2623="BOP5 - S264 - Information services"),I2621-I2622,"")</f>
        <v/>
      </c>
      <c r="J2623" t="str">
        <f>IF(AND(J2621&lt;&gt;"",J2622&lt;&gt;"",$A2621=$A2622,$A2622=$A2623,$B2621="BOP5 - S262 - Computer and information services",$B2622="BOP5 - S263 - Computer services",$B2623="BOP5 - S264 - Information services"),J2621-J2622,"")</f>
        <v/>
      </c>
      <c r="K2623" t="str">
        <f>IF(AND(K2621&lt;&gt;"",K2622&lt;&gt;"",$A2621=$A2622,$A2622=$A2623,$B2621="BOP5 - S262 - Computer and information services",$B2622="BOP5 - S263 - Computer services",$B2623="BOP5 - S264 - Information services"),K2621-K2622,"")</f>
        <v/>
      </c>
      <c r="L2623" t="str">
        <f>IF(AND(L2621&lt;&gt;"",L2622&lt;&gt;"",$A2621=$A2622,$A2622=$A2623,$B2621="BOP5 - S262 - Computer and information services",$B2622="BOP5 - S263 - Computer services",$B2623="BOP5 - S264 - Information services"),L2621-L2622,"")</f>
        <v/>
      </c>
      <c r="M2623" t="str">
        <f>IF(AND(M2621&lt;&gt;"",M2622&lt;&gt;"",$A2621=$A2622,$A2622=$A2623,$B2621="BOP5 - S262 - Computer and information services",$B2622="BOP5 - S263 - Computer services",$B2623="BOP5 - S264 - Information services"),M2621-M2622,"")</f>
        <v/>
      </c>
      <c r="N2623" t="str">
        <f>IF(AND(N2621&lt;&gt;"",N2622&lt;&gt;"",$A2621=$A2622,$A2622=$A2623,$B2621="BOP5 - S262 - Computer and information services",$B2622="BOP5 - S263 - Computer services",$B2623="BOP5 - S264 - Information services"),N2621-N2622,"")</f>
        <v/>
      </c>
      <c r="O2623">
        <f>IF(AND(O2621&lt;&gt;"",O2622&lt;&gt;"",$A2621=$A2622,$A2622=$A2623,$B2621="BOP5 - S262 - Computer and information services",$B2622="BOP5 - S263 - Computer services",$B2623="BOP5 - S264 - Information services"),O2621-O2622,"")</f>
        <v>0</v>
      </c>
      <c r="P2623">
        <f>IF(AND(P2621&lt;&gt;"",P2622&lt;&gt;"",$A2621=$A2622,$A2622=$A2623,$B2621="BOP5 - S262 - Computer and information services",$B2622="BOP5 - S263 - Computer services",$B2623="BOP5 - S264 - Information services"),P2621-P2622,"")</f>
        <v>0</v>
      </c>
      <c r="Q2623">
        <f>IF(AND(Q2621&lt;&gt;"",Q2622&lt;&gt;"",$A2621=$A2622,$A2622=$A2623,$B2621="BOP5 - S262 - Computer and information services",$B2622="BOP5 - S263 - Computer services",$B2623="BOP5 - S264 - Information services"),Q2621-Q2622,"")</f>
        <v>0</v>
      </c>
      <c r="R2623">
        <f>IF(AND(R2621&lt;&gt;"",R2622&lt;&gt;"",$A2621=$A2622,$A2622=$A2623,$B2621="BOP5 - S262 - Computer and information services",$B2622="BOP5 - S263 - Computer services",$B2623="BOP5 - S264 - Information services"),R2621-R2622,"")</f>
        <v>0</v>
      </c>
      <c r="S2623">
        <f>IF(AND(S2621&lt;&gt;"",S2622&lt;&gt;"",$A2621=$A2622,$A2622=$A2623,$B2621="BOP5 - S262 - Computer and information services",$B2622="BOP5 - S263 - Computer services",$B2623="BOP5 - S264 - Information services"),S2621-S2622,"")</f>
        <v>0</v>
      </c>
      <c r="T2623">
        <f>IF(AND(T2621&lt;&gt;"",T2622&lt;&gt;"",$A2621=$A2622,$A2622=$A2623,$B2621="BOP5 - S262 - Computer and information services",$B2622="BOP5 - S263 - Computer services",$B2623="BOP5 - S264 - Information services"),T2621-T2622,"")</f>
        <v>0</v>
      </c>
      <c r="U2623">
        <f>IF(AND(U2621&lt;&gt;"",U2622&lt;&gt;"",$A2621=$A2622,$A2622=$A2623,$B2621="BOP5 - S262 - Computer and information services",$B2622="BOP5 - S263 - Computer services",$B2623="BOP5 - S264 - Information services"),U2621-U2622,"")</f>
        <v>0</v>
      </c>
      <c r="V2623">
        <f>IF(AND(V2621&lt;&gt;"",V2622&lt;&gt;"",$A2621=$A2622,$A2622=$A2623,$B2621="BOP5 - S262 - Computer and information services",$B2622="BOP5 - S263 - Computer services",$B2623="BOP5 - S264 - Information services"),V2621-V2622,"")</f>
        <v>0</v>
      </c>
      <c r="W2623">
        <f>IF(AND(W2621&lt;&gt;"",W2622&lt;&gt;"",$A2621=$A2622,$A2622=$A2623,$B2621="BOP5 - S262 - Computer and information services",$B2622="BOP5 - S263 - Computer services",$B2623="BOP5 - S264 - Information services"),W2621-W2622,"")</f>
        <v>0</v>
      </c>
      <c r="X2623">
        <f>IF(AND(X2621&lt;&gt;"",X2622&lt;&gt;"",$A2621=$A2622,$A2622=$A2623,$B2621="BOP5 - S262 - Computer and information services",$B2622="BOP5 - S263 - Computer services",$B2623="BOP5 - S264 - Information services"),X2621-X2622,"")</f>
        <v>0</v>
      </c>
      <c r="Y2623">
        <f>IF(AND(Y2621&lt;&gt;"",Y2622&lt;&gt;"",$A2621=$A2622,$A2622=$A2623,$B2621="BOP5 - S262 - Computer and information services",$B2622="BOP5 - S263 - Computer services",$B2623="BOP5 - S264 - Information services"),Y2621-Y2622,"")</f>
        <v>0</v>
      </c>
      <c r="Z2623">
        <f>IF(AND(Z2621&lt;&gt;"",Z2622&lt;&gt;"",$A2621=$A2622,$A2622=$A2623,$B2621="BOP5 - S262 - Computer and information services",$B2622="BOP5 - S263 - Computer services",$B2623="BOP5 - S264 - Information services"),Z2621-Z2622,"")</f>
        <v>0</v>
      </c>
      <c r="AA2623">
        <f>IF(AND(AA2621&lt;&gt;"",AA2622&lt;&gt;"",$A2621=$A2622,$A2622=$A2623,$B2621="BOP5 - S262 - Computer and information services",$B2622="BOP5 - S263 - Computer services",$B2623="BOP5 - S264 - Information services"),AA2621-AA2622,"")</f>
        <v>0</v>
      </c>
      <c r="AB2623">
        <f>IF(AND(AB2621&lt;&gt;"",AB2622&lt;&gt;"",$A2621=$A2622,$A2622=$A2623,$B2621="BOP5 - S262 - Computer and information services",$B2622="BOP5 - S263 - Computer services",$B2623="BOP5 - S264 - Information services"),AB2621-AB2622,"")</f>
        <v>0</v>
      </c>
      <c r="AC2623">
        <f>IF(AND(AC2621&lt;&gt;"",AC2622&lt;&gt;"",$A2621=$A2622,$A2622=$A2623,$B2621="BOP5 - S262 - Computer and information services",$B2622="BOP5 - S263 - Computer services",$B2623="BOP5 - S264 - Information services"),AC2621-AC2622,"")</f>
        <v>0</v>
      </c>
      <c r="AD2623">
        <f>IF(AND(AD2621&lt;&gt;"",AD2622&lt;&gt;"",$A2621=$A2622,$A2622=$A2623,$B2621="BOP5 - S262 - Computer and information services",$B2622="BOP5 - S263 - Computer services",$B2623="BOP5 - S264 - Information services"),AD2621-AD2622,"")</f>
        <v>0</v>
      </c>
      <c r="AE2623">
        <f>IF(AND(AE2621&lt;&gt;"",AE2622&lt;&gt;"",$A2621=$A2622,$A2622=$A2623,$B2621="BOP5 - S262 - Computer and information services",$B2622="BOP5 - S263 - Computer services",$B2623="BOP5 - S264 - Information services"),AE2621-AE2622,"")</f>
        <v>0</v>
      </c>
      <c r="AF2623">
        <f>IF(AND(AF2621&lt;&gt;"",AF2622&lt;&gt;"",$A2621=$A2622,$A2622=$A2623,$B2621="BOP5 - S262 - Computer and information services",$B2622="BOP5 - S263 - Computer services",$B2623="BOP5 - S264 - Information services"),AF2621-AF2622,"")</f>
        <v>0</v>
      </c>
      <c r="AG2623">
        <f>IF(AND(AG2621&lt;&gt;"",AG2622&lt;&gt;"",$A2621=$A2622,$A2622=$A2623,$B2621="BOP5 - S262 - Computer and information services",$B2622="BOP5 - S263 - Computer services",$B2623="BOP5 - S264 - Information services"),AG2621-AG2622,"")</f>
        <v>0</v>
      </c>
      <c r="AH2623">
        <f>IF(AND(AH2621&lt;&gt;"",AH2622&lt;&gt;"",$A2621=$A2622,$A2622=$A2623,$B2621="BOP5 - S262 - Computer and information services",$B2622="BOP5 - S263 - Computer services",$B2623="BOP5 - S264 - Information services"),AH2621-AH2622,"")</f>
        <v>26</v>
      </c>
      <c r="AI2623">
        <f>IF(AND(AI2621&lt;&gt;"",AI2622&lt;&gt;"",$A2621=$A2622,$A2622=$A2623,$B2621="BOP5 - S262 - Computer and information services",$B2622="BOP5 - S263 - Computer services",$B2623="BOP5 - S264 - Information services"),AI2621-AI2622,"")</f>
        <v>4</v>
      </c>
      <c r="AJ2623" s="16">
        <f>IF(AND(AJ2621&lt;&gt;"",AJ2622&lt;&gt;"",$A2621=$A2622,$A2622=$A2623,$B2621="BOP5 - S262 - Computer and information services",$B2622="BOP5 - S263 - Computer services",$B2623="BOP5 - S264 - Information services"),AJ2621-AJ2622,"")</f>
        <v>4</v>
      </c>
    </row>
    <row r="2624" spans="1:36" x14ac:dyDescent="0.3">
      <c r="A2624" s="1" t="s">
        <v>158</v>
      </c>
      <c r="B2624" s="6" t="s">
        <v>16</v>
      </c>
      <c r="C2624">
        <v>90</v>
      </c>
      <c r="D2624">
        <v>77</v>
      </c>
      <c r="E2624">
        <v>29</v>
      </c>
      <c r="F2624">
        <v>48</v>
      </c>
      <c r="G2624">
        <v>29</v>
      </c>
      <c r="H2624">
        <v>29</v>
      </c>
      <c r="I2624">
        <v>43</v>
      </c>
      <c r="J2624">
        <v>67</v>
      </c>
      <c r="K2624">
        <v>81</v>
      </c>
      <c r="L2624">
        <v>107</v>
      </c>
      <c r="M2624">
        <v>133</v>
      </c>
      <c r="N2624">
        <v>116</v>
      </c>
      <c r="O2624">
        <v>122</v>
      </c>
      <c r="P2624">
        <v>126</v>
      </c>
      <c r="Q2624">
        <v>115</v>
      </c>
      <c r="R2624">
        <v>111</v>
      </c>
      <c r="S2624">
        <v>118</v>
      </c>
      <c r="T2624">
        <v>103</v>
      </c>
      <c r="U2624">
        <v>89</v>
      </c>
      <c r="V2624">
        <v>149</v>
      </c>
      <c r="W2624">
        <v>161</v>
      </c>
      <c r="X2624">
        <v>159</v>
      </c>
      <c r="Y2624">
        <v>171</v>
      </c>
      <c r="Z2624">
        <v>195</v>
      </c>
      <c r="AA2624">
        <v>240</v>
      </c>
      <c r="AB2624">
        <v>525</v>
      </c>
      <c r="AC2624">
        <v>673</v>
      </c>
      <c r="AD2624">
        <v>702</v>
      </c>
      <c r="AE2624">
        <v>686</v>
      </c>
      <c r="AF2624">
        <v>632</v>
      </c>
      <c r="AG2624">
        <v>495</v>
      </c>
      <c r="AH2624">
        <v>323</v>
      </c>
      <c r="AI2624">
        <v>372</v>
      </c>
      <c r="AJ2624" s="9">
        <v>419</v>
      </c>
    </row>
    <row r="2625" spans="1:36" x14ac:dyDescent="0.3">
      <c r="A2625" s="1" t="s">
        <v>158</v>
      </c>
      <c r="B2625" s="6" t="s">
        <v>17</v>
      </c>
      <c r="C2625">
        <v>1225</v>
      </c>
      <c r="D2625">
        <v>1376</v>
      </c>
      <c r="E2625">
        <v>1496</v>
      </c>
      <c r="F2625">
        <v>1372</v>
      </c>
      <c r="G2625">
        <v>1342</v>
      </c>
      <c r="H2625">
        <v>1357</v>
      </c>
      <c r="I2625">
        <v>1484</v>
      </c>
      <c r="J2625">
        <v>1571</v>
      </c>
      <c r="K2625">
        <v>1739</v>
      </c>
      <c r="L2625">
        <v>1820</v>
      </c>
      <c r="M2625">
        <v>2143</v>
      </c>
      <c r="N2625">
        <v>2169</v>
      </c>
      <c r="O2625">
        <v>1660</v>
      </c>
      <c r="P2625">
        <v>1662</v>
      </c>
      <c r="Q2625">
        <v>1330</v>
      </c>
      <c r="R2625">
        <v>1682</v>
      </c>
      <c r="S2625">
        <v>2281</v>
      </c>
      <c r="T2625">
        <v>3260</v>
      </c>
      <c r="U2625">
        <v>3288</v>
      </c>
      <c r="V2625">
        <v>3493</v>
      </c>
      <c r="W2625">
        <v>4014</v>
      </c>
      <c r="X2625">
        <v>3458</v>
      </c>
      <c r="Y2625">
        <v>3986</v>
      </c>
      <c r="Z2625">
        <v>4470</v>
      </c>
      <c r="AA2625">
        <v>5604</v>
      </c>
      <c r="AB2625">
        <v>6902</v>
      </c>
      <c r="AC2625">
        <v>9109</v>
      </c>
      <c r="AD2625">
        <v>12440</v>
      </c>
      <c r="AE2625">
        <v>12788</v>
      </c>
      <c r="AF2625">
        <v>11996</v>
      </c>
      <c r="AG2625">
        <v>12360</v>
      </c>
      <c r="AH2625">
        <v>13065</v>
      </c>
      <c r="AI2625">
        <v>13781</v>
      </c>
      <c r="AJ2625" s="11">
        <v>12510</v>
      </c>
    </row>
    <row r="2626" spans="1:36" x14ac:dyDescent="0.3">
      <c r="A2626" s="1" t="s">
        <v>158</v>
      </c>
      <c r="B2626" s="6" t="s">
        <v>18</v>
      </c>
      <c r="O2626">
        <v>59</v>
      </c>
      <c r="P2626">
        <v>61</v>
      </c>
      <c r="Q2626">
        <v>78</v>
      </c>
      <c r="R2626">
        <v>87</v>
      </c>
      <c r="S2626">
        <v>104</v>
      </c>
      <c r="T2626">
        <v>111</v>
      </c>
      <c r="U2626">
        <v>104</v>
      </c>
      <c r="V2626">
        <v>113</v>
      </c>
      <c r="W2626">
        <v>139</v>
      </c>
      <c r="X2626">
        <v>172</v>
      </c>
      <c r="Y2626">
        <v>175</v>
      </c>
      <c r="Z2626">
        <v>210</v>
      </c>
      <c r="AA2626">
        <v>184</v>
      </c>
      <c r="AB2626">
        <v>351</v>
      </c>
      <c r="AC2626">
        <v>422</v>
      </c>
      <c r="AD2626">
        <v>467</v>
      </c>
      <c r="AE2626">
        <v>557</v>
      </c>
      <c r="AF2626">
        <v>474</v>
      </c>
      <c r="AG2626">
        <v>395</v>
      </c>
      <c r="AH2626">
        <v>444</v>
      </c>
      <c r="AI2626">
        <v>419</v>
      </c>
      <c r="AJ2626" s="9">
        <v>365</v>
      </c>
    </row>
    <row r="2627" spans="1:36" x14ac:dyDescent="0.3">
      <c r="A2627" s="1" t="s">
        <v>158</v>
      </c>
      <c r="B2627" s="6" t="s">
        <v>19</v>
      </c>
      <c r="O2627">
        <v>11</v>
      </c>
      <c r="P2627">
        <v>12</v>
      </c>
      <c r="Q2627">
        <v>23</v>
      </c>
      <c r="R2627">
        <v>30</v>
      </c>
      <c r="S2627">
        <v>30</v>
      </c>
      <c r="T2627">
        <v>32</v>
      </c>
      <c r="U2627">
        <v>45</v>
      </c>
      <c r="V2627">
        <v>48</v>
      </c>
      <c r="W2627">
        <v>43</v>
      </c>
      <c r="X2627">
        <v>74</v>
      </c>
      <c r="Y2627">
        <v>58</v>
      </c>
      <c r="Z2627">
        <v>70</v>
      </c>
      <c r="AA2627">
        <v>96</v>
      </c>
      <c r="AB2627">
        <v>192</v>
      </c>
      <c r="AC2627">
        <v>230</v>
      </c>
      <c r="AD2627">
        <v>274</v>
      </c>
      <c r="AE2627">
        <v>282</v>
      </c>
      <c r="AF2627">
        <v>256</v>
      </c>
      <c r="AG2627">
        <v>213</v>
      </c>
      <c r="AH2627">
        <v>147</v>
      </c>
      <c r="AI2627">
        <v>106</v>
      </c>
      <c r="AJ2627" s="9"/>
    </row>
    <row r="2628" spans="1:36" x14ac:dyDescent="0.3">
      <c r="A2628" s="1" t="s">
        <v>158</v>
      </c>
      <c r="B2628" s="6" t="s">
        <v>261</v>
      </c>
      <c r="C2628" t="str">
        <f>IF(AND(C2626&lt;&gt;"",C2627&lt;&gt;"",$A2626=$A2627,$A2627=$A2628,$B2626="BOP5 - S287 - Personal, cultural and recreational services",$B2627="BOP5 - S288 - Audio-visual and related services",$B2628="BOP5 - S289 - Other personal, cultural and recreational services"),C2626-C2627,"")</f>
        <v/>
      </c>
      <c r="D2628" t="str">
        <f>IF(AND(D2626&lt;&gt;"",D2627&lt;&gt;"",$A2626=$A2627,$A2627=$A2628,$B2626="BOP5 - S287 - Personal, cultural and recreational services",$B2627="BOP5 - S288 - Audio-visual and related services",$B2628="BOP5 - S289 - Other personal, cultural and recreational services"),D2626-D2627,"")</f>
        <v/>
      </c>
      <c r="E2628" t="str">
        <f>IF(AND(E2626&lt;&gt;"",E2627&lt;&gt;"",$A2626=$A2627,$A2627=$A2628,$B2626="BOP5 - S287 - Personal, cultural and recreational services",$B2627="BOP5 - S288 - Audio-visual and related services",$B2628="BOP5 - S289 - Other personal, cultural and recreational services"),E2626-E2627,"")</f>
        <v/>
      </c>
      <c r="F2628" t="str">
        <f>IF(AND(F2626&lt;&gt;"",F2627&lt;&gt;"",$A2626=$A2627,$A2627=$A2628,$B2626="BOP5 - S287 - Personal, cultural and recreational services",$B2627="BOP5 - S288 - Audio-visual and related services",$B2628="BOP5 - S289 - Other personal, cultural and recreational services"),F2626-F2627,"")</f>
        <v/>
      </c>
      <c r="G2628" t="str">
        <f>IF(AND(G2626&lt;&gt;"",G2627&lt;&gt;"",$A2626=$A2627,$A2627=$A2628,$B2626="BOP5 - S287 - Personal, cultural and recreational services",$B2627="BOP5 - S288 - Audio-visual and related services",$B2628="BOP5 - S289 - Other personal, cultural and recreational services"),G2626-G2627,"")</f>
        <v/>
      </c>
      <c r="H2628" t="str">
        <f>IF(AND(H2626&lt;&gt;"",H2627&lt;&gt;"",$A2626=$A2627,$A2627=$A2628,$B2626="BOP5 - S287 - Personal, cultural and recreational services",$B2627="BOP5 - S288 - Audio-visual and related services",$B2628="BOP5 - S289 - Other personal, cultural and recreational services"),H2626-H2627,"")</f>
        <v/>
      </c>
      <c r="I2628" t="str">
        <f>IF(AND(I2626&lt;&gt;"",I2627&lt;&gt;"",$A2626=$A2627,$A2627=$A2628,$B2626="BOP5 - S287 - Personal, cultural and recreational services",$B2627="BOP5 - S288 - Audio-visual and related services",$B2628="BOP5 - S289 - Other personal, cultural and recreational services"),I2626-I2627,"")</f>
        <v/>
      </c>
      <c r="J2628" t="str">
        <f>IF(AND(J2626&lt;&gt;"",J2627&lt;&gt;"",$A2626=$A2627,$A2627=$A2628,$B2626="BOP5 - S287 - Personal, cultural and recreational services",$B2627="BOP5 - S288 - Audio-visual and related services",$B2628="BOP5 - S289 - Other personal, cultural and recreational services"),J2626-J2627,"")</f>
        <v/>
      </c>
      <c r="K2628" t="str">
        <f>IF(AND(K2626&lt;&gt;"",K2627&lt;&gt;"",$A2626=$A2627,$A2627=$A2628,$B2626="BOP5 - S287 - Personal, cultural and recreational services",$B2627="BOP5 - S288 - Audio-visual and related services",$B2628="BOP5 - S289 - Other personal, cultural and recreational services"),K2626-K2627,"")</f>
        <v/>
      </c>
      <c r="L2628" t="str">
        <f>IF(AND(L2626&lt;&gt;"",L2627&lt;&gt;"",$A2626=$A2627,$A2627=$A2628,$B2626="BOP5 - S287 - Personal, cultural and recreational services",$B2627="BOP5 - S288 - Audio-visual and related services",$B2628="BOP5 - S289 - Other personal, cultural and recreational services"),L2626-L2627,"")</f>
        <v/>
      </c>
      <c r="M2628" t="str">
        <f>IF(AND(M2626&lt;&gt;"",M2627&lt;&gt;"",$A2626=$A2627,$A2627=$A2628,$B2626="BOP5 - S287 - Personal, cultural and recreational services",$B2627="BOP5 - S288 - Audio-visual and related services",$B2628="BOP5 - S289 - Other personal, cultural and recreational services"),M2626-M2627,"")</f>
        <v/>
      </c>
      <c r="N2628" t="str">
        <f>IF(AND(N2626&lt;&gt;"",N2627&lt;&gt;"",$A2626=$A2627,$A2627=$A2628,$B2626="BOP5 - S287 - Personal, cultural and recreational services",$B2627="BOP5 - S288 - Audio-visual and related services",$B2628="BOP5 - S289 - Other personal, cultural and recreational services"),N2626-N2627,"")</f>
        <v/>
      </c>
      <c r="O2628">
        <f>IF(AND(O2626&lt;&gt;"",O2627&lt;&gt;"",$A2626=$A2627,$A2627=$A2628,$B2626="BOP5 - S287 - Personal, cultural and recreational services",$B2627="BOP5 - S288 - Audio-visual and related services",$B2628="BOP5 - S289 - Other personal, cultural and recreational services"),O2626-O2627,"")</f>
        <v>48</v>
      </c>
      <c r="P2628">
        <f>IF(AND(P2626&lt;&gt;"",P2627&lt;&gt;"",$A2626=$A2627,$A2627=$A2628,$B2626="BOP5 - S287 - Personal, cultural and recreational services",$B2627="BOP5 - S288 - Audio-visual and related services",$B2628="BOP5 - S289 - Other personal, cultural and recreational services"),P2626-P2627,"")</f>
        <v>49</v>
      </c>
      <c r="Q2628">
        <f>IF(AND(Q2626&lt;&gt;"",Q2627&lt;&gt;"",$A2626=$A2627,$A2627=$A2628,$B2626="BOP5 - S287 - Personal, cultural and recreational services",$B2627="BOP5 - S288 - Audio-visual and related services",$B2628="BOP5 - S289 - Other personal, cultural and recreational services"),Q2626-Q2627,"")</f>
        <v>55</v>
      </c>
      <c r="R2628">
        <f>IF(AND(R2626&lt;&gt;"",R2627&lt;&gt;"",$A2626=$A2627,$A2627=$A2628,$B2626="BOP5 - S287 - Personal, cultural and recreational services",$B2627="BOP5 - S288 - Audio-visual and related services",$B2628="BOP5 - S289 - Other personal, cultural and recreational services"),R2626-R2627,"")</f>
        <v>57</v>
      </c>
      <c r="S2628">
        <f>IF(AND(S2626&lt;&gt;"",S2627&lt;&gt;"",$A2626=$A2627,$A2627=$A2628,$B2626="BOP5 - S287 - Personal, cultural and recreational services",$B2627="BOP5 - S288 - Audio-visual and related services",$B2628="BOP5 - S289 - Other personal, cultural and recreational services"),S2626-S2627,"")</f>
        <v>74</v>
      </c>
      <c r="T2628">
        <f>IF(AND(T2626&lt;&gt;"",T2627&lt;&gt;"",$A2626=$A2627,$A2627=$A2628,$B2626="BOP5 - S287 - Personal, cultural and recreational services",$B2627="BOP5 - S288 - Audio-visual and related services",$B2628="BOP5 - S289 - Other personal, cultural and recreational services"),T2626-T2627,"")</f>
        <v>79</v>
      </c>
      <c r="U2628">
        <f>IF(AND(U2626&lt;&gt;"",U2627&lt;&gt;"",$A2626=$A2627,$A2627=$A2628,$B2626="BOP5 - S287 - Personal, cultural and recreational services",$B2627="BOP5 - S288 - Audio-visual and related services",$B2628="BOP5 - S289 - Other personal, cultural and recreational services"),U2626-U2627,"")</f>
        <v>59</v>
      </c>
      <c r="V2628">
        <f>IF(AND(V2626&lt;&gt;"",V2627&lt;&gt;"",$A2626=$A2627,$A2627=$A2628,$B2626="BOP5 - S287 - Personal, cultural and recreational services",$B2627="BOP5 - S288 - Audio-visual and related services",$B2628="BOP5 - S289 - Other personal, cultural and recreational services"),V2626-V2627,"")</f>
        <v>65</v>
      </c>
      <c r="W2628">
        <f>IF(AND(W2626&lt;&gt;"",W2627&lt;&gt;"",$A2626=$A2627,$A2627=$A2628,$B2626="BOP5 - S287 - Personal, cultural and recreational services",$B2627="BOP5 - S288 - Audio-visual and related services",$B2628="BOP5 - S289 - Other personal, cultural and recreational services"),W2626-W2627,"")</f>
        <v>96</v>
      </c>
      <c r="X2628">
        <f>IF(AND(X2626&lt;&gt;"",X2627&lt;&gt;"",$A2626=$A2627,$A2627=$A2628,$B2626="BOP5 - S287 - Personal, cultural and recreational services",$B2627="BOP5 - S288 - Audio-visual and related services",$B2628="BOP5 - S289 - Other personal, cultural and recreational services"),X2626-X2627,"")</f>
        <v>98</v>
      </c>
      <c r="Y2628">
        <f>IF(AND(Y2626&lt;&gt;"",Y2627&lt;&gt;"",$A2626=$A2627,$A2627=$A2628,$B2626="BOP5 - S287 - Personal, cultural and recreational services",$B2627="BOP5 - S288 - Audio-visual and related services",$B2628="BOP5 - S289 - Other personal, cultural and recreational services"),Y2626-Y2627,"")</f>
        <v>117</v>
      </c>
      <c r="Z2628">
        <f>IF(AND(Z2626&lt;&gt;"",Z2627&lt;&gt;"",$A2626=$A2627,$A2627=$A2628,$B2626="BOP5 - S287 - Personal, cultural and recreational services",$B2627="BOP5 - S288 - Audio-visual and related services",$B2628="BOP5 - S289 - Other personal, cultural and recreational services"),Z2626-Z2627,"")</f>
        <v>140</v>
      </c>
      <c r="AA2628">
        <f>IF(AND(AA2626&lt;&gt;"",AA2627&lt;&gt;"",$A2626=$A2627,$A2627=$A2628,$B2626="BOP5 - S287 - Personal, cultural and recreational services",$B2627="BOP5 - S288 - Audio-visual and related services",$B2628="BOP5 - S289 - Other personal, cultural and recreational services"),AA2626-AA2627,"")</f>
        <v>88</v>
      </c>
      <c r="AB2628">
        <f>IF(AND(AB2626&lt;&gt;"",AB2627&lt;&gt;"",$A2626=$A2627,$A2627=$A2628,$B2626="BOP5 - S287 - Personal, cultural and recreational services",$B2627="BOP5 - S288 - Audio-visual and related services",$B2628="BOP5 - S289 - Other personal, cultural and recreational services"),AB2626-AB2627,"")</f>
        <v>159</v>
      </c>
      <c r="AC2628">
        <f>IF(AND(AC2626&lt;&gt;"",AC2627&lt;&gt;"",$A2626=$A2627,$A2627=$A2628,$B2626="BOP5 - S287 - Personal, cultural and recreational services",$B2627="BOP5 - S288 - Audio-visual and related services",$B2628="BOP5 - S289 - Other personal, cultural and recreational services"),AC2626-AC2627,"")</f>
        <v>192</v>
      </c>
      <c r="AD2628">
        <f>IF(AND(AD2626&lt;&gt;"",AD2627&lt;&gt;"",$A2626=$A2627,$A2627=$A2628,$B2626="BOP5 - S287 - Personal, cultural and recreational services",$B2627="BOP5 - S288 - Audio-visual and related services",$B2628="BOP5 - S289 - Other personal, cultural and recreational services"),AD2626-AD2627,"")</f>
        <v>193</v>
      </c>
      <c r="AE2628">
        <f>IF(AND(AE2626&lt;&gt;"",AE2627&lt;&gt;"",$A2626=$A2627,$A2627=$A2628,$B2626="BOP5 - S287 - Personal, cultural and recreational services",$B2627="BOP5 - S288 - Audio-visual and related services",$B2628="BOP5 - S289 - Other personal, cultural and recreational services"),AE2626-AE2627,"")</f>
        <v>275</v>
      </c>
      <c r="AF2628">
        <f>IF(AND(AF2626&lt;&gt;"",AF2627&lt;&gt;"",$A2626=$A2627,$A2627=$A2628,$B2626="BOP5 - S287 - Personal, cultural and recreational services",$B2627="BOP5 - S288 - Audio-visual and related services",$B2628="BOP5 - S289 - Other personal, cultural and recreational services"),AF2626-AF2627,"")</f>
        <v>218</v>
      </c>
      <c r="AG2628">
        <f>IF(AND(AG2626&lt;&gt;"",AG2627&lt;&gt;"",$A2626=$A2627,$A2627=$A2628,$B2626="BOP5 - S287 - Personal, cultural and recreational services",$B2627="BOP5 - S288 - Audio-visual and related services",$B2628="BOP5 - S289 - Other personal, cultural and recreational services"),AG2626-AG2627,"")</f>
        <v>182</v>
      </c>
      <c r="AH2628">
        <f>IF(AND(AH2626&lt;&gt;"",AH2627&lt;&gt;"",$A2626=$A2627,$A2627=$A2628,$B2626="BOP5 - S287 - Personal, cultural and recreational services",$B2627="BOP5 - S288 - Audio-visual and related services",$B2628="BOP5 - S289 - Other personal, cultural and recreational services"),AH2626-AH2627,"")</f>
        <v>297</v>
      </c>
      <c r="AI2628">
        <f>IF(AND(AI2626&lt;&gt;"",AI2627&lt;&gt;"",$A2626=$A2627,$A2627=$A2628,$B2626="BOP5 - S287 - Personal, cultural and recreational services",$B2627="BOP5 - S288 - Audio-visual and related services",$B2628="BOP5 - S289 - Other personal, cultural and recreational services"),AI2626-AI2627,"")</f>
        <v>313</v>
      </c>
      <c r="AJ2628" s="16" t="str">
        <f>IF(AND(AJ2626&lt;&gt;"",AJ2627&lt;&gt;"",$A2626=$A2627,$A2627=$A2628,$B2626="BOP5 - S287 - Personal, cultural and recreational services",$B2627="BOP5 - S288 - Audio-visual and related services",$B2628="BOP5 - S289 - Other personal, cultural and recreational services"),AJ2626-AJ2627,"")</f>
        <v/>
      </c>
    </row>
    <row r="2629" spans="1:36" x14ac:dyDescent="0.3">
      <c r="A2629" s="1" t="s">
        <v>158</v>
      </c>
      <c r="B2629" s="6" t="s">
        <v>22</v>
      </c>
      <c r="C2629">
        <v>86</v>
      </c>
      <c r="D2629">
        <v>99</v>
      </c>
      <c r="E2629">
        <v>110</v>
      </c>
      <c r="F2629">
        <v>121</v>
      </c>
      <c r="G2629">
        <v>113</v>
      </c>
      <c r="H2629">
        <v>119</v>
      </c>
      <c r="I2629">
        <v>180</v>
      </c>
      <c r="J2629">
        <v>174</v>
      </c>
      <c r="K2629">
        <v>235</v>
      </c>
      <c r="L2629">
        <v>206</v>
      </c>
      <c r="M2629">
        <v>313</v>
      </c>
      <c r="N2629">
        <v>348</v>
      </c>
      <c r="O2629">
        <v>242</v>
      </c>
      <c r="P2629">
        <v>259</v>
      </c>
      <c r="Q2629">
        <v>332</v>
      </c>
      <c r="R2629">
        <v>215</v>
      </c>
      <c r="S2629">
        <v>219</v>
      </c>
      <c r="T2629">
        <v>205</v>
      </c>
      <c r="U2629">
        <v>163</v>
      </c>
      <c r="V2629">
        <v>234</v>
      </c>
      <c r="W2629">
        <v>190</v>
      </c>
      <c r="X2629">
        <v>203</v>
      </c>
      <c r="Y2629">
        <v>260</v>
      </c>
      <c r="Z2629">
        <v>306</v>
      </c>
      <c r="AA2629">
        <v>217</v>
      </c>
      <c r="AB2629">
        <v>213</v>
      </c>
      <c r="AC2629">
        <v>214</v>
      </c>
      <c r="AD2629">
        <v>234</v>
      </c>
      <c r="AE2629">
        <v>243</v>
      </c>
      <c r="AF2629">
        <v>219</v>
      </c>
      <c r="AG2629">
        <v>229</v>
      </c>
      <c r="AH2629">
        <v>60</v>
      </c>
      <c r="AI2629">
        <v>58</v>
      </c>
      <c r="AJ2629" s="9">
        <v>58</v>
      </c>
    </row>
    <row r="2630" spans="1:36" x14ac:dyDescent="0.3">
      <c r="A2630" s="1" t="s">
        <v>158</v>
      </c>
      <c r="B2630" s="6" t="s">
        <v>21</v>
      </c>
      <c r="C2630">
        <v>1435</v>
      </c>
      <c r="D2630">
        <v>1585</v>
      </c>
      <c r="E2630">
        <v>1667</v>
      </c>
      <c r="F2630">
        <v>1569</v>
      </c>
      <c r="G2630">
        <v>1512</v>
      </c>
      <c r="H2630">
        <v>1538</v>
      </c>
      <c r="I2630">
        <v>1748</v>
      </c>
      <c r="J2630">
        <v>1858</v>
      </c>
      <c r="K2630">
        <v>2099</v>
      </c>
      <c r="L2630">
        <v>2175</v>
      </c>
      <c r="M2630">
        <v>2640</v>
      </c>
      <c r="N2630">
        <v>2687</v>
      </c>
      <c r="O2630">
        <v>3005</v>
      </c>
      <c r="P2630">
        <v>2954</v>
      </c>
      <c r="Q2630">
        <v>2668</v>
      </c>
      <c r="R2630">
        <v>2919</v>
      </c>
      <c r="S2630">
        <v>3783</v>
      </c>
      <c r="T2630">
        <v>4566</v>
      </c>
      <c r="U2630">
        <v>4860</v>
      </c>
      <c r="V2630">
        <v>5415</v>
      </c>
      <c r="W2630">
        <v>6062</v>
      </c>
      <c r="X2630">
        <v>5526</v>
      </c>
      <c r="Y2630">
        <v>6097</v>
      </c>
      <c r="Z2630">
        <v>6931</v>
      </c>
      <c r="AA2630">
        <v>8220</v>
      </c>
      <c r="AB2630">
        <v>10595</v>
      </c>
      <c r="AC2630">
        <v>13623</v>
      </c>
      <c r="AD2630">
        <v>17226</v>
      </c>
      <c r="AE2630">
        <v>19364</v>
      </c>
      <c r="AF2630">
        <v>18862</v>
      </c>
      <c r="AG2630">
        <v>19437</v>
      </c>
      <c r="AH2630">
        <v>19596</v>
      </c>
      <c r="AI2630">
        <v>20366</v>
      </c>
      <c r="AJ2630" s="9">
        <v>19374</v>
      </c>
    </row>
    <row r="2631" spans="1:36" x14ac:dyDescent="0.3">
      <c r="A2631" s="1" t="s">
        <v>158</v>
      </c>
      <c r="B2631" s="6" t="s">
        <v>262</v>
      </c>
      <c r="C2631">
        <f ca="1">IF(AND(C2610&lt;&gt;"", $A2610=$A2613,$A2613=$A2614,$A2614=$A2630,$A2630=$A2631,$B2610="BOP5 - S200 - Memo item: Total services",$B2613="BOP5 - S205 - Transportation",$B2614="BOP5 - S236 - Travel",$B2630="BOP5 - S981 - Memo item: Other services",$B2631="BOP5 - S982 - Services not specified elsewhere"),C2631=C2610-C2613-C2614-C2630,"")</f>
        <v>0</v>
      </c>
      <c r="D2631">
        <f t="shared" ref="D2631:AJ2631" ca="1" si="135">IF(AND(D2610&lt;&gt;"", $A2610=$A2613,$A2613=$A2614,$A2614=$A2630,$A2630=$A2631,$B2610="BOP5 - S200 - Memo item: Total services",$B2613="BOP5 - S205 - Transportation",$B2614="BOP5 - S236 - Travel",$B2630="BOP5 - S981 - Memo item: Other services",$B2631="BOP5 - S982 - Services not specified elsewhere"),D2631=D2610-D2613-D2614-D2630,"")</f>
        <v>0</v>
      </c>
      <c r="E2631">
        <f t="shared" ca="1" si="135"/>
        <v>0</v>
      </c>
      <c r="F2631">
        <f t="shared" ca="1" si="135"/>
        <v>0</v>
      </c>
      <c r="G2631">
        <f t="shared" ca="1" si="135"/>
        <v>0</v>
      </c>
      <c r="H2631">
        <f t="shared" ca="1" si="135"/>
        <v>0</v>
      </c>
      <c r="I2631">
        <f t="shared" ca="1" si="135"/>
        <v>0</v>
      </c>
      <c r="J2631">
        <f t="shared" ca="1" si="135"/>
        <v>0</v>
      </c>
      <c r="K2631">
        <f t="shared" ca="1" si="135"/>
        <v>0</v>
      </c>
      <c r="L2631">
        <f t="shared" ca="1" si="135"/>
        <v>0</v>
      </c>
      <c r="M2631">
        <f t="shared" ca="1" si="135"/>
        <v>0</v>
      </c>
      <c r="N2631">
        <f t="shared" ca="1" si="135"/>
        <v>0</v>
      </c>
      <c r="O2631">
        <f t="shared" ca="1" si="135"/>
        <v>0</v>
      </c>
      <c r="P2631">
        <f t="shared" ca="1" si="135"/>
        <v>0</v>
      </c>
      <c r="Q2631">
        <f t="shared" ca="1" si="135"/>
        <v>0</v>
      </c>
      <c r="R2631">
        <f t="shared" ca="1" si="135"/>
        <v>0</v>
      </c>
      <c r="S2631">
        <f t="shared" ca="1" si="135"/>
        <v>0</v>
      </c>
      <c r="T2631">
        <f t="shared" ca="1" si="135"/>
        <v>0</v>
      </c>
      <c r="U2631">
        <f t="shared" ca="1" si="135"/>
        <v>0</v>
      </c>
      <c r="V2631">
        <f t="shared" ca="1" si="135"/>
        <v>0</v>
      </c>
      <c r="W2631">
        <f t="shared" ca="1" si="135"/>
        <v>0</v>
      </c>
      <c r="X2631">
        <f t="shared" ca="1" si="135"/>
        <v>0</v>
      </c>
      <c r="Y2631">
        <f t="shared" ca="1" si="135"/>
        <v>0</v>
      </c>
      <c r="Z2631">
        <f t="shared" ca="1" si="135"/>
        <v>0</v>
      </c>
      <c r="AA2631">
        <f t="shared" ca="1" si="135"/>
        <v>0</v>
      </c>
      <c r="AB2631">
        <f t="shared" ca="1" si="135"/>
        <v>0</v>
      </c>
      <c r="AC2631">
        <f t="shared" ca="1" si="135"/>
        <v>0</v>
      </c>
      <c r="AD2631">
        <f t="shared" ca="1" si="135"/>
        <v>0</v>
      </c>
      <c r="AE2631">
        <f t="shared" ca="1" si="135"/>
        <v>0</v>
      </c>
      <c r="AF2631">
        <f t="shared" ca="1" si="135"/>
        <v>0</v>
      </c>
      <c r="AG2631">
        <f t="shared" ca="1" si="135"/>
        <v>0</v>
      </c>
      <c r="AH2631">
        <f t="shared" ca="1" si="135"/>
        <v>0</v>
      </c>
      <c r="AI2631">
        <f t="shared" ca="1" si="135"/>
        <v>0</v>
      </c>
      <c r="AJ2631">
        <f t="shared" ca="1" si="135"/>
        <v>0</v>
      </c>
    </row>
    <row r="2632" spans="1:36" x14ac:dyDescent="0.3">
      <c r="A2632" s="1" t="s">
        <v>159</v>
      </c>
      <c r="B2632" s="6" t="s">
        <v>20</v>
      </c>
      <c r="C2632">
        <v>9</v>
      </c>
      <c r="D2632">
        <v>9</v>
      </c>
      <c r="E2632">
        <v>12</v>
      </c>
      <c r="F2632">
        <v>14</v>
      </c>
      <c r="G2632">
        <v>14</v>
      </c>
      <c r="H2632">
        <v>14</v>
      </c>
      <c r="I2632">
        <v>13</v>
      </c>
      <c r="J2632">
        <v>13</v>
      </c>
      <c r="K2632">
        <v>13</v>
      </c>
      <c r="O2632">
        <v>13</v>
      </c>
      <c r="P2632">
        <v>13</v>
      </c>
      <c r="Q2632">
        <v>13</v>
      </c>
      <c r="R2632">
        <v>13</v>
      </c>
      <c r="S2632">
        <v>237</v>
      </c>
      <c r="T2632">
        <v>269</v>
      </c>
      <c r="U2632">
        <v>388</v>
      </c>
      <c r="V2632">
        <v>413</v>
      </c>
      <c r="W2632">
        <v>452</v>
      </c>
      <c r="X2632">
        <v>606</v>
      </c>
      <c r="Y2632">
        <v>606</v>
      </c>
      <c r="Z2632">
        <v>655</v>
      </c>
      <c r="AA2632">
        <v>736</v>
      </c>
      <c r="AB2632">
        <v>939</v>
      </c>
      <c r="AC2632">
        <v>1311</v>
      </c>
      <c r="AD2632">
        <v>1683</v>
      </c>
      <c r="AE2632">
        <v>1826</v>
      </c>
      <c r="AF2632">
        <v>1620</v>
      </c>
      <c r="AG2632">
        <v>1899</v>
      </c>
      <c r="AH2632">
        <v>2148</v>
      </c>
      <c r="AI2632">
        <v>2874</v>
      </c>
      <c r="AJ2632" s="9">
        <v>3199</v>
      </c>
    </row>
    <row r="2633" spans="1:36" x14ac:dyDescent="0.3">
      <c r="A2633" s="1" t="s">
        <v>159</v>
      </c>
      <c r="B2633" s="6" t="s">
        <v>5</v>
      </c>
      <c r="C2633">
        <v>9</v>
      </c>
      <c r="D2633">
        <v>9</v>
      </c>
      <c r="E2633">
        <v>12</v>
      </c>
      <c r="F2633">
        <v>14</v>
      </c>
      <c r="G2633">
        <v>14</v>
      </c>
      <c r="H2633">
        <v>14</v>
      </c>
      <c r="I2633">
        <v>13</v>
      </c>
      <c r="J2633">
        <v>13</v>
      </c>
      <c r="K2633">
        <v>13</v>
      </c>
      <c r="O2633">
        <v>13</v>
      </c>
      <c r="P2633">
        <v>13</v>
      </c>
      <c r="Q2633">
        <v>13</v>
      </c>
      <c r="R2633">
        <v>13</v>
      </c>
      <c r="S2633">
        <v>237</v>
      </c>
      <c r="T2633">
        <v>269</v>
      </c>
      <c r="U2633">
        <v>388</v>
      </c>
      <c r="V2633">
        <v>413</v>
      </c>
      <c r="W2633">
        <v>452</v>
      </c>
      <c r="X2633">
        <v>606</v>
      </c>
      <c r="Y2633">
        <v>606</v>
      </c>
      <c r="Z2633">
        <v>655</v>
      </c>
      <c r="AA2633">
        <v>736</v>
      </c>
      <c r="AB2633">
        <v>939</v>
      </c>
      <c r="AC2633">
        <v>1311</v>
      </c>
      <c r="AD2633">
        <v>1683</v>
      </c>
      <c r="AE2633">
        <v>1826</v>
      </c>
      <c r="AF2633">
        <v>1620</v>
      </c>
      <c r="AG2633">
        <v>1899</v>
      </c>
      <c r="AH2633">
        <v>2148</v>
      </c>
      <c r="AI2633">
        <v>2874</v>
      </c>
      <c r="AJ2633" s="9">
        <v>3199</v>
      </c>
    </row>
    <row r="2634" spans="1:36" x14ac:dyDescent="0.3">
      <c r="A2634" s="1" t="s">
        <v>159</v>
      </c>
      <c r="B2634" s="6" t="s">
        <v>8</v>
      </c>
      <c r="C2634">
        <v>0</v>
      </c>
      <c r="D2634">
        <v>0</v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26</v>
      </c>
      <c r="T2634">
        <v>59</v>
      </c>
      <c r="U2634">
        <v>44</v>
      </c>
      <c r="V2634">
        <v>38</v>
      </c>
      <c r="W2634">
        <v>36</v>
      </c>
      <c r="X2634">
        <v>23</v>
      </c>
      <c r="Y2634">
        <v>23</v>
      </c>
      <c r="Z2634">
        <v>31</v>
      </c>
      <c r="AA2634">
        <v>36</v>
      </c>
      <c r="AB2634">
        <v>211</v>
      </c>
      <c r="AC2634">
        <v>450</v>
      </c>
      <c r="AD2634">
        <v>648</v>
      </c>
      <c r="AE2634">
        <v>559</v>
      </c>
      <c r="AF2634">
        <v>369</v>
      </c>
      <c r="AG2634">
        <v>494</v>
      </c>
      <c r="AH2634">
        <v>356</v>
      </c>
      <c r="AI2634">
        <v>733</v>
      </c>
      <c r="AJ2634" s="11">
        <v>807</v>
      </c>
    </row>
    <row r="2635" spans="1:36" x14ac:dyDescent="0.3">
      <c r="A2635" s="1" t="s">
        <v>159</v>
      </c>
      <c r="B2635" s="6" t="s">
        <v>6</v>
      </c>
      <c r="C2635">
        <v>9</v>
      </c>
      <c r="D2635">
        <v>9</v>
      </c>
      <c r="E2635">
        <v>12</v>
      </c>
      <c r="F2635">
        <v>14</v>
      </c>
      <c r="G2635">
        <v>14</v>
      </c>
      <c r="H2635">
        <v>14</v>
      </c>
      <c r="I2635">
        <v>13</v>
      </c>
      <c r="J2635">
        <v>13</v>
      </c>
      <c r="K2635">
        <v>13</v>
      </c>
      <c r="L2635">
        <v>10</v>
      </c>
      <c r="M2635">
        <v>10</v>
      </c>
      <c r="N2635">
        <v>13</v>
      </c>
      <c r="O2635">
        <v>13</v>
      </c>
      <c r="P2635">
        <v>13</v>
      </c>
      <c r="Q2635">
        <v>13</v>
      </c>
      <c r="R2635">
        <v>13</v>
      </c>
      <c r="S2635">
        <v>18</v>
      </c>
      <c r="T2635">
        <v>18</v>
      </c>
      <c r="U2635">
        <v>139</v>
      </c>
      <c r="V2635">
        <v>169</v>
      </c>
      <c r="W2635">
        <v>195</v>
      </c>
      <c r="X2635">
        <v>198</v>
      </c>
      <c r="Y2635">
        <v>190</v>
      </c>
      <c r="Z2635">
        <v>239</v>
      </c>
      <c r="AA2635">
        <v>289</v>
      </c>
      <c r="AB2635">
        <v>299</v>
      </c>
      <c r="AC2635">
        <v>317</v>
      </c>
      <c r="AD2635">
        <v>388</v>
      </c>
      <c r="AE2635">
        <v>471</v>
      </c>
      <c r="AF2635">
        <v>562</v>
      </c>
      <c r="AG2635">
        <v>635</v>
      </c>
      <c r="AH2635">
        <v>869</v>
      </c>
      <c r="AI2635">
        <v>1046</v>
      </c>
      <c r="AJ2635" s="9">
        <v>1170</v>
      </c>
    </row>
    <row r="2636" spans="1:36" x14ac:dyDescent="0.3">
      <c r="A2636" s="1" t="s">
        <v>159</v>
      </c>
      <c r="B2636" s="6" t="s">
        <v>7</v>
      </c>
      <c r="S2636">
        <v>193</v>
      </c>
      <c r="T2636">
        <v>192</v>
      </c>
      <c r="U2636">
        <v>206</v>
      </c>
      <c r="V2636">
        <v>206</v>
      </c>
      <c r="W2636">
        <v>221</v>
      </c>
      <c r="X2636">
        <v>385</v>
      </c>
      <c r="Y2636">
        <v>393</v>
      </c>
      <c r="Z2636">
        <v>385</v>
      </c>
      <c r="AA2636">
        <v>411</v>
      </c>
      <c r="AB2636">
        <v>429</v>
      </c>
      <c r="AC2636">
        <v>544</v>
      </c>
      <c r="AD2636">
        <v>648</v>
      </c>
      <c r="AE2636">
        <v>796</v>
      </c>
      <c r="AF2636">
        <v>689</v>
      </c>
      <c r="AG2636">
        <v>770</v>
      </c>
      <c r="AH2636">
        <v>923</v>
      </c>
      <c r="AI2636">
        <v>1095</v>
      </c>
      <c r="AJ2636" s="9">
        <v>1222</v>
      </c>
    </row>
    <row r="2637" spans="1:36" x14ac:dyDescent="0.3">
      <c r="A2637" s="1" t="s">
        <v>159</v>
      </c>
      <c r="B2637" s="6" t="s">
        <v>9</v>
      </c>
      <c r="S2637">
        <v>24</v>
      </c>
      <c r="T2637">
        <v>53</v>
      </c>
      <c r="U2637">
        <v>35</v>
      </c>
      <c r="V2637">
        <v>30</v>
      </c>
      <c r="W2637">
        <v>23</v>
      </c>
      <c r="X2637">
        <v>21</v>
      </c>
      <c r="Y2637">
        <v>21</v>
      </c>
      <c r="Z2637">
        <v>18</v>
      </c>
      <c r="AA2637">
        <v>21</v>
      </c>
      <c r="AB2637">
        <v>36</v>
      </c>
      <c r="AC2637">
        <v>52</v>
      </c>
      <c r="AD2637">
        <v>75</v>
      </c>
      <c r="AE2637">
        <v>99</v>
      </c>
      <c r="AF2637">
        <v>112</v>
      </c>
      <c r="AG2637">
        <v>78</v>
      </c>
      <c r="AH2637">
        <v>62</v>
      </c>
      <c r="AI2637">
        <v>75</v>
      </c>
      <c r="AJ2637" s="9">
        <v>96</v>
      </c>
    </row>
    <row r="2638" spans="1:36" x14ac:dyDescent="0.3">
      <c r="A2638" s="1" t="s">
        <v>159</v>
      </c>
      <c r="B2638" s="6" t="s">
        <v>259</v>
      </c>
      <c r="C2638" t="str">
        <f>IF(AND(C2637&lt;&gt;"",C2639&lt;&gt;"",$A2637=$A2638,$A2638=$A2639,$B2637="BOP5 - S245 - Communications services",$B2638="BOP5 - S246 - Postal and courier services",$B2639="BOP5 - S247 - Telecommunication services"),C2637-C2639,"")</f>
        <v/>
      </c>
      <c r="D2638" t="str">
        <f>IF(AND(D2637&lt;&gt;"",D2639&lt;&gt;"",$A2637=$A2638,$A2638=$A2639,$B2637="BOP5 - S245 - Communications services",$B2638="BOP5 - S246 - Postal and courier services",$B2639="BOP5 - S247 - Telecommunication services"),D2637-D2639,"")</f>
        <v/>
      </c>
      <c r="E2638" t="str">
        <f>IF(AND(E2637&lt;&gt;"",E2639&lt;&gt;"",$A2637=$A2638,$A2638=$A2639,$B2637="BOP5 - S245 - Communications services",$B2638="BOP5 - S246 - Postal and courier services",$B2639="BOP5 - S247 - Telecommunication services"),E2637-E2639,"")</f>
        <v/>
      </c>
      <c r="F2638" t="str">
        <f>IF(AND(F2637&lt;&gt;"",F2639&lt;&gt;"",$A2637=$A2638,$A2638=$A2639,$B2637="BOP5 - S245 - Communications services",$B2638="BOP5 - S246 - Postal and courier services",$B2639="BOP5 - S247 - Telecommunication services"),F2637-F2639,"")</f>
        <v/>
      </c>
      <c r="G2638" t="str">
        <f>IF(AND(G2637&lt;&gt;"",G2639&lt;&gt;"",$A2637=$A2638,$A2638=$A2639,$B2637="BOP5 - S245 - Communications services",$B2638="BOP5 - S246 - Postal and courier services",$B2639="BOP5 - S247 - Telecommunication services"),G2637-G2639,"")</f>
        <v/>
      </c>
      <c r="H2638" t="str">
        <f>IF(AND(H2637&lt;&gt;"",H2639&lt;&gt;"",$A2637=$A2638,$A2638=$A2639,$B2637="BOP5 - S245 - Communications services",$B2638="BOP5 - S246 - Postal and courier services",$B2639="BOP5 - S247 - Telecommunication services"),H2637-H2639,"")</f>
        <v/>
      </c>
      <c r="I2638" t="str">
        <f>IF(AND(I2637&lt;&gt;"",I2639&lt;&gt;"",$A2637=$A2638,$A2638=$A2639,$B2637="BOP5 - S245 - Communications services",$B2638="BOP5 - S246 - Postal and courier services",$B2639="BOP5 - S247 - Telecommunication services"),I2637-I2639,"")</f>
        <v/>
      </c>
      <c r="J2638" t="str">
        <f>IF(AND(J2637&lt;&gt;"",J2639&lt;&gt;"",$A2637=$A2638,$A2638=$A2639,$B2637="BOP5 - S245 - Communications services",$B2638="BOP5 - S246 - Postal and courier services",$B2639="BOP5 - S247 - Telecommunication services"),J2637-J2639,"")</f>
        <v/>
      </c>
      <c r="K2638" t="str">
        <f>IF(AND(K2637&lt;&gt;"",K2639&lt;&gt;"",$A2637=$A2638,$A2638=$A2639,$B2637="BOP5 - S245 - Communications services",$B2638="BOP5 - S246 - Postal and courier services",$B2639="BOP5 - S247 - Telecommunication services"),K2637-K2639,"")</f>
        <v/>
      </c>
      <c r="L2638" t="str">
        <f>IF(AND(L2637&lt;&gt;"",L2639&lt;&gt;"",$A2637=$A2638,$A2638=$A2639,$B2637="BOP5 - S245 - Communications services",$B2638="BOP5 - S246 - Postal and courier services",$B2639="BOP5 - S247 - Telecommunication services"),L2637-L2639,"")</f>
        <v/>
      </c>
      <c r="M2638" t="str">
        <f>IF(AND(M2637&lt;&gt;"",M2639&lt;&gt;"",$A2637=$A2638,$A2638=$A2639,$B2637="BOP5 - S245 - Communications services",$B2638="BOP5 - S246 - Postal and courier services",$B2639="BOP5 - S247 - Telecommunication services"),M2637-M2639,"")</f>
        <v/>
      </c>
      <c r="N2638" t="str">
        <f>IF(AND(N2637&lt;&gt;"",N2639&lt;&gt;"",$A2637=$A2638,$A2638=$A2639,$B2637="BOP5 - S245 - Communications services",$B2638="BOP5 - S246 - Postal and courier services",$B2639="BOP5 - S247 - Telecommunication services"),N2637-N2639,"")</f>
        <v/>
      </c>
      <c r="O2638" t="str">
        <f>IF(AND(O2637&lt;&gt;"",O2639&lt;&gt;"",$A2637=$A2638,$A2638=$A2639,$B2637="BOP5 - S245 - Communications services",$B2638="BOP5 - S246 - Postal and courier services",$B2639="BOP5 - S247 - Telecommunication services"),O2637-O2639,"")</f>
        <v/>
      </c>
      <c r="P2638" t="str">
        <f>IF(AND(P2637&lt;&gt;"",P2639&lt;&gt;"",$A2637=$A2638,$A2638=$A2639,$B2637="BOP5 - S245 - Communications services",$B2638="BOP5 - S246 - Postal and courier services",$B2639="BOP5 - S247 - Telecommunication services"),P2637-P2639,"")</f>
        <v/>
      </c>
      <c r="Q2638" t="str">
        <f>IF(AND(Q2637&lt;&gt;"",Q2639&lt;&gt;"",$A2637=$A2638,$A2638=$A2639,$B2637="BOP5 - S245 - Communications services",$B2638="BOP5 - S246 - Postal and courier services",$B2639="BOP5 - S247 - Telecommunication services"),Q2637-Q2639,"")</f>
        <v/>
      </c>
      <c r="R2638" t="str">
        <f>IF(AND(R2637&lt;&gt;"",R2639&lt;&gt;"",$A2637=$A2638,$A2638=$A2639,$B2637="BOP5 - S245 - Communications services",$B2638="BOP5 - S246 - Postal and courier services",$B2639="BOP5 - S247 - Telecommunication services"),R2637-R2639,"")</f>
        <v/>
      </c>
      <c r="S2638" t="str">
        <f>IF(AND(S2637&lt;&gt;"",S2639&lt;&gt;"",$A2637=$A2638,$A2638=$A2639,$B2637="BOP5 - S245 - Communications services",$B2638="BOP5 - S246 - Postal and courier services",$B2639="BOP5 - S247 - Telecommunication services"),S2637-S2639,"")</f>
        <v/>
      </c>
      <c r="T2638" t="str">
        <f>IF(AND(T2637&lt;&gt;"",T2639&lt;&gt;"",$A2637=$A2638,$A2638=$A2639,$B2637="BOP5 - S245 - Communications services",$B2638="BOP5 - S246 - Postal and courier services",$B2639="BOP5 - S247 - Telecommunication services"),T2637-T2639,"")</f>
        <v/>
      </c>
      <c r="U2638" t="str">
        <f>IF(AND(U2637&lt;&gt;"",U2639&lt;&gt;"",$A2637=$A2638,$A2638=$A2639,$B2637="BOP5 - S245 - Communications services",$B2638="BOP5 - S246 - Postal and courier services",$B2639="BOP5 - S247 - Telecommunication services"),U2637-U2639,"")</f>
        <v/>
      </c>
      <c r="V2638" t="str">
        <f>IF(AND(V2637&lt;&gt;"",V2639&lt;&gt;"",$A2637=$A2638,$A2638=$A2639,$B2637="BOP5 - S245 - Communications services",$B2638="BOP5 - S246 - Postal and courier services",$B2639="BOP5 - S247 - Telecommunication services"),V2637-V2639,"")</f>
        <v/>
      </c>
      <c r="W2638" t="str">
        <f>IF(AND(W2637&lt;&gt;"",W2639&lt;&gt;"",$A2637=$A2638,$A2638=$A2639,$B2637="BOP5 - S245 - Communications services",$B2638="BOP5 - S246 - Postal and courier services",$B2639="BOP5 - S247 - Telecommunication services"),W2637-W2639,"")</f>
        <v/>
      </c>
      <c r="X2638">
        <f>IF(AND(X2637&lt;&gt;"",X2639&lt;&gt;"",$A2637=$A2638,$A2638=$A2639,$B2637="BOP5 - S245 - Communications services",$B2638="BOP5 - S246 - Postal and courier services",$B2639="BOP5 - S247 - Telecommunication services"),X2637-X2639,"")</f>
        <v>0</v>
      </c>
      <c r="Y2638">
        <f>IF(AND(Y2637&lt;&gt;"",Y2639&lt;&gt;"",$A2637=$A2638,$A2638=$A2639,$B2637="BOP5 - S245 - Communications services",$B2638="BOP5 - S246 - Postal and courier services",$B2639="BOP5 - S247 - Telecommunication services"),Y2637-Y2639,"")</f>
        <v>0</v>
      </c>
      <c r="Z2638">
        <f>IF(AND(Z2637&lt;&gt;"",Z2639&lt;&gt;"",$A2637=$A2638,$A2638=$A2639,$B2637="BOP5 - S245 - Communications services",$B2638="BOP5 - S246 - Postal and courier services",$B2639="BOP5 - S247 - Telecommunication services"),Z2637-Z2639,"")</f>
        <v>0</v>
      </c>
      <c r="AA2638">
        <f>IF(AND(AA2637&lt;&gt;"",AA2639&lt;&gt;"",$A2637=$A2638,$A2638=$A2639,$B2637="BOP5 - S245 - Communications services",$B2638="BOP5 - S246 - Postal and courier services",$B2639="BOP5 - S247 - Telecommunication services"),AA2637-AA2639,"")</f>
        <v>0</v>
      </c>
      <c r="AB2638">
        <f>IF(AND(AB2637&lt;&gt;"",AB2639&lt;&gt;"",$A2637=$A2638,$A2638=$A2639,$B2637="BOP5 - S245 - Communications services",$B2638="BOP5 - S246 - Postal and courier services",$B2639="BOP5 - S247 - Telecommunication services"),AB2637-AB2639,"")</f>
        <v>0</v>
      </c>
      <c r="AC2638">
        <f>IF(AND(AC2637&lt;&gt;"",AC2639&lt;&gt;"",$A2637=$A2638,$A2638=$A2639,$B2637="BOP5 - S245 - Communications services",$B2638="BOP5 - S246 - Postal and courier services",$B2639="BOP5 - S247 - Telecommunication services"),AC2637-AC2639,"")</f>
        <v>0</v>
      </c>
      <c r="AD2638">
        <f>IF(AND(AD2637&lt;&gt;"",AD2639&lt;&gt;"",$A2637=$A2638,$A2638=$A2639,$B2637="BOP5 - S245 - Communications services",$B2638="BOP5 - S246 - Postal and courier services",$B2639="BOP5 - S247 - Telecommunication services"),AD2637-AD2639,"")</f>
        <v>0</v>
      </c>
      <c r="AE2638">
        <f>IF(AND(AE2637&lt;&gt;"",AE2639&lt;&gt;"",$A2637=$A2638,$A2638=$A2639,$B2637="BOP5 - S245 - Communications services",$B2638="BOP5 - S246 - Postal and courier services",$B2639="BOP5 - S247 - Telecommunication services"),AE2637-AE2639,"")</f>
        <v>0</v>
      </c>
      <c r="AF2638">
        <f>IF(AND(AF2637&lt;&gt;"",AF2639&lt;&gt;"",$A2637=$A2638,$A2638=$A2639,$B2637="BOP5 - S245 - Communications services",$B2638="BOP5 - S246 - Postal and courier services",$B2639="BOP5 - S247 - Telecommunication services"),AF2637-AF2639,"")</f>
        <v>0</v>
      </c>
      <c r="AG2638">
        <f>IF(AND(AG2637&lt;&gt;"",AG2639&lt;&gt;"",$A2637=$A2638,$A2638=$A2639,$B2637="BOP5 - S245 - Communications services",$B2638="BOP5 - S246 - Postal and courier services",$B2639="BOP5 - S247 - Telecommunication services"),AG2637-AG2639,"")</f>
        <v>0</v>
      </c>
      <c r="AH2638">
        <f>IF(AND(AH2637&lt;&gt;"",AH2639&lt;&gt;"",$A2637=$A2638,$A2638=$A2639,$B2637="BOP5 - S245 - Communications services",$B2638="BOP5 - S246 - Postal and courier services",$B2639="BOP5 - S247 - Telecommunication services"),AH2637-AH2639,"")</f>
        <v>0</v>
      </c>
      <c r="AI2638">
        <f>IF(AND(AI2637&lt;&gt;"",AI2639&lt;&gt;"",$A2637=$A2638,$A2638=$A2639,$B2637="BOP5 - S245 - Communications services",$B2638="BOP5 - S246 - Postal and courier services",$B2639="BOP5 - S247 - Telecommunication services"),AI2637-AI2639,"")</f>
        <v>0</v>
      </c>
      <c r="AJ2638" s="16">
        <f>IF(AND(AJ2637&lt;&gt;"",AJ2639&lt;&gt;"",$A2637=$A2638,$A2638=$A2639,$B2637="BOP5 - S245 - Communications services",$B2638="BOP5 - S246 - Postal and courier services",$B2639="BOP5 - S247 - Telecommunication services"),AJ2637-AJ2639,"")</f>
        <v>0</v>
      </c>
    </row>
    <row r="2639" spans="1:36" x14ac:dyDescent="0.3">
      <c r="A2639" s="1" t="s">
        <v>159</v>
      </c>
      <c r="B2639" s="6" t="s">
        <v>10</v>
      </c>
      <c r="X2639">
        <v>21</v>
      </c>
      <c r="Y2639">
        <v>21</v>
      </c>
      <c r="Z2639">
        <v>18</v>
      </c>
      <c r="AA2639">
        <v>21</v>
      </c>
      <c r="AB2639">
        <v>36</v>
      </c>
      <c r="AC2639">
        <v>52</v>
      </c>
      <c r="AD2639">
        <v>75</v>
      </c>
      <c r="AE2639">
        <v>99</v>
      </c>
      <c r="AF2639">
        <v>112</v>
      </c>
      <c r="AG2639">
        <v>78</v>
      </c>
      <c r="AH2639">
        <v>62</v>
      </c>
      <c r="AI2639">
        <v>75</v>
      </c>
      <c r="AJ2639" s="9">
        <v>96</v>
      </c>
    </row>
    <row r="2640" spans="1:36" x14ac:dyDescent="0.3">
      <c r="A2640" s="1" t="s">
        <v>159</v>
      </c>
      <c r="B2640" s="6" t="s">
        <v>12</v>
      </c>
      <c r="S2640">
        <v>3</v>
      </c>
      <c r="T2640">
        <v>6</v>
      </c>
      <c r="U2640">
        <v>8</v>
      </c>
      <c r="V2640">
        <v>9</v>
      </c>
      <c r="W2640">
        <v>13</v>
      </c>
      <c r="X2640">
        <v>3</v>
      </c>
      <c r="Y2640">
        <v>3</v>
      </c>
      <c r="Z2640">
        <v>3</v>
      </c>
      <c r="AA2640">
        <v>3</v>
      </c>
      <c r="AB2640">
        <v>5</v>
      </c>
      <c r="AC2640">
        <v>5</v>
      </c>
      <c r="AD2640">
        <v>8</v>
      </c>
      <c r="AE2640">
        <v>16</v>
      </c>
      <c r="AF2640">
        <v>23</v>
      </c>
      <c r="AG2640">
        <v>26</v>
      </c>
      <c r="AH2640">
        <v>34</v>
      </c>
      <c r="AI2640">
        <v>42</v>
      </c>
      <c r="AJ2640" s="9">
        <v>47</v>
      </c>
    </row>
    <row r="2641" spans="1:36" x14ac:dyDescent="0.3">
      <c r="A2641" s="1" t="s">
        <v>159</v>
      </c>
      <c r="B2641" s="6" t="s">
        <v>17</v>
      </c>
      <c r="Z2641">
        <v>10</v>
      </c>
      <c r="AA2641">
        <v>13</v>
      </c>
      <c r="AB2641">
        <v>169</v>
      </c>
      <c r="AC2641">
        <v>393</v>
      </c>
      <c r="AD2641">
        <v>564</v>
      </c>
      <c r="AE2641">
        <v>445</v>
      </c>
      <c r="AF2641">
        <v>234</v>
      </c>
      <c r="AG2641">
        <v>390</v>
      </c>
      <c r="AH2641">
        <v>260</v>
      </c>
      <c r="AI2641">
        <v>616</v>
      </c>
      <c r="AJ2641" s="11"/>
    </row>
    <row r="2642" spans="1:36" x14ac:dyDescent="0.3">
      <c r="A2642" s="1" t="s">
        <v>159</v>
      </c>
      <c r="B2642" s="6" t="s">
        <v>21</v>
      </c>
      <c r="C2642">
        <v>0</v>
      </c>
      <c r="D2642">
        <v>0</v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26</v>
      </c>
      <c r="T2642">
        <v>59</v>
      </c>
      <c r="U2642">
        <v>44</v>
      </c>
      <c r="V2642">
        <v>38</v>
      </c>
      <c r="W2642">
        <v>36</v>
      </c>
      <c r="X2642">
        <v>23</v>
      </c>
      <c r="Y2642">
        <v>23</v>
      </c>
      <c r="Z2642">
        <v>31</v>
      </c>
      <c r="AA2642">
        <v>36</v>
      </c>
      <c r="AB2642">
        <v>211</v>
      </c>
      <c r="AC2642">
        <v>450</v>
      </c>
      <c r="AD2642">
        <v>648</v>
      </c>
      <c r="AE2642">
        <v>559</v>
      </c>
      <c r="AF2642">
        <v>369</v>
      </c>
      <c r="AG2642">
        <v>494</v>
      </c>
      <c r="AH2642">
        <v>356</v>
      </c>
      <c r="AI2642">
        <v>733</v>
      </c>
      <c r="AJ2642" s="9">
        <v>807</v>
      </c>
    </row>
    <row r="2643" spans="1:36" x14ac:dyDescent="0.3">
      <c r="A2643" s="1" t="s">
        <v>159</v>
      </c>
      <c r="B2643" s="6" t="s">
        <v>262</v>
      </c>
      <c r="C2643" t="str">
        <f>IF(AND(C2622&lt;&gt;"", $A2622=$A2625,$A2625=$A2626,$A2626=$A2642,$A2642=$A2643,$B2622="BOP5 - S200 - Memo item: Total services",$B2625="BOP5 - S205 - Transportation",$B2626="BOP5 - S236 - Travel",$B2642="BOP5 - S981 - Memo item: Other services",$B2643="BOP5 - S982 - Services not specified elsewhere"),C2643=C2622-C2625-C2626-C2642,"")</f>
        <v/>
      </c>
      <c r="D2643" t="str">
        <f t="shared" ref="D2643:AJ2643" si="136">IF(AND(D2622&lt;&gt;"", $A2622=$A2625,$A2625=$A2626,$A2626=$A2642,$A2642=$A2643,$B2622="BOP5 - S200 - Memo item: Total services",$B2625="BOP5 - S205 - Transportation",$B2626="BOP5 - S236 - Travel",$B2642="BOP5 - S981 - Memo item: Other services",$B2643="BOP5 - S982 - Services not specified elsewhere"),D2643=D2622-D2625-D2626-D2642,"")</f>
        <v/>
      </c>
      <c r="E2643" t="str">
        <f t="shared" si="136"/>
        <v/>
      </c>
      <c r="F2643" t="str">
        <f t="shared" si="136"/>
        <v/>
      </c>
      <c r="G2643" t="str">
        <f t="shared" si="136"/>
        <v/>
      </c>
      <c r="H2643" t="str">
        <f t="shared" si="136"/>
        <v/>
      </c>
      <c r="I2643" t="str">
        <f t="shared" si="136"/>
        <v/>
      </c>
      <c r="J2643" t="str">
        <f t="shared" si="136"/>
        <v/>
      </c>
      <c r="K2643" t="str">
        <f t="shared" si="136"/>
        <v/>
      </c>
      <c r="L2643" t="str">
        <f t="shared" si="136"/>
        <v/>
      </c>
      <c r="M2643" t="str">
        <f t="shared" si="136"/>
        <v/>
      </c>
      <c r="N2643" t="str">
        <f t="shared" si="136"/>
        <v/>
      </c>
      <c r="O2643" t="str">
        <f t="shared" si="136"/>
        <v/>
      </c>
      <c r="P2643" t="str">
        <f t="shared" si="136"/>
        <v/>
      </c>
      <c r="Q2643" t="str">
        <f t="shared" si="136"/>
        <v/>
      </c>
      <c r="R2643" t="str">
        <f t="shared" si="136"/>
        <v/>
      </c>
      <c r="S2643" t="str">
        <f t="shared" si="136"/>
        <v/>
      </c>
      <c r="T2643" t="str">
        <f t="shared" si="136"/>
        <v/>
      </c>
      <c r="U2643" t="str">
        <f t="shared" si="136"/>
        <v/>
      </c>
      <c r="V2643" t="str">
        <f t="shared" si="136"/>
        <v/>
      </c>
      <c r="W2643" t="str">
        <f t="shared" si="136"/>
        <v/>
      </c>
      <c r="X2643" t="str">
        <f t="shared" si="136"/>
        <v/>
      </c>
      <c r="Y2643" t="str">
        <f t="shared" si="136"/>
        <v/>
      </c>
      <c r="Z2643" t="str">
        <f t="shared" si="136"/>
        <v/>
      </c>
      <c r="AA2643" t="str">
        <f t="shared" si="136"/>
        <v/>
      </c>
      <c r="AB2643" t="str">
        <f t="shared" si="136"/>
        <v/>
      </c>
      <c r="AC2643" t="str">
        <f t="shared" si="136"/>
        <v/>
      </c>
      <c r="AD2643" t="str">
        <f t="shared" si="136"/>
        <v/>
      </c>
      <c r="AE2643" t="str">
        <f t="shared" si="136"/>
        <v/>
      </c>
      <c r="AF2643" t="str">
        <f t="shared" si="136"/>
        <v/>
      </c>
      <c r="AG2643" t="str">
        <f t="shared" si="136"/>
        <v/>
      </c>
      <c r="AH2643" t="str">
        <f t="shared" si="136"/>
        <v/>
      </c>
      <c r="AI2643" t="str">
        <f t="shared" si="136"/>
        <v/>
      </c>
      <c r="AJ2643" t="str">
        <f t="shared" si="136"/>
        <v/>
      </c>
    </row>
    <row r="2644" spans="1:36" x14ac:dyDescent="0.3">
      <c r="A2644" s="1" t="s">
        <v>160</v>
      </c>
      <c r="B2644" s="6" t="s">
        <v>20</v>
      </c>
      <c r="C2644">
        <v>652</v>
      </c>
      <c r="D2644">
        <v>646</v>
      </c>
      <c r="E2644">
        <v>803</v>
      </c>
      <c r="F2644">
        <v>772</v>
      </c>
      <c r="G2644">
        <v>794</v>
      </c>
      <c r="H2644">
        <v>849</v>
      </c>
      <c r="I2644">
        <v>830</v>
      </c>
      <c r="J2644">
        <v>972</v>
      </c>
      <c r="K2644">
        <v>857</v>
      </c>
      <c r="L2644">
        <v>1187</v>
      </c>
      <c r="M2644">
        <v>1429</v>
      </c>
      <c r="N2644">
        <v>1531</v>
      </c>
      <c r="O2644">
        <v>1559</v>
      </c>
      <c r="P2644">
        <v>1573</v>
      </c>
      <c r="Q2644">
        <v>1753</v>
      </c>
      <c r="R2644">
        <v>1857</v>
      </c>
      <c r="S2644">
        <v>2016</v>
      </c>
      <c r="T2644">
        <v>1625</v>
      </c>
      <c r="U2644">
        <v>1404</v>
      </c>
      <c r="V2644">
        <v>1373</v>
      </c>
      <c r="W2644">
        <v>1380</v>
      </c>
      <c r="X2644">
        <v>1459</v>
      </c>
      <c r="Y2644">
        <v>2429</v>
      </c>
      <c r="Z2644">
        <v>2968</v>
      </c>
      <c r="AA2644">
        <v>2749</v>
      </c>
      <c r="AB2644">
        <v>3678</v>
      </c>
      <c r="AC2644">
        <v>3506</v>
      </c>
      <c r="AD2644">
        <v>3767</v>
      </c>
      <c r="AE2644">
        <v>4263</v>
      </c>
      <c r="AF2644">
        <v>3967</v>
      </c>
      <c r="AG2644">
        <v>6588</v>
      </c>
      <c r="AH2644">
        <v>5035</v>
      </c>
      <c r="AI2644">
        <v>6600</v>
      </c>
      <c r="AJ2644" s="9">
        <v>4899</v>
      </c>
    </row>
    <row r="2645" spans="1:36" x14ac:dyDescent="0.3">
      <c r="A2645" s="1" t="s">
        <v>160</v>
      </c>
      <c r="B2645" s="6" t="s">
        <v>5</v>
      </c>
      <c r="C2645">
        <v>565</v>
      </c>
      <c r="D2645">
        <v>563</v>
      </c>
      <c r="E2645">
        <v>700</v>
      </c>
      <c r="F2645">
        <v>671</v>
      </c>
      <c r="G2645">
        <v>706</v>
      </c>
      <c r="H2645">
        <v>743</v>
      </c>
      <c r="I2645">
        <v>708</v>
      </c>
      <c r="J2645">
        <v>828</v>
      </c>
      <c r="K2645">
        <v>719</v>
      </c>
      <c r="L2645">
        <v>979</v>
      </c>
      <c r="M2645">
        <v>1218</v>
      </c>
      <c r="N2645">
        <v>1266</v>
      </c>
      <c r="O2645">
        <v>1294</v>
      </c>
      <c r="P2645">
        <v>1330</v>
      </c>
      <c r="Q2645">
        <v>1444</v>
      </c>
      <c r="R2645">
        <v>1432</v>
      </c>
      <c r="S2645">
        <v>1546</v>
      </c>
      <c r="T2645">
        <v>1446</v>
      </c>
      <c r="U2645">
        <v>1303</v>
      </c>
      <c r="V2645">
        <v>1264</v>
      </c>
      <c r="W2645">
        <v>1284</v>
      </c>
      <c r="X2645">
        <v>1302</v>
      </c>
      <c r="Y2645">
        <v>1496</v>
      </c>
      <c r="Z2645">
        <v>1476</v>
      </c>
      <c r="AA2645">
        <v>1719</v>
      </c>
      <c r="AB2645">
        <v>2043</v>
      </c>
      <c r="AC2645">
        <v>2245</v>
      </c>
      <c r="AD2645">
        <v>2224</v>
      </c>
      <c r="AE2645">
        <v>2531</v>
      </c>
      <c r="AF2645">
        <v>2532</v>
      </c>
      <c r="AG2645">
        <v>2944</v>
      </c>
      <c r="AH2645">
        <v>3386</v>
      </c>
      <c r="AI2645">
        <v>3222</v>
      </c>
      <c r="AJ2645" s="9">
        <v>3284</v>
      </c>
    </row>
    <row r="2646" spans="1:36" x14ac:dyDescent="0.3">
      <c r="A2646" s="1" t="s">
        <v>160</v>
      </c>
      <c r="B2646" s="6" t="s">
        <v>8</v>
      </c>
      <c r="C2646">
        <v>148</v>
      </c>
      <c r="D2646">
        <v>150</v>
      </c>
      <c r="E2646">
        <v>145</v>
      </c>
      <c r="F2646">
        <v>153</v>
      </c>
      <c r="G2646">
        <v>183</v>
      </c>
      <c r="H2646">
        <v>183</v>
      </c>
      <c r="I2646">
        <v>182</v>
      </c>
      <c r="J2646">
        <v>233</v>
      </c>
      <c r="K2646">
        <v>250</v>
      </c>
      <c r="L2646">
        <v>304</v>
      </c>
      <c r="M2646">
        <v>350</v>
      </c>
      <c r="N2646">
        <v>318</v>
      </c>
      <c r="O2646">
        <v>324</v>
      </c>
      <c r="P2646">
        <v>460</v>
      </c>
      <c r="Q2646">
        <v>451</v>
      </c>
      <c r="R2646">
        <v>492</v>
      </c>
      <c r="S2646">
        <v>659</v>
      </c>
      <c r="T2646">
        <v>518</v>
      </c>
      <c r="U2646">
        <v>501</v>
      </c>
      <c r="V2646">
        <v>444</v>
      </c>
      <c r="W2646">
        <v>363</v>
      </c>
      <c r="X2646">
        <v>396</v>
      </c>
      <c r="Y2646">
        <v>607</v>
      </c>
      <c r="Z2646">
        <v>518</v>
      </c>
      <c r="AA2646">
        <v>600</v>
      </c>
      <c r="AB2646">
        <v>785</v>
      </c>
      <c r="AC2646">
        <v>878</v>
      </c>
      <c r="AD2646">
        <v>880</v>
      </c>
      <c r="AE2646">
        <v>988</v>
      </c>
      <c r="AF2646">
        <v>1105</v>
      </c>
      <c r="AG2646">
        <v>1216</v>
      </c>
      <c r="AH2646">
        <v>1385</v>
      </c>
      <c r="AI2646">
        <v>1503</v>
      </c>
      <c r="AJ2646" s="11">
        <v>1780</v>
      </c>
    </row>
    <row r="2647" spans="1:36" x14ac:dyDescent="0.3">
      <c r="A2647" s="1" t="s">
        <v>160</v>
      </c>
      <c r="B2647" s="6" t="s">
        <v>6</v>
      </c>
      <c r="C2647">
        <v>269</v>
      </c>
      <c r="D2647">
        <v>288</v>
      </c>
      <c r="E2647">
        <v>371</v>
      </c>
      <c r="F2647">
        <v>326</v>
      </c>
      <c r="G2647">
        <v>351</v>
      </c>
      <c r="H2647">
        <v>383</v>
      </c>
      <c r="I2647">
        <v>348</v>
      </c>
      <c r="J2647">
        <v>416</v>
      </c>
      <c r="K2647">
        <v>321</v>
      </c>
      <c r="L2647">
        <v>505</v>
      </c>
      <c r="M2647">
        <v>722</v>
      </c>
      <c r="N2647">
        <v>790</v>
      </c>
      <c r="O2647">
        <v>858</v>
      </c>
      <c r="P2647">
        <v>766</v>
      </c>
      <c r="Q2647">
        <v>869</v>
      </c>
      <c r="R2647">
        <v>830</v>
      </c>
      <c r="S2647">
        <v>782</v>
      </c>
      <c r="T2647">
        <v>825</v>
      </c>
      <c r="U2647">
        <v>715</v>
      </c>
      <c r="V2647">
        <v>746</v>
      </c>
      <c r="W2647">
        <v>840</v>
      </c>
      <c r="X2647">
        <v>818</v>
      </c>
      <c r="Y2647">
        <v>792</v>
      </c>
      <c r="Z2647">
        <v>836</v>
      </c>
      <c r="AA2647">
        <v>940</v>
      </c>
      <c r="AB2647">
        <v>1076</v>
      </c>
      <c r="AC2647">
        <v>1112</v>
      </c>
      <c r="AD2647">
        <v>1068</v>
      </c>
      <c r="AE2647">
        <v>1227</v>
      </c>
      <c r="AF2647">
        <v>1155</v>
      </c>
      <c r="AG2647">
        <v>1423</v>
      </c>
      <c r="AH2647">
        <v>1644</v>
      </c>
      <c r="AI2647">
        <v>1380</v>
      </c>
      <c r="AJ2647" s="9">
        <v>1217</v>
      </c>
    </row>
    <row r="2648" spans="1:36" x14ac:dyDescent="0.3">
      <c r="A2648" s="1" t="s">
        <v>160</v>
      </c>
      <c r="B2648" s="6" t="s">
        <v>7</v>
      </c>
      <c r="C2648">
        <v>148</v>
      </c>
      <c r="D2648">
        <v>125</v>
      </c>
      <c r="E2648">
        <v>184</v>
      </c>
      <c r="F2648">
        <v>192</v>
      </c>
      <c r="G2648">
        <v>173</v>
      </c>
      <c r="H2648">
        <v>178</v>
      </c>
      <c r="I2648">
        <v>178</v>
      </c>
      <c r="J2648">
        <v>179</v>
      </c>
      <c r="K2648">
        <v>148</v>
      </c>
      <c r="L2648">
        <v>170</v>
      </c>
      <c r="M2648">
        <v>147</v>
      </c>
      <c r="N2648">
        <v>158</v>
      </c>
      <c r="O2648">
        <v>112</v>
      </c>
      <c r="P2648">
        <v>104</v>
      </c>
      <c r="Q2648">
        <v>124</v>
      </c>
      <c r="R2648">
        <v>110</v>
      </c>
      <c r="S2648">
        <v>105</v>
      </c>
      <c r="T2648">
        <v>103</v>
      </c>
      <c r="U2648">
        <v>87</v>
      </c>
      <c r="V2648">
        <v>74</v>
      </c>
      <c r="W2648">
        <v>81</v>
      </c>
      <c r="X2648">
        <v>88</v>
      </c>
      <c r="Y2648">
        <v>97</v>
      </c>
      <c r="Z2648">
        <v>122</v>
      </c>
      <c r="AA2648">
        <v>179</v>
      </c>
      <c r="AB2648">
        <v>182</v>
      </c>
      <c r="AC2648">
        <v>255</v>
      </c>
      <c r="AD2648">
        <v>276</v>
      </c>
      <c r="AE2648">
        <v>316</v>
      </c>
      <c r="AF2648">
        <v>272</v>
      </c>
      <c r="AG2648">
        <v>305</v>
      </c>
      <c r="AH2648">
        <v>357</v>
      </c>
      <c r="AI2648">
        <v>340</v>
      </c>
      <c r="AJ2648" s="9">
        <v>287</v>
      </c>
    </row>
    <row r="2649" spans="1:36" x14ac:dyDescent="0.3">
      <c r="A2649" s="1" t="s">
        <v>160</v>
      </c>
      <c r="B2649" s="6" t="s">
        <v>9</v>
      </c>
      <c r="P2649">
        <v>232</v>
      </c>
      <c r="Q2649">
        <v>249</v>
      </c>
      <c r="R2649">
        <v>269</v>
      </c>
      <c r="S2649">
        <v>379</v>
      </c>
      <c r="T2649">
        <v>282</v>
      </c>
      <c r="U2649">
        <v>307</v>
      </c>
      <c r="V2649">
        <v>282</v>
      </c>
      <c r="W2649">
        <v>190</v>
      </c>
      <c r="X2649">
        <v>202</v>
      </c>
      <c r="Y2649">
        <v>332</v>
      </c>
      <c r="Z2649">
        <v>190</v>
      </c>
      <c r="AA2649">
        <v>233</v>
      </c>
      <c r="AB2649">
        <v>284</v>
      </c>
      <c r="AC2649">
        <v>157</v>
      </c>
      <c r="AD2649">
        <v>128</v>
      </c>
      <c r="AE2649">
        <v>91</v>
      </c>
      <c r="AF2649">
        <v>284</v>
      </c>
      <c r="AG2649">
        <v>242</v>
      </c>
      <c r="AH2649">
        <v>201</v>
      </c>
      <c r="AI2649">
        <v>317</v>
      </c>
      <c r="AJ2649" s="9">
        <v>555</v>
      </c>
    </row>
    <row r="2650" spans="1:36" x14ac:dyDescent="0.3">
      <c r="A2650" s="1" t="s">
        <v>160</v>
      </c>
      <c r="B2650" s="6" t="s">
        <v>259</v>
      </c>
      <c r="C2650" t="str">
        <f>IF(AND(C2649&lt;&gt;"",C2651&lt;&gt;"",$A2649=$A2650,$A2650=$A2651,$B2649="BOP5 - S245 - Communications services",$B2650="BOP5 - S246 - Postal and courier services",$B2651="BOP5 - S247 - Telecommunication services"),C2649-C2651,"")</f>
        <v/>
      </c>
      <c r="D2650" t="str">
        <f>IF(AND(D2649&lt;&gt;"",D2651&lt;&gt;"",$A2649=$A2650,$A2650=$A2651,$B2649="BOP5 - S245 - Communications services",$B2650="BOP5 - S246 - Postal and courier services",$B2651="BOP5 - S247 - Telecommunication services"),D2649-D2651,"")</f>
        <v/>
      </c>
      <c r="E2650" t="str">
        <f>IF(AND(E2649&lt;&gt;"",E2651&lt;&gt;"",$A2649=$A2650,$A2650=$A2651,$B2649="BOP5 - S245 - Communications services",$B2650="BOP5 - S246 - Postal and courier services",$B2651="BOP5 - S247 - Telecommunication services"),E2649-E2651,"")</f>
        <v/>
      </c>
      <c r="F2650" t="str">
        <f>IF(AND(F2649&lt;&gt;"",F2651&lt;&gt;"",$A2649=$A2650,$A2650=$A2651,$B2649="BOP5 - S245 - Communications services",$B2650="BOP5 - S246 - Postal and courier services",$B2651="BOP5 - S247 - Telecommunication services"),F2649-F2651,"")</f>
        <v/>
      </c>
      <c r="G2650" t="str">
        <f>IF(AND(G2649&lt;&gt;"",G2651&lt;&gt;"",$A2649=$A2650,$A2650=$A2651,$B2649="BOP5 - S245 - Communications services",$B2650="BOP5 - S246 - Postal and courier services",$B2651="BOP5 - S247 - Telecommunication services"),G2649-G2651,"")</f>
        <v/>
      </c>
      <c r="H2650" t="str">
        <f>IF(AND(H2649&lt;&gt;"",H2651&lt;&gt;"",$A2649=$A2650,$A2650=$A2651,$B2649="BOP5 - S245 - Communications services",$B2650="BOP5 - S246 - Postal and courier services",$B2651="BOP5 - S247 - Telecommunication services"),H2649-H2651,"")</f>
        <v/>
      </c>
      <c r="I2650" t="str">
        <f>IF(AND(I2649&lt;&gt;"",I2651&lt;&gt;"",$A2649=$A2650,$A2650=$A2651,$B2649="BOP5 - S245 - Communications services",$B2650="BOP5 - S246 - Postal and courier services",$B2651="BOP5 - S247 - Telecommunication services"),I2649-I2651,"")</f>
        <v/>
      </c>
      <c r="J2650" t="str">
        <f>IF(AND(J2649&lt;&gt;"",J2651&lt;&gt;"",$A2649=$A2650,$A2650=$A2651,$B2649="BOP5 - S245 - Communications services",$B2650="BOP5 - S246 - Postal and courier services",$B2651="BOP5 - S247 - Telecommunication services"),J2649-J2651,"")</f>
        <v/>
      </c>
      <c r="K2650" t="str">
        <f>IF(AND(K2649&lt;&gt;"",K2651&lt;&gt;"",$A2649=$A2650,$A2650=$A2651,$B2649="BOP5 - S245 - Communications services",$B2650="BOP5 - S246 - Postal and courier services",$B2651="BOP5 - S247 - Telecommunication services"),K2649-K2651,"")</f>
        <v/>
      </c>
      <c r="L2650" t="str">
        <f>IF(AND(L2649&lt;&gt;"",L2651&lt;&gt;"",$A2649=$A2650,$A2650=$A2651,$B2649="BOP5 - S245 - Communications services",$B2650="BOP5 - S246 - Postal and courier services",$B2651="BOP5 - S247 - Telecommunication services"),L2649-L2651,"")</f>
        <v/>
      </c>
      <c r="M2650" t="str">
        <f>IF(AND(M2649&lt;&gt;"",M2651&lt;&gt;"",$A2649=$A2650,$A2650=$A2651,$B2649="BOP5 - S245 - Communications services",$B2650="BOP5 - S246 - Postal and courier services",$B2651="BOP5 - S247 - Telecommunication services"),M2649-M2651,"")</f>
        <v/>
      </c>
      <c r="N2650" t="str">
        <f>IF(AND(N2649&lt;&gt;"",N2651&lt;&gt;"",$A2649=$A2650,$A2650=$A2651,$B2649="BOP5 - S245 - Communications services",$B2650="BOP5 - S246 - Postal and courier services",$B2651="BOP5 - S247 - Telecommunication services"),N2649-N2651,"")</f>
        <v/>
      </c>
      <c r="O2650" t="str">
        <f>IF(AND(O2649&lt;&gt;"",O2651&lt;&gt;"",$A2649=$A2650,$A2650=$A2651,$B2649="BOP5 - S245 - Communications services",$B2650="BOP5 - S246 - Postal and courier services",$B2651="BOP5 - S247 - Telecommunication services"),O2649-O2651,"")</f>
        <v/>
      </c>
      <c r="P2650" t="str">
        <f>IF(AND(P2649&lt;&gt;"",P2651&lt;&gt;"",$A2649=$A2650,$A2650=$A2651,$B2649="BOP5 - S245 - Communications services",$B2650="BOP5 - S246 - Postal and courier services",$B2651="BOP5 - S247 - Telecommunication services"),P2649-P2651,"")</f>
        <v/>
      </c>
      <c r="Q2650" t="str">
        <f>IF(AND(Q2649&lt;&gt;"",Q2651&lt;&gt;"",$A2649=$A2650,$A2650=$A2651,$B2649="BOP5 - S245 - Communications services",$B2650="BOP5 - S246 - Postal and courier services",$B2651="BOP5 - S247 - Telecommunication services"),Q2649-Q2651,"")</f>
        <v/>
      </c>
      <c r="R2650" t="str">
        <f>IF(AND(R2649&lt;&gt;"",R2651&lt;&gt;"",$A2649=$A2650,$A2650=$A2651,$B2649="BOP5 - S245 - Communications services",$B2650="BOP5 - S246 - Postal and courier services",$B2651="BOP5 - S247 - Telecommunication services"),R2649-R2651,"")</f>
        <v/>
      </c>
      <c r="S2650" t="str">
        <f>IF(AND(S2649&lt;&gt;"",S2651&lt;&gt;"",$A2649=$A2650,$A2650=$A2651,$B2649="BOP5 - S245 - Communications services",$B2650="BOP5 - S246 - Postal and courier services",$B2651="BOP5 - S247 - Telecommunication services"),S2649-S2651,"")</f>
        <v/>
      </c>
      <c r="T2650" t="str">
        <f>IF(AND(T2649&lt;&gt;"",T2651&lt;&gt;"",$A2649=$A2650,$A2650=$A2651,$B2649="BOP5 - S245 - Communications services",$B2650="BOP5 - S246 - Postal and courier services",$B2651="BOP5 - S247 - Telecommunication services"),T2649-T2651,"")</f>
        <v/>
      </c>
      <c r="U2650">
        <f>IF(AND(U2649&lt;&gt;"",U2651&lt;&gt;"",$A2649=$A2650,$A2650=$A2651,$B2649="BOP5 - S245 - Communications services",$B2650="BOP5 - S246 - Postal and courier services",$B2651="BOP5 - S247 - Telecommunication services"),U2649-U2651,"")</f>
        <v>0</v>
      </c>
      <c r="V2650">
        <f>IF(AND(V2649&lt;&gt;"",V2651&lt;&gt;"",$A2649=$A2650,$A2650=$A2651,$B2649="BOP5 - S245 - Communications services",$B2650="BOP5 - S246 - Postal and courier services",$B2651="BOP5 - S247 - Telecommunication services"),V2649-V2651,"")</f>
        <v>0</v>
      </c>
      <c r="W2650">
        <f>IF(AND(W2649&lt;&gt;"",W2651&lt;&gt;"",$A2649=$A2650,$A2650=$A2651,$B2649="BOP5 - S245 - Communications services",$B2650="BOP5 - S246 - Postal and courier services",$B2651="BOP5 - S247 - Telecommunication services"),W2649-W2651,"")</f>
        <v>0</v>
      </c>
      <c r="X2650">
        <f>IF(AND(X2649&lt;&gt;"",X2651&lt;&gt;"",$A2649=$A2650,$A2650=$A2651,$B2649="BOP5 - S245 - Communications services",$B2650="BOP5 - S246 - Postal and courier services",$B2651="BOP5 - S247 - Telecommunication services"),X2649-X2651,"")</f>
        <v>0</v>
      </c>
      <c r="Y2650">
        <f>IF(AND(Y2649&lt;&gt;"",Y2651&lt;&gt;"",$A2649=$A2650,$A2650=$A2651,$B2649="BOP5 - S245 - Communications services",$B2650="BOP5 - S246 - Postal and courier services",$B2651="BOP5 - S247 - Telecommunication services"),Y2649-Y2651,"")</f>
        <v>0</v>
      </c>
      <c r="Z2650">
        <f>IF(AND(Z2649&lt;&gt;"",Z2651&lt;&gt;"",$A2649=$A2650,$A2650=$A2651,$B2649="BOP5 - S245 - Communications services",$B2650="BOP5 - S246 - Postal and courier services",$B2651="BOP5 - S247 - Telecommunication services"),Z2649-Z2651,"")</f>
        <v>1</v>
      </c>
      <c r="AA2650">
        <f>IF(AND(AA2649&lt;&gt;"",AA2651&lt;&gt;"",$A2649=$A2650,$A2650=$A2651,$B2649="BOP5 - S245 - Communications services",$B2650="BOP5 - S246 - Postal and courier services",$B2651="BOP5 - S247 - Telecommunication services"),AA2649-AA2651,"")</f>
        <v>0</v>
      </c>
      <c r="AB2650">
        <f>IF(AND(AB2649&lt;&gt;"",AB2651&lt;&gt;"",$A2649=$A2650,$A2650=$A2651,$B2649="BOP5 - S245 - Communications services",$B2650="BOP5 - S246 - Postal and courier services",$B2651="BOP5 - S247 - Telecommunication services"),AB2649-AB2651,"")</f>
        <v>0</v>
      </c>
      <c r="AC2650">
        <f>IF(AND(AC2649&lt;&gt;"",AC2651&lt;&gt;"",$A2649=$A2650,$A2650=$A2651,$B2649="BOP5 - S245 - Communications services",$B2650="BOP5 - S246 - Postal and courier services",$B2651="BOP5 - S247 - Telecommunication services"),AC2649-AC2651,"")</f>
        <v>1</v>
      </c>
      <c r="AD2650">
        <f>IF(AND(AD2649&lt;&gt;"",AD2651&lt;&gt;"",$A2649=$A2650,$A2650=$A2651,$B2649="BOP5 - S245 - Communications services",$B2650="BOP5 - S246 - Postal and courier services",$B2651="BOP5 - S247 - Telecommunication services"),AD2649-AD2651,"")</f>
        <v>5</v>
      </c>
      <c r="AE2650">
        <f>IF(AND(AE2649&lt;&gt;"",AE2651&lt;&gt;"",$A2649=$A2650,$A2650=$A2651,$B2649="BOP5 - S245 - Communications services",$B2650="BOP5 - S246 - Postal and courier services",$B2651="BOP5 - S247 - Telecommunication services"),AE2649-AE2651,"")</f>
        <v>1</v>
      </c>
      <c r="AF2650">
        <f>IF(AND(AF2649&lt;&gt;"",AF2651&lt;&gt;"",$A2649=$A2650,$A2650=$A2651,$B2649="BOP5 - S245 - Communications services",$B2650="BOP5 - S246 - Postal and courier services",$B2651="BOP5 - S247 - Telecommunication services"),AF2649-AF2651,"")</f>
        <v>0</v>
      </c>
      <c r="AG2650">
        <f>IF(AND(AG2649&lt;&gt;"",AG2651&lt;&gt;"",$A2649=$A2650,$A2650=$A2651,$B2649="BOP5 - S245 - Communications services",$B2650="BOP5 - S246 - Postal and courier services",$B2651="BOP5 - S247 - Telecommunication services"),AG2649-AG2651,"")</f>
        <v>3</v>
      </c>
      <c r="AH2650">
        <f>IF(AND(AH2649&lt;&gt;"",AH2651&lt;&gt;"",$A2649=$A2650,$A2650=$A2651,$B2649="BOP5 - S245 - Communications services",$B2650="BOP5 - S246 - Postal and courier services",$B2651="BOP5 - S247 - Telecommunication services"),AH2649-AH2651,"")</f>
        <v>1</v>
      </c>
      <c r="AI2650">
        <f>IF(AND(AI2649&lt;&gt;"",AI2651&lt;&gt;"",$A2649=$A2650,$A2650=$A2651,$B2649="BOP5 - S245 - Communications services",$B2650="BOP5 - S246 - Postal and courier services",$B2651="BOP5 - S247 - Telecommunication services"),AI2649-AI2651,"")</f>
        <v>1</v>
      </c>
      <c r="AJ2650" s="16">
        <f>IF(AND(AJ2649&lt;&gt;"",AJ2651&lt;&gt;"",$A2649=$A2650,$A2650=$A2651,$B2649="BOP5 - S245 - Communications services",$B2650="BOP5 - S246 - Postal and courier services",$B2651="BOP5 - S247 - Telecommunication services"),AJ2649-AJ2651,"")</f>
        <v>2</v>
      </c>
    </row>
    <row r="2651" spans="1:36" x14ac:dyDescent="0.3">
      <c r="A2651" s="1" t="s">
        <v>160</v>
      </c>
      <c r="B2651" s="6" t="s">
        <v>10</v>
      </c>
      <c r="U2651">
        <v>307</v>
      </c>
      <c r="V2651">
        <v>282</v>
      </c>
      <c r="W2651">
        <v>190</v>
      </c>
      <c r="X2651">
        <v>202</v>
      </c>
      <c r="Y2651">
        <v>332</v>
      </c>
      <c r="Z2651">
        <v>189</v>
      </c>
      <c r="AA2651">
        <v>233</v>
      </c>
      <c r="AB2651">
        <v>284</v>
      </c>
      <c r="AC2651">
        <v>156</v>
      </c>
      <c r="AD2651">
        <v>123</v>
      </c>
      <c r="AE2651">
        <v>90</v>
      </c>
      <c r="AF2651">
        <v>284</v>
      </c>
      <c r="AG2651">
        <v>239</v>
      </c>
      <c r="AH2651">
        <v>200</v>
      </c>
      <c r="AI2651">
        <v>316</v>
      </c>
      <c r="AJ2651" s="9">
        <v>553</v>
      </c>
    </row>
    <row r="2652" spans="1:36" x14ac:dyDescent="0.3">
      <c r="A2652" s="1" t="s">
        <v>160</v>
      </c>
      <c r="B2652" s="6" t="s">
        <v>11</v>
      </c>
      <c r="Z2652">
        <v>4</v>
      </c>
      <c r="AA2652">
        <v>24</v>
      </c>
      <c r="AB2652">
        <v>18</v>
      </c>
      <c r="AC2652">
        <v>31</v>
      </c>
      <c r="AD2652">
        <v>66</v>
      </c>
      <c r="AE2652">
        <v>42</v>
      </c>
      <c r="AF2652">
        <v>17</v>
      </c>
      <c r="AG2652">
        <v>20</v>
      </c>
      <c r="AH2652">
        <v>17</v>
      </c>
      <c r="AI2652">
        <v>33</v>
      </c>
      <c r="AJ2652" s="9">
        <v>19</v>
      </c>
    </row>
    <row r="2653" spans="1:36" x14ac:dyDescent="0.3">
      <c r="A2653" s="1" t="s">
        <v>160</v>
      </c>
      <c r="B2653" s="6" t="s">
        <v>12</v>
      </c>
      <c r="C2653">
        <v>12</v>
      </c>
      <c r="D2653">
        <v>12</v>
      </c>
      <c r="E2653">
        <v>9</v>
      </c>
      <c r="F2653">
        <v>4</v>
      </c>
      <c r="G2653">
        <v>4</v>
      </c>
      <c r="H2653">
        <v>7</v>
      </c>
      <c r="I2653">
        <v>4</v>
      </c>
      <c r="J2653">
        <v>9</v>
      </c>
      <c r="K2653">
        <v>4</v>
      </c>
      <c r="L2653">
        <v>6</v>
      </c>
      <c r="M2653">
        <v>17</v>
      </c>
      <c r="N2653">
        <v>11</v>
      </c>
      <c r="O2653">
        <v>5</v>
      </c>
      <c r="P2653">
        <v>6</v>
      </c>
      <c r="Q2653">
        <v>6</v>
      </c>
      <c r="R2653">
        <v>4</v>
      </c>
      <c r="S2653">
        <v>12</v>
      </c>
      <c r="T2653">
        <v>8</v>
      </c>
      <c r="U2653">
        <v>5</v>
      </c>
      <c r="V2653">
        <v>4</v>
      </c>
      <c r="W2653">
        <v>5</v>
      </c>
      <c r="X2653">
        <v>18</v>
      </c>
      <c r="Y2653">
        <v>18</v>
      </c>
      <c r="Z2653">
        <v>22</v>
      </c>
      <c r="AA2653">
        <v>19</v>
      </c>
      <c r="AB2653">
        <v>32</v>
      </c>
      <c r="AC2653">
        <v>19</v>
      </c>
      <c r="AD2653">
        <v>36</v>
      </c>
      <c r="AE2653">
        <v>72</v>
      </c>
      <c r="AF2653">
        <v>45</v>
      </c>
      <c r="AG2653">
        <v>44</v>
      </c>
      <c r="AH2653">
        <v>86</v>
      </c>
      <c r="AI2653">
        <v>53</v>
      </c>
      <c r="AJ2653" s="9">
        <v>58</v>
      </c>
    </row>
    <row r="2654" spans="1:36" x14ac:dyDescent="0.3">
      <c r="A2654" s="1" t="s">
        <v>160</v>
      </c>
      <c r="B2654" s="6" t="s">
        <v>13</v>
      </c>
      <c r="P2654">
        <v>14</v>
      </c>
      <c r="Q2654">
        <v>15</v>
      </c>
      <c r="R2654">
        <v>11</v>
      </c>
      <c r="S2654">
        <v>28</v>
      </c>
      <c r="T2654">
        <v>33</v>
      </c>
      <c r="U2654">
        <v>13</v>
      </c>
      <c r="V2654">
        <v>12</v>
      </c>
      <c r="W2654">
        <v>10</v>
      </c>
      <c r="X2654">
        <v>11</v>
      </c>
      <c r="Y2654">
        <v>17</v>
      </c>
      <c r="Z2654">
        <v>12</v>
      </c>
      <c r="AA2654">
        <v>40</v>
      </c>
      <c r="AB2654">
        <v>47</v>
      </c>
      <c r="AC2654">
        <v>65</v>
      </c>
      <c r="AD2654">
        <v>67</v>
      </c>
      <c r="AE2654">
        <v>55</v>
      </c>
      <c r="AF2654">
        <v>101</v>
      </c>
      <c r="AG2654">
        <v>50</v>
      </c>
      <c r="AH2654">
        <v>70</v>
      </c>
      <c r="AI2654">
        <v>43</v>
      </c>
      <c r="AJ2654" s="9">
        <v>70</v>
      </c>
    </row>
    <row r="2655" spans="1:36" x14ac:dyDescent="0.3">
      <c r="A2655" s="1" t="s">
        <v>160</v>
      </c>
      <c r="B2655" s="6" t="s">
        <v>14</v>
      </c>
      <c r="T2655">
        <v>2</v>
      </c>
      <c r="U2655">
        <v>4</v>
      </c>
      <c r="V2655">
        <v>9</v>
      </c>
      <c r="W2655">
        <v>22</v>
      </c>
      <c r="X2655">
        <v>19</v>
      </c>
      <c r="Y2655">
        <v>21</v>
      </c>
      <c r="Z2655">
        <v>34</v>
      </c>
      <c r="AA2655">
        <v>38</v>
      </c>
      <c r="AB2655">
        <v>59</v>
      </c>
      <c r="AC2655">
        <v>87</v>
      </c>
      <c r="AD2655">
        <v>126</v>
      </c>
      <c r="AE2655">
        <v>187</v>
      </c>
      <c r="AF2655">
        <v>182</v>
      </c>
      <c r="AG2655">
        <v>193</v>
      </c>
      <c r="AH2655">
        <v>240</v>
      </c>
      <c r="AI2655">
        <v>266</v>
      </c>
      <c r="AJ2655" s="11">
        <v>308</v>
      </c>
    </row>
    <row r="2656" spans="1:36" x14ac:dyDescent="0.3">
      <c r="A2656" s="1" t="s">
        <v>160</v>
      </c>
      <c r="B2656" s="6" t="s">
        <v>15</v>
      </c>
      <c r="U2656">
        <v>4</v>
      </c>
      <c r="V2656">
        <v>9</v>
      </c>
      <c r="W2656">
        <v>22</v>
      </c>
      <c r="X2656">
        <v>19</v>
      </c>
      <c r="Y2656">
        <v>21</v>
      </c>
      <c r="Z2656">
        <v>26</v>
      </c>
      <c r="AA2656">
        <v>38</v>
      </c>
      <c r="AB2656">
        <v>59</v>
      </c>
      <c r="AC2656">
        <v>87</v>
      </c>
      <c r="AD2656">
        <v>126</v>
      </c>
      <c r="AE2656">
        <v>183</v>
      </c>
      <c r="AF2656">
        <v>182</v>
      </c>
      <c r="AG2656">
        <v>192</v>
      </c>
      <c r="AH2656">
        <v>239</v>
      </c>
      <c r="AI2656">
        <v>265</v>
      </c>
      <c r="AJ2656" s="9">
        <v>308</v>
      </c>
    </row>
    <row r="2657" spans="1:36" x14ac:dyDescent="0.3">
      <c r="A2657" s="1" t="s">
        <v>160</v>
      </c>
      <c r="B2657" s="6" t="s">
        <v>260</v>
      </c>
      <c r="C2657" t="str">
        <f>IF(AND(C2655&lt;&gt;"",C2656&lt;&gt;"",$A2655=$A2656,$A2656=$A2657,$B2655="BOP5 - S262 - Computer and information services",$B2656="BOP5 - S263 - Computer services",$B2657="BOP5 - S264 - Information services"),C2655-C2656,"")</f>
        <v/>
      </c>
      <c r="D2657" t="str">
        <f>IF(AND(D2655&lt;&gt;"",D2656&lt;&gt;"",$A2655=$A2656,$A2656=$A2657,$B2655="BOP5 - S262 - Computer and information services",$B2656="BOP5 - S263 - Computer services",$B2657="BOP5 - S264 - Information services"),D2655-D2656,"")</f>
        <v/>
      </c>
      <c r="E2657" t="str">
        <f>IF(AND(E2655&lt;&gt;"",E2656&lt;&gt;"",$A2655=$A2656,$A2656=$A2657,$B2655="BOP5 - S262 - Computer and information services",$B2656="BOP5 - S263 - Computer services",$B2657="BOP5 - S264 - Information services"),E2655-E2656,"")</f>
        <v/>
      </c>
      <c r="F2657" t="str">
        <f>IF(AND(F2655&lt;&gt;"",F2656&lt;&gt;"",$A2655=$A2656,$A2656=$A2657,$B2655="BOP5 - S262 - Computer and information services",$B2656="BOP5 - S263 - Computer services",$B2657="BOP5 - S264 - Information services"),F2655-F2656,"")</f>
        <v/>
      </c>
      <c r="G2657" t="str">
        <f>IF(AND(G2655&lt;&gt;"",G2656&lt;&gt;"",$A2655=$A2656,$A2656=$A2657,$B2655="BOP5 - S262 - Computer and information services",$B2656="BOP5 - S263 - Computer services",$B2657="BOP5 - S264 - Information services"),G2655-G2656,"")</f>
        <v/>
      </c>
      <c r="H2657" t="str">
        <f>IF(AND(H2655&lt;&gt;"",H2656&lt;&gt;"",$A2655=$A2656,$A2656=$A2657,$B2655="BOP5 - S262 - Computer and information services",$B2656="BOP5 - S263 - Computer services",$B2657="BOP5 - S264 - Information services"),H2655-H2656,"")</f>
        <v/>
      </c>
      <c r="I2657" t="str">
        <f>IF(AND(I2655&lt;&gt;"",I2656&lt;&gt;"",$A2655=$A2656,$A2656=$A2657,$B2655="BOP5 - S262 - Computer and information services",$B2656="BOP5 - S263 - Computer services",$B2657="BOP5 - S264 - Information services"),I2655-I2656,"")</f>
        <v/>
      </c>
      <c r="J2657" t="str">
        <f>IF(AND(J2655&lt;&gt;"",J2656&lt;&gt;"",$A2655=$A2656,$A2656=$A2657,$B2655="BOP5 - S262 - Computer and information services",$B2656="BOP5 - S263 - Computer services",$B2657="BOP5 - S264 - Information services"),J2655-J2656,"")</f>
        <v/>
      </c>
      <c r="K2657" t="str">
        <f>IF(AND(K2655&lt;&gt;"",K2656&lt;&gt;"",$A2655=$A2656,$A2656=$A2657,$B2655="BOP5 - S262 - Computer and information services",$B2656="BOP5 - S263 - Computer services",$B2657="BOP5 - S264 - Information services"),K2655-K2656,"")</f>
        <v/>
      </c>
      <c r="L2657" t="str">
        <f>IF(AND(L2655&lt;&gt;"",L2656&lt;&gt;"",$A2655=$A2656,$A2656=$A2657,$B2655="BOP5 - S262 - Computer and information services",$B2656="BOP5 - S263 - Computer services",$B2657="BOP5 - S264 - Information services"),L2655-L2656,"")</f>
        <v/>
      </c>
      <c r="M2657" t="str">
        <f>IF(AND(M2655&lt;&gt;"",M2656&lt;&gt;"",$A2655=$A2656,$A2656=$A2657,$B2655="BOP5 - S262 - Computer and information services",$B2656="BOP5 - S263 - Computer services",$B2657="BOP5 - S264 - Information services"),M2655-M2656,"")</f>
        <v/>
      </c>
      <c r="N2657" t="str">
        <f>IF(AND(N2655&lt;&gt;"",N2656&lt;&gt;"",$A2655=$A2656,$A2656=$A2657,$B2655="BOP5 - S262 - Computer and information services",$B2656="BOP5 - S263 - Computer services",$B2657="BOP5 - S264 - Information services"),N2655-N2656,"")</f>
        <v/>
      </c>
      <c r="O2657" t="str">
        <f>IF(AND(O2655&lt;&gt;"",O2656&lt;&gt;"",$A2655=$A2656,$A2656=$A2657,$B2655="BOP5 - S262 - Computer and information services",$B2656="BOP5 - S263 - Computer services",$B2657="BOP5 - S264 - Information services"),O2655-O2656,"")</f>
        <v/>
      </c>
      <c r="P2657" t="str">
        <f>IF(AND(P2655&lt;&gt;"",P2656&lt;&gt;"",$A2655=$A2656,$A2656=$A2657,$B2655="BOP5 - S262 - Computer and information services",$B2656="BOP5 - S263 - Computer services",$B2657="BOP5 - S264 - Information services"),P2655-P2656,"")</f>
        <v/>
      </c>
      <c r="Q2657" t="str">
        <f>IF(AND(Q2655&lt;&gt;"",Q2656&lt;&gt;"",$A2655=$A2656,$A2656=$A2657,$B2655="BOP5 - S262 - Computer and information services",$B2656="BOP5 - S263 - Computer services",$B2657="BOP5 - S264 - Information services"),Q2655-Q2656,"")</f>
        <v/>
      </c>
      <c r="R2657" t="str">
        <f>IF(AND(R2655&lt;&gt;"",R2656&lt;&gt;"",$A2655=$A2656,$A2656=$A2657,$B2655="BOP5 - S262 - Computer and information services",$B2656="BOP5 - S263 - Computer services",$B2657="BOP5 - S264 - Information services"),R2655-R2656,"")</f>
        <v/>
      </c>
      <c r="S2657" t="str">
        <f>IF(AND(S2655&lt;&gt;"",S2656&lt;&gt;"",$A2655=$A2656,$A2656=$A2657,$B2655="BOP5 - S262 - Computer and information services",$B2656="BOP5 - S263 - Computer services",$B2657="BOP5 - S264 - Information services"),S2655-S2656,"")</f>
        <v/>
      </c>
      <c r="T2657" t="str">
        <f>IF(AND(T2655&lt;&gt;"",T2656&lt;&gt;"",$A2655=$A2656,$A2656=$A2657,$B2655="BOP5 - S262 - Computer and information services",$B2656="BOP5 - S263 - Computer services",$B2657="BOP5 - S264 - Information services"),T2655-T2656,"")</f>
        <v/>
      </c>
      <c r="U2657">
        <f>IF(AND(U2655&lt;&gt;"",U2656&lt;&gt;"",$A2655=$A2656,$A2656=$A2657,$B2655="BOP5 - S262 - Computer and information services",$B2656="BOP5 - S263 - Computer services",$B2657="BOP5 - S264 - Information services"),U2655-U2656,"")</f>
        <v>0</v>
      </c>
      <c r="V2657">
        <f>IF(AND(V2655&lt;&gt;"",V2656&lt;&gt;"",$A2655=$A2656,$A2656=$A2657,$B2655="BOP5 - S262 - Computer and information services",$B2656="BOP5 - S263 - Computer services",$B2657="BOP5 - S264 - Information services"),V2655-V2656,"")</f>
        <v>0</v>
      </c>
      <c r="W2657">
        <f>IF(AND(W2655&lt;&gt;"",W2656&lt;&gt;"",$A2655=$A2656,$A2656=$A2657,$B2655="BOP5 - S262 - Computer and information services",$B2656="BOP5 - S263 - Computer services",$B2657="BOP5 - S264 - Information services"),W2655-W2656,"")</f>
        <v>0</v>
      </c>
      <c r="X2657">
        <f>IF(AND(X2655&lt;&gt;"",X2656&lt;&gt;"",$A2655=$A2656,$A2656=$A2657,$B2655="BOP5 - S262 - Computer and information services",$B2656="BOP5 - S263 - Computer services",$B2657="BOP5 - S264 - Information services"),X2655-X2656,"")</f>
        <v>0</v>
      </c>
      <c r="Y2657">
        <f>IF(AND(Y2655&lt;&gt;"",Y2656&lt;&gt;"",$A2655=$A2656,$A2656=$A2657,$B2655="BOP5 - S262 - Computer and information services",$B2656="BOP5 - S263 - Computer services",$B2657="BOP5 - S264 - Information services"),Y2655-Y2656,"")</f>
        <v>0</v>
      </c>
      <c r="Z2657">
        <f>IF(AND(Z2655&lt;&gt;"",Z2656&lt;&gt;"",$A2655=$A2656,$A2656=$A2657,$B2655="BOP5 - S262 - Computer and information services",$B2656="BOP5 - S263 - Computer services",$B2657="BOP5 - S264 - Information services"),Z2655-Z2656,"")</f>
        <v>8</v>
      </c>
      <c r="AA2657">
        <f>IF(AND(AA2655&lt;&gt;"",AA2656&lt;&gt;"",$A2655=$A2656,$A2656=$A2657,$B2655="BOP5 - S262 - Computer and information services",$B2656="BOP5 - S263 - Computer services",$B2657="BOP5 - S264 - Information services"),AA2655-AA2656,"")</f>
        <v>0</v>
      </c>
      <c r="AB2657">
        <f>IF(AND(AB2655&lt;&gt;"",AB2656&lt;&gt;"",$A2655=$A2656,$A2656=$A2657,$B2655="BOP5 - S262 - Computer and information services",$B2656="BOP5 - S263 - Computer services",$B2657="BOP5 - S264 - Information services"),AB2655-AB2656,"")</f>
        <v>0</v>
      </c>
      <c r="AC2657">
        <f>IF(AND(AC2655&lt;&gt;"",AC2656&lt;&gt;"",$A2655=$A2656,$A2656=$A2657,$B2655="BOP5 - S262 - Computer and information services",$B2656="BOP5 - S263 - Computer services",$B2657="BOP5 - S264 - Information services"),AC2655-AC2656,"")</f>
        <v>0</v>
      </c>
      <c r="AD2657">
        <f>IF(AND(AD2655&lt;&gt;"",AD2656&lt;&gt;"",$A2655=$A2656,$A2656=$A2657,$B2655="BOP5 - S262 - Computer and information services",$B2656="BOP5 - S263 - Computer services",$B2657="BOP5 - S264 - Information services"),AD2655-AD2656,"")</f>
        <v>0</v>
      </c>
      <c r="AE2657">
        <f>IF(AND(AE2655&lt;&gt;"",AE2656&lt;&gt;"",$A2655=$A2656,$A2656=$A2657,$B2655="BOP5 - S262 - Computer and information services",$B2656="BOP5 - S263 - Computer services",$B2657="BOP5 - S264 - Information services"),AE2655-AE2656,"")</f>
        <v>4</v>
      </c>
      <c r="AF2657">
        <f>IF(AND(AF2655&lt;&gt;"",AF2656&lt;&gt;"",$A2655=$A2656,$A2656=$A2657,$B2655="BOP5 - S262 - Computer and information services",$B2656="BOP5 - S263 - Computer services",$B2657="BOP5 - S264 - Information services"),AF2655-AF2656,"")</f>
        <v>0</v>
      </c>
      <c r="AG2657">
        <f>IF(AND(AG2655&lt;&gt;"",AG2656&lt;&gt;"",$A2655=$A2656,$A2656=$A2657,$B2655="BOP5 - S262 - Computer and information services",$B2656="BOP5 - S263 - Computer services",$B2657="BOP5 - S264 - Information services"),AG2655-AG2656,"")</f>
        <v>1</v>
      </c>
      <c r="AH2657">
        <f>IF(AND(AH2655&lt;&gt;"",AH2656&lt;&gt;"",$A2655=$A2656,$A2656=$A2657,$B2655="BOP5 - S262 - Computer and information services",$B2656="BOP5 - S263 - Computer services",$B2657="BOP5 - S264 - Information services"),AH2655-AH2656,"")</f>
        <v>1</v>
      </c>
      <c r="AI2657">
        <f>IF(AND(AI2655&lt;&gt;"",AI2656&lt;&gt;"",$A2655=$A2656,$A2656=$A2657,$B2655="BOP5 - S262 - Computer and information services",$B2656="BOP5 - S263 - Computer services",$B2657="BOP5 - S264 - Information services"),AI2655-AI2656,"")</f>
        <v>1</v>
      </c>
      <c r="AJ2657" s="16">
        <f>IF(AND(AJ2655&lt;&gt;"",AJ2656&lt;&gt;"",$A2655=$A2656,$A2656=$A2657,$B2655="BOP5 - S262 - Computer and information services",$B2656="BOP5 - S263 - Computer services",$B2657="BOP5 - S264 - Information services"),AJ2655-AJ2656,"")</f>
        <v>0</v>
      </c>
    </row>
    <row r="2658" spans="1:36" x14ac:dyDescent="0.3">
      <c r="A2658" s="1" t="s">
        <v>160</v>
      </c>
      <c r="B2658" s="6" t="s">
        <v>16</v>
      </c>
      <c r="P2658">
        <v>1</v>
      </c>
      <c r="Q2658">
        <v>2</v>
      </c>
      <c r="R2658">
        <v>6</v>
      </c>
      <c r="S2658">
        <v>18</v>
      </c>
      <c r="T2658">
        <v>2</v>
      </c>
      <c r="U2658">
        <v>1</v>
      </c>
      <c r="V2658">
        <v>6</v>
      </c>
      <c r="X2658">
        <v>2</v>
      </c>
      <c r="Y2658">
        <v>6</v>
      </c>
      <c r="Z2658">
        <v>8</v>
      </c>
      <c r="AA2658">
        <v>10</v>
      </c>
      <c r="AB2658">
        <v>15</v>
      </c>
      <c r="AC2658">
        <v>53</v>
      </c>
      <c r="AD2658">
        <v>37</v>
      </c>
      <c r="AE2658">
        <v>38</v>
      </c>
      <c r="AF2658">
        <v>5</v>
      </c>
      <c r="AG2658">
        <v>4</v>
      </c>
      <c r="AH2658">
        <v>7</v>
      </c>
      <c r="AI2658">
        <v>8</v>
      </c>
      <c r="AJ2658" s="9">
        <v>6</v>
      </c>
    </row>
    <row r="2659" spans="1:36" x14ac:dyDescent="0.3">
      <c r="A2659" s="1" t="s">
        <v>160</v>
      </c>
      <c r="B2659" s="6" t="s">
        <v>17</v>
      </c>
      <c r="C2659">
        <v>136</v>
      </c>
      <c r="D2659">
        <v>138</v>
      </c>
      <c r="E2659">
        <v>136</v>
      </c>
      <c r="F2659">
        <v>148</v>
      </c>
      <c r="G2659">
        <v>178</v>
      </c>
      <c r="H2659">
        <v>175</v>
      </c>
      <c r="I2659">
        <v>178</v>
      </c>
      <c r="J2659">
        <v>223</v>
      </c>
      <c r="K2659">
        <v>245</v>
      </c>
      <c r="L2659">
        <v>298</v>
      </c>
      <c r="M2659">
        <v>333</v>
      </c>
      <c r="N2659">
        <v>307</v>
      </c>
      <c r="O2659">
        <v>318</v>
      </c>
      <c r="P2659">
        <v>176</v>
      </c>
      <c r="Q2659">
        <v>157</v>
      </c>
      <c r="R2659">
        <v>178</v>
      </c>
      <c r="S2659">
        <v>196</v>
      </c>
      <c r="T2659">
        <v>169</v>
      </c>
      <c r="U2659">
        <v>171</v>
      </c>
      <c r="V2659">
        <v>131</v>
      </c>
      <c r="W2659">
        <v>136</v>
      </c>
      <c r="X2659">
        <v>144</v>
      </c>
      <c r="Y2659">
        <v>213</v>
      </c>
      <c r="Z2659">
        <v>247</v>
      </c>
      <c r="AA2659">
        <v>236</v>
      </c>
      <c r="AB2659">
        <v>328</v>
      </c>
      <c r="AC2659">
        <v>465</v>
      </c>
      <c r="AD2659">
        <v>419</v>
      </c>
      <c r="AE2659">
        <v>500</v>
      </c>
      <c r="AF2659">
        <v>469</v>
      </c>
      <c r="AG2659">
        <v>659</v>
      </c>
      <c r="AH2659">
        <v>759</v>
      </c>
      <c r="AI2659">
        <v>779</v>
      </c>
      <c r="AJ2659" s="9">
        <v>757</v>
      </c>
    </row>
    <row r="2660" spans="1:36" x14ac:dyDescent="0.3">
      <c r="A2660" s="1" t="s">
        <v>160</v>
      </c>
      <c r="B2660" s="6" t="s">
        <v>18</v>
      </c>
      <c r="P2660">
        <v>31</v>
      </c>
      <c r="Q2660">
        <v>22</v>
      </c>
      <c r="R2660">
        <v>26</v>
      </c>
      <c r="S2660">
        <v>26</v>
      </c>
      <c r="T2660">
        <v>22</v>
      </c>
      <c r="Z2660">
        <v>1</v>
      </c>
      <c r="AA2660">
        <v>0</v>
      </c>
      <c r="AB2660">
        <v>2</v>
      </c>
      <c r="AC2660">
        <v>1</v>
      </c>
      <c r="AD2660">
        <v>1</v>
      </c>
      <c r="AE2660">
        <v>3</v>
      </c>
      <c r="AF2660">
        <v>2</v>
      </c>
      <c r="AG2660">
        <v>4</v>
      </c>
      <c r="AH2660">
        <v>4</v>
      </c>
      <c r="AI2660">
        <v>5</v>
      </c>
      <c r="AJ2660" s="9">
        <v>8</v>
      </c>
    </row>
    <row r="2661" spans="1:36" x14ac:dyDescent="0.3">
      <c r="A2661" s="1" t="s">
        <v>160</v>
      </c>
      <c r="B2661" s="6" t="s">
        <v>19</v>
      </c>
      <c r="Z2661">
        <v>1</v>
      </c>
      <c r="AE2661">
        <v>2</v>
      </c>
      <c r="AH2661">
        <v>2</v>
      </c>
      <c r="AI2661">
        <v>3</v>
      </c>
      <c r="AJ2661" s="9"/>
    </row>
    <row r="2662" spans="1:36" x14ac:dyDescent="0.3">
      <c r="A2662" s="1" t="s">
        <v>160</v>
      </c>
      <c r="B2662" s="6" t="s">
        <v>261</v>
      </c>
      <c r="C2662" t="str">
        <f>IF(AND(C2660&lt;&gt;"",C2661&lt;&gt;"",$A2660=$A2661,$A2661=$A2662,$B2660="BOP5 - S287 - Personal, cultural and recreational services",$B2661="BOP5 - S288 - Audio-visual and related services",$B2662="BOP5 - S289 - Other personal, cultural and recreational services"),C2660-C2661,"")</f>
        <v/>
      </c>
      <c r="D2662" t="str">
        <f>IF(AND(D2660&lt;&gt;"",D2661&lt;&gt;"",$A2660=$A2661,$A2661=$A2662,$B2660="BOP5 - S287 - Personal, cultural and recreational services",$B2661="BOP5 - S288 - Audio-visual and related services",$B2662="BOP5 - S289 - Other personal, cultural and recreational services"),D2660-D2661,"")</f>
        <v/>
      </c>
      <c r="E2662" t="str">
        <f>IF(AND(E2660&lt;&gt;"",E2661&lt;&gt;"",$A2660=$A2661,$A2661=$A2662,$B2660="BOP5 - S287 - Personal, cultural and recreational services",$B2661="BOP5 - S288 - Audio-visual and related services",$B2662="BOP5 - S289 - Other personal, cultural and recreational services"),E2660-E2661,"")</f>
        <v/>
      </c>
      <c r="F2662" t="str">
        <f>IF(AND(F2660&lt;&gt;"",F2661&lt;&gt;"",$A2660=$A2661,$A2661=$A2662,$B2660="BOP5 - S287 - Personal, cultural and recreational services",$B2661="BOP5 - S288 - Audio-visual and related services",$B2662="BOP5 - S289 - Other personal, cultural and recreational services"),F2660-F2661,"")</f>
        <v/>
      </c>
      <c r="G2662" t="str">
        <f>IF(AND(G2660&lt;&gt;"",G2661&lt;&gt;"",$A2660=$A2661,$A2661=$A2662,$B2660="BOP5 - S287 - Personal, cultural and recreational services",$B2661="BOP5 - S288 - Audio-visual and related services",$B2662="BOP5 - S289 - Other personal, cultural and recreational services"),G2660-G2661,"")</f>
        <v/>
      </c>
      <c r="H2662" t="str">
        <f>IF(AND(H2660&lt;&gt;"",H2661&lt;&gt;"",$A2660=$A2661,$A2661=$A2662,$B2660="BOP5 - S287 - Personal, cultural and recreational services",$B2661="BOP5 - S288 - Audio-visual and related services",$B2662="BOP5 - S289 - Other personal, cultural and recreational services"),H2660-H2661,"")</f>
        <v/>
      </c>
      <c r="I2662" t="str">
        <f>IF(AND(I2660&lt;&gt;"",I2661&lt;&gt;"",$A2660=$A2661,$A2661=$A2662,$B2660="BOP5 - S287 - Personal, cultural and recreational services",$B2661="BOP5 - S288 - Audio-visual and related services",$B2662="BOP5 - S289 - Other personal, cultural and recreational services"),I2660-I2661,"")</f>
        <v/>
      </c>
      <c r="J2662" t="str">
        <f>IF(AND(J2660&lt;&gt;"",J2661&lt;&gt;"",$A2660=$A2661,$A2661=$A2662,$B2660="BOP5 - S287 - Personal, cultural and recreational services",$B2661="BOP5 - S288 - Audio-visual and related services",$B2662="BOP5 - S289 - Other personal, cultural and recreational services"),J2660-J2661,"")</f>
        <v/>
      </c>
      <c r="K2662" t="str">
        <f>IF(AND(K2660&lt;&gt;"",K2661&lt;&gt;"",$A2660=$A2661,$A2661=$A2662,$B2660="BOP5 - S287 - Personal, cultural and recreational services",$B2661="BOP5 - S288 - Audio-visual and related services",$B2662="BOP5 - S289 - Other personal, cultural and recreational services"),K2660-K2661,"")</f>
        <v/>
      </c>
      <c r="L2662" t="str">
        <f>IF(AND(L2660&lt;&gt;"",L2661&lt;&gt;"",$A2660=$A2661,$A2661=$A2662,$B2660="BOP5 - S287 - Personal, cultural and recreational services",$B2661="BOP5 - S288 - Audio-visual and related services",$B2662="BOP5 - S289 - Other personal, cultural and recreational services"),L2660-L2661,"")</f>
        <v/>
      </c>
      <c r="M2662" t="str">
        <f>IF(AND(M2660&lt;&gt;"",M2661&lt;&gt;"",$A2660=$A2661,$A2661=$A2662,$B2660="BOP5 - S287 - Personal, cultural and recreational services",$B2661="BOP5 - S288 - Audio-visual and related services",$B2662="BOP5 - S289 - Other personal, cultural and recreational services"),M2660-M2661,"")</f>
        <v/>
      </c>
      <c r="N2662" t="str">
        <f>IF(AND(N2660&lt;&gt;"",N2661&lt;&gt;"",$A2660=$A2661,$A2661=$A2662,$B2660="BOP5 - S287 - Personal, cultural and recreational services",$B2661="BOP5 - S288 - Audio-visual and related services",$B2662="BOP5 - S289 - Other personal, cultural and recreational services"),N2660-N2661,"")</f>
        <v/>
      </c>
      <c r="O2662" t="str">
        <f>IF(AND(O2660&lt;&gt;"",O2661&lt;&gt;"",$A2660=$A2661,$A2661=$A2662,$B2660="BOP5 - S287 - Personal, cultural and recreational services",$B2661="BOP5 - S288 - Audio-visual and related services",$B2662="BOP5 - S289 - Other personal, cultural and recreational services"),O2660-O2661,"")</f>
        <v/>
      </c>
      <c r="P2662" t="str">
        <f>IF(AND(P2660&lt;&gt;"",P2661&lt;&gt;"",$A2660=$A2661,$A2661=$A2662,$B2660="BOP5 - S287 - Personal, cultural and recreational services",$B2661="BOP5 - S288 - Audio-visual and related services",$B2662="BOP5 - S289 - Other personal, cultural and recreational services"),P2660-P2661,"")</f>
        <v/>
      </c>
      <c r="Q2662" t="str">
        <f>IF(AND(Q2660&lt;&gt;"",Q2661&lt;&gt;"",$A2660=$A2661,$A2661=$A2662,$B2660="BOP5 - S287 - Personal, cultural and recreational services",$B2661="BOP5 - S288 - Audio-visual and related services",$B2662="BOP5 - S289 - Other personal, cultural and recreational services"),Q2660-Q2661,"")</f>
        <v/>
      </c>
      <c r="R2662" t="str">
        <f>IF(AND(R2660&lt;&gt;"",R2661&lt;&gt;"",$A2660=$A2661,$A2661=$A2662,$B2660="BOP5 - S287 - Personal, cultural and recreational services",$B2661="BOP5 - S288 - Audio-visual and related services",$B2662="BOP5 - S289 - Other personal, cultural and recreational services"),R2660-R2661,"")</f>
        <v/>
      </c>
      <c r="S2662" t="str">
        <f>IF(AND(S2660&lt;&gt;"",S2661&lt;&gt;"",$A2660=$A2661,$A2661=$A2662,$B2660="BOP5 - S287 - Personal, cultural and recreational services",$B2661="BOP5 - S288 - Audio-visual and related services",$B2662="BOP5 - S289 - Other personal, cultural and recreational services"),S2660-S2661,"")</f>
        <v/>
      </c>
      <c r="T2662" t="str">
        <f>IF(AND(T2660&lt;&gt;"",T2661&lt;&gt;"",$A2660=$A2661,$A2661=$A2662,$B2660="BOP5 - S287 - Personal, cultural and recreational services",$B2661="BOP5 - S288 - Audio-visual and related services",$B2662="BOP5 - S289 - Other personal, cultural and recreational services"),T2660-T2661,"")</f>
        <v/>
      </c>
      <c r="U2662" t="str">
        <f>IF(AND(U2660&lt;&gt;"",U2661&lt;&gt;"",$A2660=$A2661,$A2661=$A2662,$B2660="BOP5 - S287 - Personal, cultural and recreational services",$B2661="BOP5 - S288 - Audio-visual and related services",$B2662="BOP5 - S289 - Other personal, cultural and recreational services"),U2660-U2661,"")</f>
        <v/>
      </c>
      <c r="V2662" t="str">
        <f>IF(AND(V2660&lt;&gt;"",V2661&lt;&gt;"",$A2660=$A2661,$A2661=$A2662,$B2660="BOP5 - S287 - Personal, cultural and recreational services",$B2661="BOP5 - S288 - Audio-visual and related services",$B2662="BOP5 - S289 - Other personal, cultural and recreational services"),V2660-V2661,"")</f>
        <v/>
      </c>
      <c r="W2662" t="str">
        <f>IF(AND(W2660&lt;&gt;"",W2661&lt;&gt;"",$A2660=$A2661,$A2661=$A2662,$B2660="BOP5 - S287 - Personal, cultural and recreational services",$B2661="BOP5 - S288 - Audio-visual and related services",$B2662="BOP5 - S289 - Other personal, cultural and recreational services"),W2660-W2661,"")</f>
        <v/>
      </c>
      <c r="X2662" t="str">
        <f>IF(AND(X2660&lt;&gt;"",X2661&lt;&gt;"",$A2660=$A2661,$A2661=$A2662,$B2660="BOP5 - S287 - Personal, cultural and recreational services",$B2661="BOP5 - S288 - Audio-visual and related services",$B2662="BOP5 - S289 - Other personal, cultural and recreational services"),X2660-X2661,"")</f>
        <v/>
      </c>
      <c r="Y2662" t="str">
        <f>IF(AND(Y2660&lt;&gt;"",Y2661&lt;&gt;"",$A2660=$A2661,$A2661=$A2662,$B2660="BOP5 - S287 - Personal, cultural and recreational services",$B2661="BOP5 - S288 - Audio-visual and related services",$B2662="BOP5 - S289 - Other personal, cultural and recreational services"),Y2660-Y2661,"")</f>
        <v/>
      </c>
      <c r="Z2662">
        <f>IF(AND(Z2660&lt;&gt;"",Z2661&lt;&gt;"",$A2660=$A2661,$A2661=$A2662,$B2660="BOP5 - S287 - Personal, cultural and recreational services",$B2661="BOP5 - S288 - Audio-visual and related services",$B2662="BOP5 - S289 - Other personal, cultural and recreational services"),Z2660-Z2661,"")</f>
        <v>0</v>
      </c>
      <c r="AA2662" t="str">
        <f>IF(AND(AA2660&lt;&gt;"",AA2661&lt;&gt;"",$A2660=$A2661,$A2661=$A2662,$B2660="BOP5 - S287 - Personal, cultural and recreational services",$B2661="BOP5 - S288 - Audio-visual and related services",$B2662="BOP5 - S289 - Other personal, cultural and recreational services"),AA2660-AA2661,"")</f>
        <v/>
      </c>
      <c r="AB2662" t="str">
        <f>IF(AND(AB2660&lt;&gt;"",AB2661&lt;&gt;"",$A2660=$A2661,$A2661=$A2662,$B2660="BOP5 - S287 - Personal, cultural and recreational services",$B2661="BOP5 - S288 - Audio-visual and related services",$B2662="BOP5 - S289 - Other personal, cultural and recreational services"),AB2660-AB2661,"")</f>
        <v/>
      </c>
      <c r="AC2662" t="str">
        <f>IF(AND(AC2660&lt;&gt;"",AC2661&lt;&gt;"",$A2660=$A2661,$A2661=$A2662,$B2660="BOP5 - S287 - Personal, cultural and recreational services",$B2661="BOP5 - S288 - Audio-visual and related services",$B2662="BOP5 - S289 - Other personal, cultural and recreational services"),AC2660-AC2661,"")</f>
        <v/>
      </c>
      <c r="AD2662" t="str">
        <f>IF(AND(AD2660&lt;&gt;"",AD2661&lt;&gt;"",$A2660=$A2661,$A2661=$A2662,$B2660="BOP5 - S287 - Personal, cultural and recreational services",$B2661="BOP5 - S288 - Audio-visual and related services",$B2662="BOP5 - S289 - Other personal, cultural and recreational services"),AD2660-AD2661,"")</f>
        <v/>
      </c>
      <c r="AE2662">
        <f>IF(AND(AE2660&lt;&gt;"",AE2661&lt;&gt;"",$A2660=$A2661,$A2661=$A2662,$B2660="BOP5 - S287 - Personal, cultural and recreational services",$B2661="BOP5 - S288 - Audio-visual and related services",$B2662="BOP5 - S289 - Other personal, cultural and recreational services"),AE2660-AE2661,"")</f>
        <v>1</v>
      </c>
      <c r="AF2662" t="str">
        <f>IF(AND(AF2660&lt;&gt;"",AF2661&lt;&gt;"",$A2660=$A2661,$A2661=$A2662,$B2660="BOP5 - S287 - Personal, cultural and recreational services",$B2661="BOP5 - S288 - Audio-visual and related services",$B2662="BOP5 - S289 - Other personal, cultural and recreational services"),AF2660-AF2661,"")</f>
        <v/>
      </c>
      <c r="AG2662" t="str">
        <f>IF(AND(AG2660&lt;&gt;"",AG2661&lt;&gt;"",$A2660=$A2661,$A2661=$A2662,$B2660="BOP5 - S287 - Personal, cultural and recreational services",$B2661="BOP5 - S288 - Audio-visual and related services",$B2662="BOP5 - S289 - Other personal, cultural and recreational services"),AG2660-AG2661,"")</f>
        <v/>
      </c>
      <c r="AH2662">
        <f>IF(AND(AH2660&lt;&gt;"",AH2661&lt;&gt;"",$A2660=$A2661,$A2661=$A2662,$B2660="BOP5 - S287 - Personal, cultural and recreational services",$B2661="BOP5 - S288 - Audio-visual and related services",$B2662="BOP5 - S289 - Other personal, cultural and recreational services"),AH2660-AH2661,"")</f>
        <v>2</v>
      </c>
      <c r="AI2662">
        <f>IF(AND(AI2660&lt;&gt;"",AI2661&lt;&gt;"",$A2660=$A2661,$A2661=$A2662,$B2660="BOP5 - S287 - Personal, cultural and recreational services",$B2661="BOP5 - S288 - Audio-visual and related services",$B2662="BOP5 - S289 - Other personal, cultural and recreational services"),AI2660-AI2661,"")</f>
        <v>2</v>
      </c>
      <c r="AJ2662" t="str">
        <f>IF(AND(AJ2660&lt;&gt;"",AJ2661&lt;&gt;"",$A2660=$A2661,$A2661=$A2662,$B2660="BOP5 - S287 - Personal, cultural and recreational services",$B2661="BOP5 - S288 - Audio-visual and related services",$B2662="BOP5 - S289 - Other personal, cultural and recreational services"),AJ2660-AJ2661,"")</f>
        <v/>
      </c>
    </row>
    <row r="2663" spans="1:36" x14ac:dyDescent="0.3">
      <c r="A2663" s="1" t="s">
        <v>160</v>
      </c>
      <c r="B2663" s="6" t="s">
        <v>22</v>
      </c>
      <c r="C2663">
        <v>86</v>
      </c>
      <c r="D2663">
        <v>84</v>
      </c>
      <c r="E2663">
        <v>103</v>
      </c>
      <c r="F2663">
        <v>101</v>
      </c>
      <c r="G2663">
        <v>88</v>
      </c>
      <c r="H2663">
        <v>105</v>
      </c>
      <c r="I2663">
        <v>122</v>
      </c>
      <c r="J2663">
        <v>144</v>
      </c>
      <c r="K2663">
        <v>138</v>
      </c>
      <c r="L2663">
        <v>208</v>
      </c>
      <c r="M2663">
        <v>211</v>
      </c>
      <c r="N2663">
        <v>265</v>
      </c>
      <c r="O2663">
        <v>266</v>
      </c>
      <c r="P2663">
        <v>243</v>
      </c>
      <c r="Q2663">
        <v>309</v>
      </c>
      <c r="R2663">
        <v>426</v>
      </c>
      <c r="S2663">
        <v>470</v>
      </c>
      <c r="T2663">
        <v>179</v>
      </c>
      <c r="U2663">
        <v>101</v>
      </c>
      <c r="V2663">
        <v>109</v>
      </c>
      <c r="W2663">
        <v>96</v>
      </c>
      <c r="X2663">
        <v>157</v>
      </c>
      <c r="Y2663">
        <v>933</v>
      </c>
      <c r="Z2663">
        <v>1492</v>
      </c>
      <c r="AA2663">
        <v>1030</v>
      </c>
      <c r="AB2663">
        <v>1635</v>
      </c>
      <c r="AC2663">
        <v>1261</v>
      </c>
      <c r="AD2663">
        <v>1543</v>
      </c>
      <c r="AE2663">
        <v>1732</v>
      </c>
      <c r="AF2663">
        <v>1435</v>
      </c>
      <c r="AG2663">
        <v>3644</v>
      </c>
      <c r="AH2663">
        <v>1648</v>
      </c>
      <c r="AI2663">
        <v>3377</v>
      </c>
      <c r="AJ2663" s="9">
        <v>1615</v>
      </c>
    </row>
    <row r="2664" spans="1:36" x14ac:dyDescent="0.3">
      <c r="A2664" s="1" t="s">
        <v>160</v>
      </c>
      <c r="B2664" s="6" t="s">
        <v>21</v>
      </c>
      <c r="C2664">
        <v>234</v>
      </c>
      <c r="D2664">
        <v>234</v>
      </c>
      <c r="E2664">
        <v>248</v>
      </c>
      <c r="F2664">
        <v>254</v>
      </c>
      <c r="G2664">
        <v>271</v>
      </c>
      <c r="H2664">
        <v>288</v>
      </c>
      <c r="I2664">
        <v>304</v>
      </c>
      <c r="J2664">
        <v>377</v>
      </c>
      <c r="K2664">
        <v>388</v>
      </c>
      <c r="L2664">
        <v>512</v>
      </c>
      <c r="M2664">
        <v>561</v>
      </c>
      <c r="N2664">
        <v>583</v>
      </c>
      <c r="O2664">
        <v>590</v>
      </c>
      <c r="P2664">
        <v>703</v>
      </c>
      <c r="Q2664">
        <v>760</v>
      </c>
      <c r="R2664">
        <v>918</v>
      </c>
      <c r="S2664">
        <v>1129</v>
      </c>
      <c r="T2664">
        <v>697</v>
      </c>
      <c r="U2664">
        <v>602</v>
      </c>
      <c r="V2664">
        <v>553</v>
      </c>
      <c r="W2664">
        <v>459</v>
      </c>
      <c r="X2664">
        <v>553</v>
      </c>
      <c r="Y2664">
        <v>1540</v>
      </c>
      <c r="Z2664">
        <v>2010</v>
      </c>
      <c r="AA2664">
        <v>1630</v>
      </c>
      <c r="AB2664">
        <v>2420</v>
      </c>
      <c r="AC2664">
        <v>2139</v>
      </c>
      <c r="AD2664">
        <v>2423</v>
      </c>
      <c r="AE2664">
        <v>2720</v>
      </c>
      <c r="AF2664">
        <v>2540</v>
      </c>
      <c r="AG2664">
        <v>4860</v>
      </c>
      <c r="AH2664">
        <v>3033</v>
      </c>
      <c r="AI2664">
        <v>4880</v>
      </c>
      <c r="AJ2664" s="9">
        <v>3395</v>
      </c>
    </row>
    <row r="2665" spans="1:36" x14ac:dyDescent="0.3">
      <c r="A2665" s="1" t="s">
        <v>160</v>
      </c>
      <c r="B2665" s="6" t="s">
        <v>262</v>
      </c>
      <c r="C2665">
        <f ca="1">IF(AND(C2644&lt;&gt;"", $A2644=$A2647,$A2647=$A2648,$A2648=$A2664,$A2664=$A2665,$B2644="BOP5 - S200 - Memo item: Total services",$B2647="BOP5 - S205 - Transportation",$B2648="BOP5 - S236 - Travel",$B2664="BOP5 - S981 - Memo item: Other services",$B2665="BOP5 - S982 - Services not specified elsewhere"),C2665=C2644-C2647-C2648-C2664,"")</f>
        <v>0</v>
      </c>
      <c r="D2665">
        <f t="shared" ref="D2665:AJ2665" ca="1" si="137">IF(AND(D2644&lt;&gt;"", $A2644=$A2647,$A2647=$A2648,$A2648=$A2664,$A2664=$A2665,$B2644="BOP5 - S200 - Memo item: Total services",$B2647="BOP5 - S205 - Transportation",$B2648="BOP5 - S236 - Travel",$B2664="BOP5 - S981 - Memo item: Other services",$B2665="BOP5 - S982 - Services not specified elsewhere"),D2665=D2644-D2647-D2648-D2664,"")</f>
        <v>0</v>
      </c>
      <c r="E2665">
        <f t="shared" ca="1" si="137"/>
        <v>0</v>
      </c>
      <c r="F2665">
        <f t="shared" ca="1" si="137"/>
        <v>0</v>
      </c>
      <c r="G2665">
        <f t="shared" ca="1" si="137"/>
        <v>0</v>
      </c>
      <c r="H2665">
        <f t="shared" ca="1" si="137"/>
        <v>0</v>
      </c>
      <c r="I2665">
        <f t="shared" ca="1" si="137"/>
        <v>0</v>
      </c>
      <c r="J2665">
        <f t="shared" ca="1" si="137"/>
        <v>0</v>
      </c>
      <c r="K2665">
        <f t="shared" ca="1" si="137"/>
        <v>0</v>
      </c>
      <c r="L2665">
        <f t="shared" ca="1" si="137"/>
        <v>0</v>
      </c>
      <c r="M2665">
        <f t="shared" ca="1" si="137"/>
        <v>0</v>
      </c>
      <c r="N2665">
        <f t="shared" ca="1" si="137"/>
        <v>0</v>
      </c>
      <c r="O2665">
        <f t="shared" ca="1" si="137"/>
        <v>0</v>
      </c>
      <c r="P2665">
        <f t="shared" ca="1" si="137"/>
        <v>0</v>
      </c>
      <c r="Q2665">
        <f t="shared" ca="1" si="137"/>
        <v>0</v>
      </c>
      <c r="R2665">
        <f t="shared" ca="1" si="137"/>
        <v>0</v>
      </c>
      <c r="S2665">
        <f t="shared" ca="1" si="137"/>
        <v>0</v>
      </c>
      <c r="T2665">
        <f t="shared" ca="1" si="137"/>
        <v>0</v>
      </c>
      <c r="U2665">
        <f t="shared" ca="1" si="137"/>
        <v>0</v>
      </c>
      <c r="V2665">
        <f t="shared" ca="1" si="137"/>
        <v>0</v>
      </c>
      <c r="W2665">
        <f t="shared" ca="1" si="137"/>
        <v>0</v>
      </c>
      <c r="X2665">
        <f t="shared" ca="1" si="137"/>
        <v>0</v>
      </c>
      <c r="Y2665">
        <f t="shared" ca="1" si="137"/>
        <v>0</v>
      </c>
      <c r="Z2665">
        <f t="shared" ca="1" si="137"/>
        <v>0</v>
      </c>
      <c r="AA2665">
        <f t="shared" ca="1" si="137"/>
        <v>0</v>
      </c>
      <c r="AB2665">
        <f t="shared" ca="1" si="137"/>
        <v>0</v>
      </c>
      <c r="AC2665">
        <f t="shared" ca="1" si="137"/>
        <v>0</v>
      </c>
      <c r="AD2665">
        <f t="shared" ca="1" si="137"/>
        <v>0</v>
      </c>
      <c r="AE2665">
        <f t="shared" ca="1" si="137"/>
        <v>0</v>
      </c>
      <c r="AF2665">
        <f t="shared" ca="1" si="137"/>
        <v>0</v>
      </c>
      <c r="AG2665">
        <f t="shared" ca="1" si="137"/>
        <v>0</v>
      </c>
      <c r="AH2665">
        <f t="shared" ca="1" si="137"/>
        <v>0</v>
      </c>
      <c r="AI2665">
        <f t="shared" ca="1" si="137"/>
        <v>0</v>
      </c>
      <c r="AJ2665">
        <f t="shared" ca="1" si="137"/>
        <v>0</v>
      </c>
    </row>
    <row r="2666" spans="1:36" x14ac:dyDescent="0.3">
      <c r="A2666" s="1" t="s">
        <v>161</v>
      </c>
      <c r="B2666" s="6" t="s">
        <v>20</v>
      </c>
      <c r="C2666">
        <v>902</v>
      </c>
      <c r="D2666">
        <v>933</v>
      </c>
      <c r="E2666">
        <v>994</v>
      </c>
      <c r="F2666">
        <v>1132</v>
      </c>
      <c r="G2666">
        <v>1066</v>
      </c>
      <c r="H2666">
        <v>1180</v>
      </c>
      <c r="I2666">
        <v>1159</v>
      </c>
      <c r="J2666">
        <v>1150</v>
      </c>
      <c r="K2666">
        <v>1062</v>
      </c>
      <c r="L2666">
        <v>981</v>
      </c>
      <c r="M2666">
        <v>1092</v>
      </c>
      <c r="N2666">
        <v>1216</v>
      </c>
      <c r="O2666">
        <v>1225</v>
      </c>
      <c r="P2666">
        <v>1297</v>
      </c>
      <c r="Q2666">
        <v>1404</v>
      </c>
      <c r="R2666">
        <v>1519</v>
      </c>
      <c r="S2666">
        <v>1592</v>
      </c>
      <c r="T2666">
        <v>1721</v>
      </c>
      <c r="U2666">
        <v>1892</v>
      </c>
      <c r="V2666">
        <v>1848</v>
      </c>
      <c r="W2666">
        <v>1994</v>
      </c>
      <c r="X2666">
        <v>1993</v>
      </c>
      <c r="Y2666">
        <v>2278</v>
      </c>
      <c r="Z2666">
        <v>2540</v>
      </c>
      <c r="AA2666">
        <v>2794</v>
      </c>
      <c r="AB2666">
        <v>3231</v>
      </c>
      <c r="AC2666">
        <v>4000</v>
      </c>
      <c r="AD2666">
        <v>4958</v>
      </c>
      <c r="AE2666">
        <v>5788</v>
      </c>
      <c r="AF2666">
        <v>5542</v>
      </c>
      <c r="AG2666">
        <v>6439</v>
      </c>
      <c r="AH2666">
        <v>8075</v>
      </c>
      <c r="AI2666">
        <v>9348</v>
      </c>
      <c r="AJ2666" s="9">
        <v>9767</v>
      </c>
    </row>
    <row r="2667" spans="1:36" x14ac:dyDescent="0.3">
      <c r="A2667" s="1" t="s">
        <v>161</v>
      </c>
      <c r="B2667" s="6" t="s">
        <v>5</v>
      </c>
      <c r="C2667">
        <v>779</v>
      </c>
      <c r="D2667">
        <v>793</v>
      </c>
      <c r="E2667">
        <v>847</v>
      </c>
      <c r="F2667">
        <v>976</v>
      </c>
      <c r="G2667">
        <v>912</v>
      </c>
      <c r="H2667">
        <v>1008</v>
      </c>
      <c r="I2667">
        <v>994</v>
      </c>
      <c r="J2667">
        <v>993</v>
      </c>
      <c r="K2667">
        <v>904</v>
      </c>
      <c r="L2667">
        <v>828</v>
      </c>
      <c r="M2667">
        <v>907</v>
      </c>
      <c r="N2667">
        <v>1019</v>
      </c>
      <c r="O2667">
        <v>1029</v>
      </c>
      <c r="P2667">
        <v>1071</v>
      </c>
      <c r="Q2667">
        <v>1172</v>
      </c>
      <c r="R2667">
        <v>1298</v>
      </c>
      <c r="S2667">
        <v>1390</v>
      </c>
      <c r="T2667">
        <v>1515</v>
      </c>
      <c r="U2667">
        <v>1757</v>
      </c>
      <c r="V2667">
        <v>1747</v>
      </c>
      <c r="W2667">
        <v>1961</v>
      </c>
      <c r="X2667">
        <v>1958</v>
      </c>
      <c r="Y2667">
        <v>2241</v>
      </c>
      <c r="Z2667">
        <v>2503</v>
      </c>
      <c r="AA2667">
        <v>2758</v>
      </c>
      <c r="AB2667">
        <v>3193</v>
      </c>
      <c r="AC2667">
        <v>3957</v>
      </c>
      <c r="AD2667">
        <v>4887</v>
      </c>
      <c r="AE2667">
        <v>5718</v>
      </c>
      <c r="AF2667">
        <v>5504</v>
      </c>
      <c r="AG2667">
        <v>6376</v>
      </c>
      <c r="AH2667">
        <v>7990</v>
      </c>
      <c r="AI2667">
        <v>9249</v>
      </c>
      <c r="AJ2667" s="11">
        <v>9624</v>
      </c>
    </row>
    <row r="2668" spans="1:36" x14ac:dyDescent="0.3">
      <c r="A2668" s="1" t="s">
        <v>161</v>
      </c>
      <c r="B2668" s="6" t="s">
        <v>8</v>
      </c>
      <c r="C2668">
        <v>184</v>
      </c>
      <c r="D2668">
        <v>154</v>
      </c>
      <c r="E2668">
        <v>119</v>
      </c>
      <c r="F2668">
        <v>138</v>
      </c>
      <c r="G2668">
        <v>103</v>
      </c>
      <c r="H2668">
        <v>143</v>
      </c>
      <c r="I2668">
        <v>168</v>
      </c>
      <c r="J2668">
        <v>191</v>
      </c>
      <c r="K2668">
        <v>143</v>
      </c>
      <c r="L2668">
        <v>126</v>
      </c>
      <c r="M2668">
        <v>147</v>
      </c>
      <c r="N2668">
        <v>175</v>
      </c>
      <c r="O2668">
        <v>189</v>
      </c>
      <c r="P2668">
        <v>201</v>
      </c>
      <c r="Q2668">
        <v>206</v>
      </c>
      <c r="R2668">
        <v>205</v>
      </c>
      <c r="S2668">
        <v>219</v>
      </c>
      <c r="T2668">
        <v>229</v>
      </c>
      <c r="U2668">
        <v>351</v>
      </c>
      <c r="V2668">
        <v>322</v>
      </c>
      <c r="W2668">
        <v>351</v>
      </c>
      <c r="X2668">
        <v>350</v>
      </c>
      <c r="Y2668">
        <v>519</v>
      </c>
      <c r="Z2668">
        <v>561</v>
      </c>
      <c r="AA2668">
        <v>583</v>
      </c>
      <c r="AB2668">
        <v>622</v>
      </c>
      <c r="AC2668">
        <v>780</v>
      </c>
      <c r="AD2668">
        <v>1083</v>
      </c>
      <c r="AE2668">
        <v>1198</v>
      </c>
      <c r="AF2668">
        <v>885</v>
      </c>
      <c r="AG2668">
        <v>1201</v>
      </c>
      <c r="AH2668">
        <v>1411</v>
      </c>
      <c r="AI2668">
        <v>1459</v>
      </c>
      <c r="AJ2668" s="9">
        <v>1505</v>
      </c>
    </row>
    <row r="2669" spans="1:36" x14ac:dyDescent="0.3">
      <c r="A2669" s="1" t="s">
        <v>161</v>
      </c>
      <c r="B2669" s="6" t="s">
        <v>6</v>
      </c>
      <c r="C2669">
        <v>424</v>
      </c>
      <c r="D2669">
        <v>464</v>
      </c>
      <c r="E2669">
        <v>554</v>
      </c>
      <c r="F2669">
        <v>667</v>
      </c>
      <c r="G2669">
        <v>620</v>
      </c>
      <c r="H2669">
        <v>658</v>
      </c>
      <c r="I2669">
        <v>621</v>
      </c>
      <c r="J2669">
        <v>610</v>
      </c>
      <c r="K2669">
        <v>594</v>
      </c>
      <c r="L2669">
        <v>541</v>
      </c>
      <c r="M2669">
        <v>588</v>
      </c>
      <c r="N2669">
        <v>641</v>
      </c>
      <c r="O2669">
        <v>626</v>
      </c>
      <c r="P2669">
        <v>644</v>
      </c>
      <c r="Q2669">
        <v>705</v>
      </c>
      <c r="R2669">
        <v>784</v>
      </c>
      <c r="S2669">
        <v>811</v>
      </c>
      <c r="T2669">
        <v>909</v>
      </c>
      <c r="U2669">
        <v>1024</v>
      </c>
      <c r="V2669">
        <v>1029</v>
      </c>
      <c r="W2669">
        <v>1153</v>
      </c>
      <c r="X2669">
        <v>1131</v>
      </c>
      <c r="Y2669">
        <v>1210</v>
      </c>
      <c r="Z2669">
        <v>1357</v>
      </c>
      <c r="AA2669">
        <v>1524</v>
      </c>
      <c r="AB2669">
        <v>1791</v>
      </c>
      <c r="AC2669">
        <v>2217</v>
      </c>
      <c r="AD2669">
        <v>2620</v>
      </c>
      <c r="AE2669">
        <v>3112</v>
      </c>
      <c r="AF2669">
        <v>3136</v>
      </c>
      <c r="AG2669">
        <v>3431</v>
      </c>
      <c r="AH2669">
        <v>3973</v>
      </c>
      <c r="AI2669">
        <v>4723</v>
      </c>
      <c r="AJ2669" s="9">
        <v>4802</v>
      </c>
    </row>
    <row r="2670" spans="1:36" x14ac:dyDescent="0.3">
      <c r="A2670" s="1" t="s">
        <v>161</v>
      </c>
      <c r="B2670" s="6" t="s">
        <v>7</v>
      </c>
      <c r="C2670">
        <v>171</v>
      </c>
      <c r="D2670">
        <v>175</v>
      </c>
      <c r="E2670">
        <v>174</v>
      </c>
      <c r="F2670">
        <v>172</v>
      </c>
      <c r="G2670">
        <v>189</v>
      </c>
      <c r="H2670">
        <v>208</v>
      </c>
      <c r="I2670">
        <v>205</v>
      </c>
      <c r="J2670">
        <v>192</v>
      </c>
      <c r="K2670">
        <v>166</v>
      </c>
      <c r="L2670">
        <v>161</v>
      </c>
      <c r="M2670">
        <v>172</v>
      </c>
      <c r="N2670">
        <v>203</v>
      </c>
      <c r="O2670">
        <v>215</v>
      </c>
      <c r="P2670">
        <v>226</v>
      </c>
      <c r="Q2670">
        <v>262</v>
      </c>
      <c r="R2670">
        <v>309</v>
      </c>
      <c r="S2670">
        <v>360</v>
      </c>
      <c r="T2670">
        <v>377</v>
      </c>
      <c r="U2670">
        <v>382</v>
      </c>
      <c r="V2670">
        <v>396</v>
      </c>
      <c r="W2670">
        <v>458</v>
      </c>
      <c r="X2670">
        <v>477</v>
      </c>
      <c r="Y2670">
        <v>513</v>
      </c>
      <c r="Z2670">
        <v>585</v>
      </c>
      <c r="AA2670">
        <v>651</v>
      </c>
      <c r="AB2670">
        <v>780</v>
      </c>
      <c r="AC2670">
        <v>960</v>
      </c>
      <c r="AD2670">
        <v>1185</v>
      </c>
      <c r="AE2670">
        <v>1408</v>
      </c>
      <c r="AF2670">
        <v>1484</v>
      </c>
      <c r="AG2670">
        <v>1745</v>
      </c>
      <c r="AH2670">
        <v>2605</v>
      </c>
      <c r="AI2670">
        <v>3067</v>
      </c>
      <c r="AJ2670" s="9">
        <v>3316</v>
      </c>
    </row>
    <row r="2671" spans="1:36" x14ac:dyDescent="0.3">
      <c r="A2671" s="1" t="s">
        <v>161</v>
      </c>
      <c r="B2671" s="6" t="s">
        <v>9</v>
      </c>
      <c r="C2671">
        <v>5</v>
      </c>
      <c r="D2671">
        <v>3</v>
      </c>
      <c r="E2671">
        <v>3</v>
      </c>
      <c r="F2671">
        <v>3</v>
      </c>
      <c r="G2671">
        <v>4</v>
      </c>
      <c r="H2671">
        <v>3</v>
      </c>
      <c r="I2671">
        <v>4</v>
      </c>
      <c r="J2671">
        <v>5</v>
      </c>
      <c r="K2671">
        <v>4</v>
      </c>
      <c r="L2671">
        <v>0</v>
      </c>
      <c r="M2671">
        <v>0</v>
      </c>
      <c r="N2671">
        <v>20</v>
      </c>
      <c r="O2671">
        <v>25</v>
      </c>
      <c r="P2671">
        <v>28</v>
      </c>
      <c r="Q2671">
        <v>39</v>
      </c>
      <c r="R2671">
        <v>34</v>
      </c>
      <c r="S2671">
        <v>38</v>
      </c>
      <c r="T2671">
        <v>39</v>
      </c>
      <c r="U2671">
        <v>53</v>
      </c>
      <c r="V2671">
        <v>39</v>
      </c>
      <c r="W2671">
        <v>34</v>
      </c>
      <c r="X2671">
        <v>44</v>
      </c>
      <c r="Y2671">
        <v>37</v>
      </c>
      <c r="Z2671">
        <v>73</v>
      </c>
      <c r="AA2671">
        <v>103</v>
      </c>
      <c r="AB2671">
        <v>127</v>
      </c>
      <c r="AC2671">
        <v>162</v>
      </c>
      <c r="AD2671">
        <v>216</v>
      </c>
      <c r="AE2671">
        <v>223</v>
      </c>
      <c r="AF2671">
        <v>251</v>
      </c>
      <c r="AG2671">
        <v>306</v>
      </c>
      <c r="AH2671">
        <v>319</v>
      </c>
      <c r="AI2671">
        <v>326</v>
      </c>
      <c r="AJ2671" s="9">
        <v>327</v>
      </c>
    </row>
    <row r="2672" spans="1:36" x14ac:dyDescent="0.3">
      <c r="A2672" s="1" t="s">
        <v>161</v>
      </c>
      <c r="B2672" s="6" t="s">
        <v>259</v>
      </c>
      <c r="C2672" t="str">
        <f>IF(AND(C2671&lt;&gt;"",C2673&lt;&gt;"",$A2671=$A2672,$A2672=$A2673,$B2671="BOP5 - S245 - Communications services",$B2672="BOP5 - S246 - Postal and courier services",$B2673="BOP5 - S247 - Telecommunication services"),C2671-C2673,"")</f>
        <v/>
      </c>
      <c r="D2672" t="str">
        <f>IF(AND(D2671&lt;&gt;"",D2673&lt;&gt;"",$A2671=$A2672,$A2672=$A2673,$B2671="BOP5 - S245 - Communications services",$B2672="BOP5 - S246 - Postal and courier services",$B2673="BOP5 - S247 - Telecommunication services"),D2671-D2673,"")</f>
        <v/>
      </c>
      <c r="E2672" t="str">
        <f>IF(AND(E2671&lt;&gt;"",E2673&lt;&gt;"",$A2671=$A2672,$A2672=$A2673,$B2671="BOP5 - S245 - Communications services",$B2672="BOP5 - S246 - Postal and courier services",$B2673="BOP5 - S247 - Telecommunication services"),E2671-E2673,"")</f>
        <v/>
      </c>
      <c r="F2672" t="str">
        <f>IF(AND(F2671&lt;&gt;"",F2673&lt;&gt;"",$A2671=$A2672,$A2672=$A2673,$B2671="BOP5 - S245 - Communications services",$B2672="BOP5 - S246 - Postal and courier services",$B2673="BOP5 - S247 - Telecommunication services"),F2671-F2673,"")</f>
        <v/>
      </c>
      <c r="G2672" t="str">
        <f>IF(AND(G2671&lt;&gt;"",G2673&lt;&gt;"",$A2671=$A2672,$A2672=$A2673,$B2671="BOP5 - S245 - Communications services",$B2672="BOP5 - S246 - Postal and courier services",$B2673="BOP5 - S247 - Telecommunication services"),G2671-G2673,"")</f>
        <v/>
      </c>
      <c r="H2672" t="str">
        <f>IF(AND(H2671&lt;&gt;"",H2673&lt;&gt;"",$A2671=$A2672,$A2672=$A2673,$B2671="BOP5 - S245 - Communications services",$B2672="BOP5 - S246 - Postal and courier services",$B2673="BOP5 - S247 - Telecommunication services"),H2671-H2673,"")</f>
        <v/>
      </c>
      <c r="I2672" t="str">
        <f>IF(AND(I2671&lt;&gt;"",I2673&lt;&gt;"",$A2671=$A2672,$A2672=$A2673,$B2671="BOP5 - S245 - Communications services",$B2672="BOP5 - S246 - Postal and courier services",$B2673="BOP5 - S247 - Telecommunication services"),I2671-I2673,"")</f>
        <v/>
      </c>
      <c r="J2672" t="str">
        <f>IF(AND(J2671&lt;&gt;"",J2673&lt;&gt;"",$A2671=$A2672,$A2672=$A2673,$B2671="BOP5 - S245 - Communications services",$B2672="BOP5 - S246 - Postal and courier services",$B2673="BOP5 - S247 - Telecommunication services"),J2671-J2673,"")</f>
        <v/>
      </c>
      <c r="K2672" t="str">
        <f>IF(AND(K2671&lt;&gt;"",K2673&lt;&gt;"",$A2671=$A2672,$A2672=$A2673,$B2671="BOP5 - S245 - Communications services",$B2672="BOP5 - S246 - Postal and courier services",$B2673="BOP5 - S247 - Telecommunication services"),K2671-K2673,"")</f>
        <v/>
      </c>
      <c r="L2672" t="str">
        <f>IF(AND(L2671&lt;&gt;"",L2673&lt;&gt;"",$A2671=$A2672,$A2672=$A2673,$B2671="BOP5 - S245 - Communications services",$B2672="BOP5 - S246 - Postal and courier services",$B2673="BOP5 - S247 - Telecommunication services"),L2671-L2673,"")</f>
        <v/>
      </c>
      <c r="M2672" t="str">
        <f>IF(AND(M2671&lt;&gt;"",M2673&lt;&gt;"",$A2671=$A2672,$A2672=$A2673,$B2671="BOP5 - S245 - Communications services",$B2672="BOP5 - S246 - Postal and courier services",$B2673="BOP5 - S247 - Telecommunication services"),M2671-M2673,"")</f>
        <v/>
      </c>
      <c r="N2672" t="str">
        <f>IF(AND(N2671&lt;&gt;"",N2673&lt;&gt;"",$A2671=$A2672,$A2672=$A2673,$B2671="BOP5 - S245 - Communications services",$B2672="BOP5 - S246 - Postal and courier services",$B2673="BOP5 - S247 - Telecommunication services"),N2671-N2673,"")</f>
        <v/>
      </c>
      <c r="O2672" t="str">
        <f>IF(AND(O2671&lt;&gt;"",O2673&lt;&gt;"",$A2671=$A2672,$A2672=$A2673,$B2671="BOP5 - S245 - Communications services",$B2672="BOP5 - S246 - Postal and courier services",$B2673="BOP5 - S247 - Telecommunication services"),O2671-O2673,"")</f>
        <v/>
      </c>
      <c r="P2672" t="str">
        <f>IF(AND(P2671&lt;&gt;"",P2673&lt;&gt;"",$A2671=$A2672,$A2672=$A2673,$B2671="BOP5 - S245 - Communications services",$B2672="BOP5 - S246 - Postal and courier services",$B2673="BOP5 - S247 - Telecommunication services"),P2671-P2673,"")</f>
        <v/>
      </c>
      <c r="Q2672" t="str">
        <f>IF(AND(Q2671&lt;&gt;"",Q2673&lt;&gt;"",$A2671=$A2672,$A2672=$A2673,$B2671="BOP5 - S245 - Communications services",$B2672="BOP5 - S246 - Postal and courier services",$B2673="BOP5 - S247 - Telecommunication services"),Q2671-Q2673,"")</f>
        <v/>
      </c>
      <c r="R2672" t="str">
        <f>IF(AND(R2671&lt;&gt;"",R2673&lt;&gt;"",$A2671=$A2672,$A2672=$A2673,$B2671="BOP5 - S245 - Communications services",$B2672="BOP5 - S246 - Postal and courier services",$B2673="BOP5 - S247 - Telecommunication services"),R2671-R2673,"")</f>
        <v/>
      </c>
      <c r="S2672" t="str">
        <f>IF(AND(S2671&lt;&gt;"",S2673&lt;&gt;"",$A2671=$A2672,$A2672=$A2673,$B2671="BOP5 - S245 - Communications services",$B2672="BOP5 - S246 - Postal and courier services",$B2673="BOP5 - S247 - Telecommunication services"),S2671-S2673,"")</f>
        <v/>
      </c>
      <c r="T2672" t="str">
        <f>IF(AND(T2671&lt;&gt;"",T2673&lt;&gt;"",$A2671=$A2672,$A2672=$A2673,$B2671="BOP5 - S245 - Communications services",$B2672="BOP5 - S246 - Postal and courier services",$B2673="BOP5 - S247 - Telecommunication services"),T2671-T2673,"")</f>
        <v/>
      </c>
      <c r="U2672">
        <f>IF(AND(U2671&lt;&gt;"",U2673&lt;&gt;"",$A2671=$A2672,$A2672=$A2673,$B2671="BOP5 - S245 - Communications services",$B2672="BOP5 - S246 - Postal and courier services",$B2673="BOP5 - S247 - Telecommunication services"),U2671-U2673,"")</f>
        <v>0</v>
      </c>
      <c r="V2672">
        <f>IF(AND(V2671&lt;&gt;"",V2673&lt;&gt;"",$A2671=$A2672,$A2672=$A2673,$B2671="BOP5 - S245 - Communications services",$B2672="BOP5 - S246 - Postal and courier services",$B2673="BOP5 - S247 - Telecommunication services"),V2671-V2673,"")</f>
        <v>0</v>
      </c>
      <c r="W2672">
        <f>IF(AND(W2671&lt;&gt;"",W2673&lt;&gt;"",$A2671=$A2672,$A2672=$A2673,$B2671="BOP5 - S245 - Communications services",$B2672="BOP5 - S246 - Postal and courier services",$B2673="BOP5 - S247 - Telecommunication services"),W2671-W2673,"")</f>
        <v>0</v>
      </c>
      <c r="X2672">
        <f>IF(AND(X2671&lt;&gt;"",X2673&lt;&gt;"",$A2671=$A2672,$A2672=$A2673,$B2671="BOP5 - S245 - Communications services",$B2672="BOP5 - S246 - Postal and courier services",$B2673="BOP5 - S247 - Telecommunication services"),X2671-X2673,"")</f>
        <v>0</v>
      </c>
      <c r="Y2672">
        <f>IF(AND(Y2671&lt;&gt;"",Y2673&lt;&gt;"",$A2671=$A2672,$A2672=$A2673,$B2671="BOP5 - S245 - Communications services",$B2672="BOP5 - S246 - Postal and courier services",$B2673="BOP5 - S247 - Telecommunication services"),Y2671-Y2673,"")</f>
        <v>0</v>
      </c>
      <c r="Z2672">
        <f>IF(AND(Z2671&lt;&gt;"",Z2673&lt;&gt;"",$A2671=$A2672,$A2672=$A2673,$B2671="BOP5 - S245 - Communications services",$B2672="BOP5 - S246 - Postal and courier services",$B2673="BOP5 - S247 - Telecommunication services"),Z2671-Z2673,"")</f>
        <v>0</v>
      </c>
      <c r="AA2672">
        <f>IF(AND(AA2671&lt;&gt;"",AA2673&lt;&gt;"",$A2671=$A2672,$A2672=$A2673,$B2671="BOP5 - S245 - Communications services",$B2672="BOP5 - S246 - Postal and courier services",$B2673="BOP5 - S247 - Telecommunication services"),AA2671-AA2673,"")</f>
        <v>0</v>
      </c>
      <c r="AB2672">
        <f>IF(AND(AB2671&lt;&gt;"",AB2673&lt;&gt;"",$A2671=$A2672,$A2672=$A2673,$B2671="BOP5 - S245 - Communications services",$B2672="BOP5 - S246 - Postal and courier services",$B2673="BOP5 - S247 - Telecommunication services"),AB2671-AB2673,"")</f>
        <v>0</v>
      </c>
      <c r="AC2672">
        <f>IF(AND(AC2671&lt;&gt;"",AC2673&lt;&gt;"",$A2671=$A2672,$A2672=$A2673,$B2671="BOP5 - S245 - Communications services",$B2672="BOP5 - S246 - Postal and courier services",$B2673="BOP5 - S247 - Telecommunication services"),AC2671-AC2673,"")</f>
        <v>0</v>
      </c>
      <c r="AD2672">
        <f>IF(AND(AD2671&lt;&gt;"",AD2673&lt;&gt;"",$A2671=$A2672,$A2672=$A2673,$B2671="BOP5 - S245 - Communications services",$B2672="BOP5 - S246 - Postal and courier services",$B2673="BOP5 - S247 - Telecommunication services"),AD2671-AD2673,"")</f>
        <v>0</v>
      </c>
      <c r="AE2672">
        <f>IF(AND(AE2671&lt;&gt;"",AE2673&lt;&gt;"",$A2671=$A2672,$A2672=$A2673,$B2671="BOP5 - S245 - Communications services",$B2672="BOP5 - S246 - Postal and courier services",$B2673="BOP5 - S247 - Telecommunication services"),AE2671-AE2673,"")</f>
        <v>0</v>
      </c>
      <c r="AF2672">
        <f>IF(AND(AF2671&lt;&gt;"",AF2673&lt;&gt;"",$A2671=$A2672,$A2672=$A2673,$B2671="BOP5 - S245 - Communications services",$B2672="BOP5 - S246 - Postal and courier services",$B2673="BOP5 - S247 - Telecommunication services"),AF2671-AF2673,"")</f>
        <v>3</v>
      </c>
      <c r="AG2672">
        <f>IF(AND(AG2671&lt;&gt;"",AG2673&lt;&gt;"",$A2671=$A2672,$A2672=$A2673,$B2671="BOP5 - S245 - Communications services",$B2672="BOP5 - S246 - Postal and courier services",$B2673="BOP5 - S247 - Telecommunication services"),AG2671-AG2673,"")</f>
        <v>4</v>
      </c>
      <c r="AH2672">
        <f>IF(AND(AH2671&lt;&gt;"",AH2673&lt;&gt;"",$A2671=$A2672,$A2672=$A2673,$B2671="BOP5 - S245 - Communications services",$B2672="BOP5 - S246 - Postal and courier services",$B2673="BOP5 - S247 - Telecommunication services"),AH2671-AH2673,"")</f>
        <v>4</v>
      </c>
      <c r="AI2672">
        <f>IF(AND(AI2671&lt;&gt;"",AI2673&lt;&gt;"",$A2671=$A2672,$A2672=$A2673,$B2671="BOP5 - S245 - Communications services",$B2672="BOP5 - S246 - Postal and courier services",$B2673="BOP5 - S247 - Telecommunication services"),AI2671-AI2673,"")</f>
        <v>5</v>
      </c>
      <c r="AJ2672" s="16">
        <f>IF(AND(AJ2671&lt;&gt;"",AJ2673&lt;&gt;"",$A2671=$A2672,$A2672=$A2673,$B2671="BOP5 - S245 - Communications services",$B2672="BOP5 - S246 - Postal and courier services",$B2673="BOP5 - S247 - Telecommunication services"),AJ2671-AJ2673,"")</f>
        <v>5</v>
      </c>
    </row>
    <row r="2673" spans="1:36" x14ac:dyDescent="0.3">
      <c r="A2673" s="1" t="s">
        <v>161</v>
      </c>
      <c r="B2673" s="6" t="s">
        <v>10</v>
      </c>
      <c r="U2673">
        <v>53</v>
      </c>
      <c r="V2673">
        <v>39</v>
      </c>
      <c r="W2673">
        <v>34</v>
      </c>
      <c r="X2673">
        <v>44</v>
      </c>
      <c r="Y2673">
        <v>37</v>
      </c>
      <c r="Z2673">
        <v>73</v>
      </c>
      <c r="AA2673">
        <v>103</v>
      </c>
      <c r="AB2673">
        <v>127</v>
      </c>
      <c r="AC2673">
        <v>162</v>
      </c>
      <c r="AD2673">
        <v>216</v>
      </c>
      <c r="AE2673">
        <v>223</v>
      </c>
      <c r="AF2673">
        <v>248</v>
      </c>
      <c r="AG2673">
        <v>302</v>
      </c>
      <c r="AH2673">
        <v>315</v>
      </c>
      <c r="AI2673">
        <v>321</v>
      </c>
      <c r="AJ2673" s="9">
        <v>322</v>
      </c>
    </row>
    <row r="2674" spans="1:36" x14ac:dyDescent="0.3">
      <c r="A2674" s="1" t="s">
        <v>161</v>
      </c>
      <c r="B2674" s="6" t="s">
        <v>11</v>
      </c>
      <c r="AD2674">
        <v>1</v>
      </c>
      <c r="AE2674">
        <v>3</v>
      </c>
      <c r="AF2674">
        <v>2</v>
      </c>
      <c r="AG2674">
        <v>2</v>
      </c>
      <c r="AH2674">
        <v>2</v>
      </c>
      <c r="AI2674">
        <v>4</v>
      </c>
      <c r="AJ2674" s="9">
        <v>4</v>
      </c>
    </row>
    <row r="2675" spans="1:36" x14ac:dyDescent="0.3">
      <c r="A2675" s="1" t="s">
        <v>161</v>
      </c>
      <c r="B2675" s="6" t="s">
        <v>12</v>
      </c>
      <c r="C2675">
        <v>9</v>
      </c>
      <c r="D2675">
        <v>12</v>
      </c>
      <c r="E2675">
        <v>11</v>
      </c>
      <c r="F2675">
        <v>12</v>
      </c>
      <c r="G2675">
        <v>10</v>
      </c>
      <c r="H2675">
        <v>9</v>
      </c>
      <c r="I2675">
        <v>12</v>
      </c>
      <c r="J2675">
        <v>12</v>
      </c>
      <c r="K2675">
        <v>8</v>
      </c>
      <c r="L2675">
        <v>12</v>
      </c>
      <c r="M2675">
        <v>11</v>
      </c>
      <c r="N2675">
        <v>11</v>
      </c>
      <c r="O2675">
        <v>21</v>
      </c>
      <c r="P2675">
        <v>17</v>
      </c>
      <c r="Q2675">
        <v>13</v>
      </c>
      <c r="R2675">
        <v>17</v>
      </c>
      <c r="S2675">
        <v>18</v>
      </c>
      <c r="T2675">
        <v>17</v>
      </c>
      <c r="U2675">
        <v>21</v>
      </c>
      <c r="V2675">
        <v>31</v>
      </c>
      <c r="W2675">
        <v>39</v>
      </c>
      <c r="X2675">
        <v>31</v>
      </c>
      <c r="Y2675">
        <v>27</v>
      </c>
      <c r="Z2675">
        <v>28</v>
      </c>
      <c r="AA2675">
        <v>33</v>
      </c>
      <c r="AB2675">
        <v>31</v>
      </c>
      <c r="AC2675">
        <v>44</v>
      </c>
      <c r="AD2675">
        <v>55</v>
      </c>
      <c r="AE2675">
        <v>91</v>
      </c>
      <c r="AF2675">
        <v>95</v>
      </c>
      <c r="AG2675">
        <v>133</v>
      </c>
      <c r="AH2675">
        <v>150</v>
      </c>
      <c r="AI2675">
        <v>154</v>
      </c>
      <c r="AJ2675" s="9">
        <v>276</v>
      </c>
    </row>
    <row r="2676" spans="1:36" x14ac:dyDescent="0.3">
      <c r="A2676" s="1" t="s">
        <v>161</v>
      </c>
      <c r="B2676" s="6" t="s">
        <v>13</v>
      </c>
      <c r="C2676">
        <v>65</v>
      </c>
      <c r="D2676">
        <v>60</v>
      </c>
      <c r="E2676">
        <v>50</v>
      </c>
      <c r="F2676">
        <v>72</v>
      </c>
      <c r="G2676">
        <v>42</v>
      </c>
      <c r="H2676">
        <v>71</v>
      </c>
      <c r="I2676">
        <v>97</v>
      </c>
      <c r="J2676">
        <v>81</v>
      </c>
      <c r="K2676">
        <v>35</v>
      </c>
      <c r="L2676">
        <v>30</v>
      </c>
      <c r="M2676">
        <v>23</v>
      </c>
      <c r="N2676">
        <v>45</v>
      </c>
      <c r="O2676">
        <v>37</v>
      </c>
      <c r="P2676">
        <v>40</v>
      </c>
      <c r="Q2676">
        <v>47</v>
      </c>
      <c r="R2676">
        <v>63</v>
      </c>
      <c r="S2676">
        <v>71</v>
      </c>
      <c r="T2676">
        <v>78</v>
      </c>
      <c r="U2676">
        <v>140</v>
      </c>
      <c r="V2676">
        <v>143</v>
      </c>
      <c r="W2676">
        <v>141</v>
      </c>
      <c r="X2676">
        <v>127</v>
      </c>
      <c r="Y2676">
        <v>271</v>
      </c>
      <c r="Z2676">
        <v>293</v>
      </c>
      <c r="AA2676">
        <v>240</v>
      </c>
      <c r="AB2676">
        <v>198</v>
      </c>
      <c r="AC2676">
        <v>273</v>
      </c>
      <c r="AD2676">
        <v>338</v>
      </c>
      <c r="AE2676">
        <v>434</v>
      </c>
      <c r="AF2676">
        <v>312</v>
      </c>
      <c r="AG2676">
        <v>463</v>
      </c>
      <c r="AH2676">
        <v>638</v>
      </c>
      <c r="AI2676">
        <v>676</v>
      </c>
      <c r="AJ2676" s="11">
        <v>566</v>
      </c>
    </row>
    <row r="2677" spans="1:36" x14ac:dyDescent="0.3">
      <c r="A2677" s="1" t="s">
        <v>161</v>
      </c>
      <c r="B2677" s="6" t="s">
        <v>14</v>
      </c>
      <c r="AA2677">
        <v>14</v>
      </c>
      <c r="AB2677">
        <v>12</v>
      </c>
      <c r="AC2677">
        <v>14</v>
      </c>
      <c r="AD2677">
        <v>18</v>
      </c>
      <c r="AE2677">
        <v>30</v>
      </c>
      <c r="AF2677">
        <v>26</v>
      </c>
      <c r="AG2677">
        <v>25</v>
      </c>
      <c r="AH2677">
        <v>25</v>
      </c>
      <c r="AI2677">
        <v>34</v>
      </c>
      <c r="AJ2677" s="9">
        <v>39</v>
      </c>
    </row>
    <row r="2678" spans="1:36" x14ac:dyDescent="0.3">
      <c r="A2678" s="1" t="s">
        <v>161</v>
      </c>
      <c r="B2678" s="6" t="s">
        <v>15</v>
      </c>
      <c r="AA2678">
        <v>14</v>
      </c>
      <c r="AB2678">
        <v>12</v>
      </c>
      <c r="AC2678">
        <v>14</v>
      </c>
      <c r="AD2678">
        <v>18</v>
      </c>
      <c r="AE2678">
        <v>30</v>
      </c>
      <c r="AF2678">
        <v>26</v>
      </c>
      <c r="AG2678">
        <v>25</v>
      </c>
      <c r="AH2678">
        <v>25</v>
      </c>
      <c r="AI2678">
        <v>34</v>
      </c>
      <c r="AJ2678" s="9">
        <v>39</v>
      </c>
    </row>
    <row r="2679" spans="1:36" x14ac:dyDescent="0.3">
      <c r="A2679" s="1" t="s">
        <v>161</v>
      </c>
      <c r="B2679" s="6" t="s">
        <v>260</v>
      </c>
      <c r="C2679" t="str">
        <f>IF(AND(C2677&lt;&gt;"",C2678&lt;&gt;"",$A2677=$A2678,$A2678=$A2679,$B2677="BOP5 - S262 - Computer and information services",$B2678="BOP5 - S263 - Computer services",$B2679="BOP5 - S264 - Information services"),C2677-C2678,"")</f>
        <v/>
      </c>
      <c r="D2679" t="str">
        <f>IF(AND(D2677&lt;&gt;"",D2678&lt;&gt;"",$A2677=$A2678,$A2678=$A2679,$B2677="BOP5 - S262 - Computer and information services",$B2678="BOP5 - S263 - Computer services",$B2679="BOP5 - S264 - Information services"),D2677-D2678,"")</f>
        <v/>
      </c>
      <c r="E2679" t="str">
        <f>IF(AND(E2677&lt;&gt;"",E2678&lt;&gt;"",$A2677=$A2678,$A2678=$A2679,$B2677="BOP5 - S262 - Computer and information services",$B2678="BOP5 - S263 - Computer services",$B2679="BOP5 - S264 - Information services"),E2677-E2678,"")</f>
        <v/>
      </c>
      <c r="F2679" t="str">
        <f>IF(AND(F2677&lt;&gt;"",F2678&lt;&gt;"",$A2677=$A2678,$A2678=$A2679,$B2677="BOP5 - S262 - Computer and information services",$B2678="BOP5 - S263 - Computer services",$B2679="BOP5 - S264 - Information services"),F2677-F2678,"")</f>
        <v/>
      </c>
      <c r="G2679" t="str">
        <f>IF(AND(G2677&lt;&gt;"",G2678&lt;&gt;"",$A2677=$A2678,$A2678=$A2679,$B2677="BOP5 - S262 - Computer and information services",$B2678="BOP5 - S263 - Computer services",$B2679="BOP5 - S264 - Information services"),G2677-G2678,"")</f>
        <v/>
      </c>
      <c r="H2679" t="str">
        <f>IF(AND(H2677&lt;&gt;"",H2678&lt;&gt;"",$A2677=$A2678,$A2678=$A2679,$B2677="BOP5 - S262 - Computer and information services",$B2678="BOP5 - S263 - Computer services",$B2679="BOP5 - S264 - Information services"),H2677-H2678,"")</f>
        <v/>
      </c>
      <c r="I2679" t="str">
        <f>IF(AND(I2677&lt;&gt;"",I2678&lt;&gt;"",$A2677=$A2678,$A2678=$A2679,$B2677="BOP5 - S262 - Computer and information services",$B2678="BOP5 - S263 - Computer services",$B2679="BOP5 - S264 - Information services"),I2677-I2678,"")</f>
        <v/>
      </c>
      <c r="J2679" t="str">
        <f>IF(AND(J2677&lt;&gt;"",J2678&lt;&gt;"",$A2677=$A2678,$A2678=$A2679,$B2677="BOP5 - S262 - Computer and information services",$B2678="BOP5 - S263 - Computer services",$B2679="BOP5 - S264 - Information services"),J2677-J2678,"")</f>
        <v/>
      </c>
      <c r="K2679" t="str">
        <f>IF(AND(K2677&lt;&gt;"",K2678&lt;&gt;"",$A2677=$A2678,$A2678=$A2679,$B2677="BOP5 - S262 - Computer and information services",$B2678="BOP5 - S263 - Computer services",$B2679="BOP5 - S264 - Information services"),K2677-K2678,"")</f>
        <v/>
      </c>
      <c r="L2679" t="str">
        <f>IF(AND(L2677&lt;&gt;"",L2678&lt;&gt;"",$A2677=$A2678,$A2678=$A2679,$B2677="BOP5 - S262 - Computer and information services",$B2678="BOP5 - S263 - Computer services",$B2679="BOP5 - S264 - Information services"),L2677-L2678,"")</f>
        <v/>
      </c>
      <c r="M2679" t="str">
        <f>IF(AND(M2677&lt;&gt;"",M2678&lt;&gt;"",$A2677=$A2678,$A2678=$A2679,$B2677="BOP5 - S262 - Computer and information services",$B2678="BOP5 - S263 - Computer services",$B2679="BOP5 - S264 - Information services"),M2677-M2678,"")</f>
        <v/>
      </c>
      <c r="N2679" t="str">
        <f>IF(AND(N2677&lt;&gt;"",N2678&lt;&gt;"",$A2677=$A2678,$A2678=$A2679,$B2677="BOP5 - S262 - Computer and information services",$B2678="BOP5 - S263 - Computer services",$B2679="BOP5 - S264 - Information services"),N2677-N2678,"")</f>
        <v/>
      </c>
      <c r="O2679" t="str">
        <f>IF(AND(O2677&lt;&gt;"",O2678&lt;&gt;"",$A2677=$A2678,$A2678=$A2679,$B2677="BOP5 - S262 - Computer and information services",$B2678="BOP5 - S263 - Computer services",$B2679="BOP5 - S264 - Information services"),O2677-O2678,"")</f>
        <v/>
      </c>
      <c r="P2679" t="str">
        <f>IF(AND(P2677&lt;&gt;"",P2678&lt;&gt;"",$A2677=$A2678,$A2678=$A2679,$B2677="BOP5 - S262 - Computer and information services",$B2678="BOP5 - S263 - Computer services",$B2679="BOP5 - S264 - Information services"),P2677-P2678,"")</f>
        <v/>
      </c>
      <c r="Q2679" t="str">
        <f>IF(AND(Q2677&lt;&gt;"",Q2678&lt;&gt;"",$A2677=$A2678,$A2678=$A2679,$B2677="BOP5 - S262 - Computer and information services",$B2678="BOP5 - S263 - Computer services",$B2679="BOP5 - S264 - Information services"),Q2677-Q2678,"")</f>
        <v/>
      </c>
      <c r="R2679" t="str">
        <f>IF(AND(R2677&lt;&gt;"",R2678&lt;&gt;"",$A2677=$A2678,$A2678=$A2679,$B2677="BOP5 - S262 - Computer and information services",$B2678="BOP5 - S263 - Computer services",$B2679="BOP5 - S264 - Information services"),R2677-R2678,"")</f>
        <v/>
      </c>
      <c r="S2679" t="str">
        <f>IF(AND(S2677&lt;&gt;"",S2678&lt;&gt;"",$A2677=$A2678,$A2678=$A2679,$B2677="BOP5 - S262 - Computer and information services",$B2678="BOP5 - S263 - Computer services",$B2679="BOP5 - S264 - Information services"),S2677-S2678,"")</f>
        <v/>
      </c>
      <c r="T2679" t="str">
        <f>IF(AND(T2677&lt;&gt;"",T2678&lt;&gt;"",$A2677=$A2678,$A2678=$A2679,$B2677="BOP5 - S262 - Computer and information services",$B2678="BOP5 - S263 - Computer services",$B2679="BOP5 - S264 - Information services"),T2677-T2678,"")</f>
        <v/>
      </c>
      <c r="U2679" t="str">
        <f>IF(AND(U2677&lt;&gt;"",U2678&lt;&gt;"",$A2677=$A2678,$A2678=$A2679,$B2677="BOP5 - S262 - Computer and information services",$B2678="BOP5 - S263 - Computer services",$B2679="BOP5 - S264 - Information services"),U2677-U2678,"")</f>
        <v/>
      </c>
      <c r="V2679" t="str">
        <f>IF(AND(V2677&lt;&gt;"",V2678&lt;&gt;"",$A2677=$A2678,$A2678=$A2679,$B2677="BOP5 - S262 - Computer and information services",$B2678="BOP5 - S263 - Computer services",$B2679="BOP5 - S264 - Information services"),V2677-V2678,"")</f>
        <v/>
      </c>
      <c r="W2679" t="str">
        <f>IF(AND(W2677&lt;&gt;"",W2678&lt;&gt;"",$A2677=$A2678,$A2678=$A2679,$B2677="BOP5 - S262 - Computer and information services",$B2678="BOP5 - S263 - Computer services",$B2679="BOP5 - S264 - Information services"),W2677-W2678,"")</f>
        <v/>
      </c>
      <c r="X2679" t="str">
        <f>IF(AND(X2677&lt;&gt;"",X2678&lt;&gt;"",$A2677=$A2678,$A2678=$A2679,$B2677="BOP5 - S262 - Computer and information services",$B2678="BOP5 - S263 - Computer services",$B2679="BOP5 - S264 - Information services"),X2677-X2678,"")</f>
        <v/>
      </c>
      <c r="Y2679" t="str">
        <f>IF(AND(Y2677&lt;&gt;"",Y2678&lt;&gt;"",$A2677=$A2678,$A2678=$A2679,$B2677="BOP5 - S262 - Computer and information services",$B2678="BOP5 - S263 - Computer services",$B2679="BOP5 - S264 - Information services"),Y2677-Y2678,"")</f>
        <v/>
      </c>
      <c r="Z2679" t="str">
        <f>IF(AND(Z2677&lt;&gt;"",Z2678&lt;&gt;"",$A2677=$A2678,$A2678=$A2679,$B2677="BOP5 - S262 - Computer and information services",$B2678="BOP5 - S263 - Computer services",$B2679="BOP5 - S264 - Information services"),Z2677-Z2678,"")</f>
        <v/>
      </c>
      <c r="AA2679">
        <f>IF(AND(AA2677&lt;&gt;"",AA2678&lt;&gt;"",$A2677=$A2678,$A2678=$A2679,$B2677="BOP5 - S262 - Computer and information services",$B2678="BOP5 - S263 - Computer services",$B2679="BOP5 - S264 - Information services"),AA2677-AA2678,"")</f>
        <v>0</v>
      </c>
      <c r="AB2679">
        <f>IF(AND(AB2677&lt;&gt;"",AB2678&lt;&gt;"",$A2677=$A2678,$A2678=$A2679,$B2677="BOP5 - S262 - Computer and information services",$B2678="BOP5 - S263 - Computer services",$B2679="BOP5 - S264 - Information services"),AB2677-AB2678,"")</f>
        <v>0</v>
      </c>
      <c r="AC2679">
        <f>IF(AND(AC2677&lt;&gt;"",AC2678&lt;&gt;"",$A2677=$A2678,$A2678=$A2679,$B2677="BOP5 - S262 - Computer and information services",$B2678="BOP5 - S263 - Computer services",$B2679="BOP5 - S264 - Information services"),AC2677-AC2678,"")</f>
        <v>0</v>
      </c>
      <c r="AD2679">
        <f>IF(AND(AD2677&lt;&gt;"",AD2678&lt;&gt;"",$A2677=$A2678,$A2678=$A2679,$B2677="BOP5 - S262 - Computer and information services",$B2678="BOP5 - S263 - Computer services",$B2679="BOP5 - S264 - Information services"),AD2677-AD2678,"")</f>
        <v>0</v>
      </c>
      <c r="AE2679">
        <f>IF(AND(AE2677&lt;&gt;"",AE2678&lt;&gt;"",$A2677=$A2678,$A2678=$A2679,$B2677="BOP5 - S262 - Computer and information services",$B2678="BOP5 - S263 - Computer services",$B2679="BOP5 - S264 - Information services"),AE2677-AE2678,"")</f>
        <v>0</v>
      </c>
      <c r="AF2679">
        <f>IF(AND(AF2677&lt;&gt;"",AF2678&lt;&gt;"",$A2677=$A2678,$A2678=$A2679,$B2677="BOP5 - S262 - Computer and information services",$B2678="BOP5 - S263 - Computer services",$B2679="BOP5 - S264 - Information services"),AF2677-AF2678,"")</f>
        <v>0</v>
      </c>
      <c r="AG2679">
        <f>IF(AND(AG2677&lt;&gt;"",AG2678&lt;&gt;"",$A2677=$A2678,$A2678=$A2679,$B2677="BOP5 - S262 - Computer and information services",$B2678="BOP5 - S263 - Computer services",$B2679="BOP5 - S264 - Information services"),AG2677-AG2678,"")</f>
        <v>0</v>
      </c>
      <c r="AH2679">
        <f>IF(AND(AH2677&lt;&gt;"",AH2678&lt;&gt;"",$A2677=$A2678,$A2678=$A2679,$B2677="BOP5 - S262 - Computer and information services",$B2678="BOP5 - S263 - Computer services",$B2679="BOP5 - S264 - Information services"),AH2677-AH2678,"")</f>
        <v>0</v>
      </c>
      <c r="AI2679">
        <f>IF(AND(AI2677&lt;&gt;"",AI2678&lt;&gt;"",$A2677=$A2678,$A2678=$A2679,$B2677="BOP5 - S262 - Computer and information services",$B2678="BOP5 - S263 - Computer services",$B2679="BOP5 - S264 - Information services"),AI2677-AI2678,"")</f>
        <v>0</v>
      </c>
      <c r="AJ2679">
        <f>IF(AND(AJ2677&lt;&gt;"",AJ2678&lt;&gt;"",$A2677=$A2678,$A2678=$A2679,$B2677="BOP5 - S262 - Computer and information services",$B2678="BOP5 - S263 - Computer services",$B2679="BOP5 - S264 - Information services"),AJ2677-AJ2678,"")</f>
        <v>0</v>
      </c>
    </row>
    <row r="2680" spans="1:36" x14ac:dyDescent="0.3">
      <c r="A2680" s="1" t="s">
        <v>161</v>
      </c>
      <c r="B2680" s="6" t="s">
        <v>16</v>
      </c>
      <c r="W2680">
        <v>0</v>
      </c>
      <c r="X2680">
        <v>0</v>
      </c>
      <c r="Y2680">
        <v>0</v>
      </c>
      <c r="Z2680">
        <v>0</v>
      </c>
      <c r="AA2680">
        <v>0</v>
      </c>
      <c r="AB2680">
        <v>0</v>
      </c>
      <c r="AC2680">
        <v>0</v>
      </c>
      <c r="AD2680">
        <v>0</v>
      </c>
      <c r="AE2680">
        <v>0</v>
      </c>
      <c r="AF2680">
        <v>0</v>
      </c>
      <c r="AG2680">
        <v>8</v>
      </c>
      <c r="AH2680">
        <v>8</v>
      </c>
      <c r="AI2680">
        <v>12</v>
      </c>
      <c r="AJ2680" s="9">
        <v>13</v>
      </c>
    </row>
    <row r="2681" spans="1:36" x14ac:dyDescent="0.3">
      <c r="A2681" s="1" t="s">
        <v>161</v>
      </c>
      <c r="B2681" s="6" t="s">
        <v>17</v>
      </c>
      <c r="C2681">
        <v>105</v>
      </c>
      <c r="D2681">
        <v>80</v>
      </c>
      <c r="E2681">
        <v>55</v>
      </c>
      <c r="F2681">
        <v>51</v>
      </c>
      <c r="G2681">
        <v>48</v>
      </c>
      <c r="H2681">
        <v>59</v>
      </c>
      <c r="I2681">
        <v>55</v>
      </c>
      <c r="J2681">
        <v>93</v>
      </c>
      <c r="K2681">
        <v>97</v>
      </c>
      <c r="L2681">
        <v>83</v>
      </c>
      <c r="M2681">
        <v>112</v>
      </c>
      <c r="N2681">
        <v>99</v>
      </c>
      <c r="O2681">
        <v>106</v>
      </c>
      <c r="P2681">
        <v>116</v>
      </c>
      <c r="Q2681">
        <v>107</v>
      </c>
      <c r="R2681">
        <v>91</v>
      </c>
      <c r="S2681">
        <v>92</v>
      </c>
      <c r="T2681">
        <v>95</v>
      </c>
      <c r="U2681">
        <v>137</v>
      </c>
      <c r="V2681">
        <v>109</v>
      </c>
      <c r="W2681">
        <v>138</v>
      </c>
      <c r="X2681">
        <v>148</v>
      </c>
      <c r="Y2681">
        <v>184</v>
      </c>
      <c r="Z2681">
        <v>168</v>
      </c>
      <c r="AA2681">
        <v>193</v>
      </c>
      <c r="AB2681">
        <v>255</v>
      </c>
      <c r="AC2681">
        <v>288</v>
      </c>
      <c r="AD2681">
        <v>456</v>
      </c>
      <c r="AE2681">
        <v>417</v>
      </c>
      <c r="AF2681">
        <v>200</v>
      </c>
      <c r="AG2681">
        <v>264</v>
      </c>
      <c r="AH2681">
        <v>268</v>
      </c>
      <c r="AI2681">
        <v>253</v>
      </c>
      <c r="AJ2681" s="9">
        <v>235</v>
      </c>
    </row>
    <row r="2682" spans="1:36" x14ac:dyDescent="0.3">
      <c r="A2682" s="1" t="s">
        <v>161</v>
      </c>
      <c r="B2682" s="6" t="s">
        <v>18</v>
      </c>
      <c r="AJ2682" s="9">
        <v>46</v>
      </c>
    </row>
    <row r="2683" spans="1:36" x14ac:dyDescent="0.3">
      <c r="A2683" s="1" t="s">
        <v>161</v>
      </c>
      <c r="B2683" s="6" t="s">
        <v>19</v>
      </c>
      <c r="AJ2683" s="9">
        <v>18</v>
      </c>
    </row>
    <row r="2684" spans="1:36" x14ac:dyDescent="0.3">
      <c r="A2684" s="1" t="s">
        <v>161</v>
      </c>
      <c r="B2684" s="6" t="s">
        <v>261</v>
      </c>
      <c r="C2684" t="str">
        <f>IF(AND(C2682&lt;&gt;"",C2683&lt;&gt;"",$A2682=$A2683,$A2683=$A2684,$B2682="BOP5 - S287 - Personal, cultural and recreational services",$B2683="BOP5 - S288 - Audio-visual and related services",$B2684="BOP5 - S289 - Other personal, cultural and recreational services"),C2682-C2683,"")</f>
        <v/>
      </c>
      <c r="D2684" t="str">
        <f>IF(AND(D2682&lt;&gt;"",D2683&lt;&gt;"",$A2682=$A2683,$A2683=$A2684,$B2682="BOP5 - S287 - Personal, cultural and recreational services",$B2683="BOP5 - S288 - Audio-visual and related services",$B2684="BOP5 - S289 - Other personal, cultural and recreational services"),D2682-D2683,"")</f>
        <v/>
      </c>
      <c r="E2684" t="str">
        <f>IF(AND(E2682&lt;&gt;"",E2683&lt;&gt;"",$A2682=$A2683,$A2683=$A2684,$B2682="BOP5 - S287 - Personal, cultural and recreational services",$B2683="BOP5 - S288 - Audio-visual and related services",$B2684="BOP5 - S289 - Other personal, cultural and recreational services"),E2682-E2683,"")</f>
        <v/>
      </c>
      <c r="F2684" t="str">
        <f>IF(AND(F2682&lt;&gt;"",F2683&lt;&gt;"",$A2682=$A2683,$A2683=$A2684,$B2682="BOP5 - S287 - Personal, cultural and recreational services",$B2683="BOP5 - S288 - Audio-visual and related services",$B2684="BOP5 - S289 - Other personal, cultural and recreational services"),F2682-F2683,"")</f>
        <v/>
      </c>
      <c r="G2684" t="str">
        <f>IF(AND(G2682&lt;&gt;"",G2683&lt;&gt;"",$A2682=$A2683,$A2683=$A2684,$B2682="BOP5 - S287 - Personal, cultural and recreational services",$B2683="BOP5 - S288 - Audio-visual and related services",$B2684="BOP5 - S289 - Other personal, cultural and recreational services"),G2682-G2683,"")</f>
        <v/>
      </c>
      <c r="H2684" t="str">
        <f>IF(AND(H2682&lt;&gt;"",H2683&lt;&gt;"",$A2682=$A2683,$A2683=$A2684,$B2682="BOP5 - S287 - Personal, cultural and recreational services",$B2683="BOP5 - S288 - Audio-visual and related services",$B2684="BOP5 - S289 - Other personal, cultural and recreational services"),H2682-H2683,"")</f>
        <v/>
      </c>
      <c r="I2684" t="str">
        <f>IF(AND(I2682&lt;&gt;"",I2683&lt;&gt;"",$A2682=$A2683,$A2683=$A2684,$B2682="BOP5 - S287 - Personal, cultural and recreational services",$B2683="BOP5 - S288 - Audio-visual and related services",$B2684="BOP5 - S289 - Other personal, cultural and recreational services"),I2682-I2683,"")</f>
        <v/>
      </c>
      <c r="J2684" t="str">
        <f>IF(AND(J2682&lt;&gt;"",J2683&lt;&gt;"",$A2682=$A2683,$A2683=$A2684,$B2682="BOP5 - S287 - Personal, cultural and recreational services",$B2683="BOP5 - S288 - Audio-visual and related services",$B2684="BOP5 - S289 - Other personal, cultural and recreational services"),J2682-J2683,"")</f>
        <v/>
      </c>
      <c r="K2684" t="str">
        <f>IF(AND(K2682&lt;&gt;"",K2683&lt;&gt;"",$A2682=$A2683,$A2683=$A2684,$B2682="BOP5 - S287 - Personal, cultural and recreational services",$B2683="BOP5 - S288 - Audio-visual and related services",$B2684="BOP5 - S289 - Other personal, cultural and recreational services"),K2682-K2683,"")</f>
        <v/>
      </c>
      <c r="L2684" t="str">
        <f>IF(AND(L2682&lt;&gt;"",L2683&lt;&gt;"",$A2682=$A2683,$A2683=$A2684,$B2682="BOP5 - S287 - Personal, cultural and recreational services",$B2683="BOP5 - S288 - Audio-visual and related services",$B2684="BOP5 - S289 - Other personal, cultural and recreational services"),L2682-L2683,"")</f>
        <v/>
      </c>
      <c r="M2684" t="str">
        <f>IF(AND(M2682&lt;&gt;"",M2683&lt;&gt;"",$A2682=$A2683,$A2683=$A2684,$B2682="BOP5 - S287 - Personal, cultural and recreational services",$B2683="BOP5 - S288 - Audio-visual and related services",$B2684="BOP5 - S289 - Other personal, cultural and recreational services"),M2682-M2683,"")</f>
        <v/>
      </c>
      <c r="N2684" t="str">
        <f>IF(AND(N2682&lt;&gt;"",N2683&lt;&gt;"",$A2682=$A2683,$A2683=$A2684,$B2682="BOP5 - S287 - Personal, cultural and recreational services",$B2683="BOP5 - S288 - Audio-visual and related services",$B2684="BOP5 - S289 - Other personal, cultural and recreational services"),N2682-N2683,"")</f>
        <v/>
      </c>
      <c r="O2684" t="str">
        <f>IF(AND(O2682&lt;&gt;"",O2683&lt;&gt;"",$A2682=$A2683,$A2683=$A2684,$B2682="BOP5 - S287 - Personal, cultural and recreational services",$B2683="BOP5 - S288 - Audio-visual and related services",$B2684="BOP5 - S289 - Other personal, cultural and recreational services"),O2682-O2683,"")</f>
        <v/>
      </c>
      <c r="P2684" t="str">
        <f>IF(AND(P2682&lt;&gt;"",P2683&lt;&gt;"",$A2682=$A2683,$A2683=$A2684,$B2682="BOP5 - S287 - Personal, cultural and recreational services",$B2683="BOP5 - S288 - Audio-visual and related services",$B2684="BOP5 - S289 - Other personal, cultural and recreational services"),P2682-P2683,"")</f>
        <v/>
      </c>
      <c r="Q2684" t="str">
        <f>IF(AND(Q2682&lt;&gt;"",Q2683&lt;&gt;"",$A2682=$A2683,$A2683=$A2684,$B2682="BOP5 - S287 - Personal, cultural and recreational services",$B2683="BOP5 - S288 - Audio-visual and related services",$B2684="BOP5 - S289 - Other personal, cultural and recreational services"),Q2682-Q2683,"")</f>
        <v/>
      </c>
      <c r="R2684" t="str">
        <f>IF(AND(R2682&lt;&gt;"",R2683&lt;&gt;"",$A2682=$A2683,$A2683=$A2684,$B2682="BOP5 - S287 - Personal, cultural and recreational services",$B2683="BOP5 - S288 - Audio-visual and related services",$B2684="BOP5 - S289 - Other personal, cultural and recreational services"),R2682-R2683,"")</f>
        <v/>
      </c>
      <c r="S2684" t="str">
        <f>IF(AND(S2682&lt;&gt;"",S2683&lt;&gt;"",$A2682=$A2683,$A2683=$A2684,$B2682="BOP5 - S287 - Personal, cultural and recreational services",$B2683="BOP5 - S288 - Audio-visual and related services",$B2684="BOP5 - S289 - Other personal, cultural and recreational services"),S2682-S2683,"")</f>
        <v/>
      </c>
      <c r="T2684" t="str">
        <f>IF(AND(T2682&lt;&gt;"",T2683&lt;&gt;"",$A2682=$A2683,$A2683=$A2684,$B2682="BOP5 - S287 - Personal, cultural and recreational services",$B2683="BOP5 - S288 - Audio-visual and related services",$B2684="BOP5 - S289 - Other personal, cultural and recreational services"),T2682-T2683,"")</f>
        <v/>
      </c>
      <c r="U2684" t="str">
        <f>IF(AND(U2682&lt;&gt;"",U2683&lt;&gt;"",$A2682=$A2683,$A2683=$A2684,$B2682="BOP5 - S287 - Personal, cultural and recreational services",$B2683="BOP5 - S288 - Audio-visual and related services",$B2684="BOP5 - S289 - Other personal, cultural and recreational services"),U2682-U2683,"")</f>
        <v/>
      </c>
      <c r="V2684" t="str">
        <f>IF(AND(V2682&lt;&gt;"",V2683&lt;&gt;"",$A2682=$A2683,$A2683=$A2684,$B2682="BOP5 - S287 - Personal, cultural and recreational services",$B2683="BOP5 - S288 - Audio-visual and related services",$B2684="BOP5 - S289 - Other personal, cultural and recreational services"),V2682-V2683,"")</f>
        <v/>
      </c>
      <c r="W2684" t="str">
        <f>IF(AND(W2682&lt;&gt;"",W2683&lt;&gt;"",$A2682=$A2683,$A2683=$A2684,$B2682="BOP5 - S287 - Personal, cultural and recreational services",$B2683="BOP5 - S288 - Audio-visual and related services",$B2684="BOP5 - S289 - Other personal, cultural and recreational services"),W2682-W2683,"")</f>
        <v/>
      </c>
      <c r="X2684" t="str">
        <f>IF(AND(X2682&lt;&gt;"",X2683&lt;&gt;"",$A2682=$A2683,$A2683=$A2684,$B2682="BOP5 - S287 - Personal, cultural and recreational services",$B2683="BOP5 - S288 - Audio-visual and related services",$B2684="BOP5 - S289 - Other personal, cultural and recreational services"),X2682-X2683,"")</f>
        <v/>
      </c>
      <c r="Y2684" t="str">
        <f>IF(AND(Y2682&lt;&gt;"",Y2683&lt;&gt;"",$A2682=$A2683,$A2683=$A2684,$B2682="BOP5 - S287 - Personal, cultural and recreational services",$B2683="BOP5 - S288 - Audio-visual and related services",$B2684="BOP5 - S289 - Other personal, cultural and recreational services"),Y2682-Y2683,"")</f>
        <v/>
      </c>
      <c r="Z2684" t="str">
        <f>IF(AND(Z2682&lt;&gt;"",Z2683&lt;&gt;"",$A2682=$A2683,$A2683=$A2684,$B2682="BOP5 - S287 - Personal, cultural and recreational services",$B2683="BOP5 - S288 - Audio-visual and related services",$B2684="BOP5 - S289 - Other personal, cultural and recreational services"),Z2682-Z2683,"")</f>
        <v/>
      </c>
      <c r="AA2684" t="str">
        <f>IF(AND(AA2682&lt;&gt;"",AA2683&lt;&gt;"",$A2682=$A2683,$A2683=$A2684,$B2682="BOP5 - S287 - Personal, cultural and recreational services",$B2683="BOP5 - S288 - Audio-visual and related services",$B2684="BOP5 - S289 - Other personal, cultural and recreational services"),AA2682-AA2683,"")</f>
        <v/>
      </c>
      <c r="AB2684" t="str">
        <f>IF(AND(AB2682&lt;&gt;"",AB2683&lt;&gt;"",$A2682=$A2683,$A2683=$A2684,$B2682="BOP5 - S287 - Personal, cultural and recreational services",$B2683="BOP5 - S288 - Audio-visual and related services",$B2684="BOP5 - S289 - Other personal, cultural and recreational services"),AB2682-AB2683,"")</f>
        <v/>
      </c>
      <c r="AC2684" t="str">
        <f>IF(AND(AC2682&lt;&gt;"",AC2683&lt;&gt;"",$A2682=$A2683,$A2683=$A2684,$B2682="BOP5 - S287 - Personal, cultural and recreational services",$B2683="BOP5 - S288 - Audio-visual and related services",$B2684="BOP5 - S289 - Other personal, cultural and recreational services"),AC2682-AC2683,"")</f>
        <v/>
      </c>
      <c r="AD2684" t="str">
        <f>IF(AND(AD2682&lt;&gt;"",AD2683&lt;&gt;"",$A2682=$A2683,$A2683=$A2684,$B2682="BOP5 - S287 - Personal, cultural and recreational services",$B2683="BOP5 - S288 - Audio-visual and related services",$B2684="BOP5 - S289 - Other personal, cultural and recreational services"),AD2682-AD2683,"")</f>
        <v/>
      </c>
      <c r="AE2684" t="str">
        <f>IF(AND(AE2682&lt;&gt;"",AE2683&lt;&gt;"",$A2682=$A2683,$A2683=$A2684,$B2682="BOP5 - S287 - Personal, cultural and recreational services",$B2683="BOP5 - S288 - Audio-visual and related services",$B2684="BOP5 - S289 - Other personal, cultural and recreational services"),AE2682-AE2683,"")</f>
        <v/>
      </c>
      <c r="AF2684" t="str">
        <f>IF(AND(AF2682&lt;&gt;"",AF2683&lt;&gt;"",$A2682=$A2683,$A2683=$A2684,$B2682="BOP5 - S287 - Personal, cultural and recreational services",$B2683="BOP5 - S288 - Audio-visual and related services",$B2684="BOP5 - S289 - Other personal, cultural and recreational services"),AF2682-AF2683,"")</f>
        <v/>
      </c>
      <c r="AG2684" t="str">
        <f>IF(AND(AG2682&lt;&gt;"",AG2683&lt;&gt;"",$A2682=$A2683,$A2683=$A2684,$B2682="BOP5 - S287 - Personal, cultural and recreational services",$B2683="BOP5 - S288 - Audio-visual and related services",$B2684="BOP5 - S289 - Other personal, cultural and recreational services"),AG2682-AG2683,"")</f>
        <v/>
      </c>
      <c r="AH2684" t="str">
        <f>IF(AND(AH2682&lt;&gt;"",AH2683&lt;&gt;"",$A2682=$A2683,$A2683=$A2684,$B2682="BOP5 - S287 - Personal, cultural and recreational services",$B2683="BOP5 - S288 - Audio-visual and related services",$B2684="BOP5 - S289 - Other personal, cultural and recreational services"),AH2682-AH2683,"")</f>
        <v/>
      </c>
      <c r="AI2684" t="str">
        <f>IF(AND(AI2682&lt;&gt;"",AI2683&lt;&gt;"",$A2682=$A2683,$A2683=$A2684,$B2682="BOP5 - S287 - Personal, cultural and recreational services",$B2683="BOP5 - S288 - Audio-visual and related services",$B2684="BOP5 - S289 - Other personal, cultural and recreational services"),AI2682-AI2683,"")</f>
        <v/>
      </c>
      <c r="AJ2684" s="16">
        <f>IF(AND(AJ2682&lt;&gt;"",AJ2683&lt;&gt;"",$A2682=$A2683,$A2683=$A2684,$B2682="BOP5 - S287 - Personal, cultural and recreational services",$B2683="BOP5 - S288 - Audio-visual and related services",$B2684="BOP5 - S289 - Other personal, cultural and recreational services"),AJ2682-AJ2683,"")</f>
        <v>28</v>
      </c>
    </row>
    <row r="2685" spans="1:36" x14ac:dyDescent="0.3">
      <c r="A2685" s="1" t="s">
        <v>161</v>
      </c>
      <c r="B2685" s="6" t="s">
        <v>22</v>
      </c>
      <c r="C2685">
        <v>123</v>
      </c>
      <c r="D2685">
        <v>140</v>
      </c>
      <c r="E2685">
        <v>147</v>
      </c>
      <c r="F2685">
        <v>155</v>
      </c>
      <c r="G2685">
        <v>154</v>
      </c>
      <c r="H2685">
        <v>172</v>
      </c>
      <c r="I2685">
        <v>166</v>
      </c>
      <c r="J2685">
        <v>157</v>
      </c>
      <c r="K2685">
        <v>159</v>
      </c>
      <c r="L2685">
        <v>153</v>
      </c>
      <c r="M2685">
        <v>185</v>
      </c>
      <c r="N2685">
        <v>197</v>
      </c>
      <c r="O2685">
        <v>196</v>
      </c>
      <c r="P2685">
        <v>226</v>
      </c>
      <c r="Q2685">
        <v>231</v>
      </c>
      <c r="R2685">
        <v>222</v>
      </c>
      <c r="S2685">
        <v>202</v>
      </c>
      <c r="T2685">
        <v>206</v>
      </c>
      <c r="U2685">
        <v>134</v>
      </c>
      <c r="V2685">
        <v>100</v>
      </c>
      <c r="W2685">
        <v>33</v>
      </c>
      <c r="X2685">
        <v>35</v>
      </c>
      <c r="Y2685">
        <v>37</v>
      </c>
      <c r="Z2685">
        <v>37</v>
      </c>
      <c r="AA2685">
        <v>35</v>
      </c>
      <c r="AB2685">
        <v>38</v>
      </c>
      <c r="AC2685">
        <v>43</v>
      </c>
      <c r="AD2685">
        <v>71</v>
      </c>
      <c r="AE2685">
        <v>70</v>
      </c>
      <c r="AF2685">
        <v>38</v>
      </c>
      <c r="AG2685">
        <v>63</v>
      </c>
      <c r="AH2685">
        <v>86</v>
      </c>
      <c r="AI2685">
        <v>99</v>
      </c>
      <c r="AJ2685" s="9">
        <v>143</v>
      </c>
    </row>
    <row r="2686" spans="1:36" x14ac:dyDescent="0.3">
      <c r="A2686" s="1" t="s">
        <v>161</v>
      </c>
      <c r="B2686" s="6" t="s">
        <v>21</v>
      </c>
      <c r="C2686">
        <v>307</v>
      </c>
      <c r="D2686">
        <v>294</v>
      </c>
      <c r="E2686">
        <v>266</v>
      </c>
      <c r="F2686">
        <v>293</v>
      </c>
      <c r="G2686">
        <v>257</v>
      </c>
      <c r="H2686">
        <v>315</v>
      </c>
      <c r="I2686">
        <v>333</v>
      </c>
      <c r="J2686">
        <v>348</v>
      </c>
      <c r="K2686">
        <v>302</v>
      </c>
      <c r="L2686">
        <v>279</v>
      </c>
      <c r="M2686">
        <v>332</v>
      </c>
      <c r="N2686">
        <v>372</v>
      </c>
      <c r="O2686">
        <v>385</v>
      </c>
      <c r="P2686">
        <v>428</v>
      </c>
      <c r="Q2686">
        <v>438</v>
      </c>
      <c r="R2686">
        <v>426</v>
      </c>
      <c r="S2686">
        <v>421</v>
      </c>
      <c r="T2686">
        <v>435</v>
      </c>
      <c r="U2686">
        <v>485</v>
      </c>
      <c r="V2686">
        <v>423</v>
      </c>
      <c r="W2686">
        <v>384</v>
      </c>
      <c r="X2686">
        <v>384</v>
      </c>
      <c r="Y2686">
        <v>555</v>
      </c>
      <c r="Z2686">
        <v>598</v>
      </c>
      <c r="AA2686">
        <v>619</v>
      </c>
      <c r="AB2686">
        <v>661</v>
      </c>
      <c r="AC2686">
        <v>823</v>
      </c>
      <c r="AD2686">
        <v>1154</v>
      </c>
      <c r="AE2686">
        <v>1268</v>
      </c>
      <c r="AF2686">
        <v>923</v>
      </c>
      <c r="AG2686">
        <v>1263</v>
      </c>
      <c r="AH2686">
        <v>1497</v>
      </c>
      <c r="AI2686">
        <v>1558</v>
      </c>
      <c r="AJ2686" s="9">
        <v>1648</v>
      </c>
    </row>
    <row r="2687" spans="1:36" x14ac:dyDescent="0.3">
      <c r="A2687" s="1" t="s">
        <v>161</v>
      </c>
      <c r="B2687" s="6" t="s">
        <v>262</v>
      </c>
      <c r="C2687">
        <f ca="1">IF(AND(C2666&lt;&gt;"", $A2666=$A2669,$A2669=$A2670,$A2670=$A2686,$A2686=$A2687,$B2666="BOP5 - S200 - Memo item: Total services",$B2669="BOP5 - S205 - Transportation",$B2670="BOP5 - S236 - Travel",$B2686="BOP5 - S981 - Memo item: Other services",$B2687="BOP5 - S982 - Services not specified elsewhere"),C2687=C2666-C2669-C2670-C2686,"")</f>
        <v>0</v>
      </c>
      <c r="D2687">
        <f t="shared" ref="D2687:AJ2687" ca="1" si="138">IF(AND(D2666&lt;&gt;"", $A2666=$A2669,$A2669=$A2670,$A2670=$A2686,$A2686=$A2687,$B2666="BOP5 - S200 - Memo item: Total services",$B2669="BOP5 - S205 - Transportation",$B2670="BOP5 - S236 - Travel",$B2686="BOP5 - S981 - Memo item: Other services",$B2687="BOP5 - S982 - Services not specified elsewhere"),D2687=D2666-D2669-D2670-D2686,"")</f>
        <v>0</v>
      </c>
      <c r="E2687">
        <f t="shared" ca="1" si="138"/>
        <v>0</v>
      </c>
      <c r="F2687">
        <f t="shared" ca="1" si="138"/>
        <v>0</v>
      </c>
      <c r="G2687">
        <f t="shared" ca="1" si="138"/>
        <v>0</v>
      </c>
      <c r="H2687">
        <f t="shared" ca="1" si="138"/>
        <v>0</v>
      </c>
      <c r="I2687">
        <f t="shared" ca="1" si="138"/>
        <v>0</v>
      </c>
      <c r="J2687">
        <f t="shared" ca="1" si="138"/>
        <v>0</v>
      </c>
      <c r="K2687">
        <f t="shared" ca="1" si="138"/>
        <v>0</v>
      </c>
      <c r="L2687">
        <f t="shared" ca="1" si="138"/>
        <v>0</v>
      </c>
      <c r="M2687">
        <f t="shared" ca="1" si="138"/>
        <v>0</v>
      </c>
      <c r="N2687">
        <f t="shared" ca="1" si="138"/>
        <v>0</v>
      </c>
      <c r="O2687">
        <f t="shared" ca="1" si="138"/>
        <v>0</v>
      </c>
      <c r="P2687">
        <f t="shared" ca="1" si="138"/>
        <v>0</v>
      </c>
      <c r="Q2687">
        <f t="shared" ca="1" si="138"/>
        <v>0</v>
      </c>
      <c r="R2687">
        <f t="shared" ca="1" si="138"/>
        <v>0</v>
      </c>
      <c r="S2687">
        <f t="shared" ca="1" si="138"/>
        <v>0</v>
      </c>
      <c r="T2687">
        <f t="shared" ca="1" si="138"/>
        <v>0</v>
      </c>
      <c r="U2687">
        <f t="shared" ca="1" si="138"/>
        <v>0</v>
      </c>
      <c r="V2687">
        <f t="shared" ca="1" si="138"/>
        <v>0</v>
      </c>
      <c r="W2687">
        <f t="shared" ca="1" si="138"/>
        <v>0</v>
      </c>
      <c r="X2687">
        <f t="shared" ca="1" si="138"/>
        <v>0</v>
      </c>
      <c r="Y2687">
        <f t="shared" ca="1" si="138"/>
        <v>0</v>
      </c>
      <c r="Z2687">
        <f t="shared" ca="1" si="138"/>
        <v>0</v>
      </c>
      <c r="AA2687">
        <f t="shared" ca="1" si="138"/>
        <v>0</v>
      </c>
      <c r="AB2687">
        <f t="shared" ca="1" si="138"/>
        <v>0</v>
      </c>
      <c r="AC2687">
        <f t="shared" ca="1" si="138"/>
        <v>0</v>
      </c>
      <c r="AD2687">
        <f t="shared" ca="1" si="138"/>
        <v>0</v>
      </c>
      <c r="AE2687">
        <f t="shared" ca="1" si="138"/>
        <v>0</v>
      </c>
      <c r="AF2687">
        <f t="shared" ca="1" si="138"/>
        <v>0</v>
      </c>
      <c r="AG2687">
        <f t="shared" ca="1" si="138"/>
        <v>0</v>
      </c>
      <c r="AH2687">
        <f t="shared" ca="1" si="138"/>
        <v>0</v>
      </c>
      <c r="AI2687">
        <f t="shared" ca="1" si="138"/>
        <v>0</v>
      </c>
      <c r="AJ2687">
        <f t="shared" ca="1" si="138"/>
        <v>0</v>
      </c>
    </row>
    <row r="2688" spans="1:36" x14ac:dyDescent="0.3">
      <c r="A2688" s="1" t="s">
        <v>162</v>
      </c>
      <c r="B2688" s="6" t="s">
        <v>20</v>
      </c>
      <c r="C2688">
        <v>43</v>
      </c>
      <c r="D2688">
        <v>85</v>
      </c>
      <c r="E2688">
        <v>95</v>
      </c>
      <c r="F2688">
        <v>76</v>
      </c>
      <c r="G2688">
        <v>64</v>
      </c>
      <c r="H2688">
        <v>64</v>
      </c>
      <c r="I2688">
        <v>72</v>
      </c>
      <c r="J2688">
        <v>97</v>
      </c>
      <c r="K2688">
        <v>122</v>
      </c>
      <c r="L2688">
        <v>168</v>
      </c>
      <c r="M2688">
        <v>206</v>
      </c>
      <c r="N2688">
        <v>267</v>
      </c>
      <c r="O2688">
        <v>329</v>
      </c>
      <c r="P2688">
        <v>307</v>
      </c>
      <c r="Q2688">
        <v>235</v>
      </c>
      <c r="R2688">
        <v>321</v>
      </c>
      <c r="S2688">
        <v>432</v>
      </c>
      <c r="T2688">
        <v>397</v>
      </c>
      <c r="U2688">
        <v>318</v>
      </c>
      <c r="V2688">
        <v>248</v>
      </c>
      <c r="W2688">
        <v>243</v>
      </c>
      <c r="X2688">
        <v>285</v>
      </c>
      <c r="Y2688">
        <v>163</v>
      </c>
      <c r="Z2688">
        <v>236</v>
      </c>
      <c r="AA2688">
        <v>211</v>
      </c>
      <c r="AB2688">
        <v>305</v>
      </c>
      <c r="AC2688">
        <v>322</v>
      </c>
      <c r="AD2688">
        <v>353</v>
      </c>
      <c r="AE2688">
        <v>369</v>
      </c>
      <c r="AF2688">
        <v>185</v>
      </c>
      <c r="AG2688">
        <v>310</v>
      </c>
      <c r="AH2688">
        <v>424</v>
      </c>
      <c r="AI2688">
        <v>477</v>
      </c>
      <c r="AJ2688" s="11">
        <v>400</v>
      </c>
    </row>
    <row r="2689" spans="1:36" x14ac:dyDescent="0.3">
      <c r="A2689" s="1" t="s">
        <v>162</v>
      </c>
      <c r="B2689" s="6" t="s">
        <v>5</v>
      </c>
      <c r="C2689">
        <v>36</v>
      </c>
      <c r="D2689">
        <v>74</v>
      </c>
      <c r="E2689">
        <v>82</v>
      </c>
      <c r="F2689">
        <v>62</v>
      </c>
      <c r="G2689">
        <v>50</v>
      </c>
      <c r="H2689">
        <v>48</v>
      </c>
      <c r="I2689">
        <v>57</v>
      </c>
      <c r="J2689">
        <v>84</v>
      </c>
      <c r="K2689">
        <v>99</v>
      </c>
      <c r="L2689">
        <v>148</v>
      </c>
      <c r="M2689">
        <v>198</v>
      </c>
      <c r="N2689">
        <v>267</v>
      </c>
      <c r="O2689">
        <v>329</v>
      </c>
      <c r="P2689">
        <v>307</v>
      </c>
      <c r="Q2689">
        <v>235</v>
      </c>
      <c r="R2689">
        <v>321</v>
      </c>
      <c r="S2689">
        <v>432</v>
      </c>
      <c r="T2689">
        <v>397</v>
      </c>
      <c r="U2689">
        <v>318</v>
      </c>
      <c r="V2689">
        <v>248</v>
      </c>
      <c r="W2689">
        <v>243</v>
      </c>
      <c r="X2689">
        <v>285</v>
      </c>
      <c r="Y2689">
        <v>163</v>
      </c>
      <c r="Z2689">
        <v>222</v>
      </c>
      <c r="AA2689">
        <v>189</v>
      </c>
      <c r="AB2689">
        <v>288</v>
      </c>
      <c r="AC2689">
        <v>305</v>
      </c>
      <c r="AD2689">
        <v>313</v>
      </c>
      <c r="AE2689">
        <v>318</v>
      </c>
      <c r="AF2689">
        <v>160</v>
      </c>
      <c r="AG2689">
        <v>279</v>
      </c>
      <c r="AH2689">
        <v>387</v>
      </c>
      <c r="AI2689">
        <v>431</v>
      </c>
      <c r="AJ2689" s="9">
        <v>366</v>
      </c>
    </row>
    <row r="2690" spans="1:36" x14ac:dyDescent="0.3">
      <c r="A2690" s="1" t="s">
        <v>162</v>
      </c>
      <c r="B2690" s="6" t="s">
        <v>8</v>
      </c>
      <c r="C2690">
        <v>9</v>
      </c>
      <c r="D2690">
        <v>41</v>
      </c>
      <c r="E2690">
        <v>45</v>
      </c>
      <c r="F2690">
        <v>24</v>
      </c>
      <c r="G2690">
        <v>24</v>
      </c>
      <c r="H2690">
        <v>19</v>
      </c>
      <c r="I2690">
        <v>23</v>
      </c>
      <c r="J2690">
        <v>43</v>
      </c>
      <c r="K2690">
        <v>61</v>
      </c>
      <c r="L2690">
        <v>97</v>
      </c>
      <c r="M2690">
        <v>152</v>
      </c>
      <c r="N2690">
        <v>227</v>
      </c>
      <c r="O2690">
        <v>285</v>
      </c>
      <c r="P2690">
        <v>260</v>
      </c>
      <c r="Q2690">
        <v>168</v>
      </c>
      <c r="R2690">
        <v>261</v>
      </c>
      <c r="S2690">
        <v>385</v>
      </c>
      <c r="T2690">
        <v>367</v>
      </c>
      <c r="U2690">
        <v>291</v>
      </c>
      <c r="V2690">
        <v>231</v>
      </c>
      <c r="W2690">
        <v>224</v>
      </c>
      <c r="X2690">
        <v>259</v>
      </c>
      <c r="Y2690">
        <v>156</v>
      </c>
      <c r="Z2690">
        <v>201</v>
      </c>
      <c r="AA2690">
        <v>162</v>
      </c>
      <c r="AB2690">
        <v>253</v>
      </c>
      <c r="AC2690">
        <v>279</v>
      </c>
      <c r="AD2690">
        <v>282</v>
      </c>
      <c r="AE2690">
        <v>290</v>
      </c>
      <c r="AF2690">
        <v>144</v>
      </c>
      <c r="AG2690">
        <v>256</v>
      </c>
      <c r="AH2690">
        <v>347</v>
      </c>
      <c r="AI2690">
        <v>358</v>
      </c>
      <c r="AJ2690" s="9">
        <v>298</v>
      </c>
    </row>
    <row r="2691" spans="1:36" x14ac:dyDescent="0.3">
      <c r="A2691" s="1" t="s">
        <v>162</v>
      </c>
      <c r="B2691" s="6" t="s">
        <v>6</v>
      </c>
      <c r="C2691">
        <v>15</v>
      </c>
      <c r="D2691">
        <v>17</v>
      </c>
      <c r="E2691">
        <v>23</v>
      </c>
      <c r="F2691">
        <v>21</v>
      </c>
      <c r="G2691">
        <v>14</v>
      </c>
      <c r="H2691">
        <v>19</v>
      </c>
      <c r="I2691">
        <v>22</v>
      </c>
      <c r="J2691">
        <v>24</v>
      </c>
      <c r="K2691">
        <v>21</v>
      </c>
      <c r="L2691">
        <v>30</v>
      </c>
      <c r="M2691">
        <v>22</v>
      </c>
      <c r="N2691">
        <v>14</v>
      </c>
      <c r="O2691">
        <v>23</v>
      </c>
      <c r="P2691">
        <v>25</v>
      </c>
      <c r="Q2691">
        <v>37</v>
      </c>
      <c r="R2691">
        <v>35</v>
      </c>
      <c r="S2691">
        <v>34</v>
      </c>
      <c r="T2691">
        <v>22</v>
      </c>
      <c r="U2691">
        <v>11</v>
      </c>
      <c r="V2691">
        <v>11</v>
      </c>
      <c r="W2691">
        <v>12</v>
      </c>
      <c r="X2691">
        <v>21</v>
      </c>
      <c r="Y2691">
        <v>5</v>
      </c>
      <c r="Z2691">
        <v>17</v>
      </c>
      <c r="AA2691">
        <v>21</v>
      </c>
      <c r="AB2691">
        <v>31</v>
      </c>
      <c r="AC2691">
        <v>21</v>
      </c>
      <c r="AD2691">
        <v>27</v>
      </c>
      <c r="AE2691">
        <v>26</v>
      </c>
      <c r="AF2691">
        <v>14</v>
      </c>
      <c r="AG2691">
        <v>21</v>
      </c>
      <c r="AH2691">
        <v>35</v>
      </c>
      <c r="AI2691">
        <v>70</v>
      </c>
      <c r="AJ2691" s="9">
        <v>61</v>
      </c>
    </row>
    <row r="2692" spans="1:36" x14ac:dyDescent="0.3">
      <c r="A2692" s="1" t="s">
        <v>162</v>
      </c>
      <c r="B2692" s="6" t="s">
        <v>7</v>
      </c>
      <c r="C2692">
        <v>12</v>
      </c>
      <c r="D2692">
        <v>16</v>
      </c>
      <c r="E2692">
        <v>14</v>
      </c>
      <c r="F2692">
        <v>16</v>
      </c>
      <c r="G2692">
        <v>12</v>
      </c>
      <c r="H2692">
        <v>10</v>
      </c>
      <c r="I2692">
        <v>12</v>
      </c>
      <c r="J2692">
        <v>17</v>
      </c>
      <c r="K2692">
        <v>17</v>
      </c>
      <c r="L2692">
        <v>21</v>
      </c>
      <c r="M2692">
        <v>24</v>
      </c>
      <c r="N2692">
        <v>25</v>
      </c>
      <c r="O2692">
        <v>21</v>
      </c>
      <c r="P2692">
        <v>22</v>
      </c>
      <c r="Q2692">
        <v>30</v>
      </c>
      <c r="R2692">
        <v>25</v>
      </c>
      <c r="S2692">
        <v>14</v>
      </c>
      <c r="T2692">
        <v>8</v>
      </c>
      <c r="U2692">
        <v>15</v>
      </c>
      <c r="V2692">
        <v>6</v>
      </c>
      <c r="W2692">
        <v>7</v>
      </c>
      <c r="X2692">
        <v>5</v>
      </c>
      <c r="Y2692">
        <v>3</v>
      </c>
      <c r="Z2692">
        <v>4</v>
      </c>
      <c r="AA2692">
        <v>6</v>
      </c>
      <c r="AB2692">
        <v>4</v>
      </c>
      <c r="AC2692">
        <v>4</v>
      </c>
      <c r="AD2692">
        <v>4</v>
      </c>
      <c r="AE2692">
        <v>2</v>
      </c>
      <c r="AF2692">
        <v>2</v>
      </c>
      <c r="AG2692">
        <v>2</v>
      </c>
      <c r="AH2692">
        <v>5</v>
      </c>
      <c r="AI2692">
        <v>2</v>
      </c>
      <c r="AJ2692" s="9">
        <v>7</v>
      </c>
    </row>
    <row r="2693" spans="1:36" x14ac:dyDescent="0.3">
      <c r="A2693" s="1" t="s">
        <v>162</v>
      </c>
      <c r="B2693" s="6" t="s">
        <v>9</v>
      </c>
      <c r="Z2693">
        <v>0</v>
      </c>
      <c r="AA2693">
        <v>4</v>
      </c>
      <c r="AB2693">
        <v>6</v>
      </c>
      <c r="AC2693">
        <v>13</v>
      </c>
      <c r="AD2693">
        <v>13</v>
      </c>
      <c r="AE2693">
        <v>4</v>
      </c>
      <c r="AF2693">
        <v>2</v>
      </c>
      <c r="AG2693">
        <v>0</v>
      </c>
      <c r="AH2693">
        <v>1</v>
      </c>
      <c r="AI2693">
        <v>2</v>
      </c>
      <c r="AJ2693" s="9">
        <v>14</v>
      </c>
    </row>
    <row r="2694" spans="1:36" x14ac:dyDescent="0.3">
      <c r="A2694" s="1" t="s">
        <v>162</v>
      </c>
      <c r="B2694" s="6" t="s">
        <v>259</v>
      </c>
      <c r="C2694" t="str">
        <f>IF(AND(C2693&lt;&gt;"",C2695&lt;&gt;"",$A2693=$A2694,$A2694=$A2695,$B2693="BOP5 - S245 - Communications services",$B2694="BOP5 - S246 - Postal and courier services",$B2695="BOP5 - S247 - Telecommunication services"),C2693-C2695,"")</f>
        <v/>
      </c>
      <c r="D2694" t="str">
        <f>IF(AND(D2693&lt;&gt;"",D2695&lt;&gt;"",$A2693=$A2694,$A2694=$A2695,$B2693="BOP5 - S245 - Communications services",$B2694="BOP5 - S246 - Postal and courier services",$B2695="BOP5 - S247 - Telecommunication services"),D2693-D2695,"")</f>
        <v/>
      </c>
      <c r="E2694" t="str">
        <f>IF(AND(E2693&lt;&gt;"",E2695&lt;&gt;"",$A2693=$A2694,$A2694=$A2695,$B2693="BOP5 - S245 - Communications services",$B2694="BOP5 - S246 - Postal and courier services",$B2695="BOP5 - S247 - Telecommunication services"),E2693-E2695,"")</f>
        <v/>
      </c>
      <c r="F2694" t="str">
        <f>IF(AND(F2693&lt;&gt;"",F2695&lt;&gt;"",$A2693=$A2694,$A2694=$A2695,$B2693="BOP5 - S245 - Communications services",$B2694="BOP5 - S246 - Postal and courier services",$B2695="BOP5 - S247 - Telecommunication services"),F2693-F2695,"")</f>
        <v/>
      </c>
      <c r="G2694" t="str">
        <f>IF(AND(G2693&lt;&gt;"",G2695&lt;&gt;"",$A2693=$A2694,$A2694=$A2695,$B2693="BOP5 - S245 - Communications services",$B2694="BOP5 - S246 - Postal and courier services",$B2695="BOP5 - S247 - Telecommunication services"),G2693-G2695,"")</f>
        <v/>
      </c>
      <c r="H2694" t="str">
        <f>IF(AND(H2693&lt;&gt;"",H2695&lt;&gt;"",$A2693=$A2694,$A2694=$A2695,$B2693="BOP5 - S245 - Communications services",$B2694="BOP5 - S246 - Postal and courier services",$B2695="BOP5 - S247 - Telecommunication services"),H2693-H2695,"")</f>
        <v/>
      </c>
      <c r="I2694" t="str">
        <f>IF(AND(I2693&lt;&gt;"",I2695&lt;&gt;"",$A2693=$A2694,$A2694=$A2695,$B2693="BOP5 - S245 - Communications services",$B2694="BOP5 - S246 - Postal and courier services",$B2695="BOP5 - S247 - Telecommunication services"),I2693-I2695,"")</f>
        <v/>
      </c>
      <c r="J2694" t="str">
        <f>IF(AND(J2693&lt;&gt;"",J2695&lt;&gt;"",$A2693=$A2694,$A2694=$A2695,$B2693="BOP5 - S245 - Communications services",$B2694="BOP5 - S246 - Postal and courier services",$B2695="BOP5 - S247 - Telecommunication services"),J2693-J2695,"")</f>
        <v/>
      </c>
      <c r="K2694" t="str">
        <f>IF(AND(K2693&lt;&gt;"",K2695&lt;&gt;"",$A2693=$A2694,$A2694=$A2695,$B2693="BOP5 - S245 - Communications services",$B2694="BOP5 - S246 - Postal and courier services",$B2695="BOP5 - S247 - Telecommunication services"),K2693-K2695,"")</f>
        <v/>
      </c>
      <c r="L2694" t="str">
        <f>IF(AND(L2693&lt;&gt;"",L2695&lt;&gt;"",$A2693=$A2694,$A2694=$A2695,$B2693="BOP5 - S245 - Communications services",$B2694="BOP5 - S246 - Postal and courier services",$B2695="BOP5 - S247 - Telecommunication services"),L2693-L2695,"")</f>
        <v/>
      </c>
      <c r="M2694" t="str">
        <f>IF(AND(M2693&lt;&gt;"",M2695&lt;&gt;"",$A2693=$A2694,$A2694=$A2695,$B2693="BOP5 - S245 - Communications services",$B2694="BOP5 - S246 - Postal and courier services",$B2695="BOP5 - S247 - Telecommunication services"),M2693-M2695,"")</f>
        <v/>
      </c>
      <c r="N2694" t="str">
        <f>IF(AND(N2693&lt;&gt;"",N2695&lt;&gt;"",$A2693=$A2694,$A2694=$A2695,$B2693="BOP5 - S245 - Communications services",$B2694="BOP5 - S246 - Postal and courier services",$B2695="BOP5 - S247 - Telecommunication services"),N2693-N2695,"")</f>
        <v/>
      </c>
      <c r="O2694" t="str">
        <f>IF(AND(O2693&lt;&gt;"",O2695&lt;&gt;"",$A2693=$A2694,$A2694=$A2695,$B2693="BOP5 - S245 - Communications services",$B2694="BOP5 - S246 - Postal and courier services",$B2695="BOP5 - S247 - Telecommunication services"),O2693-O2695,"")</f>
        <v/>
      </c>
      <c r="P2694" t="str">
        <f>IF(AND(P2693&lt;&gt;"",P2695&lt;&gt;"",$A2693=$A2694,$A2694=$A2695,$B2693="BOP5 - S245 - Communications services",$B2694="BOP5 - S246 - Postal and courier services",$B2695="BOP5 - S247 - Telecommunication services"),P2693-P2695,"")</f>
        <v/>
      </c>
      <c r="Q2694" t="str">
        <f>IF(AND(Q2693&lt;&gt;"",Q2695&lt;&gt;"",$A2693=$A2694,$A2694=$A2695,$B2693="BOP5 - S245 - Communications services",$B2694="BOP5 - S246 - Postal and courier services",$B2695="BOP5 - S247 - Telecommunication services"),Q2693-Q2695,"")</f>
        <v/>
      </c>
      <c r="R2694" t="str">
        <f>IF(AND(R2693&lt;&gt;"",R2695&lt;&gt;"",$A2693=$A2694,$A2694=$A2695,$B2693="BOP5 - S245 - Communications services",$B2694="BOP5 - S246 - Postal and courier services",$B2695="BOP5 - S247 - Telecommunication services"),R2693-R2695,"")</f>
        <v/>
      </c>
      <c r="S2694" t="str">
        <f>IF(AND(S2693&lt;&gt;"",S2695&lt;&gt;"",$A2693=$A2694,$A2694=$A2695,$B2693="BOP5 - S245 - Communications services",$B2694="BOP5 - S246 - Postal and courier services",$B2695="BOP5 - S247 - Telecommunication services"),S2693-S2695,"")</f>
        <v/>
      </c>
      <c r="T2694" t="str">
        <f>IF(AND(T2693&lt;&gt;"",T2695&lt;&gt;"",$A2693=$A2694,$A2694=$A2695,$B2693="BOP5 - S245 - Communications services",$B2694="BOP5 - S246 - Postal and courier services",$B2695="BOP5 - S247 - Telecommunication services"),T2693-T2695,"")</f>
        <v/>
      </c>
      <c r="U2694" t="str">
        <f>IF(AND(U2693&lt;&gt;"",U2695&lt;&gt;"",$A2693=$A2694,$A2694=$A2695,$B2693="BOP5 - S245 - Communications services",$B2694="BOP5 - S246 - Postal and courier services",$B2695="BOP5 - S247 - Telecommunication services"),U2693-U2695,"")</f>
        <v/>
      </c>
      <c r="V2694" t="str">
        <f>IF(AND(V2693&lt;&gt;"",V2695&lt;&gt;"",$A2693=$A2694,$A2694=$A2695,$B2693="BOP5 - S245 - Communications services",$B2694="BOP5 - S246 - Postal and courier services",$B2695="BOP5 - S247 - Telecommunication services"),V2693-V2695,"")</f>
        <v/>
      </c>
      <c r="W2694" t="str">
        <f>IF(AND(W2693&lt;&gt;"",W2695&lt;&gt;"",$A2693=$A2694,$A2694=$A2695,$B2693="BOP5 - S245 - Communications services",$B2694="BOP5 - S246 - Postal and courier services",$B2695="BOP5 - S247 - Telecommunication services"),W2693-W2695,"")</f>
        <v/>
      </c>
      <c r="X2694" t="str">
        <f>IF(AND(X2693&lt;&gt;"",X2695&lt;&gt;"",$A2693=$A2694,$A2694=$A2695,$B2693="BOP5 - S245 - Communications services",$B2694="BOP5 - S246 - Postal and courier services",$B2695="BOP5 - S247 - Telecommunication services"),X2693-X2695,"")</f>
        <v/>
      </c>
      <c r="Y2694" t="str">
        <f>IF(AND(Y2693&lt;&gt;"",Y2695&lt;&gt;"",$A2693=$A2694,$A2694=$A2695,$B2693="BOP5 - S245 - Communications services",$B2694="BOP5 - S246 - Postal and courier services",$B2695="BOP5 - S247 - Telecommunication services"),Y2693-Y2695,"")</f>
        <v/>
      </c>
      <c r="Z2694" t="str">
        <f>IF(AND(Z2693&lt;&gt;"",Z2695&lt;&gt;"",$A2693=$A2694,$A2694=$A2695,$B2693="BOP5 - S245 - Communications services",$B2694="BOP5 - S246 - Postal and courier services",$B2695="BOP5 - S247 - Telecommunication services"),Z2693-Z2695,"")</f>
        <v/>
      </c>
      <c r="AA2694" t="str">
        <f>IF(AND(AA2693&lt;&gt;"",AA2695&lt;&gt;"",$A2693=$A2694,$A2694=$A2695,$B2693="BOP5 - S245 - Communications services",$B2694="BOP5 - S246 - Postal and courier services",$B2695="BOP5 - S247 - Telecommunication services"),AA2693-AA2695,"")</f>
        <v/>
      </c>
      <c r="AB2694" t="str">
        <f>IF(AND(AB2693&lt;&gt;"",AB2695&lt;&gt;"",$A2693=$A2694,$A2694=$A2695,$B2693="BOP5 - S245 - Communications services",$B2694="BOP5 - S246 - Postal and courier services",$B2695="BOP5 - S247 - Telecommunication services"),AB2693-AB2695,"")</f>
        <v/>
      </c>
      <c r="AC2694" t="str">
        <f>IF(AND(AC2693&lt;&gt;"",AC2695&lt;&gt;"",$A2693=$A2694,$A2694=$A2695,$B2693="BOP5 - S245 - Communications services",$B2694="BOP5 - S246 - Postal and courier services",$B2695="BOP5 - S247 - Telecommunication services"),AC2693-AC2695,"")</f>
        <v/>
      </c>
      <c r="AD2694" t="str">
        <f>IF(AND(AD2693&lt;&gt;"",AD2695&lt;&gt;"",$A2693=$A2694,$A2694=$A2695,$B2693="BOP5 - S245 - Communications services",$B2694="BOP5 - S246 - Postal and courier services",$B2695="BOP5 - S247 - Telecommunication services"),AD2693-AD2695,"")</f>
        <v/>
      </c>
      <c r="AE2694" t="str">
        <f>IF(AND(AE2693&lt;&gt;"",AE2695&lt;&gt;"",$A2693=$A2694,$A2694=$A2695,$B2693="BOP5 - S245 - Communications services",$B2694="BOP5 - S246 - Postal and courier services",$B2695="BOP5 - S247 - Telecommunication services"),AE2693-AE2695,"")</f>
        <v/>
      </c>
      <c r="AF2694">
        <f>IF(AND(AF2693&lt;&gt;"",AF2695&lt;&gt;"",$A2693=$A2694,$A2694=$A2695,$B2693="BOP5 - S245 - Communications services",$B2694="BOP5 - S246 - Postal and courier services",$B2695="BOP5 - S247 - Telecommunication services"),AF2693-AF2695,"")</f>
        <v>0</v>
      </c>
      <c r="AG2694">
        <f>IF(AND(AG2693&lt;&gt;"",AG2695&lt;&gt;"",$A2693=$A2694,$A2694=$A2695,$B2693="BOP5 - S245 - Communications services",$B2694="BOP5 - S246 - Postal and courier services",$B2695="BOP5 - S247 - Telecommunication services"),AG2693-AG2695,"")</f>
        <v>0</v>
      </c>
      <c r="AH2694" t="str">
        <f>IF(AND(AH2693&lt;&gt;"",AH2695&lt;&gt;"",$A2693=$A2694,$A2694=$A2695,$B2693="BOP5 - S245 - Communications services",$B2694="BOP5 - S246 - Postal and courier services",$B2695="BOP5 - S247 - Telecommunication services"),AH2693-AH2695,"")</f>
        <v/>
      </c>
      <c r="AI2694" t="str">
        <f>IF(AND(AI2693&lt;&gt;"",AI2695&lt;&gt;"",$A2693=$A2694,$A2694=$A2695,$B2693="BOP5 - S245 - Communications services",$B2694="BOP5 - S246 - Postal and courier services",$B2695="BOP5 - S247 - Telecommunication services"),AI2693-AI2695,"")</f>
        <v/>
      </c>
      <c r="AJ2694" s="16" t="str">
        <f>IF(AND(AJ2693&lt;&gt;"",AJ2695&lt;&gt;"",$A2693=$A2694,$A2694=$A2695,$B2693="BOP5 - S245 - Communications services",$B2694="BOP5 - S246 - Postal and courier services",$B2695="BOP5 - S247 - Telecommunication services"),AJ2693-AJ2695,"")</f>
        <v/>
      </c>
    </row>
    <row r="2695" spans="1:36" x14ac:dyDescent="0.3">
      <c r="A2695" s="1" t="s">
        <v>162</v>
      </c>
      <c r="B2695" s="6" t="s">
        <v>10</v>
      </c>
      <c r="AF2695">
        <v>2</v>
      </c>
      <c r="AG2695">
        <v>0</v>
      </c>
      <c r="AJ2695" s="11"/>
    </row>
    <row r="2696" spans="1:36" x14ac:dyDescent="0.3">
      <c r="A2696" s="1" t="s">
        <v>162</v>
      </c>
      <c r="B2696" s="6" t="s">
        <v>11</v>
      </c>
      <c r="Z2696">
        <v>96</v>
      </c>
      <c r="AA2696">
        <v>28</v>
      </c>
      <c r="AB2696">
        <v>15</v>
      </c>
      <c r="AC2696">
        <v>17</v>
      </c>
      <c r="AD2696">
        <v>8</v>
      </c>
      <c r="AE2696">
        <v>3</v>
      </c>
      <c r="AF2696">
        <v>40</v>
      </c>
      <c r="AG2696">
        <v>95</v>
      </c>
      <c r="AH2696">
        <v>15</v>
      </c>
      <c r="AI2696">
        <v>39</v>
      </c>
      <c r="AJ2696" s="9">
        <v>2</v>
      </c>
    </row>
    <row r="2697" spans="1:36" x14ac:dyDescent="0.3">
      <c r="A2697" s="1" t="s">
        <v>162</v>
      </c>
      <c r="B2697" s="6" t="s">
        <v>12</v>
      </c>
      <c r="C2697">
        <v>0</v>
      </c>
      <c r="D2697">
        <v>0</v>
      </c>
      <c r="E2697">
        <v>1</v>
      </c>
      <c r="F2697">
        <v>1</v>
      </c>
      <c r="G2697">
        <v>1</v>
      </c>
      <c r="H2697">
        <v>1</v>
      </c>
      <c r="I2697">
        <v>1</v>
      </c>
      <c r="J2697">
        <v>1</v>
      </c>
      <c r="K2697">
        <v>1</v>
      </c>
      <c r="L2697">
        <v>1</v>
      </c>
      <c r="M2697">
        <v>1</v>
      </c>
      <c r="N2697">
        <v>2</v>
      </c>
      <c r="O2697">
        <v>3</v>
      </c>
      <c r="P2697">
        <v>3</v>
      </c>
      <c r="Q2697">
        <v>4</v>
      </c>
      <c r="R2697">
        <v>4</v>
      </c>
      <c r="S2697">
        <v>14</v>
      </c>
      <c r="T2697">
        <v>15</v>
      </c>
      <c r="U2697">
        <v>7</v>
      </c>
      <c r="V2697">
        <v>9</v>
      </c>
      <c r="W2697">
        <v>4</v>
      </c>
      <c r="X2697">
        <v>5</v>
      </c>
      <c r="Y2697">
        <v>2</v>
      </c>
      <c r="Z2697">
        <v>6</v>
      </c>
      <c r="AA2697">
        <v>9</v>
      </c>
      <c r="AB2697">
        <v>13</v>
      </c>
      <c r="AC2697">
        <v>2</v>
      </c>
      <c r="AD2697">
        <v>3</v>
      </c>
      <c r="AE2697">
        <v>5</v>
      </c>
      <c r="AF2697">
        <v>5</v>
      </c>
      <c r="AG2697">
        <v>1</v>
      </c>
      <c r="AH2697">
        <v>5</v>
      </c>
      <c r="AI2697">
        <v>4</v>
      </c>
      <c r="AJ2697" s="9">
        <v>6</v>
      </c>
    </row>
    <row r="2698" spans="1:36" x14ac:dyDescent="0.3">
      <c r="A2698" s="1" t="s">
        <v>162</v>
      </c>
      <c r="B2698" s="6" t="s">
        <v>13</v>
      </c>
      <c r="Z2698">
        <v>6</v>
      </c>
      <c r="AA2698">
        <v>6</v>
      </c>
      <c r="AB2698">
        <v>3</v>
      </c>
      <c r="AC2698">
        <v>3</v>
      </c>
      <c r="AD2698">
        <v>9</v>
      </c>
      <c r="AE2698">
        <v>9</v>
      </c>
      <c r="AF2698">
        <v>6</v>
      </c>
      <c r="AG2698">
        <v>6</v>
      </c>
      <c r="AH2698">
        <v>16</v>
      </c>
      <c r="AI2698">
        <v>8</v>
      </c>
      <c r="AJ2698" s="9">
        <v>5</v>
      </c>
    </row>
    <row r="2699" spans="1:36" x14ac:dyDescent="0.3">
      <c r="A2699" s="1" t="s">
        <v>162</v>
      </c>
      <c r="B2699" s="6" t="s">
        <v>14</v>
      </c>
      <c r="Z2699">
        <v>0</v>
      </c>
      <c r="AA2699">
        <v>0</v>
      </c>
      <c r="AB2699">
        <v>1</v>
      </c>
      <c r="AC2699">
        <v>2</v>
      </c>
      <c r="AD2699">
        <v>1</v>
      </c>
      <c r="AE2699">
        <v>0</v>
      </c>
      <c r="AF2699">
        <v>0</v>
      </c>
      <c r="AG2699">
        <v>2</v>
      </c>
      <c r="AH2699">
        <v>0</v>
      </c>
      <c r="AI2699">
        <v>0</v>
      </c>
      <c r="AJ2699" s="9">
        <v>0</v>
      </c>
    </row>
    <row r="2700" spans="1:36" x14ac:dyDescent="0.3">
      <c r="A2700" s="1" t="s">
        <v>162</v>
      </c>
      <c r="B2700" s="6" t="s">
        <v>15</v>
      </c>
      <c r="AF2700">
        <v>0</v>
      </c>
      <c r="AG2700">
        <v>2</v>
      </c>
      <c r="AJ2700" s="11"/>
    </row>
    <row r="2701" spans="1:36" x14ac:dyDescent="0.3">
      <c r="A2701" s="1" t="s">
        <v>162</v>
      </c>
      <c r="B2701" s="6" t="s">
        <v>260</v>
      </c>
      <c r="C2701" t="str">
        <f>IF(AND(C2699&lt;&gt;"",C2700&lt;&gt;"",$A2699=$A2700,$A2700=$A2701,$B2699="BOP5 - S262 - Computer and information services",$B2700="BOP5 - S263 - Computer services",$B2701="BOP5 - S264 - Information services"),C2699-C2700,"")</f>
        <v/>
      </c>
      <c r="D2701" t="str">
        <f>IF(AND(D2699&lt;&gt;"",D2700&lt;&gt;"",$A2699=$A2700,$A2700=$A2701,$B2699="BOP5 - S262 - Computer and information services",$B2700="BOP5 - S263 - Computer services",$B2701="BOP5 - S264 - Information services"),D2699-D2700,"")</f>
        <v/>
      </c>
      <c r="E2701" t="str">
        <f>IF(AND(E2699&lt;&gt;"",E2700&lt;&gt;"",$A2699=$A2700,$A2700=$A2701,$B2699="BOP5 - S262 - Computer and information services",$B2700="BOP5 - S263 - Computer services",$B2701="BOP5 - S264 - Information services"),E2699-E2700,"")</f>
        <v/>
      </c>
      <c r="F2701" t="str">
        <f>IF(AND(F2699&lt;&gt;"",F2700&lt;&gt;"",$A2699=$A2700,$A2700=$A2701,$B2699="BOP5 - S262 - Computer and information services",$B2700="BOP5 - S263 - Computer services",$B2701="BOP5 - S264 - Information services"),F2699-F2700,"")</f>
        <v/>
      </c>
      <c r="G2701" t="str">
        <f>IF(AND(G2699&lt;&gt;"",G2700&lt;&gt;"",$A2699=$A2700,$A2700=$A2701,$B2699="BOP5 - S262 - Computer and information services",$B2700="BOP5 - S263 - Computer services",$B2701="BOP5 - S264 - Information services"),G2699-G2700,"")</f>
        <v/>
      </c>
      <c r="H2701" t="str">
        <f>IF(AND(H2699&lt;&gt;"",H2700&lt;&gt;"",$A2699=$A2700,$A2700=$A2701,$B2699="BOP5 - S262 - Computer and information services",$B2700="BOP5 - S263 - Computer services",$B2701="BOP5 - S264 - Information services"),H2699-H2700,"")</f>
        <v/>
      </c>
      <c r="I2701" t="str">
        <f>IF(AND(I2699&lt;&gt;"",I2700&lt;&gt;"",$A2699=$A2700,$A2700=$A2701,$B2699="BOP5 - S262 - Computer and information services",$B2700="BOP5 - S263 - Computer services",$B2701="BOP5 - S264 - Information services"),I2699-I2700,"")</f>
        <v/>
      </c>
      <c r="J2701" t="str">
        <f>IF(AND(J2699&lt;&gt;"",J2700&lt;&gt;"",$A2699=$A2700,$A2700=$A2701,$B2699="BOP5 - S262 - Computer and information services",$B2700="BOP5 - S263 - Computer services",$B2701="BOP5 - S264 - Information services"),J2699-J2700,"")</f>
        <v/>
      </c>
      <c r="K2701" t="str">
        <f>IF(AND(K2699&lt;&gt;"",K2700&lt;&gt;"",$A2699=$A2700,$A2700=$A2701,$B2699="BOP5 - S262 - Computer and information services",$B2700="BOP5 - S263 - Computer services",$B2701="BOP5 - S264 - Information services"),K2699-K2700,"")</f>
        <v/>
      </c>
      <c r="L2701" t="str">
        <f>IF(AND(L2699&lt;&gt;"",L2700&lt;&gt;"",$A2699=$A2700,$A2700=$A2701,$B2699="BOP5 - S262 - Computer and information services",$B2700="BOP5 - S263 - Computer services",$B2701="BOP5 - S264 - Information services"),L2699-L2700,"")</f>
        <v/>
      </c>
      <c r="M2701" t="str">
        <f>IF(AND(M2699&lt;&gt;"",M2700&lt;&gt;"",$A2699=$A2700,$A2700=$A2701,$B2699="BOP5 - S262 - Computer and information services",$B2700="BOP5 - S263 - Computer services",$B2701="BOP5 - S264 - Information services"),M2699-M2700,"")</f>
        <v/>
      </c>
      <c r="N2701" t="str">
        <f>IF(AND(N2699&lt;&gt;"",N2700&lt;&gt;"",$A2699=$A2700,$A2700=$A2701,$B2699="BOP5 - S262 - Computer and information services",$B2700="BOP5 - S263 - Computer services",$B2701="BOP5 - S264 - Information services"),N2699-N2700,"")</f>
        <v/>
      </c>
      <c r="O2701" t="str">
        <f>IF(AND(O2699&lt;&gt;"",O2700&lt;&gt;"",$A2699=$A2700,$A2700=$A2701,$B2699="BOP5 - S262 - Computer and information services",$B2700="BOP5 - S263 - Computer services",$B2701="BOP5 - S264 - Information services"),O2699-O2700,"")</f>
        <v/>
      </c>
      <c r="P2701" t="str">
        <f>IF(AND(P2699&lt;&gt;"",P2700&lt;&gt;"",$A2699=$A2700,$A2700=$A2701,$B2699="BOP5 - S262 - Computer and information services",$B2700="BOP5 - S263 - Computer services",$B2701="BOP5 - S264 - Information services"),P2699-P2700,"")</f>
        <v/>
      </c>
      <c r="Q2701" t="str">
        <f>IF(AND(Q2699&lt;&gt;"",Q2700&lt;&gt;"",$A2699=$A2700,$A2700=$A2701,$B2699="BOP5 - S262 - Computer and information services",$B2700="BOP5 - S263 - Computer services",$B2701="BOP5 - S264 - Information services"),Q2699-Q2700,"")</f>
        <v/>
      </c>
      <c r="R2701" t="str">
        <f>IF(AND(R2699&lt;&gt;"",R2700&lt;&gt;"",$A2699=$A2700,$A2700=$A2701,$B2699="BOP5 - S262 - Computer and information services",$B2700="BOP5 - S263 - Computer services",$B2701="BOP5 - S264 - Information services"),R2699-R2700,"")</f>
        <v/>
      </c>
      <c r="S2701" t="str">
        <f>IF(AND(S2699&lt;&gt;"",S2700&lt;&gt;"",$A2699=$A2700,$A2700=$A2701,$B2699="BOP5 - S262 - Computer and information services",$B2700="BOP5 - S263 - Computer services",$B2701="BOP5 - S264 - Information services"),S2699-S2700,"")</f>
        <v/>
      </c>
      <c r="T2701" t="str">
        <f>IF(AND(T2699&lt;&gt;"",T2700&lt;&gt;"",$A2699=$A2700,$A2700=$A2701,$B2699="BOP5 - S262 - Computer and information services",$B2700="BOP5 - S263 - Computer services",$B2701="BOP5 - S264 - Information services"),T2699-T2700,"")</f>
        <v/>
      </c>
      <c r="U2701" t="str">
        <f>IF(AND(U2699&lt;&gt;"",U2700&lt;&gt;"",$A2699=$A2700,$A2700=$A2701,$B2699="BOP5 - S262 - Computer and information services",$B2700="BOP5 - S263 - Computer services",$B2701="BOP5 - S264 - Information services"),U2699-U2700,"")</f>
        <v/>
      </c>
      <c r="V2701" t="str">
        <f>IF(AND(V2699&lt;&gt;"",V2700&lt;&gt;"",$A2699=$A2700,$A2700=$A2701,$B2699="BOP5 - S262 - Computer and information services",$B2700="BOP5 - S263 - Computer services",$B2701="BOP5 - S264 - Information services"),V2699-V2700,"")</f>
        <v/>
      </c>
      <c r="W2701" t="str">
        <f>IF(AND(W2699&lt;&gt;"",W2700&lt;&gt;"",$A2699=$A2700,$A2700=$A2701,$B2699="BOP5 - S262 - Computer and information services",$B2700="BOP5 - S263 - Computer services",$B2701="BOP5 - S264 - Information services"),W2699-W2700,"")</f>
        <v/>
      </c>
      <c r="X2701" t="str">
        <f>IF(AND(X2699&lt;&gt;"",X2700&lt;&gt;"",$A2699=$A2700,$A2700=$A2701,$B2699="BOP5 - S262 - Computer and information services",$B2700="BOP5 - S263 - Computer services",$B2701="BOP5 - S264 - Information services"),X2699-X2700,"")</f>
        <v/>
      </c>
      <c r="Y2701" t="str">
        <f>IF(AND(Y2699&lt;&gt;"",Y2700&lt;&gt;"",$A2699=$A2700,$A2700=$A2701,$B2699="BOP5 - S262 - Computer and information services",$B2700="BOP5 - S263 - Computer services",$B2701="BOP5 - S264 - Information services"),Y2699-Y2700,"")</f>
        <v/>
      </c>
      <c r="Z2701" t="str">
        <f>IF(AND(Z2699&lt;&gt;"",Z2700&lt;&gt;"",$A2699=$A2700,$A2700=$A2701,$B2699="BOP5 - S262 - Computer and information services",$B2700="BOP5 - S263 - Computer services",$B2701="BOP5 - S264 - Information services"),Z2699-Z2700,"")</f>
        <v/>
      </c>
      <c r="AA2701" t="str">
        <f>IF(AND(AA2699&lt;&gt;"",AA2700&lt;&gt;"",$A2699=$A2700,$A2700=$A2701,$B2699="BOP5 - S262 - Computer and information services",$B2700="BOP5 - S263 - Computer services",$B2701="BOP5 - S264 - Information services"),AA2699-AA2700,"")</f>
        <v/>
      </c>
      <c r="AB2701" t="str">
        <f>IF(AND(AB2699&lt;&gt;"",AB2700&lt;&gt;"",$A2699=$A2700,$A2700=$A2701,$B2699="BOP5 - S262 - Computer and information services",$B2700="BOP5 - S263 - Computer services",$B2701="BOP5 - S264 - Information services"),AB2699-AB2700,"")</f>
        <v/>
      </c>
      <c r="AC2701" t="str">
        <f>IF(AND(AC2699&lt;&gt;"",AC2700&lt;&gt;"",$A2699=$A2700,$A2700=$A2701,$B2699="BOP5 - S262 - Computer and information services",$B2700="BOP5 - S263 - Computer services",$B2701="BOP5 - S264 - Information services"),AC2699-AC2700,"")</f>
        <v/>
      </c>
      <c r="AD2701" t="str">
        <f>IF(AND(AD2699&lt;&gt;"",AD2700&lt;&gt;"",$A2699=$A2700,$A2700=$A2701,$B2699="BOP5 - S262 - Computer and information services",$B2700="BOP5 - S263 - Computer services",$B2701="BOP5 - S264 - Information services"),AD2699-AD2700,"")</f>
        <v/>
      </c>
      <c r="AE2701" t="str">
        <f>IF(AND(AE2699&lt;&gt;"",AE2700&lt;&gt;"",$A2699=$A2700,$A2700=$A2701,$B2699="BOP5 - S262 - Computer and information services",$B2700="BOP5 - S263 - Computer services",$B2701="BOP5 - S264 - Information services"),AE2699-AE2700,"")</f>
        <v/>
      </c>
      <c r="AF2701">
        <f>IF(AND(AF2699&lt;&gt;"",AF2700&lt;&gt;"",$A2699=$A2700,$A2700=$A2701,$B2699="BOP5 - S262 - Computer and information services",$B2700="BOP5 - S263 - Computer services",$B2701="BOP5 - S264 - Information services"),AF2699-AF2700,"")</f>
        <v>0</v>
      </c>
      <c r="AG2701">
        <f>IF(AND(AG2699&lt;&gt;"",AG2700&lt;&gt;"",$A2699=$A2700,$A2700=$A2701,$B2699="BOP5 - S262 - Computer and information services",$B2700="BOP5 - S263 - Computer services",$B2701="BOP5 - S264 - Information services"),AG2699-AG2700,"")</f>
        <v>0</v>
      </c>
      <c r="AH2701" t="str">
        <f>IF(AND(AH2699&lt;&gt;"",AH2700&lt;&gt;"",$A2699=$A2700,$A2700=$A2701,$B2699="BOP5 - S262 - Computer and information services",$B2700="BOP5 - S263 - Computer services",$B2701="BOP5 - S264 - Information services"),AH2699-AH2700,"")</f>
        <v/>
      </c>
      <c r="AI2701" t="str">
        <f>IF(AND(AI2699&lt;&gt;"",AI2700&lt;&gt;"",$A2699=$A2700,$A2700=$A2701,$B2699="BOP5 - S262 - Computer and information services",$B2700="BOP5 - S263 - Computer services",$B2701="BOP5 - S264 - Information services"),AI2699-AI2700,"")</f>
        <v/>
      </c>
      <c r="AJ2701" s="16" t="str">
        <f>IF(AND(AJ2699&lt;&gt;"",AJ2700&lt;&gt;"",$A2699=$A2700,$A2700=$A2701,$B2699="BOP5 - S262 - Computer and information services",$B2700="BOP5 - S263 - Computer services",$B2701="BOP5 - S264 - Information services"),AJ2699-AJ2700,"")</f>
        <v/>
      </c>
    </row>
    <row r="2702" spans="1:36" x14ac:dyDescent="0.3">
      <c r="A2702" s="1" t="s">
        <v>162</v>
      </c>
      <c r="B2702" s="6" t="s">
        <v>17</v>
      </c>
      <c r="C2702">
        <v>9</v>
      </c>
      <c r="D2702">
        <v>40</v>
      </c>
      <c r="E2702">
        <v>45</v>
      </c>
      <c r="F2702">
        <v>24</v>
      </c>
      <c r="G2702">
        <v>24</v>
      </c>
      <c r="H2702">
        <v>18</v>
      </c>
      <c r="I2702">
        <v>22</v>
      </c>
      <c r="J2702">
        <v>42</v>
      </c>
      <c r="K2702">
        <v>60</v>
      </c>
      <c r="L2702">
        <v>96</v>
      </c>
      <c r="M2702">
        <v>151</v>
      </c>
      <c r="N2702">
        <v>226</v>
      </c>
      <c r="O2702">
        <v>282</v>
      </c>
      <c r="P2702">
        <v>257</v>
      </c>
      <c r="Q2702">
        <v>164</v>
      </c>
      <c r="R2702">
        <v>258</v>
      </c>
      <c r="S2702">
        <v>371</v>
      </c>
      <c r="T2702">
        <v>352</v>
      </c>
      <c r="U2702">
        <v>284</v>
      </c>
      <c r="V2702">
        <v>222</v>
      </c>
      <c r="W2702">
        <v>219</v>
      </c>
      <c r="X2702">
        <v>253</v>
      </c>
      <c r="Y2702">
        <v>153</v>
      </c>
      <c r="Z2702">
        <v>92</v>
      </c>
      <c r="AA2702">
        <v>115</v>
      </c>
      <c r="AB2702">
        <v>215</v>
      </c>
      <c r="AC2702">
        <v>242</v>
      </c>
      <c r="AD2702">
        <v>248</v>
      </c>
      <c r="AE2702">
        <v>269</v>
      </c>
      <c r="AF2702">
        <v>90</v>
      </c>
      <c r="AG2702">
        <v>151</v>
      </c>
      <c r="AH2702">
        <v>310</v>
      </c>
      <c r="AI2702">
        <v>304</v>
      </c>
      <c r="AJ2702" s="9">
        <v>271</v>
      </c>
    </row>
    <row r="2703" spans="1:36" x14ac:dyDescent="0.3">
      <c r="A2703" s="1" t="s">
        <v>162</v>
      </c>
      <c r="B2703" s="6" t="s">
        <v>18</v>
      </c>
      <c r="AA2703">
        <v>0</v>
      </c>
      <c r="AB2703">
        <v>0</v>
      </c>
      <c r="AC2703">
        <v>1</v>
      </c>
      <c r="AD2703">
        <v>0</v>
      </c>
      <c r="AE2703">
        <v>0</v>
      </c>
      <c r="AF2703">
        <v>0</v>
      </c>
      <c r="AG2703">
        <v>0</v>
      </c>
      <c r="AH2703">
        <v>0</v>
      </c>
      <c r="AI2703">
        <v>1</v>
      </c>
      <c r="AJ2703" s="9">
        <v>0</v>
      </c>
    </row>
    <row r="2704" spans="1:36" x14ac:dyDescent="0.3">
      <c r="A2704" s="1" t="s">
        <v>162</v>
      </c>
      <c r="B2704" s="6" t="s">
        <v>261</v>
      </c>
      <c r="C2704" t="str">
        <f>IF(AND(C2702&lt;&gt;"",C2703&lt;&gt;"",$A2702=$A2703,$A2703=$A2704,$B2702="BOP5 - S287 - Personal, cultural and recreational services",$B2703="BOP5 - S288 - Audio-visual and related services",$B2704="BOP5 - S289 - Other personal, cultural and recreational services"),C2702-C2703,"")</f>
        <v/>
      </c>
      <c r="D2704" t="str">
        <f>IF(AND(D2702&lt;&gt;"",D2703&lt;&gt;"",$A2702=$A2703,$A2703=$A2704,$B2702="BOP5 - S287 - Personal, cultural and recreational services",$B2703="BOP5 - S288 - Audio-visual and related services",$B2704="BOP5 - S289 - Other personal, cultural and recreational services"),D2702-D2703,"")</f>
        <v/>
      </c>
      <c r="E2704" t="str">
        <f>IF(AND(E2702&lt;&gt;"",E2703&lt;&gt;"",$A2702=$A2703,$A2703=$A2704,$B2702="BOP5 - S287 - Personal, cultural and recreational services",$B2703="BOP5 - S288 - Audio-visual and related services",$B2704="BOP5 - S289 - Other personal, cultural and recreational services"),E2702-E2703,"")</f>
        <v/>
      </c>
      <c r="F2704" t="str">
        <f>IF(AND(F2702&lt;&gt;"",F2703&lt;&gt;"",$A2702=$A2703,$A2703=$A2704,$B2702="BOP5 - S287 - Personal, cultural and recreational services",$B2703="BOP5 - S288 - Audio-visual and related services",$B2704="BOP5 - S289 - Other personal, cultural and recreational services"),F2702-F2703,"")</f>
        <v/>
      </c>
      <c r="G2704" t="str">
        <f>IF(AND(G2702&lt;&gt;"",G2703&lt;&gt;"",$A2702=$A2703,$A2703=$A2704,$B2702="BOP5 - S287 - Personal, cultural and recreational services",$B2703="BOP5 - S288 - Audio-visual and related services",$B2704="BOP5 - S289 - Other personal, cultural and recreational services"),G2702-G2703,"")</f>
        <v/>
      </c>
      <c r="H2704" t="str">
        <f>IF(AND(H2702&lt;&gt;"",H2703&lt;&gt;"",$A2702=$A2703,$A2703=$A2704,$B2702="BOP5 - S287 - Personal, cultural and recreational services",$B2703="BOP5 - S288 - Audio-visual and related services",$B2704="BOP5 - S289 - Other personal, cultural and recreational services"),H2702-H2703,"")</f>
        <v/>
      </c>
      <c r="I2704" t="str">
        <f>IF(AND(I2702&lt;&gt;"",I2703&lt;&gt;"",$A2702=$A2703,$A2703=$A2704,$B2702="BOP5 - S287 - Personal, cultural and recreational services",$B2703="BOP5 - S288 - Audio-visual and related services",$B2704="BOP5 - S289 - Other personal, cultural and recreational services"),I2702-I2703,"")</f>
        <v/>
      </c>
      <c r="J2704" t="str">
        <f>IF(AND(J2702&lt;&gt;"",J2703&lt;&gt;"",$A2702=$A2703,$A2703=$A2704,$B2702="BOP5 - S287 - Personal, cultural and recreational services",$B2703="BOP5 - S288 - Audio-visual and related services",$B2704="BOP5 - S289 - Other personal, cultural and recreational services"),J2702-J2703,"")</f>
        <v/>
      </c>
      <c r="K2704" t="str">
        <f>IF(AND(K2702&lt;&gt;"",K2703&lt;&gt;"",$A2702=$A2703,$A2703=$A2704,$B2702="BOP5 - S287 - Personal, cultural and recreational services",$B2703="BOP5 - S288 - Audio-visual and related services",$B2704="BOP5 - S289 - Other personal, cultural and recreational services"),K2702-K2703,"")</f>
        <v/>
      </c>
      <c r="L2704" t="str">
        <f>IF(AND(L2702&lt;&gt;"",L2703&lt;&gt;"",$A2702=$A2703,$A2703=$A2704,$B2702="BOP5 - S287 - Personal, cultural and recreational services",$B2703="BOP5 - S288 - Audio-visual and related services",$B2704="BOP5 - S289 - Other personal, cultural and recreational services"),L2702-L2703,"")</f>
        <v/>
      </c>
      <c r="M2704" t="str">
        <f>IF(AND(M2702&lt;&gt;"",M2703&lt;&gt;"",$A2702=$A2703,$A2703=$A2704,$B2702="BOP5 - S287 - Personal, cultural and recreational services",$B2703="BOP5 - S288 - Audio-visual and related services",$B2704="BOP5 - S289 - Other personal, cultural and recreational services"),M2702-M2703,"")</f>
        <v/>
      </c>
      <c r="N2704" t="str">
        <f>IF(AND(N2702&lt;&gt;"",N2703&lt;&gt;"",$A2702=$A2703,$A2703=$A2704,$B2702="BOP5 - S287 - Personal, cultural and recreational services",$B2703="BOP5 - S288 - Audio-visual and related services",$B2704="BOP5 - S289 - Other personal, cultural and recreational services"),N2702-N2703,"")</f>
        <v/>
      </c>
      <c r="O2704" t="str">
        <f>IF(AND(O2702&lt;&gt;"",O2703&lt;&gt;"",$A2702=$A2703,$A2703=$A2704,$B2702="BOP5 - S287 - Personal, cultural and recreational services",$B2703="BOP5 - S288 - Audio-visual and related services",$B2704="BOP5 - S289 - Other personal, cultural and recreational services"),O2702-O2703,"")</f>
        <v/>
      </c>
      <c r="P2704" t="str">
        <f>IF(AND(P2702&lt;&gt;"",P2703&lt;&gt;"",$A2702=$A2703,$A2703=$A2704,$B2702="BOP5 - S287 - Personal, cultural and recreational services",$B2703="BOP5 - S288 - Audio-visual and related services",$B2704="BOP5 - S289 - Other personal, cultural and recreational services"),P2702-P2703,"")</f>
        <v/>
      </c>
      <c r="Q2704" t="str">
        <f>IF(AND(Q2702&lt;&gt;"",Q2703&lt;&gt;"",$A2702=$A2703,$A2703=$A2704,$B2702="BOP5 - S287 - Personal, cultural and recreational services",$B2703="BOP5 - S288 - Audio-visual and related services",$B2704="BOP5 - S289 - Other personal, cultural and recreational services"),Q2702-Q2703,"")</f>
        <v/>
      </c>
      <c r="R2704" t="str">
        <f>IF(AND(R2702&lt;&gt;"",R2703&lt;&gt;"",$A2702=$A2703,$A2703=$A2704,$B2702="BOP5 - S287 - Personal, cultural and recreational services",$B2703="BOP5 - S288 - Audio-visual and related services",$B2704="BOP5 - S289 - Other personal, cultural and recreational services"),R2702-R2703,"")</f>
        <v/>
      </c>
      <c r="S2704" t="str">
        <f>IF(AND(S2702&lt;&gt;"",S2703&lt;&gt;"",$A2702=$A2703,$A2703=$A2704,$B2702="BOP5 - S287 - Personal, cultural and recreational services",$B2703="BOP5 - S288 - Audio-visual and related services",$B2704="BOP5 - S289 - Other personal, cultural and recreational services"),S2702-S2703,"")</f>
        <v/>
      </c>
      <c r="T2704" t="str">
        <f>IF(AND(T2702&lt;&gt;"",T2703&lt;&gt;"",$A2702=$A2703,$A2703=$A2704,$B2702="BOP5 - S287 - Personal, cultural and recreational services",$B2703="BOP5 - S288 - Audio-visual and related services",$B2704="BOP5 - S289 - Other personal, cultural and recreational services"),T2702-T2703,"")</f>
        <v/>
      </c>
      <c r="U2704" t="str">
        <f>IF(AND(U2702&lt;&gt;"",U2703&lt;&gt;"",$A2702=$A2703,$A2703=$A2704,$B2702="BOP5 - S287 - Personal, cultural and recreational services",$B2703="BOP5 - S288 - Audio-visual and related services",$B2704="BOP5 - S289 - Other personal, cultural and recreational services"),U2702-U2703,"")</f>
        <v/>
      </c>
      <c r="V2704" t="str">
        <f>IF(AND(V2702&lt;&gt;"",V2703&lt;&gt;"",$A2702=$A2703,$A2703=$A2704,$B2702="BOP5 - S287 - Personal, cultural and recreational services",$B2703="BOP5 - S288 - Audio-visual and related services",$B2704="BOP5 - S289 - Other personal, cultural and recreational services"),V2702-V2703,"")</f>
        <v/>
      </c>
      <c r="W2704" t="str">
        <f>IF(AND(W2702&lt;&gt;"",W2703&lt;&gt;"",$A2702=$A2703,$A2703=$A2704,$B2702="BOP5 - S287 - Personal, cultural and recreational services",$B2703="BOP5 - S288 - Audio-visual and related services",$B2704="BOP5 - S289 - Other personal, cultural and recreational services"),W2702-W2703,"")</f>
        <v/>
      </c>
      <c r="X2704" t="str">
        <f>IF(AND(X2702&lt;&gt;"",X2703&lt;&gt;"",$A2702=$A2703,$A2703=$A2704,$B2702="BOP5 - S287 - Personal, cultural and recreational services",$B2703="BOP5 - S288 - Audio-visual and related services",$B2704="BOP5 - S289 - Other personal, cultural and recreational services"),X2702-X2703,"")</f>
        <v/>
      </c>
      <c r="Y2704" t="str">
        <f>IF(AND(Y2702&lt;&gt;"",Y2703&lt;&gt;"",$A2702=$A2703,$A2703=$A2704,$B2702="BOP5 - S287 - Personal, cultural and recreational services",$B2703="BOP5 - S288 - Audio-visual and related services",$B2704="BOP5 - S289 - Other personal, cultural and recreational services"),Y2702-Y2703,"")</f>
        <v/>
      </c>
      <c r="Z2704" t="str">
        <f>IF(AND(Z2702&lt;&gt;"",Z2703&lt;&gt;"",$A2702=$A2703,$A2703=$A2704,$B2702="BOP5 - S287 - Personal, cultural and recreational services",$B2703="BOP5 - S288 - Audio-visual and related services",$B2704="BOP5 - S289 - Other personal, cultural and recreational services"),Z2702-Z2703,"")</f>
        <v/>
      </c>
      <c r="AA2704" t="str">
        <f>IF(AND(AA2702&lt;&gt;"",AA2703&lt;&gt;"",$A2702=$A2703,$A2703=$A2704,$B2702="BOP5 - S287 - Personal, cultural and recreational services",$B2703="BOP5 - S288 - Audio-visual and related services",$B2704="BOP5 - S289 - Other personal, cultural and recreational services"),AA2702-AA2703,"")</f>
        <v/>
      </c>
      <c r="AB2704" t="str">
        <f>IF(AND(AB2702&lt;&gt;"",AB2703&lt;&gt;"",$A2702=$A2703,$A2703=$A2704,$B2702="BOP5 - S287 - Personal, cultural and recreational services",$B2703="BOP5 - S288 - Audio-visual and related services",$B2704="BOP5 - S289 - Other personal, cultural and recreational services"),AB2702-AB2703,"")</f>
        <v/>
      </c>
      <c r="AC2704" t="str">
        <f>IF(AND(AC2702&lt;&gt;"",AC2703&lt;&gt;"",$A2702=$A2703,$A2703=$A2704,$B2702="BOP5 - S287 - Personal, cultural and recreational services",$B2703="BOP5 - S288 - Audio-visual and related services",$B2704="BOP5 - S289 - Other personal, cultural and recreational services"),AC2702-AC2703,"")</f>
        <v/>
      </c>
      <c r="AD2704" t="str">
        <f>IF(AND(AD2702&lt;&gt;"",AD2703&lt;&gt;"",$A2702=$A2703,$A2703=$A2704,$B2702="BOP5 - S287 - Personal, cultural and recreational services",$B2703="BOP5 - S288 - Audio-visual and related services",$B2704="BOP5 - S289 - Other personal, cultural and recreational services"),AD2702-AD2703,"")</f>
        <v/>
      </c>
      <c r="AE2704" t="str">
        <f>IF(AND(AE2702&lt;&gt;"",AE2703&lt;&gt;"",$A2702=$A2703,$A2703=$A2704,$B2702="BOP5 - S287 - Personal, cultural and recreational services",$B2703="BOP5 - S288 - Audio-visual and related services",$B2704="BOP5 - S289 - Other personal, cultural and recreational services"),AE2702-AE2703,"")</f>
        <v/>
      </c>
      <c r="AF2704" t="str">
        <f>IF(AND(AF2702&lt;&gt;"",AF2703&lt;&gt;"",$A2702=$A2703,$A2703=$A2704,$B2702="BOP5 - S287 - Personal, cultural and recreational services",$B2703="BOP5 - S288 - Audio-visual and related services",$B2704="BOP5 - S289 - Other personal, cultural and recreational services"),AF2702-AF2703,"")</f>
        <v/>
      </c>
      <c r="AG2704" t="str">
        <f>IF(AND(AG2702&lt;&gt;"",AG2703&lt;&gt;"",$A2702=$A2703,$A2703=$A2704,$B2702="BOP5 - S287 - Personal, cultural and recreational services",$B2703="BOP5 - S288 - Audio-visual and related services",$B2704="BOP5 - S289 - Other personal, cultural and recreational services"),AG2702-AG2703,"")</f>
        <v/>
      </c>
      <c r="AH2704" t="str">
        <f>IF(AND(AH2702&lt;&gt;"",AH2703&lt;&gt;"",$A2702=$A2703,$A2703=$A2704,$B2702="BOP5 - S287 - Personal, cultural and recreational services",$B2703="BOP5 - S288 - Audio-visual and related services",$B2704="BOP5 - S289 - Other personal, cultural and recreational services"),AH2702-AH2703,"")</f>
        <v/>
      </c>
      <c r="AI2704" t="str">
        <f>IF(AND(AI2702&lt;&gt;"",AI2703&lt;&gt;"",$A2702=$A2703,$A2703=$A2704,$B2702="BOP5 - S287 - Personal, cultural and recreational services",$B2703="BOP5 - S288 - Audio-visual and related services",$B2704="BOP5 - S289 - Other personal, cultural and recreational services"),AI2702-AI2703,"")</f>
        <v/>
      </c>
      <c r="AJ2704" s="16" t="str">
        <f>IF(AND(AJ2702&lt;&gt;"",AJ2703&lt;&gt;"",$A2702=$A2703,$A2703=$A2704,$B2702="BOP5 - S287 - Personal, cultural and recreational services",$B2703="BOP5 - S288 - Audio-visual and related services",$B2704="BOP5 - S289 - Other personal, cultural and recreational services"),AJ2702-AJ2703,"")</f>
        <v/>
      </c>
    </row>
    <row r="2705" spans="1:36" x14ac:dyDescent="0.3">
      <c r="A2705" s="1" t="s">
        <v>162</v>
      </c>
      <c r="B2705" s="6" t="s">
        <v>22</v>
      </c>
      <c r="C2705">
        <v>7</v>
      </c>
      <c r="D2705">
        <v>11</v>
      </c>
      <c r="E2705">
        <v>13</v>
      </c>
      <c r="F2705">
        <v>14</v>
      </c>
      <c r="G2705">
        <v>14</v>
      </c>
      <c r="H2705">
        <v>16</v>
      </c>
      <c r="I2705">
        <v>15</v>
      </c>
      <c r="J2705">
        <v>13</v>
      </c>
      <c r="K2705">
        <v>23</v>
      </c>
      <c r="L2705">
        <v>20</v>
      </c>
      <c r="M2705">
        <v>8</v>
      </c>
      <c r="Z2705">
        <v>14</v>
      </c>
      <c r="AA2705">
        <v>22</v>
      </c>
      <c r="AB2705">
        <v>17</v>
      </c>
      <c r="AC2705">
        <v>18</v>
      </c>
      <c r="AD2705">
        <v>39</v>
      </c>
      <c r="AE2705">
        <v>51</v>
      </c>
      <c r="AF2705">
        <v>25</v>
      </c>
      <c r="AG2705">
        <v>31</v>
      </c>
      <c r="AH2705">
        <v>38</v>
      </c>
      <c r="AI2705">
        <v>46</v>
      </c>
      <c r="AJ2705" s="9">
        <v>34</v>
      </c>
    </row>
    <row r="2706" spans="1:36" x14ac:dyDescent="0.3">
      <c r="A2706" s="1" t="s">
        <v>162</v>
      </c>
      <c r="B2706" s="6" t="s">
        <v>21</v>
      </c>
      <c r="C2706">
        <v>16</v>
      </c>
      <c r="D2706">
        <v>52</v>
      </c>
      <c r="E2706">
        <v>58</v>
      </c>
      <c r="F2706">
        <v>38</v>
      </c>
      <c r="G2706">
        <v>39</v>
      </c>
      <c r="H2706">
        <v>35</v>
      </c>
      <c r="I2706">
        <v>38</v>
      </c>
      <c r="J2706">
        <v>57</v>
      </c>
      <c r="K2706">
        <v>84</v>
      </c>
      <c r="L2706">
        <v>117</v>
      </c>
      <c r="M2706">
        <v>160</v>
      </c>
      <c r="N2706">
        <v>227</v>
      </c>
      <c r="O2706">
        <v>285</v>
      </c>
      <c r="P2706">
        <v>260</v>
      </c>
      <c r="Q2706">
        <v>168</v>
      </c>
      <c r="R2706">
        <v>261</v>
      </c>
      <c r="S2706">
        <v>385</v>
      </c>
      <c r="T2706">
        <v>367</v>
      </c>
      <c r="U2706">
        <v>291</v>
      </c>
      <c r="V2706">
        <v>231</v>
      </c>
      <c r="W2706">
        <v>224</v>
      </c>
      <c r="X2706">
        <v>259</v>
      </c>
      <c r="Y2706">
        <v>156</v>
      </c>
      <c r="Z2706">
        <v>215</v>
      </c>
      <c r="AA2706">
        <v>184</v>
      </c>
      <c r="AB2706">
        <v>270</v>
      </c>
      <c r="AC2706">
        <v>297</v>
      </c>
      <c r="AD2706">
        <v>321</v>
      </c>
      <c r="AE2706">
        <v>341</v>
      </c>
      <c r="AF2706">
        <v>169</v>
      </c>
      <c r="AG2706">
        <v>287</v>
      </c>
      <c r="AH2706">
        <v>384</v>
      </c>
      <c r="AI2706">
        <v>404</v>
      </c>
      <c r="AJ2706" s="9">
        <v>332</v>
      </c>
    </row>
    <row r="2707" spans="1:36" x14ac:dyDescent="0.3">
      <c r="A2707" s="1" t="s">
        <v>162</v>
      </c>
      <c r="B2707" s="6" t="s">
        <v>262</v>
      </c>
      <c r="C2707" t="str">
        <f>IF(AND(C2686&lt;&gt;"", $A2686=$A2689,$A2689=$A2690,$A2690=$A2706,$A2706=$A2707,$B2686="BOP5 - S200 - Memo item: Total services",$B2689="BOP5 - S205 - Transportation",$B2690="BOP5 - S236 - Travel",$B2706="BOP5 - S981 - Memo item: Other services",$B2707="BOP5 - S982 - Services not specified elsewhere"),C2707=C2686-C2689-C2690-C2706,"")</f>
        <v/>
      </c>
      <c r="D2707" t="str">
        <f t="shared" ref="D2707:AJ2707" si="139">IF(AND(D2686&lt;&gt;"", $A2686=$A2689,$A2689=$A2690,$A2690=$A2706,$A2706=$A2707,$B2686="BOP5 - S200 - Memo item: Total services",$B2689="BOP5 - S205 - Transportation",$B2690="BOP5 - S236 - Travel",$B2706="BOP5 - S981 - Memo item: Other services",$B2707="BOP5 - S982 - Services not specified elsewhere"),D2707=D2686-D2689-D2690-D2706,"")</f>
        <v/>
      </c>
      <c r="E2707" t="str">
        <f t="shared" si="139"/>
        <v/>
      </c>
      <c r="F2707" t="str">
        <f t="shared" si="139"/>
        <v/>
      </c>
      <c r="G2707" t="str">
        <f t="shared" si="139"/>
        <v/>
      </c>
      <c r="H2707" t="str">
        <f t="shared" si="139"/>
        <v/>
      </c>
      <c r="I2707" t="str">
        <f t="shared" si="139"/>
        <v/>
      </c>
      <c r="J2707" t="str">
        <f t="shared" si="139"/>
        <v/>
      </c>
      <c r="K2707" t="str">
        <f t="shared" si="139"/>
        <v/>
      </c>
      <c r="L2707" t="str">
        <f t="shared" si="139"/>
        <v/>
      </c>
      <c r="M2707" t="str">
        <f t="shared" si="139"/>
        <v/>
      </c>
      <c r="N2707" t="str">
        <f t="shared" si="139"/>
        <v/>
      </c>
      <c r="O2707" t="str">
        <f t="shared" si="139"/>
        <v/>
      </c>
      <c r="P2707" t="str">
        <f t="shared" si="139"/>
        <v/>
      </c>
      <c r="Q2707" t="str">
        <f t="shared" si="139"/>
        <v/>
      </c>
      <c r="R2707" t="str">
        <f t="shared" si="139"/>
        <v/>
      </c>
      <c r="S2707" t="str">
        <f t="shared" si="139"/>
        <v/>
      </c>
      <c r="T2707" t="str">
        <f t="shared" si="139"/>
        <v/>
      </c>
      <c r="U2707" t="str">
        <f t="shared" si="139"/>
        <v/>
      </c>
      <c r="V2707" t="str">
        <f t="shared" si="139"/>
        <v/>
      </c>
      <c r="W2707" t="str">
        <f t="shared" si="139"/>
        <v/>
      </c>
      <c r="X2707" t="str">
        <f t="shared" si="139"/>
        <v/>
      </c>
      <c r="Y2707" t="str">
        <f t="shared" si="139"/>
        <v/>
      </c>
      <c r="Z2707" t="str">
        <f t="shared" si="139"/>
        <v/>
      </c>
      <c r="AA2707" t="str">
        <f t="shared" si="139"/>
        <v/>
      </c>
      <c r="AB2707" t="str">
        <f t="shared" si="139"/>
        <v/>
      </c>
      <c r="AC2707" t="str">
        <f t="shared" si="139"/>
        <v/>
      </c>
      <c r="AD2707" t="str">
        <f t="shared" si="139"/>
        <v/>
      </c>
      <c r="AE2707" t="str">
        <f t="shared" si="139"/>
        <v/>
      </c>
      <c r="AF2707" t="str">
        <f t="shared" si="139"/>
        <v/>
      </c>
      <c r="AG2707" t="str">
        <f t="shared" si="139"/>
        <v/>
      </c>
      <c r="AH2707" t="str">
        <f t="shared" si="139"/>
        <v/>
      </c>
      <c r="AI2707" t="str">
        <f t="shared" si="139"/>
        <v/>
      </c>
      <c r="AJ2707" t="str">
        <f t="shared" si="139"/>
        <v/>
      </c>
    </row>
    <row r="2708" spans="1:36" x14ac:dyDescent="0.3">
      <c r="A2708" s="1" t="s">
        <v>163</v>
      </c>
      <c r="B2708" s="6" t="s">
        <v>20</v>
      </c>
      <c r="C2708">
        <v>164</v>
      </c>
      <c r="D2708">
        <v>156</v>
      </c>
      <c r="E2708">
        <v>120</v>
      </c>
      <c r="F2708">
        <v>138</v>
      </c>
      <c r="G2708">
        <v>211</v>
      </c>
      <c r="H2708">
        <v>153</v>
      </c>
      <c r="I2708">
        <v>184</v>
      </c>
      <c r="J2708">
        <v>172</v>
      </c>
      <c r="K2708">
        <v>296</v>
      </c>
      <c r="L2708">
        <v>395</v>
      </c>
      <c r="M2708">
        <v>418</v>
      </c>
      <c r="N2708">
        <v>433</v>
      </c>
      <c r="O2708">
        <v>365</v>
      </c>
      <c r="P2708">
        <v>439</v>
      </c>
      <c r="Q2708">
        <v>426</v>
      </c>
      <c r="R2708">
        <v>584</v>
      </c>
      <c r="S2708">
        <v>601</v>
      </c>
      <c r="T2708">
        <v>655</v>
      </c>
      <c r="U2708">
        <v>626</v>
      </c>
      <c r="V2708">
        <v>575</v>
      </c>
      <c r="W2708">
        <v>595</v>
      </c>
      <c r="X2708">
        <v>555</v>
      </c>
      <c r="Y2708">
        <v>568</v>
      </c>
      <c r="Z2708">
        <v>574</v>
      </c>
      <c r="AA2708">
        <v>628</v>
      </c>
      <c r="AB2708">
        <v>656</v>
      </c>
      <c r="AC2708">
        <v>798</v>
      </c>
      <c r="AD2708">
        <v>962</v>
      </c>
      <c r="AE2708">
        <v>1150</v>
      </c>
      <c r="AF2708">
        <v>580</v>
      </c>
      <c r="AG2708">
        <v>662</v>
      </c>
      <c r="AH2708">
        <v>722</v>
      </c>
      <c r="AI2708">
        <v>756</v>
      </c>
      <c r="AJ2708" s="9">
        <v>842</v>
      </c>
    </row>
    <row r="2709" spans="1:36" x14ac:dyDescent="0.3">
      <c r="A2709" s="1" t="s">
        <v>163</v>
      </c>
      <c r="B2709" s="6" t="s">
        <v>5</v>
      </c>
      <c r="C2709">
        <v>158</v>
      </c>
      <c r="D2709">
        <v>150</v>
      </c>
      <c r="E2709">
        <v>105</v>
      </c>
      <c r="F2709">
        <v>134</v>
      </c>
      <c r="G2709">
        <v>207</v>
      </c>
      <c r="H2709">
        <v>148</v>
      </c>
      <c r="I2709">
        <v>177</v>
      </c>
      <c r="J2709">
        <v>164</v>
      </c>
      <c r="K2709">
        <v>286</v>
      </c>
      <c r="L2709">
        <v>384</v>
      </c>
      <c r="M2709">
        <v>404</v>
      </c>
      <c r="N2709">
        <v>419</v>
      </c>
      <c r="O2709">
        <v>350</v>
      </c>
      <c r="P2709">
        <v>424</v>
      </c>
      <c r="Q2709">
        <v>411</v>
      </c>
      <c r="R2709">
        <v>566</v>
      </c>
      <c r="S2709">
        <v>581</v>
      </c>
      <c r="T2709">
        <v>634</v>
      </c>
      <c r="U2709">
        <v>606</v>
      </c>
      <c r="V2709">
        <v>554</v>
      </c>
      <c r="W2709">
        <v>573</v>
      </c>
      <c r="X2709">
        <v>525</v>
      </c>
      <c r="Y2709">
        <v>531</v>
      </c>
      <c r="Z2709">
        <v>550</v>
      </c>
      <c r="AA2709">
        <v>597</v>
      </c>
      <c r="AB2709">
        <v>610</v>
      </c>
      <c r="AC2709">
        <v>726</v>
      </c>
      <c r="AD2709">
        <v>883</v>
      </c>
      <c r="AE2709">
        <v>1060</v>
      </c>
      <c r="AF2709">
        <v>417</v>
      </c>
      <c r="AG2709">
        <v>513</v>
      </c>
      <c r="AH2709">
        <v>572</v>
      </c>
      <c r="AI2709">
        <v>596</v>
      </c>
      <c r="AJ2709" s="11">
        <v>686</v>
      </c>
    </row>
    <row r="2710" spans="1:36" x14ac:dyDescent="0.3">
      <c r="A2710" s="1" t="s">
        <v>163</v>
      </c>
      <c r="B2710" s="6" t="s">
        <v>8</v>
      </c>
      <c r="C2710">
        <v>64</v>
      </c>
      <c r="D2710">
        <v>65</v>
      </c>
      <c r="E2710">
        <v>44</v>
      </c>
      <c r="F2710">
        <v>83</v>
      </c>
      <c r="G2710">
        <v>108</v>
      </c>
      <c r="H2710">
        <v>35</v>
      </c>
      <c r="I2710">
        <v>23</v>
      </c>
      <c r="J2710">
        <v>35</v>
      </c>
      <c r="K2710">
        <v>149</v>
      </c>
      <c r="L2710">
        <v>227</v>
      </c>
      <c r="M2710">
        <v>244</v>
      </c>
      <c r="N2710">
        <v>256</v>
      </c>
      <c r="O2710">
        <v>213</v>
      </c>
      <c r="P2710">
        <v>247</v>
      </c>
      <c r="Q2710">
        <v>269</v>
      </c>
      <c r="R2710">
        <v>353</v>
      </c>
      <c r="S2710">
        <v>371</v>
      </c>
      <c r="T2710">
        <v>431</v>
      </c>
      <c r="U2710">
        <v>428</v>
      </c>
      <c r="V2710">
        <v>413</v>
      </c>
      <c r="W2710">
        <v>431</v>
      </c>
      <c r="X2710">
        <v>369</v>
      </c>
      <c r="Y2710">
        <v>400</v>
      </c>
      <c r="Z2710">
        <v>402</v>
      </c>
      <c r="AA2710">
        <v>441</v>
      </c>
      <c r="AB2710">
        <v>446</v>
      </c>
      <c r="AC2710">
        <v>537</v>
      </c>
      <c r="AD2710">
        <v>657</v>
      </c>
      <c r="AE2710">
        <v>747</v>
      </c>
      <c r="AF2710">
        <v>50</v>
      </c>
      <c r="AG2710">
        <v>65</v>
      </c>
      <c r="AH2710">
        <v>49</v>
      </c>
      <c r="AI2710">
        <v>39</v>
      </c>
      <c r="AJ2710" s="9">
        <v>39</v>
      </c>
    </row>
    <row r="2711" spans="1:36" x14ac:dyDescent="0.3">
      <c r="A2711" s="1" t="s">
        <v>163</v>
      </c>
      <c r="B2711" s="6" t="s">
        <v>6</v>
      </c>
      <c r="C2711">
        <v>3</v>
      </c>
      <c r="D2711">
        <v>5</v>
      </c>
      <c r="E2711">
        <v>2</v>
      </c>
      <c r="F2711">
        <v>2</v>
      </c>
      <c r="G2711">
        <v>2</v>
      </c>
      <c r="H2711">
        <v>7</v>
      </c>
      <c r="I2711">
        <v>6</v>
      </c>
      <c r="J2711">
        <v>8</v>
      </c>
      <c r="K2711">
        <v>23</v>
      </c>
      <c r="L2711">
        <v>29</v>
      </c>
      <c r="M2711">
        <v>74</v>
      </c>
      <c r="N2711">
        <v>75</v>
      </c>
      <c r="O2711">
        <v>77</v>
      </c>
      <c r="P2711">
        <v>73</v>
      </c>
      <c r="Q2711">
        <v>26</v>
      </c>
      <c r="R2711">
        <v>75</v>
      </c>
      <c r="S2711">
        <v>70</v>
      </c>
      <c r="T2711">
        <v>75</v>
      </c>
      <c r="U2711">
        <v>66</v>
      </c>
      <c r="V2711">
        <v>61</v>
      </c>
      <c r="W2711">
        <v>69</v>
      </c>
      <c r="X2711">
        <v>87</v>
      </c>
      <c r="Y2711">
        <v>69</v>
      </c>
      <c r="Z2711">
        <v>85</v>
      </c>
      <c r="AA2711">
        <v>87</v>
      </c>
      <c r="AB2711">
        <v>87</v>
      </c>
      <c r="AC2711">
        <v>97</v>
      </c>
      <c r="AD2711">
        <v>124</v>
      </c>
      <c r="AE2711">
        <v>204</v>
      </c>
      <c r="AF2711">
        <v>162</v>
      </c>
      <c r="AG2711">
        <v>230</v>
      </c>
      <c r="AH2711">
        <v>283</v>
      </c>
      <c r="AI2711">
        <v>293</v>
      </c>
      <c r="AJ2711" s="9">
        <v>374</v>
      </c>
    </row>
    <row r="2712" spans="1:36" x14ac:dyDescent="0.3">
      <c r="A2712" s="1" t="s">
        <v>163</v>
      </c>
      <c r="B2712" s="6" t="s">
        <v>7</v>
      </c>
      <c r="C2712">
        <v>91</v>
      </c>
      <c r="D2712">
        <v>80</v>
      </c>
      <c r="E2712">
        <v>59</v>
      </c>
      <c r="F2712">
        <v>49</v>
      </c>
      <c r="G2712">
        <v>96</v>
      </c>
      <c r="H2712">
        <v>105</v>
      </c>
      <c r="I2712">
        <v>148</v>
      </c>
      <c r="J2712">
        <v>121</v>
      </c>
      <c r="K2712">
        <v>114</v>
      </c>
      <c r="L2712">
        <v>127</v>
      </c>
      <c r="M2712">
        <v>85</v>
      </c>
      <c r="N2712">
        <v>89</v>
      </c>
      <c r="O2712">
        <v>60</v>
      </c>
      <c r="P2712">
        <v>105</v>
      </c>
      <c r="Q2712">
        <v>116</v>
      </c>
      <c r="R2712">
        <v>137</v>
      </c>
      <c r="S2712">
        <v>140</v>
      </c>
      <c r="T2712">
        <v>128</v>
      </c>
      <c r="U2712">
        <v>111</v>
      </c>
      <c r="V2712">
        <v>81</v>
      </c>
      <c r="W2712">
        <v>73</v>
      </c>
      <c r="X2712">
        <v>69</v>
      </c>
      <c r="Y2712">
        <v>62</v>
      </c>
      <c r="Z2712">
        <v>64</v>
      </c>
      <c r="AA2712">
        <v>70</v>
      </c>
      <c r="AB2712">
        <v>78</v>
      </c>
      <c r="AC2712">
        <v>92</v>
      </c>
      <c r="AD2712">
        <v>102</v>
      </c>
      <c r="AE2712">
        <v>109</v>
      </c>
      <c r="AF2712">
        <v>205</v>
      </c>
      <c r="AG2712">
        <v>217</v>
      </c>
      <c r="AH2712">
        <v>241</v>
      </c>
      <c r="AI2712">
        <v>265</v>
      </c>
      <c r="AJ2712" s="9">
        <v>273</v>
      </c>
    </row>
    <row r="2713" spans="1:36" x14ac:dyDescent="0.3">
      <c r="A2713" s="1" t="s">
        <v>163</v>
      </c>
      <c r="B2713" s="6" t="s">
        <v>9</v>
      </c>
      <c r="M2713">
        <v>30</v>
      </c>
      <c r="N2713">
        <v>22</v>
      </c>
      <c r="O2713">
        <v>20</v>
      </c>
      <c r="P2713">
        <v>47</v>
      </c>
      <c r="Q2713">
        <v>49</v>
      </c>
      <c r="R2713">
        <v>15</v>
      </c>
      <c r="S2713">
        <v>11</v>
      </c>
      <c r="T2713">
        <v>14</v>
      </c>
      <c r="U2713">
        <v>10</v>
      </c>
      <c r="V2713">
        <v>12</v>
      </c>
      <c r="W2713">
        <v>10</v>
      </c>
      <c r="X2713">
        <v>12</v>
      </c>
      <c r="Y2713">
        <v>13</v>
      </c>
      <c r="Z2713">
        <v>13</v>
      </c>
      <c r="AA2713">
        <v>16</v>
      </c>
      <c r="AB2713">
        <v>17</v>
      </c>
      <c r="AC2713">
        <v>17</v>
      </c>
      <c r="AD2713">
        <v>14</v>
      </c>
      <c r="AE2713">
        <v>13</v>
      </c>
      <c r="AF2713">
        <v>17</v>
      </c>
      <c r="AG2713">
        <v>17</v>
      </c>
      <c r="AH2713">
        <v>16</v>
      </c>
      <c r="AI2713">
        <v>13</v>
      </c>
      <c r="AJ2713" s="9">
        <v>13</v>
      </c>
    </row>
    <row r="2714" spans="1:36" x14ac:dyDescent="0.3">
      <c r="A2714" s="1" t="s">
        <v>163</v>
      </c>
      <c r="B2714" s="6" t="s">
        <v>259</v>
      </c>
      <c r="C2714" t="str">
        <f>IF(AND(C2713&lt;&gt;"",C2715&lt;&gt;"",$A2713=$A2714,$A2714=$A2715,$B2713="BOP5 - S245 - Communications services",$B2714="BOP5 - S246 - Postal and courier services",$B2715="BOP5 - S247 - Telecommunication services"),C2713-C2715,"")</f>
        <v/>
      </c>
      <c r="D2714" t="str">
        <f>IF(AND(D2713&lt;&gt;"",D2715&lt;&gt;"",$A2713=$A2714,$A2714=$A2715,$B2713="BOP5 - S245 - Communications services",$B2714="BOP5 - S246 - Postal and courier services",$B2715="BOP5 - S247 - Telecommunication services"),D2713-D2715,"")</f>
        <v/>
      </c>
      <c r="E2714" t="str">
        <f>IF(AND(E2713&lt;&gt;"",E2715&lt;&gt;"",$A2713=$A2714,$A2714=$A2715,$B2713="BOP5 - S245 - Communications services",$B2714="BOP5 - S246 - Postal and courier services",$B2715="BOP5 - S247 - Telecommunication services"),E2713-E2715,"")</f>
        <v/>
      </c>
      <c r="F2714" t="str">
        <f>IF(AND(F2713&lt;&gt;"",F2715&lt;&gt;"",$A2713=$A2714,$A2714=$A2715,$B2713="BOP5 - S245 - Communications services",$B2714="BOP5 - S246 - Postal and courier services",$B2715="BOP5 - S247 - Telecommunication services"),F2713-F2715,"")</f>
        <v/>
      </c>
      <c r="G2714" t="str">
        <f>IF(AND(G2713&lt;&gt;"",G2715&lt;&gt;"",$A2713=$A2714,$A2714=$A2715,$B2713="BOP5 - S245 - Communications services",$B2714="BOP5 - S246 - Postal and courier services",$B2715="BOP5 - S247 - Telecommunication services"),G2713-G2715,"")</f>
        <v/>
      </c>
      <c r="H2714" t="str">
        <f>IF(AND(H2713&lt;&gt;"",H2715&lt;&gt;"",$A2713=$A2714,$A2714=$A2715,$B2713="BOP5 - S245 - Communications services",$B2714="BOP5 - S246 - Postal and courier services",$B2715="BOP5 - S247 - Telecommunication services"),H2713-H2715,"")</f>
        <v/>
      </c>
      <c r="I2714" t="str">
        <f>IF(AND(I2713&lt;&gt;"",I2715&lt;&gt;"",$A2713=$A2714,$A2714=$A2715,$B2713="BOP5 - S245 - Communications services",$B2714="BOP5 - S246 - Postal and courier services",$B2715="BOP5 - S247 - Telecommunication services"),I2713-I2715,"")</f>
        <v/>
      </c>
      <c r="J2714" t="str">
        <f>IF(AND(J2713&lt;&gt;"",J2715&lt;&gt;"",$A2713=$A2714,$A2714=$A2715,$B2713="BOP5 - S245 - Communications services",$B2714="BOP5 - S246 - Postal and courier services",$B2715="BOP5 - S247 - Telecommunication services"),J2713-J2715,"")</f>
        <v/>
      </c>
      <c r="K2714" t="str">
        <f>IF(AND(K2713&lt;&gt;"",K2715&lt;&gt;"",$A2713=$A2714,$A2714=$A2715,$B2713="BOP5 - S245 - Communications services",$B2714="BOP5 - S246 - Postal and courier services",$B2715="BOP5 - S247 - Telecommunication services"),K2713-K2715,"")</f>
        <v/>
      </c>
      <c r="L2714" t="str">
        <f>IF(AND(L2713&lt;&gt;"",L2715&lt;&gt;"",$A2713=$A2714,$A2714=$A2715,$B2713="BOP5 - S245 - Communications services",$B2714="BOP5 - S246 - Postal and courier services",$B2715="BOP5 - S247 - Telecommunication services"),L2713-L2715,"")</f>
        <v/>
      </c>
      <c r="M2714" t="str">
        <f>IF(AND(M2713&lt;&gt;"",M2715&lt;&gt;"",$A2713=$A2714,$A2714=$A2715,$B2713="BOP5 - S245 - Communications services",$B2714="BOP5 - S246 - Postal and courier services",$B2715="BOP5 - S247 - Telecommunication services"),M2713-M2715,"")</f>
        <v/>
      </c>
      <c r="N2714" t="str">
        <f>IF(AND(N2713&lt;&gt;"",N2715&lt;&gt;"",$A2713=$A2714,$A2714=$A2715,$B2713="BOP5 - S245 - Communications services",$B2714="BOP5 - S246 - Postal and courier services",$B2715="BOP5 - S247 - Telecommunication services"),N2713-N2715,"")</f>
        <v/>
      </c>
      <c r="O2714" t="str">
        <f>IF(AND(O2713&lt;&gt;"",O2715&lt;&gt;"",$A2713=$A2714,$A2714=$A2715,$B2713="BOP5 - S245 - Communications services",$B2714="BOP5 - S246 - Postal and courier services",$B2715="BOP5 - S247 - Telecommunication services"),O2713-O2715,"")</f>
        <v/>
      </c>
      <c r="P2714" t="str">
        <f>IF(AND(P2713&lt;&gt;"",P2715&lt;&gt;"",$A2713=$A2714,$A2714=$A2715,$B2713="BOP5 - S245 - Communications services",$B2714="BOP5 - S246 - Postal and courier services",$B2715="BOP5 - S247 - Telecommunication services"),P2713-P2715,"")</f>
        <v/>
      </c>
      <c r="Q2714" t="str">
        <f>IF(AND(Q2713&lt;&gt;"",Q2715&lt;&gt;"",$A2713=$A2714,$A2714=$A2715,$B2713="BOP5 - S245 - Communications services",$B2714="BOP5 - S246 - Postal and courier services",$B2715="BOP5 - S247 - Telecommunication services"),Q2713-Q2715,"")</f>
        <v/>
      </c>
      <c r="R2714">
        <f>IF(AND(R2713&lt;&gt;"",R2715&lt;&gt;"",$A2713=$A2714,$A2714=$A2715,$B2713="BOP5 - S245 - Communications services",$B2714="BOP5 - S246 - Postal and courier services",$B2715="BOP5 - S247 - Telecommunication services"),R2713-R2715,"")</f>
        <v>0</v>
      </c>
      <c r="S2714">
        <f>IF(AND(S2713&lt;&gt;"",S2715&lt;&gt;"",$A2713=$A2714,$A2714=$A2715,$B2713="BOP5 - S245 - Communications services",$B2714="BOP5 - S246 - Postal and courier services",$B2715="BOP5 - S247 - Telecommunication services"),S2713-S2715,"")</f>
        <v>0</v>
      </c>
      <c r="T2714">
        <f>IF(AND(T2713&lt;&gt;"",T2715&lt;&gt;"",$A2713=$A2714,$A2714=$A2715,$B2713="BOP5 - S245 - Communications services",$B2714="BOP5 - S246 - Postal and courier services",$B2715="BOP5 - S247 - Telecommunication services"),T2713-T2715,"")</f>
        <v>0</v>
      </c>
      <c r="U2714">
        <f>IF(AND(U2713&lt;&gt;"",U2715&lt;&gt;"",$A2713=$A2714,$A2714=$A2715,$B2713="BOP5 - S245 - Communications services",$B2714="BOP5 - S246 - Postal and courier services",$B2715="BOP5 - S247 - Telecommunication services"),U2713-U2715,"")</f>
        <v>0</v>
      </c>
      <c r="V2714">
        <f>IF(AND(V2713&lt;&gt;"",V2715&lt;&gt;"",$A2713=$A2714,$A2714=$A2715,$B2713="BOP5 - S245 - Communications services",$B2714="BOP5 - S246 - Postal and courier services",$B2715="BOP5 - S247 - Telecommunication services"),V2713-V2715,"")</f>
        <v>1</v>
      </c>
      <c r="W2714">
        <f>IF(AND(W2713&lt;&gt;"",W2715&lt;&gt;"",$A2713=$A2714,$A2714=$A2715,$B2713="BOP5 - S245 - Communications services",$B2714="BOP5 - S246 - Postal and courier services",$B2715="BOP5 - S247 - Telecommunication services"),W2713-W2715,"")</f>
        <v>0</v>
      </c>
      <c r="X2714">
        <f>IF(AND(X2713&lt;&gt;"",X2715&lt;&gt;"",$A2713=$A2714,$A2714=$A2715,$B2713="BOP5 - S245 - Communications services",$B2714="BOP5 - S246 - Postal and courier services",$B2715="BOP5 - S247 - Telecommunication services"),X2713-X2715,"")</f>
        <v>1</v>
      </c>
      <c r="Y2714">
        <f>IF(AND(Y2713&lt;&gt;"",Y2715&lt;&gt;"",$A2713=$A2714,$A2714=$A2715,$B2713="BOP5 - S245 - Communications services",$B2714="BOP5 - S246 - Postal and courier services",$B2715="BOP5 - S247 - Telecommunication services"),Y2713-Y2715,"")</f>
        <v>1</v>
      </c>
      <c r="Z2714">
        <f>IF(AND(Z2713&lt;&gt;"",Z2715&lt;&gt;"",$A2713=$A2714,$A2714=$A2715,$B2713="BOP5 - S245 - Communications services",$B2714="BOP5 - S246 - Postal and courier services",$B2715="BOP5 - S247 - Telecommunication services"),Z2713-Z2715,"")</f>
        <v>1</v>
      </c>
      <c r="AA2714">
        <f>IF(AND(AA2713&lt;&gt;"",AA2715&lt;&gt;"",$A2713=$A2714,$A2714=$A2715,$B2713="BOP5 - S245 - Communications services",$B2714="BOP5 - S246 - Postal and courier services",$B2715="BOP5 - S247 - Telecommunication services"),AA2713-AA2715,"")</f>
        <v>1</v>
      </c>
      <c r="AB2714">
        <f>IF(AND(AB2713&lt;&gt;"",AB2715&lt;&gt;"",$A2713=$A2714,$A2714=$A2715,$B2713="BOP5 - S245 - Communications services",$B2714="BOP5 - S246 - Postal and courier services",$B2715="BOP5 - S247 - Telecommunication services"),AB2713-AB2715,"")</f>
        <v>1</v>
      </c>
      <c r="AC2714">
        <f>IF(AND(AC2713&lt;&gt;"",AC2715&lt;&gt;"",$A2713=$A2714,$A2714=$A2715,$B2713="BOP5 - S245 - Communications services",$B2714="BOP5 - S246 - Postal and courier services",$B2715="BOP5 - S247 - Telecommunication services"),AC2713-AC2715,"")</f>
        <v>1</v>
      </c>
      <c r="AD2714">
        <f>IF(AND(AD2713&lt;&gt;"",AD2715&lt;&gt;"",$A2713=$A2714,$A2714=$A2715,$B2713="BOP5 - S245 - Communications services",$B2714="BOP5 - S246 - Postal and courier services",$B2715="BOP5 - S247 - Telecommunication services"),AD2713-AD2715,"")</f>
        <v>1</v>
      </c>
      <c r="AE2714">
        <f>IF(AND(AE2713&lt;&gt;"",AE2715&lt;&gt;"",$A2713=$A2714,$A2714=$A2715,$B2713="BOP5 - S245 - Communications services",$B2714="BOP5 - S246 - Postal and courier services",$B2715="BOP5 - S247 - Telecommunication services"),AE2713-AE2715,"")</f>
        <v>1</v>
      </c>
      <c r="AF2714">
        <f>IF(AND(AF2713&lt;&gt;"",AF2715&lt;&gt;"",$A2713=$A2714,$A2714=$A2715,$B2713="BOP5 - S245 - Communications services",$B2714="BOP5 - S246 - Postal and courier services",$B2715="BOP5 - S247 - Telecommunication services"),AF2713-AF2715,"")</f>
        <v>1</v>
      </c>
      <c r="AG2714">
        <f>IF(AND(AG2713&lt;&gt;"",AG2715&lt;&gt;"",$A2713=$A2714,$A2714=$A2715,$B2713="BOP5 - S245 - Communications services",$B2714="BOP5 - S246 - Postal and courier services",$B2715="BOP5 - S247 - Telecommunication services"),AG2713-AG2715,"")</f>
        <v>1</v>
      </c>
      <c r="AH2714">
        <f>IF(AND(AH2713&lt;&gt;"",AH2715&lt;&gt;"",$A2713=$A2714,$A2714=$A2715,$B2713="BOP5 - S245 - Communications services",$B2714="BOP5 - S246 - Postal and courier services",$B2715="BOP5 - S247 - Telecommunication services"),AH2713-AH2715,"")</f>
        <v>1</v>
      </c>
      <c r="AI2714">
        <f>IF(AND(AI2713&lt;&gt;"",AI2715&lt;&gt;"",$A2713=$A2714,$A2714=$A2715,$B2713="BOP5 - S245 - Communications services",$B2714="BOP5 - S246 - Postal and courier services",$B2715="BOP5 - S247 - Telecommunication services"),AI2713-AI2715,"")</f>
        <v>1</v>
      </c>
      <c r="AJ2714" s="16">
        <f>IF(AND(AJ2713&lt;&gt;"",AJ2715&lt;&gt;"",$A2713=$A2714,$A2714=$A2715,$B2713="BOP5 - S245 - Communications services",$B2714="BOP5 - S246 - Postal and courier services",$B2715="BOP5 - S247 - Telecommunication services"),AJ2713-AJ2715,"")</f>
        <v>1</v>
      </c>
    </row>
    <row r="2715" spans="1:36" x14ac:dyDescent="0.3">
      <c r="A2715" s="1" t="s">
        <v>163</v>
      </c>
      <c r="B2715" s="6" t="s">
        <v>10</v>
      </c>
      <c r="R2715">
        <v>15</v>
      </c>
      <c r="S2715">
        <v>11</v>
      </c>
      <c r="T2715">
        <v>14</v>
      </c>
      <c r="U2715">
        <v>10</v>
      </c>
      <c r="V2715">
        <v>11</v>
      </c>
      <c r="W2715">
        <v>10</v>
      </c>
      <c r="X2715">
        <v>11</v>
      </c>
      <c r="Y2715">
        <v>12</v>
      </c>
      <c r="Z2715">
        <v>12</v>
      </c>
      <c r="AA2715">
        <v>15</v>
      </c>
      <c r="AB2715">
        <v>16</v>
      </c>
      <c r="AC2715">
        <v>16</v>
      </c>
      <c r="AD2715">
        <v>13</v>
      </c>
      <c r="AE2715">
        <v>12</v>
      </c>
      <c r="AF2715">
        <v>16</v>
      </c>
      <c r="AG2715">
        <v>16</v>
      </c>
      <c r="AH2715">
        <v>15</v>
      </c>
      <c r="AI2715">
        <v>12</v>
      </c>
      <c r="AJ2715" s="9">
        <v>12</v>
      </c>
    </row>
    <row r="2716" spans="1:36" x14ac:dyDescent="0.3">
      <c r="A2716" s="1" t="s">
        <v>163</v>
      </c>
      <c r="B2716" s="6" t="s">
        <v>11</v>
      </c>
      <c r="W2716">
        <v>0</v>
      </c>
      <c r="X2716">
        <v>0</v>
      </c>
      <c r="Y2716">
        <v>0</v>
      </c>
      <c r="Z2716">
        <v>0</v>
      </c>
      <c r="AA2716">
        <v>0</v>
      </c>
      <c r="AB2716">
        <v>0</v>
      </c>
      <c r="AC2716">
        <v>0</v>
      </c>
      <c r="AD2716">
        <v>0</v>
      </c>
      <c r="AE2716">
        <v>0</v>
      </c>
      <c r="AF2716">
        <v>0</v>
      </c>
      <c r="AG2716">
        <v>0</v>
      </c>
      <c r="AH2716">
        <v>0</v>
      </c>
      <c r="AI2716">
        <v>0</v>
      </c>
      <c r="AJ2716" s="11"/>
    </row>
    <row r="2717" spans="1:36" x14ac:dyDescent="0.3">
      <c r="A2717" s="1" t="s">
        <v>163</v>
      </c>
      <c r="B2717" s="6" t="s">
        <v>12</v>
      </c>
      <c r="C2717">
        <v>0</v>
      </c>
      <c r="F2717">
        <v>0</v>
      </c>
      <c r="K2717">
        <v>0</v>
      </c>
      <c r="L2717">
        <v>0</v>
      </c>
      <c r="Q2717">
        <v>12</v>
      </c>
      <c r="R2717">
        <v>19</v>
      </c>
      <c r="S2717">
        <v>21</v>
      </c>
      <c r="T2717">
        <v>26</v>
      </c>
      <c r="U2717">
        <v>21</v>
      </c>
      <c r="V2717">
        <v>12</v>
      </c>
      <c r="W2717">
        <v>22</v>
      </c>
      <c r="X2717">
        <v>22</v>
      </c>
      <c r="Y2717">
        <v>19</v>
      </c>
      <c r="Z2717">
        <v>14</v>
      </c>
      <c r="AA2717">
        <v>16</v>
      </c>
      <c r="AB2717">
        <v>16</v>
      </c>
      <c r="AC2717">
        <v>27</v>
      </c>
      <c r="AD2717">
        <v>32</v>
      </c>
      <c r="AE2717">
        <v>20</v>
      </c>
      <c r="AF2717">
        <v>24</v>
      </c>
      <c r="AG2717">
        <v>24</v>
      </c>
      <c r="AH2717">
        <v>24</v>
      </c>
      <c r="AI2717">
        <v>20</v>
      </c>
      <c r="AJ2717" s="9">
        <v>20</v>
      </c>
    </row>
    <row r="2718" spans="1:36" x14ac:dyDescent="0.3">
      <c r="A2718" s="1" t="s">
        <v>163</v>
      </c>
      <c r="B2718" s="6" t="s">
        <v>13</v>
      </c>
      <c r="Q2718">
        <v>2</v>
      </c>
      <c r="R2718">
        <v>10</v>
      </c>
      <c r="S2718">
        <v>12</v>
      </c>
      <c r="T2718">
        <v>20</v>
      </c>
      <c r="U2718">
        <v>30</v>
      </c>
      <c r="V2718">
        <v>13</v>
      </c>
      <c r="W2718">
        <v>6</v>
      </c>
      <c r="X2718">
        <v>5</v>
      </c>
      <c r="Y2718">
        <v>5</v>
      </c>
      <c r="Z2718">
        <v>6</v>
      </c>
      <c r="AA2718">
        <v>11</v>
      </c>
      <c r="AB2718">
        <v>10</v>
      </c>
      <c r="AC2718">
        <v>4</v>
      </c>
      <c r="AD2718">
        <v>2</v>
      </c>
      <c r="AE2718">
        <v>3</v>
      </c>
      <c r="AF2718">
        <v>3</v>
      </c>
      <c r="AG2718">
        <v>3</v>
      </c>
      <c r="AH2718">
        <v>5</v>
      </c>
      <c r="AI2718">
        <v>3</v>
      </c>
      <c r="AJ2718" s="9">
        <v>3</v>
      </c>
    </row>
    <row r="2719" spans="1:36" x14ac:dyDescent="0.3">
      <c r="A2719" s="1" t="s">
        <v>163</v>
      </c>
      <c r="B2719" s="6" t="s">
        <v>14</v>
      </c>
      <c r="O2719">
        <v>0</v>
      </c>
      <c r="Q2719">
        <v>0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0</v>
      </c>
      <c r="AB2719">
        <v>0</v>
      </c>
      <c r="AC2719">
        <v>2</v>
      </c>
      <c r="AD2719">
        <v>3</v>
      </c>
      <c r="AE2719">
        <v>0</v>
      </c>
      <c r="AF2719">
        <v>3</v>
      </c>
      <c r="AG2719">
        <v>4</v>
      </c>
      <c r="AH2719">
        <v>0</v>
      </c>
      <c r="AI2719">
        <v>0</v>
      </c>
      <c r="AJ2719" s="9">
        <v>0</v>
      </c>
    </row>
    <row r="2720" spans="1:36" x14ac:dyDescent="0.3">
      <c r="A2720" s="1" t="s">
        <v>163</v>
      </c>
      <c r="B2720" s="6" t="s">
        <v>15</v>
      </c>
      <c r="AC2720">
        <v>2</v>
      </c>
      <c r="AD2720">
        <v>2</v>
      </c>
      <c r="AF2720">
        <v>3</v>
      </c>
      <c r="AG2720">
        <v>4</v>
      </c>
      <c r="AJ2720" s="9"/>
    </row>
    <row r="2721" spans="1:36" x14ac:dyDescent="0.3">
      <c r="A2721" s="1" t="s">
        <v>163</v>
      </c>
      <c r="B2721" s="6" t="s">
        <v>260</v>
      </c>
      <c r="C2721" t="str">
        <f>IF(AND(C2719&lt;&gt;"",C2720&lt;&gt;"",$A2719=$A2720,$A2720=$A2721,$B2719="BOP5 - S262 - Computer and information services",$B2720="BOP5 - S263 - Computer services",$B2721="BOP5 - S264 - Information services"),C2719-C2720,"")</f>
        <v/>
      </c>
      <c r="D2721" t="str">
        <f>IF(AND(D2719&lt;&gt;"",D2720&lt;&gt;"",$A2719=$A2720,$A2720=$A2721,$B2719="BOP5 - S262 - Computer and information services",$B2720="BOP5 - S263 - Computer services",$B2721="BOP5 - S264 - Information services"),D2719-D2720,"")</f>
        <v/>
      </c>
      <c r="E2721" t="str">
        <f>IF(AND(E2719&lt;&gt;"",E2720&lt;&gt;"",$A2719=$A2720,$A2720=$A2721,$B2719="BOP5 - S262 - Computer and information services",$B2720="BOP5 - S263 - Computer services",$B2721="BOP5 - S264 - Information services"),E2719-E2720,"")</f>
        <v/>
      </c>
      <c r="F2721" t="str">
        <f>IF(AND(F2719&lt;&gt;"",F2720&lt;&gt;"",$A2719=$A2720,$A2720=$A2721,$B2719="BOP5 - S262 - Computer and information services",$B2720="BOP5 - S263 - Computer services",$B2721="BOP5 - S264 - Information services"),F2719-F2720,"")</f>
        <v/>
      </c>
      <c r="G2721" t="str">
        <f>IF(AND(G2719&lt;&gt;"",G2720&lt;&gt;"",$A2719=$A2720,$A2720=$A2721,$B2719="BOP5 - S262 - Computer and information services",$B2720="BOP5 - S263 - Computer services",$B2721="BOP5 - S264 - Information services"),G2719-G2720,"")</f>
        <v/>
      </c>
      <c r="H2721" t="str">
        <f>IF(AND(H2719&lt;&gt;"",H2720&lt;&gt;"",$A2719=$A2720,$A2720=$A2721,$B2719="BOP5 - S262 - Computer and information services",$B2720="BOP5 - S263 - Computer services",$B2721="BOP5 - S264 - Information services"),H2719-H2720,"")</f>
        <v/>
      </c>
      <c r="I2721" t="str">
        <f>IF(AND(I2719&lt;&gt;"",I2720&lt;&gt;"",$A2719=$A2720,$A2720=$A2721,$B2719="BOP5 - S262 - Computer and information services",$B2720="BOP5 - S263 - Computer services",$B2721="BOP5 - S264 - Information services"),I2719-I2720,"")</f>
        <v/>
      </c>
      <c r="J2721" t="str">
        <f>IF(AND(J2719&lt;&gt;"",J2720&lt;&gt;"",$A2719=$A2720,$A2720=$A2721,$B2719="BOP5 - S262 - Computer and information services",$B2720="BOP5 - S263 - Computer services",$B2721="BOP5 - S264 - Information services"),J2719-J2720,"")</f>
        <v/>
      </c>
      <c r="K2721" t="str">
        <f>IF(AND(K2719&lt;&gt;"",K2720&lt;&gt;"",$A2719=$A2720,$A2720=$A2721,$B2719="BOP5 - S262 - Computer and information services",$B2720="BOP5 - S263 - Computer services",$B2721="BOP5 - S264 - Information services"),K2719-K2720,"")</f>
        <v/>
      </c>
      <c r="L2721" t="str">
        <f>IF(AND(L2719&lt;&gt;"",L2720&lt;&gt;"",$A2719=$A2720,$A2720=$A2721,$B2719="BOP5 - S262 - Computer and information services",$B2720="BOP5 - S263 - Computer services",$B2721="BOP5 - S264 - Information services"),L2719-L2720,"")</f>
        <v/>
      </c>
      <c r="M2721" t="str">
        <f>IF(AND(M2719&lt;&gt;"",M2720&lt;&gt;"",$A2719=$A2720,$A2720=$A2721,$B2719="BOP5 - S262 - Computer and information services",$B2720="BOP5 - S263 - Computer services",$B2721="BOP5 - S264 - Information services"),M2719-M2720,"")</f>
        <v/>
      </c>
      <c r="N2721" t="str">
        <f>IF(AND(N2719&lt;&gt;"",N2720&lt;&gt;"",$A2719=$A2720,$A2720=$A2721,$B2719="BOP5 - S262 - Computer and information services",$B2720="BOP5 - S263 - Computer services",$B2721="BOP5 - S264 - Information services"),N2719-N2720,"")</f>
        <v/>
      </c>
      <c r="O2721" t="str">
        <f>IF(AND(O2719&lt;&gt;"",O2720&lt;&gt;"",$A2719=$A2720,$A2720=$A2721,$B2719="BOP5 - S262 - Computer and information services",$B2720="BOP5 - S263 - Computer services",$B2721="BOP5 - S264 - Information services"),O2719-O2720,"")</f>
        <v/>
      </c>
      <c r="P2721" t="str">
        <f>IF(AND(P2719&lt;&gt;"",P2720&lt;&gt;"",$A2719=$A2720,$A2720=$A2721,$B2719="BOP5 - S262 - Computer and information services",$B2720="BOP5 - S263 - Computer services",$B2721="BOP5 - S264 - Information services"),P2719-P2720,"")</f>
        <v/>
      </c>
      <c r="Q2721" t="str">
        <f>IF(AND(Q2719&lt;&gt;"",Q2720&lt;&gt;"",$A2719=$A2720,$A2720=$A2721,$B2719="BOP5 - S262 - Computer and information services",$B2720="BOP5 - S263 - Computer services",$B2721="BOP5 - S264 - Information services"),Q2719-Q2720,"")</f>
        <v/>
      </c>
      <c r="R2721" t="str">
        <f>IF(AND(R2719&lt;&gt;"",R2720&lt;&gt;"",$A2719=$A2720,$A2720=$A2721,$B2719="BOP5 - S262 - Computer and information services",$B2720="BOP5 - S263 - Computer services",$B2721="BOP5 - S264 - Information services"),R2719-R2720,"")</f>
        <v/>
      </c>
      <c r="S2721" t="str">
        <f>IF(AND(S2719&lt;&gt;"",S2720&lt;&gt;"",$A2719=$A2720,$A2720=$A2721,$B2719="BOP5 - S262 - Computer and information services",$B2720="BOP5 - S263 - Computer services",$B2721="BOP5 - S264 - Information services"),S2719-S2720,"")</f>
        <v/>
      </c>
      <c r="T2721" t="str">
        <f>IF(AND(T2719&lt;&gt;"",T2720&lt;&gt;"",$A2719=$A2720,$A2720=$A2721,$B2719="BOP5 - S262 - Computer and information services",$B2720="BOP5 - S263 - Computer services",$B2721="BOP5 - S264 - Information services"),T2719-T2720,"")</f>
        <v/>
      </c>
      <c r="U2721" t="str">
        <f>IF(AND(U2719&lt;&gt;"",U2720&lt;&gt;"",$A2719=$A2720,$A2720=$A2721,$B2719="BOP5 - S262 - Computer and information services",$B2720="BOP5 - S263 - Computer services",$B2721="BOP5 - S264 - Information services"),U2719-U2720,"")</f>
        <v/>
      </c>
      <c r="V2721" t="str">
        <f>IF(AND(V2719&lt;&gt;"",V2720&lt;&gt;"",$A2719=$A2720,$A2720=$A2721,$B2719="BOP5 - S262 - Computer and information services",$B2720="BOP5 - S263 - Computer services",$B2721="BOP5 - S264 - Information services"),V2719-V2720,"")</f>
        <v/>
      </c>
      <c r="W2721" t="str">
        <f>IF(AND(W2719&lt;&gt;"",W2720&lt;&gt;"",$A2719=$A2720,$A2720=$A2721,$B2719="BOP5 - S262 - Computer and information services",$B2720="BOP5 - S263 - Computer services",$B2721="BOP5 - S264 - Information services"),W2719-W2720,"")</f>
        <v/>
      </c>
      <c r="X2721" t="str">
        <f>IF(AND(X2719&lt;&gt;"",X2720&lt;&gt;"",$A2719=$A2720,$A2720=$A2721,$B2719="BOP5 - S262 - Computer and information services",$B2720="BOP5 - S263 - Computer services",$B2721="BOP5 - S264 - Information services"),X2719-X2720,"")</f>
        <v/>
      </c>
      <c r="Y2721" t="str">
        <f>IF(AND(Y2719&lt;&gt;"",Y2720&lt;&gt;"",$A2719=$A2720,$A2720=$A2721,$B2719="BOP5 - S262 - Computer and information services",$B2720="BOP5 - S263 - Computer services",$B2721="BOP5 - S264 - Information services"),Y2719-Y2720,"")</f>
        <v/>
      </c>
      <c r="Z2721" t="str">
        <f>IF(AND(Z2719&lt;&gt;"",Z2720&lt;&gt;"",$A2719=$A2720,$A2720=$A2721,$B2719="BOP5 - S262 - Computer and information services",$B2720="BOP5 - S263 - Computer services",$B2721="BOP5 - S264 - Information services"),Z2719-Z2720,"")</f>
        <v/>
      </c>
      <c r="AA2721" t="str">
        <f>IF(AND(AA2719&lt;&gt;"",AA2720&lt;&gt;"",$A2719=$A2720,$A2720=$A2721,$B2719="BOP5 - S262 - Computer and information services",$B2720="BOP5 - S263 - Computer services",$B2721="BOP5 - S264 - Information services"),AA2719-AA2720,"")</f>
        <v/>
      </c>
      <c r="AB2721" t="str">
        <f>IF(AND(AB2719&lt;&gt;"",AB2720&lt;&gt;"",$A2719=$A2720,$A2720=$A2721,$B2719="BOP5 - S262 - Computer and information services",$B2720="BOP5 - S263 - Computer services",$B2721="BOP5 - S264 - Information services"),AB2719-AB2720,"")</f>
        <v/>
      </c>
      <c r="AC2721">
        <f>IF(AND(AC2719&lt;&gt;"",AC2720&lt;&gt;"",$A2719=$A2720,$A2720=$A2721,$B2719="BOP5 - S262 - Computer and information services",$B2720="BOP5 - S263 - Computer services",$B2721="BOP5 - S264 - Information services"),AC2719-AC2720,"")</f>
        <v>0</v>
      </c>
      <c r="AD2721">
        <f>IF(AND(AD2719&lt;&gt;"",AD2720&lt;&gt;"",$A2719=$A2720,$A2720=$A2721,$B2719="BOP5 - S262 - Computer and information services",$B2720="BOP5 - S263 - Computer services",$B2721="BOP5 - S264 - Information services"),AD2719-AD2720,"")</f>
        <v>1</v>
      </c>
      <c r="AE2721" t="str">
        <f>IF(AND(AE2719&lt;&gt;"",AE2720&lt;&gt;"",$A2719=$A2720,$A2720=$A2721,$B2719="BOP5 - S262 - Computer and information services",$B2720="BOP5 - S263 - Computer services",$B2721="BOP5 - S264 - Information services"),AE2719-AE2720,"")</f>
        <v/>
      </c>
      <c r="AF2721">
        <f>IF(AND(AF2719&lt;&gt;"",AF2720&lt;&gt;"",$A2719=$A2720,$A2720=$A2721,$B2719="BOP5 - S262 - Computer and information services",$B2720="BOP5 - S263 - Computer services",$B2721="BOP5 - S264 - Information services"),AF2719-AF2720,"")</f>
        <v>0</v>
      </c>
      <c r="AG2721">
        <f>IF(AND(AG2719&lt;&gt;"",AG2720&lt;&gt;"",$A2719=$A2720,$A2720=$A2721,$B2719="BOP5 - S262 - Computer and information services",$B2720="BOP5 - S263 - Computer services",$B2721="BOP5 - S264 - Information services"),AG2719-AG2720,"")</f>
        <v>0</v>
      </c>
      <c r="AH2721" t="str">
        <f>IF(AND(AH2719&lt;&gt;"",AH2720&lt;&gt;"",$A2719=$A2720,$A2720=$A2721,$B2719="BOP5 - S262 - Computer and information services",$B2720="BOP5 - S263 - Computer services",$B2721="BOP5 - S264 - Information services"),AH2719-AH2720,"")</f>
        <v/>
      </c>
      <c r="AI2721" t="str">
        <f>IF(AND(AI2719&lt;&gt;"",AI2720&lt;&gt;"",$A2719=$A2720,$A2720=$A2721,$B2719="BOP5 - S262 - Computer and information services",$B2720="BOP5 - S263 - Computer services",$B2721="BOP5 - S264 - Information services"),AI2719-AI2720,"")</f>
        <v/>
      </c>
      <c r="AJ2721" t="str">
        <f>IF(AND(AJ2719&lt;&gt;"",AJ2720&lt;&gt;"",$A2719=$A2720,$A2720=$A2721,$B2719="BOP5 - S262 - Computer and information services",$B2720="BOP5 - S263 - Computer services",$B2721="BOP5 - S264 - Information services"),AJ2719-AJ2720,"")</f>
        <v/>
      </c>
    </row>
    <row r="2722" spans="1:36" x14ac:dyDescent="0.3">
      <c r="A2722" s="1" t="s">
        <v>163</v>
      </c>
      <c r="B2722" s="6" t="s">
        <v>16</v>
      </c>
      <c r="K2722">
        <v>65</v>
      </c>
      <c r="M2722">
        <v>76</v>
      </c>
      <c r="N2722">
        <v>79</v>
      </c>
      <c r="O2722">
        <v>82</v>
      </c>
      <c r="P2722">
        <v>96</v>
      </c>
      <c r="Q2722">
        <v>114</v>
      </c>
      <c r="R2722">
        <v>140</v>
      </c>
      <c r="S2722">
        <v>157</v>
      </c>
      <c r="T2722">
        <v>182</v>
      </c>
      <c r="U2722">
        <v>183</v>
      </c>
      <c r="V2722">
        <v>192</v>
      </c>
      <c r="W2722">
        <v>203</v>
      </c>
      <c r="X2722">
        <v>180</v>
      </c>
      <c r="Y2722">
        <v>187</v>
      </c>
      <c r="Z2722">
        <v>193</v>
      </c>
      <c r="AA2722">
        <v>208</v>
      </c>
      <c r="AB2722">
        <v>219</v>
      </c>
      <c r="AC2722">
        <v>255</v>
      </c>
      <c r="AD2722">
        <v>287</v>
      </c>
      <c r="AE2722">
        <v>282</v>
      </c>
      <c r="AJ2722" s="9"/>
    </row>
    <row r="2723" spans="1:36" x14ac:dyDescent="0.3">
      <c r="A2723" s="1" t="s">
        <v>163</v>
      </c>
      <c r="B2723" s="6" t="s">
        <v>17</v>
      </c>
      <c r="C2723">
        <v>64</v>
      </c>
      <c r="D2723">
        <v>65</v>
      </c>
      <c r="E2723">
        <v>44</v>
      </c>
      <c r="F2723">
        <v>83</v>
      </c>
      <c r="G2723">
        <v>108</v>
      </c>
      <c r="H2723">
        <v>35</v>
      </c>
      <c r="I2723">
        <v>23</v>
      </c>
      <c r="J2723">
        <v>35</v>
      </c>
      <c r="K2723">
        <v>84</v>
      </c>
      <c r="L2723">
        <v>227</v>
      </c>
      <c r="M2723">
        <v>138</v>
      </c>
      <c r="N2723">
        <v>154</v>
      </c>
      <c r="O2723">
        <v>110</v>
      </c>
      <c r="P2723">
        <v>100</v>
      </c>
      <c r="Q2723">
        <v>90</v>
      </c>
      <c r="R2723">
        <v>169</v>
      </c>
      <c r="S2723">
        <v>171</v>
      </c>
      <c r="T2723">
        <v>189</v>
      </c>
      <c r="U2723">
        <v>185</v>
      </c>
      <c r="V2723">
        <v>185</v>
      </c>
      <c r="W2723">
        <v>189</v>
      </c>
      <c r="X2723">
        <v>150</v>
      </c>
      <c r="Y2723">
        <v>175</v>
      </c>
      <c r="Z2723">
        <v>175</v>
      </c>
      <c r="AA2723">
        <v>190</v>
      </c>
      <c r="AB2723">
        <v>183</v>
      </c>
      <c r="AC2723">
        <v>232</v>
      </c>
      <c r="AD2723">
        <v>319</v>
      </c>
      <c r="AE2723">
        <v>428</v>
      </c>
      <c r="AF2723">
        <v>3</v>
      </c>
      <c r="AG2723">
        <v>3</v>
      </c>
      <c r="AH2723">
        <v>3</v>
      </c>
      <c r="AI2723">
        <v>3</v>
      </c>
      <c r="AJ2723" s="9">
        <v>3</v>
      </c>
    </row>
    <row r="2724" spans="1:36" x14ac:dyDescent="0.3">
      <c r="A2724" s="1" t="s">
        <v>163</v>
      </c>
      <c r="B2724" s="6" t="s">
        <v>18</v>
      </c>
      <c r="N2724">
        <v>0</v>
      </c>
      <c r="O2724">
        <v>2</v>
      </c>
      <c r="P2724">
        <v>4</v>
      </c>
      <c r="Q2724">
        <v>3</v>
      </c>
      <c r="W2724">
        <v>0</v>
      </c>
      <c r="X2724">
        <v>0</v>
      </c>
      <c r="Y2724">
        <v>0</v>
      </c>
      <c r="Z2724">
        <v>0</v>
      </c>
      <c r="AA2724">
        <v>0</v>
      </c>
      <c r="AB2724">
        <v>0</v>
      </c>
      <c r="AC2724">
        <v>0</v>
      </c>
      <c r="AD2724">
        <v>0</v>
      </c>
      <c r="AE2724">
        <v>0</v>
      </c>
      <c r="AF2724">
        <v>0</v>
      </c>
      <c r="AG2724">
        <v>14</v>
      </c>
      <c r="AH2724">
        <v>0</v>
      </c>
      <c r="AI2724">
        <v>0</v>
      </c>
      <c r="AJ2724" s="9"/>
    </row>
    <row r="2725" spans="1:36" x14ac:dyDescent="0.3">
      <c r="A2725" s="1" t="s">
        <v>163</v>
      </c>
      <c r="B2725" s="6" t="s">
        <v>19</v>
      </c>
      <c r="N2725">
        <v>0</v>
      </c>
      <c r="O2725">
        <v>2</v>
      </c>
      <c r="P2725">
        <v>4</v>
      </c>
      <c r="Q2725">
        <v>3</v>
      </c>
      <c r="AJ2725" s="9"/>
    </row>
    <row r="2726" spans="1:36" x14ac:dyDescent="0.3">
      <c r="A2726" s="1" t="s">
        <v>163</v>
      </c>
      <c r="B2726" s="6" t="s">
        <v>261</v>
      </c>
      <c r="C2726" t="str">
        <f>IF(AND(C2724&lt;&gt;"",C2725&lt;&gt;"",$A2724=$A2725,$A2725=$A2726,$B2724="BOP5 - S287 - Personal, cultural and recreational services",$B2725="BOP5 - S288 - Audio-visual and related services",$B2726="BOP5 - S289 - Other personal, cultural and recreational services"),C2724-C2725,"")</f>
        <v/>
      </c>
      <c r="D2726" t="str">
        <f>IF(AND(D2724&lt;&gt;"",D2725&lt;&gt;"",$A2724=$A2725,$A2725=$A2726,$B2724="BOP5 - S287 - Personal, cultural and recreational services",$B2725="BOP5 - S288 - Audio-visual and related services",$B2726="BOP5 - S289 - Other personal, cultural and recreational services"),D2724-D2725,"")</f>
        <v/>
      </c>
      <c r="E2726" t="str">
        <f>IF(AND(E2724&lt;&gt;"",E2725&lt;&gt;"",$A2724=$A2725,$A2725=$A2726,$B2724="BOP5 - S287 - Personal, cultural and recreational services",$B2725="BOP5 - S288 - Audio-visual and related services",$B2726="BOP5 - S289 - Other personal, cultural and recreational services"),E2724-E2725,"")</f>
        <v/>
      </c>
      <c r="F2726" t="str">
        <f>IF(AND(F2724&lt;&gt;"",F2725&lt;&gt;"",$A2724=$A2725,$A2725=$A2726,$B2724="BOP5 - S287 - Personal, cultural and recreational services",$B2725="BOP5 - S288 - Audio-visual and related services",$B2726="BOP5 - S289 - Other personal, cultural and recreational services"),F2724-F2725,"")</f>
        <v/>
      </c>
      <c r="G2726" t="str">
        <f>IF(AND(G2724&lt;&gt;"",G2725&lt;&gt;"",$A2724=$A2725,$A2725=$A2726,$B2724="BOP5 - S287 - Personal, cultural and recreational services",$B2725="BOP5 - S288 - Audio-visual and related services",$B2726="BOP5 - S289 - Other personal, cultural and recreational services"),G2724-G2725,"")</f>
        <v/>
      </c>
      <c r="H2726" t="str">
        <f>IF(AND(H2724&lt;&gt;"",H2725&lt;&gt;"",$A2724=$A2725,$A2725=$A2726,$B2724="BOP5 - S287 - Personal, cultural and recreational services",$B2725="BOP5 - S288 - Audio-visual and related services",$B2726="BOP5 - S289 - Other personal, cultural and recreational services"),H2724-H2725,"")</f>
        <v/>
      </c>
      <c r="I2726" t="str">
        <f>IF(AND(I2724&lt;&gt;"",I2725&lt;&gt;"",$A2724=$A2725,$A2725=$A2726,$B2724="BOP5 - S287 - Personal, cultural and recreational services",$B2725="BOP5 - S288 - Audio-visual and related services",$B2726="BOP5 - S289 - Other personal, cultural and recreational services"),I2724-I2725,"")</f>
        <v/>
      </c>
      <c r="J2726" t="str">
        <f>IF(AND(J2724&lt;&gt;"",J2725&lt;&gt;"",$A2724=$A2725,$A2725=$A2726,$B2724="BOP5 - S287 - Personal, cultural and recreational services",$B2725="BOP5 - S288 - Audio-visual and related services",$B2726="BOP5 - S289 - Other personal, cultural and recreational services"),J2724-J2725,"")</f>
        <v/>
      </c>
      <c r="K2726" t="str">
        <f>IF(AND(K2724&lt;&gt;"",K2725&lt;&gt;"",$A2724=$A2725,$A2725=$A2726,$B2724="BOP5 - S287 - Personal, cultural and recreational services",$B2725="BOP5 - S288 - Audio-visual and related services",$B2726="BOP5 - S289 - Other personal, cultural and recreational services"),K2724-K2725,"")</f>
        <v/>
      </c>
      <c r="L2726" t="str">
        <f>IF(AND(L2724&lt;&gt;"",L2725&lt;&gt;"",$A2724=$A2725,$A2725=$A2726,$B2724="BOP5 - S287 - Personal, cultural and recreational services",$B2725="BOP5 - S288 - Audio-visual and related services",$B2726="BOP5 - S289 - Other personal, cultural and recreational services"),L2724-L2725,"")</f>
        <v/>
      </c>
      <c r="M2726" t="str">
        <f>IF(AND(M2724&lt;&gt;"",M2725&lt;&gt;"",$A2724=$A2725,$A2725=$A2726,$B2724="BOP5 - S287 - Personal, cultural and recreational services",$B2725="BOP5 - S288 - Audio-visual and related services",$B2726="BOP5 - S289 - Other personal, cultural and recreational services"),M2724-M2725,"")</f>
        <v/>
      </c>
      <c r="N2726">
        <f>IF(AND(N2724&lt;&gt;"",N2725&lt;&gt;"",$A2724=$A2725,$A2725=$A2726,$B2724="BOP5 - S287 - Personal, cultural and recreational services",$B2725="BOP5 - S288 - Audio-visual and related services",$B2726="BOP5 - S289 - Other personal, cultural and recreational services"),N2724-N2725,"")</f>
        <v>0</v>
      </c>
      <c r="O2726">
        <f>IF(AND(O2724&lt;&gt;"",O2725&lt;&gt;"",$A2724=$A2725,$A2725=$A2726,$B2724="BOP5 - S287 - Personal, cultural and recreational services",$B2725="BOP5 - S288 - Audio-visual and related services",$B2726="BOP5 - S289 - Other personal, cultural and recreational services"),O2724-O2725,"")</f>
        <v>0</v>
      </c>
      <c r="P2726">
        <f>IF(AND(P2724&lt;&gt;"",P2725&lt;&gt;"",$A2724=$A2725,$A2725=$A2726,$B2724="BOP5 - S287 - Personal, cultural and recreational services",$B2725="BOP5 - S288 - Audio-visual and related services",$B2726="BOP5 - S289 - Other personal, cultural and recreational services"),P2724-P2725,"")</f>
        <v>0</v>
      </c>
      <c r="Q2726">
        <f>IF(AND(Q2724&lt;&gt;"",Q2725&lt;&gt;"",$A2724=$A2725,$A2725=$A2726,$B2724="BOP5 - S287 - Personal, cultural and recreational services",$B2725="BOP5 - S288 - Audio-visual and related services",$B2726="BOP5 - S289 - Other personal, cultural and recreational services"),Q2724-Q2725,"")</f>
        <v>0</v>
      </c>
      <c r="R2726" t="str">
        <f>IF(AND(R2724&lt;&gt;"",R2725&lt;&gt;"",$A2724=$A2725,$A2725=$A2726,$B2724="BOP5 - S287 - Personal, cultural and recreational services",$B2725="BOP5 - S288 - Audio-visual and related services",$B2726="BOP5 - S289 - Other personal, cultural and recreational services"),R2724-R2725,"")</f>
        <v/>
      </c>
      <c r="S2726" t="str">
        <f>IF(AND(S2724&lt;&gt;"",S2725&lt;&gt;"",$A2724=$A2725,$A2725=$A2726,$B2724="BOP5 - S287 - Personal, cultural and recreational services",$B2725="BOP5 - S288 - Audio-visual and related services",$B2726="BOP5 - S289 - Other personal, cultural and recreational services"),S2724-S2725,"")</f>
        <v/>
      </c>
      <c r="T2726" t="str">
        <f>IF(AND(T2724&lt;&gt;"",T2725&lt;&gt;"",$A2724=$A2725,$A2725=$A2726,$B2724="BOP5 - S287 - Personal, cultural and recreational services",$B2725="BOP5 - S288 - Audio-visual and related services",$B2726="BOP5 - S289 - Other personal, cultural and recreational services"),T2724-T2725,"")</f>
        <v/>
      </c>
      <c r="U2726" t="str">
        <f>IF(AND(U2724&lt;&gt;"",U2725&lt;&gt;"",$A2724=$A2725,$A2725=$A2726,$B2724="BOP5 - S287 - Personal, cultural and recreational services",$B2725="BOP5 - S288 - Audio-visual and related services",$B2726="BOP5 - S289 - Other personal, cultural and recreational services"),U2724-U2725,"")</f>
        <v/>
      </c>
      <c r="V2726" t="str">
        <f>IF(AND(V2724&lt;&gt;"",V2725&lt;&gt;"",$A2724=$A2725,$A2725=$A2726,$B2724="BOP5 - S287 - Personal, cultural and recreational services",$B2725="BOP5 - S288 - Audio-visual and related services",$B2726="BOP5 - S289 - Other personal, cultural and recreational services"),V2724-V2725,"")</f>
        <v/>
      </c>
      <c r="W2726" t="str">
        <f>IF(AND(W2724&lt;&gt;"",W2725&lt;&gt;"",$A2724=$A2725,$A2725=$A2726,$B2724="BOP5 - S287 - Personal, cultural and recreational services",$B2725="BOP5 - S288 - Audio-visual and related services",$B2726="BOP5 - S289 - Other personal, cultural and recreational services"),W2724-W2725,"")</f>
        <v/>
      </c>
      <c r="X2726" t="str">
        <f>IF(AND(X2724&lt;&gt;"",X2725&lt;&gt;"",$A2724=$A2725,$A2725=$A2726,$B2724="BOP5 - S287 - Personal, cultural and recreational services",$B2725="BOP5 - S288 - Audio-visual and related services",$B2726="BOP5 - S289 - Other personal, cultural and recreational services"),X2724-X2725,"")</f>
        <v/>
      </c>
      <c r="Y2726" t="str">
        <f>IF(AND(Y2724&lt;&gt;"",Y2725&lt;&gt;"",$A2724=$A2725,$A2725=$A2726,$B2724="BOP5 - S287 - Personal, cultural and recreational services",$B2725="BOP5 - S288 - Audio-visual and related services",$B2726="BOP5 - S289 - Other personal, cultural and recreational services"),Y2724-Y2725,"")</f>
        <v/>
      </c>
      <c r="Z2726" t="str">
        <f>IF(AND(Z2724&lt;&gt;"",Z2725&lt;&gt;"",$A2724=$A2725,$A2725=$A2726,$B2724="BOP5 - S287 - Personal, cultural and recreational services",$B2725="BOP5 - S288 - Audio-visual and related services",$B2726="BOP5 - S289 - Other personal, cultural and recreational services"),Z2724-Z2725,"")</f>
        <v/>
      </c>
      <c r="AA2726" t="str">
        <f>IF(AND(AA2724&lt;&gt;"",AA2725&lt;&gt;"",$A2724=$A2725,$A2725=$A2726,$B2724="BOP5 - S287 - Personal, cultural and recreational services",$B2725="BOP5 - S288 - Audio-visual and related services",$B2726="BOP5 - S289 - Other personal, cultural and recreational services"),AA2724-AA2725,"")</f>
        <v/>
      </c>
      <c r="AB2726" t="str">
        <f>IF(AND(AB2724&lt;&gt;"",AB2725&lt;&gt;"",$A2724=$A2725,$A2725=$A2726,$B2724="BOP5 - S287 - Personal, cultural and recreational services",$B2725="BOP5 - S288 - Audio-visual and related services",$B2726="BOP5 - S289 - Other personal, cultural and recreational services"),AB2724-AB2725,"")</f>
        <v/>
      </c>
      <c r="AC2726" t="str">
        <f>IF(AND(AC2724&lt;&gt;"",AC2725&lt;&gt;"",$A2724=$A2725,$A2725=$A2726,$B2724="BOP5 - S287 - Personal, cultural and recreational services",$B2725="BOP5 - S288 - Audio-visual and related services",$B2726="BOP5 - S289 - Other personal, cultural and recreational services"),AC2724-AC2725,"")</f>
        <v/>
      </c>
      <c r="AD2726" t="str">
        <f>IF(AND(AD2724&lt;&gt;"",AD2725&lt;&gt;"",$A2724=$A2725,$A2725=$A2726,$B2724="BOP5 - S287 - Personal, cultural and recreational services",$B2725="BOP5 - S288 - Audio-visual and related services",$B2726="BOP5 - S289 - Other personal, cultural and recreational services"),AD2724-AD2725,"")</f>
        <v/>
      </c>
      <c r="AE2726" t="str">
        <f>IF(AND(AE2724&lt;&gt;"",AE2725&lt;&gt;"",$A2724=$A2725,$A2725=$A2726,$B2724="BOP5 - S287 - Personal, cultural and recreational services",$B2725="BOP5 - S288 - Audio-visual and related services",$B2726="BOP5 - S289 - Other personal, cultural and recreational services"),AE2724-AE2725,"")</f>
        <v/>
      </c>
      <c r="AF2726" t="str">
        <f>IF(AND(AF2724&lt;&gt;"",AF2725&lt;&gt;"",$A2724=$A2725,$A2725=$A2726,$B2724="BOP5 - S287 - Personal, cultural and recreational services",$B2725="BOP5 - S288 - Audio-visual and related services",$B2726="BOP5 - S289 - Other personal, cultural and recreational services"),AF2724-AF2725,"")</f>
        <v/>
      </c>
      <c r="AG2726" t="str">
        <f>IF(AND(AG2724&lt;&gt;"",AG2725&lt;&gt;"",$A2724=$A2725,$A2725=$A2726,$B2724="BOP5 - S287 - Personal, cultural and recreational services",$B2725="BOP5 - S288 - Audio-visual and related services",$B2726="BOP5 - S289 - Other personal, cultural and recreational services"),AG2724-AG2725,"")</f>
        <v/>
      </c>
      <c r="AH2726" t="str">
        <f>IF(AND(AH2724&lt;&gt;"",AH2725&lt;&gt;"",$A2724=$A2725,$A2725=$A2726,$B2724="BOP5 - S287 - Personal, cultural and recreational services",$B2725="BOP5 - S288 - Audio-visual and related services",$B2726="BOP5 - S289 - Other personal, cultural and recreational services"),AH2724-AH2725,"")</f>
        <v/>
      </c>
      <c r="AI2726" t="str">
        <f>IF(AND(AI2724&lt;&gt;"",AI2725&lt;&gt;"",$A2724=$A2725,$A2725=$A2726,$B2724="BOP5 - S287 - Personal, cultural and recreational services",$B2725="BOP5 - S288 - Audio-visual and related services",$B2726="BOP5 - S289 - Other personal, cultural and recreational services"),AI2724-AI2725,"")</f>
        <v/>
      </c>
      <c r="AJ2726" s="16" t="str">
        <f>IF(AND(AJ2724&lt;&gt;"",AJ2725&lt;&gt;"",$A2724=$A2725,$A2725=$A2726,$B2724="BOP5 - S287 - Personal, cultural and recreational services",$B2725="BOP5 - S288 - Audio-visual and related services",$B2726="BOP5 - S289 - Other personal, cultural and recreational services"),AJ2724-AJ2725,"")</f>
        <v/>
      </c>
    </row>
    <row r="2727" spans="1:36" x14ac:dyDescent="0.3">
      <c r="A2727" s="1" t="s">
        <v>163</v>
      </c>
      <c r="B2727" s="6" t="s">
        <v>22</v>
      </c>
      <c r="C2727">
        <v>6</v>
      </c>
      <c r="D2727">
        <v>7</v>
      </c>
      <c r="E2727">
        <v>15</v>
      </c>
      <c r="F2727">
        <v>4</v>
      </c>
      <c r="G2727">
        <v>4</v>
      </c>
      <c r="H2727">
        <v>5</v>
      </c>
      <c r="I2727">
        <v>7</v>
      </c>
      <c r="J2727">
        <v>8</v>
      </c>
      <c r="K2727">
        <v>10</v>
      </c>
      <c r="L2727">
        <v>11</v>
      </c>
      <c r="M2727">
        <v>15</v>
      </c>
      <c r="N2727">
        <v>15</v>
      </c>
      <c r="O2727">
        <v>15</v>
      </c>
      <c r="P2727">
        <v>15</v>
      </c>
      <c r="Q2727">
        <v>15</v>
      </c>
      <c r="R2727">
        <v>18</v>
      </c>
      <c r="S2727">
        <v>20</v>
      </c>
      <c r="T2727">
        <v>21</v>
      </c>
      <c r="U2727">
        <v>20</v>
      </c>
      <c r="V2727">
        <v>21</v>
      </c>
      <c r="W2727">
        <v>22</v>
      </c>
      <c r="X2727">
        <v>31</v>
      </c>
      <c r="Y2727">
        <v>37</v>
      </c>
      <c r="Z2727">
        <v>23</v>
      </c>
      <c r="AA2727">
        <v>30</v>
      </c>
      <c r="AB2727">
        <v>46</v>
      </c>
      <c r="AC2727">
        <v>73</v>
      </c>
      <c r="AD2727">
        <v>79</v>
      </c>
      <c r="AE2727">
        <v>90</v>
      </c>
      <c r="AF2727">
        <v>164</v>
      </c>
      <c r="AG2727">
        <v>150</v>
      </c>
      <c r="AH2727">
        <v>150</v>
      </c>
      <c r="AI2727">
        <v>160</v>
      </c>
      <c r="AJ2727" s="9">
        <v>156</v>
      </c>
    </row>
    <row r="2728" spans="1:36" x14ac:dyDescent="0.3">
      <c r="A2728" s="1" t="s">
        <v>163</v>
      </c>
      <c r="B2728" s="6" t="s">
        <v>21</v>
      </c>
      <c r="C2728">
        <v>70</v>
      </c>
      <c r="D2728">
        <v>71</v>
      </c>
      <c r="E2728">
        <v>59</v>
      </c>
      <c r="F2728">
        <v>88</v>
      </c>
      <c r="G2728">
        <v>112</v>
      </c>
      <c r="H2728">
        <v>40</v>
      </c>
      <c r="I2728">
        <v>30</v>
      </c>
      <c r="J2728">
        <v>43</v>
      </c>
      <c r="K2728">
        <v>159</v>
      </c>
      <c r="L2728">
        <v>238</v>
      </c>
      <c r="M2728">
        <v>259</v>
      </c>
      <c r="N2728">
        <v>270</v>
      </c>
      <c r="O2728">
        <v>228</v>
      </c>
      <c r="P2728">
        <v>262</v>
      </c>
      <c r="Q2728">
        <v>284</v>
      </c>
      <c r="R2728">
        <v>371</v>
      </c>
      <c r="S2728">
        <v>391</v>
      </c>
      <c r="T2728">
        <v>452</v>
      </c>
      <c r="U2728">
        <v>448</v>
      </c>
      <c r="V2728">
        <v>434</v>
      </c>
      <c r="W2728">
        <v>453</v>
      </c>
      <c r="X2728">
        <v>399</v>
      </c>
      <c r="Y2728">
        <v>437</v>
      </c>
      <c r="Z2728">
        <v>426</v>
      </c>
      <c r="AA2728">
        <v>471</v>
      </c>
      <c r="AB2728">
        <v>492</v>
      </c>
      <c r="AC2728">
        <v>609</v>
      </c>
      <c r="AD2728">
        <v>736</v>
      </c>
      <c r="AE2728">
        <v>837</v>
      </c>
      <c r="AF2728">
        <v>214</v>
      </c>
      <c r="AG2728">
        <v>215</v>
      </c>
      <c r="AH2728">
        <v>199</v>
      </c>
      <c r="AI2728">
        <v>199</v>
      </c>
      <c r="AJ2728" s="9">
        <v>196</v>
      </c>
    </row>
    <row r="2729" spans="1:36" x14ac:dyDescent="0.3">
      <c r="A2729" s="1" t="s">
        <v>163</v>
      </c>
      <c r="B2729" s="6" t="s">
        <v>262</v>
      </c>
      <c r="C2729">
        <f ca="1">IF(AND(C2708&lt;&gt;"", $A2708=$A2711,$A2711=$A2712,$A2712=$A2728,$A2728=$A2729,$B2708="BOP5 - S200 - Memo item: Total services",$B2711="BOP5 - S205 - Transportation",$B2712="BOP5 - S236 - Travel",$B2728="BOP5 - S981 - Memo item: Other services",$B2729="BOP5 - S982 - Services not specified elsewhere"),C2729=C2708-C2711-C2712-C2728,"")</f>
        <v>0</v>
      </c>
      <c r="D2729">
        <f t="shared" ref="D2729:AJ2729" ca="1" si="140">IF(AND(D2708&lt;&gt;"", $A2708=$A2711,$A2711=$A2712,$A2712=$A2728,$A2728=$A2729,$B2708="BOP5 - S200 - Memo item: Total services",$B2711="BOP5 - S205 - Transportation",$B2712="BOP5 - S236 - Travel",$B2728="BOP5 - S981 - Memo item: Other services",$B2729="BOP5 - S982 - Services not specified elsewhere"),D2729=D2708-D2711-D2712-D2728,"")</f>
        <v>0</v>
      </c>
      <c r="E2729">
        <f t="shared" ca="1" si="140"/>
        <v>0</v>
      </c>
      <c r="F2729">
        <f t="shared" ca="1" si="140"/>
        <v>0</v>
      </c>
      <c r="G2729">
        <f t="shared" ca="1" si="140"/>
        <v>0</v>
      </c>
      <c r="H2729">
        <f t="shared" ca="1" si="140"/>
        <v>0</v>
      </c>
      <c r="I2729">
        <f t="shared" ca="1" si="140"/>
        <v>0</v>
      </c>
      <c r="J2729">
        <f t="shared" ca="1" si="140"/>
        <v>0</v>
      </c>
      <c r="K2729">
        <f t="shared" ca="1" si="140"/>
        <v>0</v>
      </c>
      <c r="L2729">
        <f t="shared" ca="1" si="140"/>
        <v>0</v>
      </c>
      <c r="M2729">
        <f t="shared" ca="1" si="140"/>
        <v>0</v>
      </c>
      <c r="N2729">
        <f t="shared" ca="1" si="140"/>
        <v>0</v>
      </c>
      <c r="O2729">
        <f t="shared" ca="1" si="140"/>
        <v>0</v>
      </c>
      <c r="P2729">
        <f t="shared" ca="1" si="140"/>
        <v>0</v>
      </c>
      <c r="Q2729">
        <f t="shared" ca="1" si="140"/>
        <v>0</v>
      </c>
      <c r="R2729">
        <f t="shared" ca="1" si="140"/>
        <v>0</v>
      </c>
      <c r="S2729">
        <f t="shared" ca="1" si="140"/>
        <v>0</v>
      </c>
      <c r="T2729">
        <f t="shared" ca="1" si="140"/>
        <v>0</v>
      </c>
      <c r="U2729">
        <f t="shared" ca="1" si="140"/>
        <v>0</v>
      </c>
      <c r="V2729">
        <f t="shared" ca="1" si="140"/>
        <v>0</v>
      </c>
      <c r="W2729">
        <f t="shared" ca="1" si="140"/>
        <v>0</v>
      </c>
      <c r="X2729">
        <f t="shared" ca="1" si="140"/>
        <v>0</v>
      </c>
      <c r="Y2729">
        <f t="shared" ca="1" si="140"/>
        <v>0</v>
      </c>
      <c r="Z2729">
        <f t="shared" ca="1" si="140"/>
        <v>0</v>
      </c>
      <c r="AA2729">
        <f t="shared" ca="1" si="140"/>
        <v>0</v>
      </c>
      <c r="AB2729">
        <f t="shared" ca="1" si="140"/>
        <v>0</v>
      </c>
      <c r="AC2729">
        <f t="shared" ca="1" si="140"/>
        <v>0</v>
      </c>
      <c r="AD2729">
        <f t="shared" ca="1" si="140"/>
        <v>0</v>
      </c>
      <c r="AE2729">
        <f t="shared" ca="1" si="140"/>
        <v>0</v>
      </c>
      <c r="AF2729">
        <f t="shared" ca="1" si="140"/>
        <v>0</v>
      </c>
      <c r="AG2729">
        <f t="shared" ca="1" si="140"/>
        <v>0</v>
      </c>
      <c r="AH2729">
        <f t="shared" ca="1" si="140"/>
        <v>0</v>
      </c>
      <c r="AI2729">
        <f t="shared" ca="1" si="140"/>
        <v>0</v>
      </c>
      <c r="AJ2729">
        <f t="shared" ca="1" si="140"/>
        <v>0</v>
      </c>
    </row>
    <row r="2730" spans="1:36" x14ac:dyDescent="0.3">
      <c r="A2730" s="1" t="s">
        <v>164</v>
      </c>
      <c r="B2730" s="6" t="s">
        <v>20</v>
      </c>
      <c r="C2730">
        <v>715</v>
      </c>
      <c r="D2730">
        <v>770</v>
      </c>
      <c r="E2730">
        <v>784</v>
      </c>
      <c r="F2730">
        <v>711</v>
      </c>
      <c r="G2730">
        <v>670</v>
      </c>
      <c r="H2730">
        <v>695</v>
      </c>
      <c r="I2730">
        <v>681</v>
      </c>
      <c r="J2730">
        <v>793</v>
      </c>
      <c r="K2730">
        <v>831</v>
      </c>
      <c r="L2730">
        <v>836</v>
      </c>
      <c r="M2730">
        <v>798</v>
      </c>
      <c r="N2730">
        <v>825</v>
      </c>
      <c r="O2730">
        <v>838</v>
      </c>
      <c r="P2730">
        <v>837</v>
      </c>
      <c r="Q2730">
        <v>1064</v>
      </c>
      <c r="R2730">
        <v>1131</v>
      </c>
      <c r="S2730">
        <v>1414</v>
      </c>
      <c r="T2730">
        <v>1553</v>
      </c>
      <c r="U2730">
        <v>1775</v>
      </c>
      <c r="V2730">
        <v>1624</v>
      </c>
      <c r="W2730">
        <v>1555</v>
      </c>
      <c r="X2730">
        <v>1437</v>
      </c>
      <c r="Y2730">
        <v>1455</v>
      </c>
      <c r="Z2730">
        <v>1716</v>
      </c>
      <c r="AA2730">
        <v>1993</v>
      </c>
      <c r="AB2730">
        <v>2289</v>
      </c>
      <c r="AC2730">
        <v>2660</v>
      </c>
      <c r="AD2730">
        <v>3152</v>
      </c>
      <c r="AE2730">
        <v>3649</v>
      </c>
      <c r="AF2730">
        <v>3636</v>
      </c>
      <c r="AG2730">
        <v>3693</v>
      </c>
      <c r="AH2730">
        <v>4364</v>
      </c>
      <c r="AI2730">
        <v>5130</v>
      </c>
      <c r="AJ2730" s="11">
        <v>6102</v>
      </c>
    </row>
    <row r="2731" spans="1:36" x14ac:dyDescent="0.3">
      <c r="A2731" s="1" t="s">
        <v>164</v>
      </c>
      <c r="B2731" s="6" t="s">
        <v>5</v>
      </c>
      <c r="C2731">
        <v>663</v>
      </c>
      <c r="D2731">
        <v>711</v>
      </c>
      <c r="E2731">
        <v>723</v>
      </c>
      <c r="F2731">
        <v>649</v>
      </c>
      <c r="G2731">
        <v>604</v>
      </c>
      <c r="H2731">
        <v>626</v>
      </c>
      <c r="I2731">
        <v>611</v>
      </c>
      <c r="J2731">
        <v>718</v>
      </c>
      <c r="K2731">
        <v>750</v>
      </c>
      <c r="L2731">
        <v>753</v>
      </c>
      <c r="M2731">
        <v>714</v>
      </c>
      <c r="N2731">
        <v>741</v>
      </c>
      <c r="O2731">
        <v>753</v>
      </c>
      <c r="P2731">
        <v>741</v>
      </c>
      <c r="Q2731">
        <v>951</v>
      </c>
      <c r="R2731">
        <v>1042</v>
      </c>
      <c r="S2731">
        <v>1323</v>
      </c>
      <c r="T2731">
        <v>1457</v>
      </c>
      <c r="U2731">
        <v>1674</v>
      </c>
      <c r="V2731">
        <v>1518</v>
      </c>
      <c r="W2731">
        <v>1445</v>
      </c>
      <c r="X2731">
        <v>1326</v>
      </c>
      <c r="Y2731">
        <v>1342</v>
      </c>
      <c r="Z2731">
        <v>1600</v>
      </c>
      <c r="AA2731">
        <v>1872</v>
      </c>
      <c r="AB2731">
        <v>2164</v>
      </c>
      <c r="AC2731">
        <v>2532</v>
      </c>
      <c r="AD2731">
        <v>3021</v>
      </c>
      <c r="AE2731">
        <v>3514</v>
      </c>
      <c r="AF2731">
        <v>3499</v>
      </c>
      <c r="AG2731">
        <v>3552</v>
      </c>
      <c r="AH2731">
        <v>4221</v>
      </c>
      <c r="AI2731">
        <v>4984</v>
      </c>
      <c r="AJ2731" s="9">
        <v>5929</v>
      </c>
    </row>
    <row r="2732" spans="1:36" x14ac:dyDescent="0.3">
      <c r="A2732" s="1" t="s">
        <v>164</v>
      </c>
      <c r="B2732" s="6" t="s">
        <v>8</v>
      </c>
      <c r="C2732">
        <v>149</v>
      </c>
      <c r="D2732">
        <v>162</v>
      </c>
      <c r="E2732">
        <v>179</v>
      </c>
      <c r="F2732">
        <v>177</v>
      </c>
      <c r="G2732">
        <v>190</v>
      </c>
      <c r="H2732">
        <v>189</v>
      </c>
      <c r="I2732">
        <v>147</v>
      </c>
      <c r="J2732">
        <v>220</v>
      </c>
      <c r="K2732">
        <v>195</v>
      </c>
      <c r="L2732">
        <v>208</v>
      </c>
      <c r="M2732">
        <v>187</v>
      </c>
      <c r="N2732">
        <v>214</v>
      </c>
      <c r="O2732">
        <v>279</v>
      </c>
      <c r="P2732">
        <v>233</v>
      </c>
      <c r="Q2732">
        <v>312</v>
      </c>
      <c r="R2732">
        <v>276</v>
      </c>
      <c r="S2732">
        <v>329</v>
      </c>
      <c r="T2732">
        <v>347</v>
      </c>
      <c r="U2732">
        <v>523</v>
      </c>
      <c r="V2732">
        <v>390</v>
      </c>
      <c r="W2732">
        <v>365</v>
      </c>
      <c r="X2732">
        <v>336</v>
      </c>
      <c r="Y2732">
        <v>289</v>
      </c>
      <c r="Z2732">
        <v>327</v>
      </c>
      <c r="AA2732">
        <v>358</v>
      </c>
      <c r="AB2732">
        <v>407</v>
      </c>
      <c r="AC2732">
        <v>417</v>
      </c>
      <c r="AD2732">
        <v>653</v>
      </c>
      <c r="AE2732">
        <v>705</v>
      </c>
      <c r="AF2732">
        <v>727</v>
      </c>
      <c r="AG2732">
        <v>690</v>
      </c>
      <c r="AH2732">
        <v>865</v>
      </c>
      <c r="AI2732">
        <v>1104</v>
      </c>
      <c r="AJ2732" s="9">
        <v>1132</v>
      </c>
    </row>
    <row r="2733" spans="1:36" x14ac:dyDescent="0.3">
      <c r="A2733" s="1" t="s">
        <v>164</v>
      </c>
      <c r="B2733" s="6" t="s">
        <v>6</v>
      </c>
      <c r="C2733">
        <v>221</v>
      </c>
      <c r="D2733">
        <v>287</v>
      </c>
      <c r="E2733">
        <v>293</v>
      </c>
      <c r="F2733">
        <v>262</v>
      </c>
      <c r="G2733">
        <v>205</v>
      </c>
      <c r="H2733">
        <v>248</v>
      </c>
      <c r="I2733">
        <v>270</v>
      </c>
      <c r="J2733">
        <v>286</v>
      </c>
      <c r="K2733">
        <v>304</v>
      </c>
      <c r="L2733">
        <v>298</v>
      </c>
      <c r="M2733">
        <v>310</v>
      </c>
      <c r="N2733">
        <v>303</v>
      </c>
      <c r="O2733">
        <v>318</v>
      </c>
      <c r="P2733">
        <v>293</v>
      </c>
      <c r="Q2733">
        <v>307</v>
      </c>
      <c r="R2733">
        <v>338</v>
      </c>
      <c r="S2733">
        <v>324</v>
      </c>
      <c r="T2733">
        <v>293</v>
      </c>
      <c r="U2733">
        <v>306</v>
      </c>
      <c r="V2733">
        <v>238</v>
      </c>
      <c r="W2733">
        <v>243</v>
      </c>
      <c r="X2733">
        <v>257</v>
      </c>
      <c r="Y2733">
        <v>266</v>
      </c>
      <c r="Z2733">
        <v>309</v>
      </c>
      <c r="AA2733">
        <v>373</v>
      </c>
      <c r="AB2733">
        <v>449</v>
      </c>
      <c r="AC2733">
        <v>545</v>
      </c>
      <c r="AD2733">
        <v>646</v>
      </c>
      <c r="AE2733">
        <v>818</v>
      </c>
      <c r="AF2733">
        <v>758</v>
      </c>
      <c r="AG2733">
        <v>854</v>
      </c>
      <c r="AH2733">
        <v>997</v>
      </c>
      <c r="AI2733">
        <v>1223</v>
      </c>
      <c r="AJ2733" s="9">
        <v>1524</v>
      </c>
    </row>
    <row r="2734" spans="1:36" x14ac:dyDescent="0.3">
      <c r="A2734" s="1" t="s">
        <v>164</v>
      </c>
      <c r="B2734" s="6" t="s">
        <v>7</v>
      </c>
      <c r="C2734">
        <v>293</v>
      </c>
      <c r="D2734">
        <v>262</v>
      </c>
      <c r="E2734">
        <v>251</v>
      </c>
      <c r="F2734">
        <v>210</v>
      </c>
      <c r="G2734">
        <v>209</v>
      </c>
      <c r="H2734">
        <v>189</v>
      </c>
      <c r="I2734">
        <v>193</v>
      </c>
      <c r="J2734">
        <v>211</v>
      </c>
      <c r="K2734">
        <v>252</v>
      </c>
      <c r="L2734">
        <v>247</v>
      </c>
      <c r="M2734">
        <v>217</v>
      </c>
      <c r="N2734">
        <v>224</v>
      </c>
      <c r="O2734">
        <v>156</v>
      </c>
      <c r="P2734">
        <v>215</v>
      </c>
      <c r="Q2734">
        <v>331</v>
      </c>
      <c r="R2734">
        <v>428</v>
      </c>
      <c r="S2734">
        <v>670</v>
      </c>
      <c r="T2734">
        <v>816</v>
      </c>
      <c r="U2734">
        <v>845</v>
      </c>
      <c r="V2734">
        <v>890</v>
      </c>
      <c r="W2734">
        <v>837</v>
      </c>
      <c r="X2734">
        <v>733</v>
      </c>
      <c r="Y2734">
        <v>787</v>
      </c>
      <c r="Z2734">
        <v>963</v>
      </c>
      <c r="AA2734">
        <v>1142</v>
      </c>
      <c r="AB2734">
        <v>1308</v>
      </c>
      <c r="AC2734">
        <v>1570</v>
      </c>
      <c r="AD2734">
        <v>1723</v>
      </c>
      <c r="AE2734">
        <v>1991</v>
      </c>
      <c r="AF2734">
        <v>2014</v>
      </c>
      <c r="AG2734">
        <v>2008</v>
      </c>
      <c r="AH2734">
        <v>2360</v>
      </c>
      <c r="AI2734">
        <v>2657</v>
      </c>
      <c r="AJ2734" s="9">
        <v>3273</v>
      </c>
    </row>
    <row r="2735" spans="1:36" x14ac:dyDescent="0.3">
      <c r="A2735" s="1" t="s">
        <v>164</v>
      </c>
      <c r="B2735" s="6" t="s">
        <v>9</v>
      </c>
      <c r="H2735">
        <v>51</v>
      </c>
      <c r="I2735">
        <v>68</v>
      </c>
      <c r="J2735">
        <v>55</v>
      </c>
      <c r="K2735">
        <v>55</v>
      </c>
      <c r="L2735">
        <v>73</v>
      </c>
      <c r="M2735">
        <v>95</v>
      </c>
      <c r="N2735">
        <v>126</v>
      </c>
      <c r="O2735">
        <v>134</v>
      </c>
      <c r="P2735">
        <v>146</v>
      </c>
      <c r="Q2735">
        <v>164</v>
      </c>
      <c r="R2735">
        <v>174</v>
      </c>
      <c r="S2735">
        <v>174</v>
      </c>
      <c r="T2735">
        <v>168</v>
      </c>
      <c r="U2735">
        <v>126</v>
      </c>
      <c r="V2735">
        <v>128</v>
      </c>
      <c r="W2735">
        <v>90</v>
      </c>
      <c r="X2735">
        <v>67</v>
      </c>
      <c r="Y2735">
        <v>48</v>
      </c>
      <c r="Z2735">
        <v>46</v>
      </c>
      <c r="AA2735">
        <v>60</v>
      </c>
      <c r="AB2735">
        <v>69</v>
      </c>
      <c r="AC2735">
        <v>82</v>
      </c>
      <c r="AD2735">
        <v>88</v>
      </c>
      <c r="AE2735">
        <v>125</v>
      </c>
      <c r="AF2735">
        <v>91</v>
      </c>
      <c r="AG2735">
        <v>102</v>
      </c>
      <c r="AH2735">
        <v>132</v>
      </c>
      <c r="AI2735">
        <v>147</v>
      </c>
      <c r="AJ2735" s="9">
        <v>131</v>
      </c>
    </row>
    <row r="2736" spans="1:36" x14ac:dyDescent="0.3">
      <c r="A2736" s="1" t="s">
        <v>164</v>
      </c>
      <c r="B2736" s="6" t="s">
        <v>259</v>
      </c>
      <c r="C2736" t="str">
        <f>IF(AND(C2735&lt;&gt;"",C2737&lt;&gt;"",$A2735=$A2736,$A2736=$A2737,$B2735="BOP5 - S245 - Communications services",$B2736="BOP5 - S246 - Postal and courier services",$B2737="BOP5 - S247 - Telecommunication services"),C2735-C2737,"")</f>
        <v/>
      </c>
      <c r="D2736" t="str">
        <f>IF(AND(D2735&lt;&gt;"",D2737&lt;&gt;"",$A2735=$A2736,$A2736=$A2737,$B2735="BOP5 - S245 - Communications services",$B2736="BOP5 - S246 - Postal and courier services",$B2737="BOP5 - S247 - Telecommunication services"),D2735-D2737,"")</f>
        <v/>
      </c>
      <c r="E2736" t="str">
        <f>IF(AND(E2735&lt;&gt;"",E2737&lt;&gt;"",$A2735=$A2736,$A2736=$A2737,$B2735="BOP5 - S245 - Communications services",$B2736="BOP5 - S246 - Postal and courier services",$B2737="BOP5 - S247 - Telecommunication services"),E2735-E2737,"")</f>
        <v/>
      </c>
      <c r="F2736" t="str">
        <f>IF(AND(F2735&lt;&gt;"",F2737&lt;&gt;"",$A2735=$A2736,$A2736=$A2737,$B2735="BOP5 - S245 - Communications services",$B2736="BOP5 - S246 - Postal and courier services",$B2737="BOP5 - S247 - Telecommunication services"),F2735-F2737,"")</f>
        <v/>
      </c>
      <c r="G2736" t="str">
        <f>IF(AND(G2735&lt;&gt;"",G2737&lt;&gt;"",$A2735=$A2736,$A2736=$A2737,$B2735="BOP5 - S245 - Communications services",$B2736="BOP5 - S246 - Postal and courier services",$B2737="BOP5 - S247 - Telecommunication services"),G2735-G2737,"")</f>
        <v/>
      </c>
      <c r="H2736" t="str">
        <f>IF(AND(H2735&lt;&gt;"",H2737&lt;&gt;"",$A2735=$A2736,$A2736=$A2737,$B2735="BOP5 - S245 - Communications services",$B2736="BOP5 - S246 - Postal and courier services",$B2737="BOP5 - S247 - Telecommunication services"),H2735-H2737,"")</f>
        <v/>
      </c>
      <c r="I2736" t="str">
        <f>IF(AND(I2735&lt;&gt;"",I2737&lt;&gt;"",$A2735=$A2736,$A2736=$A2737,$B2735="BOP5 - S245 - Communications services",$B2736="BOP5 - S246 - Postal and courier services",$B2737="BOP5 - S247 - Telecommunication services"),I2735-I2737,"")</f>
        <v/>
      </c>
      <c r="J2736" t="str">
        <f>IF(AND(J2735&lt;&gt;"",J2737&lt;&gt;"",$A2735=$A2736,$A2736=$A2737,$B2735="BOP5 - S245 - Communications services",$B2736="BOP5 - S246 - Postal and courier services",$B2737="BOP5 - S247 - Telecommunication services"),J2735-J2737,"")</f>
        <v/>
      </c>
      <c r="K2736" t="str">
        <f>IF(AND(K2735&lt;&gt;"",K2737&lt;&gt;"",$A2735=$A2736,$A2736=$A2737,$B2735="BOP5 - S245 - Communications services",$B2736="BOP5 - S246 - Postal and courier services",$B2737="BOP5 - S247 - Telecommunication services"),K2735-K2737,"")</f>
        <v/>
      </c>
      <c r="L2736" t="str">
        <f>IF(AND(L2735&lt;&gt;"",L2737&lt;&gt;"",$A2735=$A2736,$A2736=$A2737,$B2735="BOP5 - S245 - Communications services",$B2736="BOP5 - S246 - Postal and courier services",$B2737="BOP5 - S247 - Telecommunication services"),L2735-L2737,"")</f>
        <v/>
      </c>
      <c r="M2736">
        <f>IF(AND(M2735&lt;&gt;"",M2737&lt;&gt;"",$A2735=$A2736,$A2736=$A2737,$B2735="BOP5 - S245 - Communications services",$B2736="BOP5 - S246 - Postal and courier services",$B2737="BOP5 - S247 - Telecommunication services"),M2735-M2737,"")</f>
        <v>0</v>
      </c>
      <c r="N2736">
        <f>IF(AND(N2735&lt;&gt;"",N2737&lt;&gt;"",$A2735=$A2736,$A2736=$A2737,$B2735="BOP5 - S245 - Communications services",$B2736="BOP5 - S246 - Postal and courier services",$B2737="BOP5 - S247 - Telecommunication services"),N2735-N2737,"")</f>
        <v>0</v>
      </c>
      <c r="O2736">
        <f>IF(AND(O2735&lt;&gt;"",O2737&lt;&gt;"",$A2735=$A2736,$A2736=$A2737,$B2735="BOP5 - S245 - Communications services",$B2736="BOP5 - S246 - Postal and courier services",$B2737="BOP5 - S247 - Telecommunication services"),O2735-O2737,"")</f>
        <v>0</v>
      </c>
      <c r="P2736">
        <f>IF(AND(P2735&lt;&gt;"",P2737&lt;&gt;"",$A2735=$A2736,$A2736=$A2737,$B2735="BOP5 - S245 - Communications services",$B2736="BOP5 - S246 - Postal and courier services",$B2737="BOP5 - S247 - Telecommunication services"),P2735-P2737,"")</f>
        <v>0</v>
      </c>
      <c r="Q2736">
        <f>IF(AND(Q2735&lt;&gt;"",Q2737&lt;&gt;"",$A2735=$A2736,$A2736=$A2737,$B2735="BOP5 - S245 - Communications services",$B2736="BOP5 - S246 - Postal and courier services",$B2737="BOP5 - S247 - Telecommunication services"),Q2735-Q2737,"")</f>
        <v>0</v>
      </c>
      <c r="R2736">
        <f>IF(AND(R2735&lt;&gt;"",R2737&lt;&gt;"",$A2735=$A2736,$A2736=$A2737,$B2735="BOP5 - S245 - Communications services",$B2736="BOP5 - S246 - Postal and courier services",$B2737="BOP5 - S247 - Telecommunication services"),R2735-R2737,"")</f>
        <v>0</v>
      </c>
      <c r="S2736">
        <f>IF(AND(S2735&lt;&gt;"",S2737&lt;&gt;"",$A2735=$A2736,$A2736=$A2737,$B2735="BOP5 - S245 - Communications services",$B2736="BOP5 - S246 - Postal and courier services",$B2737="BOP5 - S247 - Telecommunication services"),S2735-S2737,"")</f>
        <v>0</v>
      </c>
      <c r="T2736">
        <f>IF(AND(T2735&lt;&gt;"",T2737&lt;&gt;"",$A2735=$A2736,$A2736=$A2737,$B2735="BOP5 - S245 - Communications services",$B2736="BOP5 - S246 - Postal and courier services",$B2737="BOP5 - S247 - Telecommunication services"),T2735-T2737,"")</f>
        <v>0</v>
      </c>
      <c r="U2736">
        <f>IF(AND(U2735&lt;&gt;"",U2737&lt;&gt;"",$A2735=$A2736,$A2736=$A2737,$B2735="BOP5 - S245 - Communications services",$B2736="BOP5 - S246 - Postal and courier services",$B2737="BOP5 - S247 - Telecommunication services"),U2735-U2737,"")</f>
        <v>0</v>
      </c>
      <c r="V2736">
        <f>IF(AND(V2735&lt;&gt;"",V2737&lt;&gt;"",$A2735=$A2736,$A2736=$A2737,$B2735="BOP5 - S245 - Communications services",$B2736="BOP5 - S246 - Postal and courier services",$B2737="BOP5 - S247 - Telecommunication services"),V2735-V2737,"")</f>
        <v>0</v>
      </c>
      <c r="W2736">
        <f>IF(AND(W2735&lt;&gt;"",W2737&lt;&gt;"",$A2735=$A2736,$A2736=$A2737,$B2735="BOP5 - S245 - Communications services",$B2736="BOP5 - S246 - Postal and courier services",$B2737="BOP5 - S247 - Telecommunication services"),W2735-W2737,"")</f>
        <v>0</v>
      </c>
      <c r="X2736">
        <f>IF(AND(X2735&lt;&gt;"",X2737&lt;&gt;"",$A2735=$A2736,$A2736=$A2737,$B2735="BOP5 - S245 - Communications services",$B2736="BOP5 - S246 - Postal and courier services",$B2737="BOP5 - S247 - Telecommunication services"),X2735-X2737,"")</f>
        <v>0</v>
      </c>
      <c r="Y2736">
        <f>IF(AND(Y2735&lt;&gt;"",Y2737&lt;&gt;"",$A2735=$A2736,$A2736=$A2737,$B2735="BOP5 - S245 - Communications services",$B2736="BOP5 - S246 - Postal and courier services",$B2737="BOP5 - S247 - Telecommunication services"),Y2735-Y2737,"")</f>
        <v>0</v>
      </c>
      <c r="Z2736">
        <f>IF(AND(Z2735&lt;&gt;"",Z2737&lt;&gt;"",$A2735=$A2736,$A2736=$A2737,$B2735="BOP5 - S245 - Communications services",$B2736="BOP5 - S246 - Postal and courier services",$B2737="BOP5 - S247 - Telecommunication services"),Z2735-Z2737,"")</f>
        <v>0</v>
      </c>
      <c r="AA2736">
        <f>IF(AND(AA2735&lt;&gt;"",AA2737&lt;&gt;"",$A2735=$A2736,$A2736=$A2737,$B2735="BOP5 - S245 - Communications services",$B2736="BOP5 - S246 - Postal and courier services",$B2737="BOP5 - S247 - Telecommunication services"),AA2735-AA2737,"")</f>
        <v>0</v>
      </c>
      <c r="AB2736">
        <f>IF(AND(AB2735&lt;&gt;"",AB2737&lt;&gt;"",$A2735=$A2736,$A2736=$A2737,$B2735="BOP5 - S245 - Communications services",$B2736="BOP5 - S246 - Postal and courier services",$B2737="BOP5 - S247 - Telecommunication services"),AB2735-AB2737,"")</f>
        <v>0</v>
      </c>
      <c r="AC2736">
        <f>IF(AND(AC2735&lt;&gt;"",AC2737&lt;&gt;"",$A2735=$A2736,$A2736=$A2737,$B2735="BOP5 - S245 - Communications services",$B2736="BOP5 - S246 - Postal and courier services",$B2737="BOP5 - S247 - Telecommunication services"),AC2735-AC2737,"")</f>
        <v>0</v>
      </c>
      <c r="AD2736">
        <f>IF(AND(AD2735&lt;&gt;"",AD2737&lt;&gt;"",$A2735=$A2736,$A2736=$A2737,$B2735="BOP5 - S245 - Communications services",$B2736="BOP5 - S246 - Postal and courier services",$B2737="BOP5 - S247 - Telecommunication services"),AD2735-AD2737,"")</f>
        <v>0</v>
      </c>
      <c r="AE2736">
        <f>IF(AND(AE2735&lt;&gt;"",AE2737&lt;&gt;"",$A2735=$A2736,$A2736=$A2737,$B2735="BOP5 - S245 - Communications services",$B2736="BOP5 - S246 - Postal and courier services",$B2737="BOP5 - S247 - Telecommunication services"),AE2735-AE2737,"")</f>
        <v>0</v>
      </c>
      <c r="AF2736">
        <f>IF(AND(AF2735&lt;&gt;"",AF2737&lt;&gt;"",$A2735=$A2736,$A2736=$A2737,$B2735="BOP5 - S245 - Communications services",$B2736="BOP5 - S246 - Postal and courier services",$B2737="BOP5 - S247 - Telecommunication services"),AF2735-AF2737,"")</f>
        <v>0</v>
      </c>
      <c r="AG2736">
        <f>IF(AND(AG2735&lt;&gt;"",AG2737&lt;&gt;"",$A2735=$A2736,$A2736=$A2737,$B2735="BOP5 - S245 - Communications services",$B2736="BOP5 - S246 - Postal and courier services",$B2737="BOP5 - S247 - Telecommunication services"),AG2735-AG2737,"")</f>
        <v>0</v>
      </c>
      <c r="AH2736">
        <f>IF(AND(AH2735&lt;&gt;"",AH2737&lt;&gt;"",$A2735=$A2736,$A2736=$A2737,$B2735="BOP5 - S245 - Communications services",$B2736="BOP5 - S246 - Postal and courier services",$B2737="BOP5 - S247 - Telecommunication services"),AH2735-AH2737,"")</f>
        <v>0</v>
      </c>
      <c r="AI2736">
        <f>IF(AND(AI2735&lt;&gt;"",AI2737&lt;&gt;"",$A2735=$A2736,$A2736=$A2737,$B2735="BOP5 - S245 - Communications services",$B2736="BOP5 - S246 - Postal and courier services",$B2737="BOP5 - S247 - Telecommunication services"),AI2735-AI2737,"")</f>
        <v>0</v>
      </c>
      <c r="AJ2736">
        <f>IF(AND(AJ2735&lt;&gt;"",AJ2737&lt;&gt;"",$A2735=$A2736,$A2736=$A2737,$B2735="BOP5 - S245 - Communications services",$B2736="BOP5 - S246 - Postal and courier services",$B2737="BOP5 - S247 - Telecommunication services"),AJ2735-AJ2737,"")</f>
        <v>0</v>
      </c>
    </row>
    <row r="2737" spans="1:36" x14ac:dyDescent="0.3">
      <c r="A2737" s="1" t="s">
        <v>164</v>
      </c>
      <c r="B2737" s="6" t="s">
        <v>10</v>
      </c>
      <c r="M2737">
        <v>95</v>
      </c>
      <c r="N2737">
        <v>126</v>
      </c>
      <c r="O2737">
        <v>134</v>
      </c>
      <c r="P2737">
        <v>146</v>
      </c>
      <c r="Q2737">
        <v>164</v>
      </c>
      <c r="R2737">
        <v>174</v>
      </c>
      <c r="S2737">
        <v>174</v>
      </c>
      <c r="T2737">
        <v>168</v>
      </c>
      <c r="U2737">
        <v>126</v>
      </c>
      <c r="V2737">
        <v>128</v>
      </c>
      <c r="W2737">
        <v>90</v>
      </c>
      <c r="X2737">
        <v>67</v>
      </c>
      <c r="Y2737">
        <v>48</v>
      </c>
      <c r="Z2737">
        <v>46</v>
      </c>
      <c r="AA2737">
        <v>60</v>
      </c>
      <c r="AB2737">
        <v>69</v>
      </c>
      <c r="AC2737">
        <v>82</v>
      </c>
      <c r="AD2737">
        <v>88</v>
      </c>
      <c r="AE2737">
        <v>125</v>
      </c>
      <c r="AF2737">
        <v>91</v>
      </c>
      <c r="AG2737">
        <v>102</v>
      </c>
      <c r="AH2737">
        <v>132</v>
      </c>
      <c r="AI2737">
        <v>147</v>
      </c>
      <c r="AJ2737" s="9">
        <v>131</v>
      </c>
    </row>
    <row r="2738" spans="1:36" x14ac:dyDescent="0.3">
      <c r="A2738" s="1" t="s">
        <v>164</v>
      </c>
      <c r="B2738" s="6" t="s">
        <v>12</v>
      </c>
      <c r="C2738">
        <v>23</v>
      </c>
      <c r="D2738">
        <v>27</v>
      </c>
      <c r="E2738">
        <v>28</v>
      </c>
      <c r="F2738">
        <v>21</v>
      </c>
      <c r="G2738">
        <v>4</v>
      </c>
      <c r="H2738">
        <v>138</v>
      </c>
      <c r="I2738">
        <v>79</v>
      </c>
      <c r="J2738">
        <v>165</v>
      </c>
      <c r="K2738">
        <v>139</v>
      </c>
      <c r="L2738">
        <v>135</v>
      </c>
      <c r="M2738">
        <v>80</v>
      </c>
      <c r="N2738">
        <v>72</v>
      </c>
      <c r="O2738">
        <v>125</v>
      </c>
      <c r="P2738">
        <v>67</v>
      </c>
      <c r="Q2738">
        <v>117</v>
      </c>
      <c r="R2738">
        <v>75</v>
      </c>
      <c r="S2738">
        <v>114</v>
      </c>
      <c r="T2738">
        <v>114</v>
      </c>
      <c r="U2738">
        <v>305</v>
      </c>
      <c r="V2738">
        <v>132</v>
      </c>
      <c r="W2738">
        <v>113</v>
      </c>
      <c r="X2738">
        <v>116</v>
      </c>
      <c r="Y2738">
        <v>96</v>
      </c>
      <c r="Z2738">
        <v>89</v>
      </c>
      <c r="AA2738">
        <v>82</v>
      </c>
      <c r="AB2738">
        <v>118</v>
      </c>
      <c r="AC2738">
        <v>103</v>
      </c>
      <c r="AD2738">
        <v>289</v>
      </c>
      <c r="AE2738">
        <v>227</v>
      </c>
      <c r="AF2738">
        <v>271</v>
      </c>
      <c r="AG2738">
        <v>166</v>
      </c>
      <c r="AH2738">
        <v>230</v>
      </c>
      <c r="AI2738">
        <v>361</v>
      </c>
      <c r="AJ2738" s="9">
        <v>400</v>
      </c>
    </row>
    <row r="2739" spans="1:36" x14ac:dyDescent="0.3">
      <c r="A2739" s="1" t="s">
        <v>164</v>
      </c>
      <c r="B2739" s="6" t="s">
        <v>13</v>
      </c>
      <c r="V2739">
        <v>5</v>
      </c>
      <c r="W2739">
        <v>12</v>
      </c>
      <c r="X2739">
        <v>10</v>
      </c>
      <c r="Y2739">
        <v>12</v>
      </c>
      <c r="Z2739">
        <v>7</v>
      </c>
      <c r="AA2739">
        <v>6</v>
      </c>
      <c r="AB2739">
        <v>6</v>
      </c>
      <c r="AC2739">
        <v>30</v>
      </c>
      <c r="AD2739">
        <v>38</v>
      </c>
      <c r="AE2739">
        <v>47</v>
      </c>
      <c r="AF2739">
        <v>48</v>
      </c>
      <c r="AG2739">
        <v>59</v>
      </c>
      <c r="AH2739">
        <v>67</v>
      </c>
      <c r="AI2739">
        <v>59</v>
      </c>
      <c r="AJ2739" s="9"/>
    </row>
    <row r="2740" spans="1:36" x14ac:dyDescent="0.3">
      <c r="A2740" s="1" t="s">
        <v>164</v>
      </c>
      <c r="B2740" s="6" t="s">
        <v>14</v>
      </c>
      <c r="AD2740">
        <v>13</v>
      </c>
      <c r="AE2740">
        <v>20</v>
      </c>
      <c r="AF2740">
        <v>18</v>
      </c>
      <c r="AG2740">
        <v>23</v>
      </c>
      <c r="AH2740">
        <v>26</v>
      </c>
      <c r="AI2740">
        <v>46</v>
      </c>
      <c r="AJ2740" s="9"/>
    </row>
    <row r="2741" spans="1:36" x14ac:dyDescent="0.3">
      <c r="A2741" s="1" t="s">
        <v>164</v>
      </c>
      <c r="B2741" s="6" t="s">
        <v>260</v>
      </c>
      <c r="C2741" t="str">
        <f>IF(AND(C2739&lt;&gt;"",C2740&lt;&gt;"",$A2739=$A2740,$A2740=$A2741,$B2739="BOP5 - S262 - Computer and information services",$B2740="BOP5 - S263 - Computer services",$B2741="BOP5 - S264 - Information services"),C2739-C2740,"")</f>
        <v/>
      </c>
      <c r="D2741" t="str">
        <f>IF(AND(D2739&lt;&gt;"",D2740&lt;&gt;"",$A2739=$A2740,$A2740=$A2741,$B2739="BOP5 - S262 - Computer and information services",$B2740="BOP5 - S263 - Computer services",$B2741="BOP5 - S264 - Information services"),D2739-D2740,"")</f>
        <v/>
      </c>
      <c r="E2741" t="str">
        <f>IF(AND(E2739&lt;&gt;"",E2740&lt;&gt;"",$A2739=$A2740,$A2740=$A2741,$B2739="BOP5 - S262 - Computer and information services",$B2740="BOP5 - S263 - Computer services",$B2741="BOP5 - S264 - Information services"),E2739-E2740,"")</f>
        <v/>
      </c>
      <c r="F2741" t="str">
        <f>IF(AND(F2739&lt;&gt;"",F2740&lt;&gt;"",$A2739=$A2740,$A2740=$A2741,$B2739="BOP5 - S262 - Computer and information services",$B2740="BOP5 - S263 - Computer services",$B2741="BOP5 - S264 - Information services"),F2739-F2740,"")</f>
        <v/>
      </c>
      <c r="G2741" t="str">
        <f>IF(AND(G2739&lt;&gt;"",G2740&lt;&gt;"",$A2739=$A2740,$A2740=$A2741,$B2739="BOP5 - S262 - Computer and information services",$B2740="BOP5 - S263 - Computer services",$B2741="BOP5 - S264 - Information services"),G2739-G2740,"")</f>
        <v/>
      </c>
      <c r="H2741" t="str">
        <f>IF(AND(H2739&lt;&gt;"",H2740&lt;&gt;"",$A2739=$A2740,$A2740=$A2741,$B2739="BOP5 - S262 - Computer and information services",$B2740="BOP5 - S263 - Computer services",$B2741="BOP5 - S264 - Information services"),H2739-H2740,"")</f>
        <v/>
      </c>
      <c r="I2741" t="str">
        <f>IF(AND(I2739&lt;&gt;"",I2740&lt;&gt;"",$A2739=$A2740,$A2740=$A2741,$B2739="BOP5 - S262 - Computer and information services",$B2740="BOP5 - S263 - Computer services",$B2741="BOP5 - S264 - Information services"),I2739-I2740,"")</f>
        <v/>
      </c>
      <c r="J2741" t="str">
        <f>IF(AND(J2739&lt;&gt;"",J2740&lt;&gt;"",$A2739=$A2740,$A2740=$A2741,$B2739="BOP5 - S262 - Computer and information services",$B2740="BOP5 - S263 - Computer services",$B2741="BOP5 - S264 - Information services"),J2739-J2740,"")</f>
        <v/>
      </c>
      <c r="K2741" t="str">
        <f>IF(AND(K2739&lt;&gt;"",K2740&lt;&gt;"",$A2739=$A2740,$A2740=$A2741,$B2739="BOP5 - S262 - Computer and information services",$B2740="BOP5 - S263 - Computer services",$B2741="BOP5 - S264 - Information services"),K2739-K2740,"")</f>
        <v/>
      </c>
      <c r="L2741" t="str">
        <f>IF(AND(L2739&lt;&gt;"",L2740&lt;&gt;"",$A2739=$A2740,$A2740=$A2741,$B2739="BOP5 - S262 - Computer and information services",$B2740="BOP5 - S263 - Computer services",$B2741="BOP5 - S264 - Information services"),L2739-L2740,"")</f>
        <v/>
      </c>
      <c r="M2741" t="str">
        <f>IF(AND(M2739&lt;&gt;"",M2740&lt;&gt;"",$A2739=$A2740,$A2740=$A2741,$B2739="BOP5 - S262 - Computer and information services",$B2740="BOP5 - S263 - Computer services",$B2741="BOP5 - S264 - Information services"),M2739-M2740,"")</f>
        <v/>
      </c>
      <c r="N2741" t="str">
        <f>IF(AND(N2739&lt;&gt;"",N2740&lt;&gt;"",$A2739=$A2740,$A2740=$A2741,$B2739="BOP5 - S262 - Computer and information services",$B2740="BOP5 - S263 - Computer services",$B2741="BOP5 - S264 - Information services"),N2739-N2740,"")</f>
        <v/>
      </c>
      <c r="O2741" t="str">
        <f>IF(AND(O2739&lt;&gt;"",O2740&lt;&gt;"",$A2739=$A2740,$A2740=$A2741,$B2739="BOP5 - S262 - Computer and information services",$B2740="BOP5 - S263 - Computer services",$B2741="BOP5 - S264 - Information services"),O2739-O2740,"")</f>
        <v/>
      </c>
      <c r="P2741" t="str">
        <f>IF(AND(P2739&lt;&gt;"",P2740&lt;&gt;"",$A2739=$A2740,$A2740=$A2741,$B2739="BOP5 - S262 - Computer and information services",$B2740="BOP5 - S263 - Computer services",$B2741="BOP5 - S264 - Information services"),P2739-P2740,"")</f>
        <v/>
      </c>
      <c r="Q2741" t="str">
        <f>IF(AND(Q2739&lt;&gt;"",Q2740&lt;&gt;"",$A2739=$A2740,$A2740=$A2741,$B2739="BOP5 - S262 - Computer and information services",$B2740="BOP5 - S263 - Computer services",$B2741="BOP5 - S264 - Information services"),Q2739-Q2740,"")</f>
        <v/>
      </c>
      <c r="R2741" t="str">
        <f>IF(AND(R2739&lt;&gt;"",R2740&lt;&gt;"",$A2739=$A2740,$A2740=$A2741,$B2739="BOP5 - S262 - Computer and information services",$B2740="BOP5 - S263 - Computer services",$B2741="BOP5 - S264 - Information services"),R2739-R2740,"")</f>
        <v/>
      </c>
      <c r="S2741" t="str">
        <f>IF(AND(S2739&lt;&gt;"",S2740&lt;&gt;"",$A2739=$A2740,$A2740=$A2741,$B2739="BOP5 - S262 - Computer and information services",$B2740="BOP5 - S263 - Computer services",$B2741="BOP5 - S264 - Information services"),S2739-S2740,"")</f>
        <v/>
      </c>
      <c r="T2741" t="str">
        <f>IF(AND(T2739&lt;&gt;"",T2740&lt;&gt;"",$A2739=$A2740,$A2740=$A2741,$B2739="BOP5 - S262 - Computer and information services",$B2740="BOP5 - S263 - Computer services",$B2741="BOP5 - S264 - Information services"),T2739-T2740,"")</f>
        <v/>
      </c>
      <c r="U2741" t="str">
        <f>IF(AND(U2739&lt;&gt;"",U2740&lt;&gt;"",$A2739=$A2740,$A2740=$A2741,$B2739="BOP5 - S262 - Computer and information services",$B2740="BOP5 - S263 - Computer services",$B2741="BOP5 - S264 - Information services"),U2739-U2740,"")</f>
        <v/>
      </c>
      <c r="V2741" t="str">
        <f>IF(AND(V2739&lt;&gt;"",V2740&lt;&gt;"",$A2739=$A2740,$A2740=$A2741,$B2739="BOP5 - S262 - Computer and information services",$B2740="BOP5 - S263 - Computer services",$B2741="BOP5 - S264 - Information services"),V2739-V2740,"")</f>
        <v/>
      </c>
      <c r="W2741" t="str">
        <f>IF(AND(W2739&lt;&gt;"",W2740&lt;&gt;"",$A2739=$A2740,$A2740=$A2741,$B2739="BOP5 - S262 - Computer and information services",$B2740="BOP5 - S263 - Computer services",$B2741="BOP5 - S264 - Information services"),W2739-W2740,"")</f>
        <v/>
      </c>
      <c r="X2741" t="str">
        <f>IF(AND(X2739&lt;&gt;"",X2740&lt;&gt;"",$A2739=$A2740,$A2740=$A2741,$B2739="BOP5 - S262 - Computer and information services",$B2740="BOP5 - S263 - Computer services",$B2741="BOP5 - S264 - Information services"),X2739-X2740,"")</f>
        <v/>
      </c>
      <c r="Y2741" t="str">
        <f>IF(AND(Y2739&lt;&gt;"",Y2740&lt;&gt;"",$A2739=$A2740,$A2740=$A2741,$B2739="BOP5 - S262 - Computer and information services",$B2740="BOP5 - S263 - Computer services",$B2741="BOP5 - S264 - Information services"),Y2739-Y2740,"")</f>
        <v/>
      </c>
      <c r="Z2741" t="str">
        <f>IF(AND(Z2739&lt;&gt;"",Z2740&lt;&gt;"",$A2739=$A2740,$A2740=$A2741,$B2739="BOP5 - S262 - Computer and information services",$B2740="BOP5 - S263 - Computer services",$B2741="BOP5 - S264 - Information services"),Z2739-Z2740,"")</f>
        <v/>
      </c>
      <c r="AA2741" t="str">
        <f>IF(AND(AA2739&lt;&gt;"",AA2740&lt;&gt;"",$A2739=$A2740,$A2740=$A2741,$B2739="BOP5 - S262 - Computer and information services",$B2740="BOP5 - S263 - Computer services",$B2741="BOP5 - S264 - Information services"),AA2739-AA2740,"")</f>
        <v/>
      </c>
      <c r="AB2741" t="str">
        <f>IF(AND(AB2739&lt;&gt;"",AB2740&lt;&gt;"",$A2739=$A2740,$A2740=$A2741,$B2739="BOP5 - S262 - Computer and information services",$B2740="BOP5 - S263 - Computer services",$B2741="BOP5 - S264 - Information services"),AB2739-AB2740,"")</f>
        <v/>
      </c>
      <c r="AC2741" t="str">
        <f>IF(AND(AC2739&lt;&gt;"",AC2740&lt;&gt;"",$A2739=$A2740,$A2740=$A2741,$B2739="BOP5 - S262 - Computer and information services",$B2740="BOP5 - S263 - Computer services",$B2741="BOP5 - S264 - Information services"),AC2739-AC2740,"")</f>
        <v/>
      </c>
      <c r="AD2741" t="str">
        <f>IF(AND(AD2739&lt;&gt;"",AD2740&lt;&gt;"",$A2739=$A2740,$A2740=$A2741,$B2739="BOP5 - S262 - Computer and information services",$B2740="BOP5 - S263 - Computer services",$B2741="BOP5 - S264 - Information services"),AD2739-AD2740,"")</f>
        <v/>
      </c>
      <c r="AE2741" t="str">
        <f>IF(AND(AE2739&lt;&gt;"",AE2740&lt;&gt;"",$A2739=$A2740,$A2740=$A2741,$B2739="BOP5 - S262 - Computer and information services",$B2740="BOP5 - S263 - Computer services",$B2741="BOP5 - S264 - Information services"),AE2739-AE2740,"")</f>
        <v/>
      </c>
      <c r="AF2741" t="str">
        <f>IF(AND(AF2739&lt;&gt;"",AF2740&lt;&gt;"",$A2739=$A2740,$A2740=$A2741,$B2739="BOP5 - S262 - Computer and information services",$B2740="BOP5 - S263 - Computer services",$B2741="BOP5 - S264 - Information services"),AF2739-AF2740,"")</f>
        <v/>
      </c>
      <c r="AG2741" t="str">
        <f>IF(AND(AG2739&lt;&gt;"",AG2740&lt;&gt;"",$A2739=$A2740,$A2740=$A2741,$B2739="BOP5 - S262 - Computer and information services",$B2740="BOP5 - S263 - Computer services",$B2741="BOP5 - S264 - Information services"),AG2739-AG2740,"")</f>
        <v/>
      </c>
      <c r="AH2741" t="str">
        <f>IF(AND(AH2739&lt;&gt;"",AH2740&lt;&gt;"",$A2739=$A2740,$A2740=$A2741,$B2739="BOP5 - S262 - Computer and information services",$B2740="BOP5 - S263 - Computer services",$B2741="BOP5 - S264 - Information services"),AH2739-AH2740,"")</f>
        <v/>
      </c>
      <c r="AI2741" t="str">
        <f>IF(AND(AI2739&lt;&gt;"",AI2740&lt;&gt;"",$A2739=$A2740,$A2740=$A2741,$B2739="BOP5 - S262 - Computer and information services",$B2740="BOP5 - S263 - Computer services",$B2741="BOP5 - S264 - Information services"),AI2739-AI2740,"")</f>
        <v/>
      </c>
      <c r="AJ2741" t="str">
        <f>IF(AND(AJ2739&lt;&gt;"",AJ2740&lt;&gt;"",$A2739=$A2740,$A2740=$A2741,$B2739="BOP5 - S262 - Computer and information services",$B2740="BOP5 - S263 - Computer services",$B2741="BOP5 - S264 - Information services"),AJ2739-AJ2740,"")</f>
        <v/>
      </c>
    </row>
    <row r="2742" spans="1:36" x14ac:dyDescent="0.3">
      <c r="A2742" s="1" t="s">
        <v>164</v>
      </c>
      <c r="B2742" s="6" t="s">
        <v>16</v>
      </c>
      <c r="R2742">
        <v>1</v>
      </c>
      <c r="S2742">
        <v>0</v>
      </c>
      <c r="T2742">
        <v>7</v>
      </c>
      <c r="U2742">
        <v>1</v>
      </c>
      <c r="V2742">
        <v>0</v>
      </c>
      <c r="W2742">
        <v>1</v>
      </c>
      <c r="X2742">
        <v>1</v>
      </c>
      <c r="Y2742">
        <v>1</v>
      </c>
      <c r="Z2742">
        <v>1</v>
      </c>
      <c r="AA2742">
        <v>0</v>
      </c>
      <c r="AB2742">
        <v>2</v>
      </c>
      <c r="AC2742">
        <v>3</v>
      </c>
      <c r="AD2742">
        <v>1</v>
      </c>
      <c r="AE2742">
        <v>2</v>
      </c>
      <c r="AF2742">
        <v>2</v>
      </c>
      <c r="AG2742">
        <v>3</v>
      </c>
      <c r="AH2742">
        <v>5</v>
      </c>
      <c r="AI2742">
        <v>12</v>
      </c>
      <c r="AJ2742" s="9"/>
    </row>
    <row r="2743" spans="1:36" x14ac:dyDescent="0.3">
      <c r="A2743" s="1" t="s">
        <v>164</v>
      </c>
      <c r="B2743" s="6" t="s">
        <v>17</v>
      </c>
      <c r="C2743">
        <v>126</v>
      </c>
      <c r="D2743">
        <v>135</v>
      </c>
      <c r="E2743">
        <v>151</v>
      </c>
      <c r="F2743">
        <v>156</v>
      </c>
      <c r="G2743">
        <v>186</v>
      </c>
      <c r="M2743">
        <v>12</v>
      </c>
      <c r="N2743">
        <v>16</v>
      </c>
      <c r="O2743">
        <v>20</v>
      </c>
      <c r="P2743">
        <v>21</v>
      </c>
      <c r="Q2743">
        <v>30</v>
      </c>
      <c r="R2743">
        <v>27</v>
      </c>
      <c r="S2743">
        <v>41</v>
      </c>
      <c r="T2743">
        <v>57</v>
      </c>
      <c r="U2743">
        <v>91</v>
      </c>
      <c r="V2743">
        <v>124</v>
      </c>
      <c r="W2743">
        <v>149</v>
      </c>
      <c r="X2743">
        <v>143</v>
      </c>
      <c r="Y2743">
        <v>132</v>
      </c>
      <c r="Z2743">
        <v>185</v>
      </c>
      <c r="AA2743">
        <v>210</v>
      </c>
      <c r="AB2743">
        <v>212</v>
      </c>
      <c r="AC2743">
        <v>200</v>
      </c>
      <c r="AD2743">
        <v>219</v>
      </c>
      <c r="AE2743">
        <v>280</v>
      </c>
      <c r="AF2743">
        <v>293</v>
      </c>
      <c r="AG2743">
        <v>333</v>
      </c>
      <c r="AH2743">
        <v>399</v>
      </c>
      <c r="AI2743">
        <v>469</v>
      </c>
      <c r="AJ2743" s="9"/>
    </row>
    <row r="2744" spans="1:36" x14ac:dyDescent="0.3">
      <c r="A2744" s="1" t="s">
        <v>164</v>
      </c>
      <c r="B2744" s="6" t="s">
        <v>18</v>
      </c>
      <c r="AD2744">
        <v>3</v>
      </c>
      <c r="AE2744">
        <v>4</v>
      </c>
      <c r="AF2744">
        <v>3</v>
      </c>
      <c r="AG2744">
        <v>4</v>
      </c>
      <c r="AH2744">
        <v>5</v>
      </c>
      <c r="AI2744">
        <v>10</v>
      </c>
      <c r="AJ2744" s="9"/>
    </row>
    <row r="2745" spans="1:36" x14ac:dyDescent="0.3">
      <c r="A2745" s="1" t="s">
        <v>164</v>
      </c>
      <c r="B2745" s="6" t="s">
        <v>261</v>
      </c>
      <c r="C2745" t="str">
        <f>IF(AND(C2743&lt;&gt;"",C2744&lt;&gt;"",$A2743=$A2744,$A2744=$A2745,$B2743="BOP5 - S287 - Personal, cultural and recreational services",$B2744="BOP5 - S288 - Audio-visual and related services",$B2745="BOP5 - S289 - Other personal, cultural and recreational services"),C2743-C2744,"")</f>
        <v/>
      </c>
      <c r="D2745" t="str">
        <f>IF(AND(D2743&lt;&gt;"",D2744&lt;&gt;"",$A2743=$A2744,$A2744=$A2745,$B2743="BOP5 - S287 - Personal, cultural and recreational services",$B2744="BOP5 - S288 - Audio-visual and related services",$B2745="BOP5 - S289 - Other personal, cultural and recreational services"),D2743-D2744,"")</f>
        <v/>
      </c>
      <c r="E2745" t="str">
        <f>IF(AND(E2743&lt;&gt;"",E2744&lt;&gt;"",$A2743=$A2744,$A2744=$A2745,$B2743="BOP5 - S287 - Personal, cultural and recreational services",$B2744="BOP5 - S288 - Audio-visual and related services",$B2745="BOP5 - S289 - Other personal, cultural and recreational services"),E2743-E2744,"")</f>
        <v/>
      </c>
      <c r="F2745" t="str">
        <f>IF(AND(F2743&lt;&gt;"",F2744&lt;&gt;"",$A2743=$A2744,$A2744=$A2745,$B2743="BOP5 - S287 - Personal, cultural and recreational services",$B2744="BOP5 - S288 - Audio-visual and related services",$B2745="BOP5 - S289 - Other personal, cultural and recreational services"),F2743-F2744,"")</f>
        <v/>
      </c>
      <c r="G2745" t="str">
        <f>IF(AND(G2743&lt;&gt;"",G2744&lt;&gt;"",$A2743=$A2744,$A2744=$A2745,$B2743="BOP5 - S287 - Personal, cultural and recreational services",$B2744="BOP5 - S288 - Audio-visual and related services",$B2745="BOP5 - S289 - Other personal, cultural and recreational services"),G2743-G2744,"")</f>
        <v/>
      </c>
      <c r="H2745" t="str">
        <f>IF(AND(H2743&lt;&gt;"",H2744&lt;&gt;"",$A2743=$A2744,$A2744=$A2745,$B2743="BOP5 - S287 - Personal, cultural and recreational services",$B2744="BOP5 - S288 - Audio-visual and related services",$B2745="BOP5 - S289 - Other personal, cultural and recreational services"),H2743-H2744,"")</f>
        <v/>
      </c>
      <c r="I2745" t="str">
        <f>IF(AND(I2743&lt;&gt;"",I2744&lt;&gt;"",$A2743=$A2744,$A2744=$A2745,$B2743="BOP5 - S287 - Personal, cultural and recreational services",$B2744="BOP5 - S288 - Audio-visual and related services",$B2745="BOP5 - S289 - Other personal, cultural and recreational services"),I2743-I2744,"")</f>
        <v/>
      </c>
      <c r="J2745" t="str">
        <f>IF(AND(J2743&lt;&gt;"",J2744&lt;&gt;"",$A2743=$A2744,$A2744=$A2745,$B2743="BOP5 - S287 - Personal, cultural and recreational services",$B2744="BOP5 - S288 - Audio-visual and related services",$B2745="BOP5 - S289 - Other personal, cultural and recreational services"),J2743-J2744,"")</f>
        <v/>
      </c>
      <c r="K2745" t="str">
        <f>IF(AND(K2743&lt;&gt;"",K2744&lt;&gt;"",$A2743=$A2744,$A2744=$A2745,$B2743="BOP5 - S287 - Personal, cultural and recreational services",$B2744="BOP5 - S288 - Audio-visual and related services",$B2745="BOP5 - S289 - Other personal, cultural and recreational services"),K2743-K2744,"")</f>
        <v/>
      </c>
      <c r="L2745" t="str">
        <f>IF(AND(L2743&lt;&gt;"",L2744&lt;&gt;"",$A2743=$A2744,$A2744=$A2745,$B2743="BOP5 - S287 - Personal, cultural and recreational services",$B2744="BOP5 - S288 - Audio-visual and related services",$B2745="BOP5 - S289 - Other personal, cultural and recreational services"),L2743-L2744,"")</f>
        <v/>
      </c>
      <c r="M2745" t="str">
        <f>IF(AND(M2743&lt;&gt;"",M2744&lt;&gt;"",$A2743=$A2744,$A2744=$A2745,$B2743="BOP5 - S287 - Personal, cultural and recreational services",$B2744="BOP5 - S288 - Audio-visual and related services",$B2745="BOP5 - S289 - Other personal, cultural and recreational services"),M2743-M2744,"")</f>
        <v/>
      </c>
      <c r="N2745" t="str">
        <f>IF(AND(N2743&lt;&gt;"",N2744&lt;&gt;"",$A2743=$A2744,$A2744=$A2745,$B2743="BOP5 - S287 - Personal, cultural and recreational services",$B2744="BOP5 - S288 - Audio-visual and related services",$B2745="BOP5 - S289 - Other personal, cultural and recreational services"),N2743-N2744,"")</f>
        <v/>
      </c>
      <c r="O2745" t="str">
        <f>IF(AND(O2743&lt;&gt;"",O2744&lt;&gt;"",$A2743=$A2744,$A2744=$A2745,$B2743="BOP5 - S287 - Personal, cultural and recreational services",$B2744="BOP5 - S288 - Audio-visual and related services",$B2745="BOP5 - S289 - Other personal, cultural and recreational services"),O2743-O2744,"")</f>
        <v/>
      </c>
      <c r="P2745" t="str">
        <f>IF(AND(P2743&lt;&gt;"",P2744&lt;&gt;"",$A2743=$A2744,$A2744=$A2745,$B2743="BOP5 - S287 - Personal, cultural and recreational services",$B2744="BOP5 - S288 - Audio-visual and related services",$B2745="BOP5 - S289 - Other personal, cultural and recreational services"),P2743-P2744,"")</f>
        <v/>
      </c>
      <c r="Q2745" t="str">
        <f>IF(AND(Q2743&lt;&gt;"",Q2744&lt;&gt;"",$A2743=$A2744,$A2744=$A2745,$B2743="BOP5 - S287 - Personal, cultural and recreational services",$B2744="BOP5 - S288 - Audio-visual and related services",$B2745="BOP5 - S289 - Other personal, cultural and recreational services"),Q2743-Q2744,"")</f>
        <v/>
      </c>
      <c r="R2745" t="str">
        <f>IF(AND(R2743&lt;&gt;"",R2744&lt;&gt;"",$A2743=$A2744,$A2744=$A2745,$B2743="BOP5 - S287 - Personal, cultural and recreational services",$B2744="BOP5 - S288 - Audio-visual and related services",$B2745="BOP5 - S289 - Other personal, cultural and recreational services"),R2743-R2744,"")</f>
        <v/>
      </c>
      <c r="S2745" t="str">
        <f>IF(AND(S2743&lt;&gt;"",S2744&lt;&gt;"",$A2743=$A2744,$A2744=$A2745,$B2743="BOP5 - S287 - Personal, cultural and recreational services",$B2744="BOP5 - S288 - Audio-visual and related services",$B2745="BOP5 - S289 - Other personal, cultural and recreational services"),S2743-S2744,"")</f>
        <v/>
      </c>
      <c r="T2745" t="str">
        <f>IF(AND(T2743&lt;&gt;"",T2744&lt;&gt;"",$A2743=$A2744,$A2744=$A2745,$B2743="BOP5 - S287 - Personal, cultural and recreational services",$B2744="BOP5 - S288 - Audio-visual and related services",$B2745="BOP5 - S289 - Other personal, cultural and recreational services"),T2743-T2744,"")</f>
        <v/>
      </c>
      <c r="U2745" t="str">
        <f>IF(AND(U2743&lt;&gt;"",U2744&lt;&gt;"",$A2743=$A2744,$A2744=$A2745,$B2743="BOP5 - S287 - Personal, cultural and recreational services",$B2744="BOP5 - S288 - Audio-visual and related services",$B2745="BOP5 - S289 - Other personal, cultural and recreational services"),U2743-U2744,"")</f>
        <v/>
      </c>
      <c r="V2745" t="str">
        <f>IF(AND(V2743&lt;&gt;"",V2744&lt;&gt;"",$A2743=$A2744,$A2744=$A2745,$B2743="BOP5 - S287 - Personal, cultural and recreational services",$B2744="BOP5 - S288 - Audio-visual and related services",$B2745="BOP5 - S289 - Other personal, cultural and recreational services"),V2743-V2744,"")</f>
        <v/>
      </c>
      <c r="W2745" t="str">
        <f>IF(AND(W2743&lt;&gt;"",W2744&lt;&gt;"",$A2743=$A2744,$A2744=$A2745,$B2743="BOP5 - S287 - Personal, cultural and recreational services",$B2744="BOP5 - S288 - Audio-visual and related services",$B2745="BOP5 - S289 - Other personal, cultural and recreational services"),W2743-W2744,"")</f>
        <v/>
      </c>
      <c r="X2745" t="str">
        <f>IF(AND(X2743&lt;&gt;"",X2744&lt;&gt;"",$A2743=$A2744,$A2744=$A2745,$B2743="BOP5 - S287 - Personal, cultural and recreational services",$B2744="BOP5 - S288 - Audio-visual and related services",$B2745="BOP5 - S289 - Other personal, cultural and recreational services"),X2743-X2744,"")</f>
        <v/>
      </c>
      <c r="Y2745" t="str">
        <f>IF(AND(Y2743&lt;&gt;"",Y2744&lt;&gt;"",$A2743=$A2744,$A2744=$A2745,$B2743="BOP5 - S287 - Personal, cultural and recreational services",$B2744="BOP5 - S288 - Audio-visual and related services",$B2745="BOP5 - S289 - Other personal, cultural and recreational services"),Y2743-Y2744,"")</f>
        <v/>
      </c>
      <c r="Z2745" t="str">
        <f>IF(AND(Z2743&lt;&gt;"",Z2744&lt;&gt;"",$A2743=$A2744,$A2744=$A2745,$B2743="BOP5 - S287 - Personal, cultural and recreational services",$B2744="BOP5 - S288 - Audio-visual and related services",$B2745="BOP5 - S289 - Other personal, cultural and recreational services"),Z2743-Z2744,"")</f>
        <v/>
      </c>
      <c r="AA2745" t="str">
        <f>IF(AND(AA2743&lt;&gt;"",AA2744&lt;&gt;"",$A2743=$A2744,$A2744=$A2745,$B2743="BOP5 - S287 - Personal, cultural and recreational services",$B2744="BOP5 - S288 - Audio-visual and related services",$B2745="BOP5 - S289 - Other personal, cultural and recreational services"),AA2743-AA2744,"")</f>
        <v/>
      </c>
      <c r="AB2745" t="str">
        <f>IF(AND(AB2743&lt;&gt;"",AB2744&lt;&gt;"",$A2743=$A2744,$A2744=$A2745,$B2743="BOP5 - S287 - Personal, cultural and recreational services",$B2744="BOP5 - S288 - Audio-visual and related services",$B2745="BOP5 - S289 - Other personal, cultural and recreational services"),AB2743-AB2744,"")</f>
        <v/>
      </c>
      <c r="AC2745" t="str">
        <f>IF(AND(AC2743&lt;&gt;"",AC2744&lt;&gt;"",$A2743=$A2744,$A2744=$A2745,$B2743="BOP5 - S287 - Personal, cultural and recreational services",$B2744="BOP5 - S288 - Audio-visual and related services",$B2745="BOP5 - S289 - Other personal, cultural and recreational services"),AC2743-AC2744,"")</f>
        <v/>
      </c>
      <c r="AD2745" t="str">
        <f>IF(AND(AD2743&lt;&gt;"",AD2744&lt;&gt;"",$A2743=$A2744,$A2744=$A2745,$B2743="BOP5 - S287 - Personal, cultural and recreational services",$B2744="BOP5 - S288 - Audio-visual and related services",$B2745="BOP5 - S289 - Other personal, cultural and recreational services"),AD2743-AD2744,"")</f>
        <v/>
      </c>
      <c r="AE2745" t="str">
        <f>IF(AND(AE2743&lt;&gt;"",AE2744&lt;&gt;"",$A2743=$A2744,$A2744=$A2745,$B2743="BOP5 - S287 - Personal, cultural and recreational services",$B2744="BOP5 - S288 - Audio-visual and related services",$B2745="BOP5 - S289 - Other personal, cultural and recreational services"),AE2743-AE2744,"")</f>
        <v/>
      </c>
      <c r="AF2745" t="str">
        <f>IF(AND(AF2743&lt;&gt;"",AF2744&lt;&gt;"",$A2743=$A2744,$A2744=$A2745,$B2743="BOP5 - S287 - Personal, cultural and recreational services",$B2744="BOP5 - S288 - Audio-visual and related services",$B2745="BOP5 - S289 - Other personal, cultural and recreational services"),AF2743-AF2744,"")</f>
        <v/>
      </c>
      <c r="AG2745" t="str">
        <f>IF(AND(AG2743&lt;&gt;"",AG2744&lt;&gt;"",$A2743=$A2744,$A2744=$A2745,$B2743="BOP5 - S287 - Personal, cultural and recreational services",$B2744="BOP5 - S288 - Audio-visual and related services",$B2745="BOP5 - S289 - Other personal, cultural and recreational services"),AG2743-AG2744,"")</f>
        <v/>
      </c>
      <c r="AH2745" t="str">
        <f>IF(AND(AH2743&lt;&gt;"",AH2744&lt;&gt;"",$A2743=$A2744,$A2744=$A2745,$B2743="BOP5 - S287 - Personal, cultural and recreational services",$B2744="BOP5 - S288 - Audio-visual and related services",$B2745="BOP5 - S289 - Other personal, cultural and recreational services"),AH2743-AH2744,"")</f>
        <v/>
      </c>
      <c r="AI2745" t="str">
        <f>IF(AND(AI2743&lt;&gt;"",AI2744&lt;&gt;"",$A2743=$A2744,$A2744=$A2745,$B2743="BOP5 - S287 - Personal, cultural and recreational services",$B2744="BOP5 - S288 - Audio-visual and related services",$B2745="BOP5 - S289 - Other personal, cultural and recreational services"),AI2743-AI2744,"")</f>
        <v/>
      </c>
      <c r="AJ2745" s="16" t="str">
        <f>IF(AND(AJ2743&lt;&gt;"",AJ2744&lt;&gt;"",$A2743=$A2744,$A2744=$A2745,$B2743="BOP5 - S287 - Personal, cultural and recreational services",$B2744="BOP5 - S288 - Audio-visual and related services",$B2745="BOP5 - S289 - Other personal, cultural and recreational services"),AJ2743-AJ2744,"")</f>
        <v/>
      </c>
    </row>
    <row r="2746" spans="1:36" x14ac:dyDescent="0.3">
      <c r="A2746" s="1" t="s">
        <v>164</v>
      </c>
      <c r="B2746" s="6" t="s">
        <v>22</v>
      </c>
      <c r="C2746">
        <v>52</v>
      </c>
      <c r="D2746">
        <v>59</v>
      </c>
      <c r="E2746">
        <v>61</v>
      </c>
      <c r="F2746">
        <v>62</v>
      </c>
      <c r="G2746">
        <v>66</v>
      </c>
      <c r="H2746">
        <v>69</v>
      </c>
      <c r="I2746">
        <v>70</v>
      </c>
      <c r="J2746">
        <v>75</v>
      </c>
      <c r="K2746">
        <v>81</v>
      </c>
      <c r="L2746">
        <v>83</v>
      </c>
      <c r="M2746">
        <v>84</v>
      </c>
      <c r="N2746">
        <v>84</v>
      </c>
      <c r="O2746">
        <v>85</v>
      </c>
      <c r="P2746">
        <v>96</v>
      </c>
      <c r="Q2746">
        <v>113</v>
      </c>
      <c r="R2746">
        <v>89</v>
      </c>
      <c r="S2746">
        <v>91</v>
      </c>
      <c r="T2746">
        <v>96</v>
      </c>
      <c r="U2746">
        <v>101</v>
      </c>
      <c r="V2746">
        <v>107</v>
      </c>
      <c r="W2746">
        <v>110</v>
      </c>
      <c r="X2746">
        <v>111</v>
      </c>
      <c r="Y2746">
        <v>113</v>
      </c>
      <c r="Z2746">
        <v>116</v>
      </c>
      <c r="AA2746">
        <v>121</v>
      </c>
      <c r="AB2746">
        <v>125</v>
      </c>
      <c r="AC2746">
        <v>128</v>
      </c>
      <c r="AD2746">
        <v>131</v>
      </c>
      <c r="AE2746">
        <v>135</v>
      </c>
      <c r="AF2746">
        <v>137</v>
      </c>
      <c r="AG2746">
        <v>140</v>
      </c>
      <c r="AH2746">
        <v>143</v>
      </c>
      <c r="AI2746">
        <v>146</v>
      </c>
      <c r="AJ2746" s="9"/>
    </row>
    <row r="2747" spans="1:36" x14ac:dyDescent="0.3">
      <c r="A2747" s="1" t="s">
        <v>164</v>
      </c>
      <c r="B2747" s="6" t="s">
        <v>21</v>
      </c>
      <c r="C2747">
        <v>201</v>
      </c>
      <c r="D2747">
        <v>221</v>
      </c>
      <c r="E2747">
        <v>240</v>
      </c>
      <c r="F2747">
        <v>239</v>
      </c>
      <c r="G2747">
        <v>256</v>
      </c>
      <c r="H2747">
        <v>258</v>
      </c>
      <c r="I2747">
        <v>217</v>
      </c>
      <c r="J2747">
        <v>295</v>
      </c>
      <c r="K2747">
        <v>276</v>
      </c>
      <c r="L2747">
        <v>291</v>
      </c>
      <c r="M2747">
        <v>271</v>
      </c>
      <c r="N2747">
        <v>298</v>
      </c>
      <c r="O2747">
        <v>364</v>
      </c>
      <c r="P2747">
        <v>329</v>
      </c>
      <c r="Q2747">
        <v>425</v>
      </c>
      <c r="R2747">
        <v>365</v>
      </c>
      <c r="S2747">
        <v>420</v>
      </c>
      <c r="T2747">
        <v>443</v>
      </c>
      <c r="U2747">
        <v>623</v>
      </c>
      <c r="V2747">
        <v>497</v>
      </c>
      <c r="W2747">
        <v>476</v>
      </c>
      <c r="X2747">
        <v>447</v>
      </c>
      <c r="Y2747">
        <v>402</v>
      </c>
      <c r="Z2747">
        <v>443</v>
      </c>
      <c r="AA2747">
        <v>479</v>
      </c>
      <c r="AB2747">
        <v>532</v>
      </c>
      <c r="AC2747">
        <v>545</v>
      </c>
      <c r="AD2747">
        <v>783</v>
      </c>
      <c r="AE2747">
        <v>839</v>
      </c>
      <c r="AF2747">
        <v>864</v>
      </c>
      <c r="AG2747">
        <v>831</v>
      </c>
      <c r="AH2747">
        <v>1008</v>
      </c>
      <c r="AI2747">
        <v>1250</v>
      </c>
      <c r="AJ2747" s="9">
        <v>1305</v>
      </c>
    </row>
    <row r="2748" spans="1:36" x14ac:dyDescent="0.3">
      <c r="A2748" s="1" t="s">
        <v>164</v>
      </c>
      <c r="B2748" s="6" t="s">
        <v>262</v>
      </c>
      <c r="C2748" t="str">
        <f>IF(AND(C2727&lt;&gt;"", $A2727=$A2730,$A2730=$A2731,$A2731=$A2747,$A2747=$A2748,$B2727="BOP5 - S200 - Memo item: Total services",$B2730="BOP5 - S205 - Transportation",$B2731="BOP5 - S236 - Travel",$B2747="BOP5 - S981 - Memo item: Other services",$B2748="BOP5 - S982 - Services not specified elsewhere"),C2748=C2727-C2730-C2731-C2747,"")</f>
        <v/>
      </c>
      <c r="D2748" t="str">
        <f t="shared" ref="D2748:AJ2748" si="141">IF(AND(D2727&lt;&gt;"", $A2727=$A2730,$A2730=$A2731,$A2731=$A2747,$A2747=$A2748,$B2727="BOP5 - S200 - Memo item: Total services",$B2730="BOP5 - S205 - Transportation",$B2731="BOP5 - S236 - Travel",$B2747="BOP5 - S981 - Memo item: Other services",$B2748="BOP5 - S982 - Services not specified elsewhere"),D2748=D2727-D2730-D2731-D2747,"")</f>
        <v/>
      </c>
      <c r="E2748" t="str">
        <f t="shared" si="141"/>
        <v/>
      </c>
      <c r="F2748" t="str">
        <f t="shared" si="141"/>
        <v/>
      </c>
      <c r="G2748" t="str">
        <f t="shared" si="141"/>
        <v/>
      </c>
      <c r="H2748" t="str">
        <f t="shared" si="141"/>
        <v/>
      </c>
      <c r="I2748" t="str">
        <f t="shared" si="141"/>
        <v/>
      </c>
      <c r="J2748" t="str">
        <f t="shared" si="141"/>
        <v/>
      </c>
      <c r="K2748" t="str">
        <f t="shared" si="141"/>
        <v/>
      </c>
      <c r="L2748" t="str">
        <f t="shared" si="141"/>
        <v/>
      </c>
      <c r="M2748" t="str">
        <f t="shared" si="141"/>
        <v/>
      </c>
      <c r="N2748" t="str">
        <f t="shared" si="141"/>
        <v/>
      </c>
      <c r="O2748" t="str">
        <f t="shared" si="141"/>
        <v/>
      </c>
      <c r="P2748" t="str">
        <f t="shared" si="141"/>
        <v/>
      </c>
      <c r="Q2748" t="str">
        <f t="shared" si="141"/>
        <v/>
      </c>
      <c r="R2748" t="str">
        <f t="shared" si="141"/>
        <v/>
      </c>
      <c r="S2748" t="str">
        <f t="shared" si="141"/>
        <v/>
      </c>
      <c r="T2748" t="str">
        <f t="shared" si="141"/>
        <v/>
      </c>
      <c r="U2748" t="str">
        <f t="shared" si="141"/>
        <v/>
      </c>
      <c r="V2748" t="str">
        <f t="shared" si="141"/>
        <v/>
      </c>
      <c r="W2748" t="str">
        <f t="shared" si="141"/>
        <v/>
      </c>
      <c r="X2748" t="str">
        <f t="shared" si="141"/>
        <v/>
      </c>
      <c r="Y2748" t="str">
        <f t="shared" si="141"/>
        <v/>
      </c>
      <c r="Z2748" t="str">
        <f t="shared" si="141"/>
        <v/>
      </c>
      <c r="AA2748" t="str">
        <f t="shared" si="141"/>
        <v/>
      </c>
      <c r="AB2748" t="str">
        <f t="shared" si="141"/>
        <v/>
      </c>
      <c r="AC2748" t="str">
        <f t="shared" si="141"/>
        <v/>
      </c>
      <c r="AD2748" t="str">
        <f t="shared" si="141"/>
        <v/>
      </c>
      <c r="AE2748" t="str">
        <f t="shared" si="141"/>
        <v/>
      </c>
      <c r="AF2748" t="str">
        <f t="shared" si="141"/>
        <v/>
      </c>
      <c r="AG2748" t="str">
        <f t="shared" si="141"/>
        <v/>
      </c>
      <c r="AH2748" t="str">
        <f t="shared" si="141"/>
        <v/>
      </c>
      <c r="AI2748" t="str">
        <f t="shared" si="141"/>
        <v/>
      </c>
      <c r="AJ2748" t="str">
        <f t="shared" si="141"/>
        <v/>
      </c>
    </row>
    <row r="2749" spans="1:36" x14ac:dyDescent="0.3">
      <c r="A2749" s="1" t="s">
        <v>165</v>
      </c>
      <c r="B2749" s="6" t="s">
        <v>20</v>
      </c>
      <c r="C2749">
        <v>1447</v>
      </c>
      <c r="D2749">
        <v>1791</v>
      </c>
      <c r="E2749">
        <v>1804</v>
      </c>
      <c r="F2749">
        <v>1808</v>
      </c>
      <c r="G2749">
        <v>1642</v>
      </c>
      <c r="H2749">
        <v>2235</v>
      </c>
      <c r="I2749">
        <v>2860</v>
      </c>
      <c r="J2749">
        <v>2345</v>
      </c>
      <c r="K2749">
        <v>2413</v>
      </c>
      <c r="L2749">
        <v>3225</v>
      </c>
      <c r="M2749">
        <v>3244</v>
      </c>
      <c r="N2749">
        <v>3654</v>
      </c>
      <c r="O2749">
        <v>4742</v>
      </c>
      <c r="P2749">
        <v>4673</v>
      </c>
      <c r="V2749">
        <v>3468</v>
      </c>
      <c r="W2749">
        <v>3377</v>
      </c>
      <c r="X2749">
        <v>3072</v>
      </c>
      <c r="Y2749">
        <v>3428</v>
      </c>
      <c r="Z2749">
        <v>3389</v>
      </c>
      <c r="AA2749">
        <v>4043</v>
      </c>
      <c r="AB2749">
        <v>4525</v>
      </c>
      <c r="AC2749">
        <v>6444</v>
      </c>
      <c r="AD2749">
        <v>9766</v>
      </c>
      <c r="AE2749">
        <v>9717</v>
      </c>
      <c r="AF2749">
        <v>13951</v>
      </c>
      <c r="AG2749">
        <v>17607</v>
      </c>
      <c r="AH2749">
        <v>18740</v>
      </c>
      <c r="AI2749">
        <v>20322</v>
      </c>
      <c r="AJ2749" s="9">
        <v>21685</v>
      </c>
    </row>
    <row r="2750" spans="1:36" x14ac:dyDescent="0.3">
      <c r="A2750" s="1" t="s">
        <v>165</v>
      </c>
      <c r="B2750" s="6" t="s">
        <v>5</v>
      </c>
      <c r="C2750">
        <v>1214</v>
      </c>
      <c r="D2750">
        <v>1532</v>
      </c>
      <c r="E2750">
        <v>1523</v>
      </c>
      <c r="F2750">
        <v>1516</v>
      </c>
      <c r="G2750">
        <v>1385</v>
      </c>
      <c r="H2750">
        <v>1862</v>
      </c>
      <c r="I2750">
        <v>2130</v>
      </c>
      <c r="J2750">
        <v>1856</v>
      </c>
      <c r="K2750">
        <v>2024</v>
      </c>
      <c r="L2750">
        <v>2682</v>
      </c>
      <c r="M2750">
        <v>2897</v>
      </c>
      <c r="N2750">
        <v>3313</v>
      </c>
      <c r="O2750">
        <v>4565</v>
      </c>
      <c r="P2750">
        <v>4617</v>
      </c>
      <c r="V2750">
        <v>3468</v>
      </c>
      <c r="W2750">
        <v>3377</v>
      </c>
      <c r="X2750">
        <v>3072</v>
      </c>
      <c r="Y2750">
        <v>3428</v>
      </c>
      <c r="Z2750">
        <v>3389</v>
      </c>
      <c r="AA2750">
        <v>4043</v>
      </c>
      <c r="AB2750">
        <v>4525</v>
      </c>
      <c r="AC2750">
        <v>6444</v>
      </c>
      <c r="AD2750">
        <v>9766</v>
      </c>
      <c r="AE2750">
        <v>9717</v>
      </c>
      <c r="AF2750">
        <v>13951</v>
      </c>
      <c r="AG2750">
        <v>17595</v>
      </c>
      <c r="AH2750">
        <v>18728</v>
      </c>
      <c r="AI2750">
        <v>20308</v>
      </c>
      <c r="AJ2750" s="11">
        <v>21671</v>
      </c>
    </row>
    <row r="2751" spans="1:36" x14ac:dyDescent="0.3">
      <c r="A2751" s="1" t="s">
        <v>165</v>
      </c>
      <c r="B2751" s="6" t="s">
        <v>8</v>
      </c>
      <c r="C2751">
        <v>688</v>
      </c>
      <c r="D2751">
        <v>944</v>
      </c>
      <c r="E2751">
        <v>899</v>
      </c>
      <c r="F2751">
        <v>918</v>
      </c>
      <c r="G2751">
        <v>869</v>
      </c>
      <c r="H2751">
        <v>1156</v>
      </c>
      <c r="I2751">
        <v>1324</v>
      </c>
      <c r="J2751">
        <v>1229</v>
      </c>
      <c r="K2751">
        <v>1399</v>
      </c>
      <c r="L2751">
        <v>1978</v>
      </c>
      <c r="M2751">
        <v>2185</v>
      </c>
      <c r="N2751">
        <v>2501</v>
      </c>
      <c r="O2751">
        <v>3348</v>
      </c>
      <c r="P2751">
        <v>3221</v>
      </c>
      <c r="V2751">
        <v>583</v>
      </c>
      <c r="W2751">
        <v>757</v>
      </c>
      <c r="X2751">
        <v>740</v>
      </c>
      <c r="Y2751">
        <v>790</v>
      </c>
      <c r="Z2751">
        <v>894</v>
      </c>
      <c r="AA2751">
        <v>1025</v>
      </c>
      <c r="AB2751">
        <v>1298</v>
      </c>
      <c r="AC2751">
        <v>1792</v>
      </c>
      <c r="AD2751">
        <v>3510</v>
      </c>
      <c r="AE2751">
        <v>5923</v>
      </c>
      <c r="AF2751">
        <v>10579</v>
      </c>
      <c r="AG2751">
        <v>13605</v>
      </c>
      <c r="AH2751">
        <v>14112</v>
      </c>
      <c r="AI2751">
        <v>14658</v>
      </c>
      <c r="AJ2751" s="9">
        <v>15432</v>
      </c>
    </row>
    <row r="2752" spans="1:36" x14ac:dyDescent="0.3">
      <c r="A2752" s="1" t="s">
        <v>165</v>
      </c>
      <c r="B2752" s="6" t="s">
        <v>6</v>
      </c>
      <c r="C2752">
        <v>206</v>
      </c>
      <c r="D2752">
        <v>244</v>
      </c>
      <c r="E2752">
        <v>174</v>
      </c>
      <c r="F2752">
        <v>133</v>
      </c>
      <c r="G2752">
        <v>150</v>
      </c>
      <c r="H2752">
        <v>200</v>
      </c>
      <c r="I2752">
        <v>159</v>
      </c>
      <c r="J2752">
        <v>169</v>
      </c>
      <c r="K2752">
        <v>220</v>
      </c>
      <c r="L2752">
        <v>235</v>
      </c>
      <c r="M2752">
        <v>246</v>
      </c>
      <c r="N2752">
        <v>242</v>
      </c>
      <c r="O2752">
        <v>273</v>
      </c>
      <c r="P2752">
        <v>218</v>
      </c>
      <c r="Q2752">
        <v>233</v>
      </c>
      <c r="R2752">
        <v>274</v>
      </c>
      <c r="S2752">
        <v>358</v>
      </c>
      <c r="T2752">
        <v>357</v>
      </c>
      <c r="U2752">
        <v>324</v>
      </c>
      <c r="V2752">
        <v>307</v>
      </c>
      <c r="W2752">
        <v>464</v>
      </c>
      <c r="X2752">
        <v>590</v>
      </c>
      <c r="Y2752">
        <v>877</v>
      </c>
      <c r="Z2752">
        <v>951</v>
      </c>
      <c r="AA2752">
        <v>1001</v>
      </c>
      <c r="AB2752">
        <v>962</v>
      </c>
      <c r="AC2752">
        <v>1151</v>
      </c>
      <c r="AD2752">
        <v>1323</v>
      </c>
      <c r="AE2752">
        <v>1295</v>
      </c>
      <c r="AF2752">
        <v>1002</v>
      </c>
      <c r="AG2752">
        <v>1345</v>
      </c>
      <c r="AH2752">
        <v>1418</v>
      </c>
      <c r="AI2752">
        <v>1590</v>
      </c>
      <c r="AJ2752" s="9">
        <v>1557</v>
      </c>
    </row>
    <row r="2753" spans="1:36" x14ac:dyDescent="0.3">
      <c r="A2753" s="1" t="s">
        <v>165</v>
      </c>
      <c r="B2753" s="6" t="s">
        <v>7</v>
      </c>
      <c r="C2753">
        <v>320</v>
      </c>
      <c r="D2753">
        <v>344</v>
      </c>
      <c r="E2753">
        <v>450</v>
      </c>
      <c r="F2753">
        <v>465</v>
      </c>
      <c r="G2753">
        <v>366</v>
      </c>
      <c r="H2753">
        <v>506</v>
      </c>
      <c r="I2753">
        <v>647</v>
      </c>
      <c r="J2753">
        <v>458</v>
      </c>
      <c r="K2753">
        <v>405</v>
      </c>
      <c r="L2753">
        <v>469</v>
      </c>
      <c r="M2753">
        <v>466</v>
      </c>
      <c r="N2753">
        <v>570</v>
      </c>
      <c r="O2753">
        <v>944</v>
      </c>
      <c r="P2753">
        <v>1178</v>
      </c>
      <c r="Q2753">
        <v>973</v>
      </c>
      <c r="R2753">
        <v>1136</v>
      </c>
      <c r="S2753">
        <v>1546</v>
      </c>
      <c r="T2753">
        <v>2341</v>
      </c>
      <c r="U2753">
        <v>1418</v>
      </c>
      <c r="V2753">
        <v>2578</v>
      </c>
      <c r="W2753">
        <v>2156</v>
      </c>
      <c r="X2753">
        <v>1742</v>
      </c>
      <c r="Y2753">
        <v>1761</v>
      </c>
      <c r="Z2753">
        <v>1544</v>
      </c>
      <c r="AA2753">
        <v>2017</v>
      </c>
      <c r="AB2753">
        <v>2265</v>
      </c>
      <c r="AC2753">
        <v>3501</v>
      </c>
      <c r="AD2753">
        <v>4933</v>
      </c>
      <c r="AE2753">
        <v>2499</v>
      </c>
      <c r="AF2753">
        <v>2370</v>
      </c>
      <c r="AG2753">
        <v>2645</v>
      </c>
      <c r="AH2753">
        <v>3198</v>
      </c>
      <c r="AI2753">
        <v>4061</v>
      </c>
      <c r="AJ2753" s="9">
        <v>4683</v>
      </c>
    </row>
    <row r="2754" spans="1:36" x14ac:dyDescent="0.3">
      <c r="A2754" s="1" t="s">
        <v>165</v>
      </c>
      <c r="B2754" s="6" t="s">
        <v>9</v>
      </c>
      <c r="V2754">
        <v>139</v>
      </c>
      <c r="W2754">
        <v>182</v>
      </c>
      <c r="X2754">
        <v>328</v>
      </c>
      <c r="Y2754">
        <v>378</v>
      </c>
      <c r="Z2754">
        <v>433</v>
      </c>
      <c r="AA2754">
        <v>487</v>
      </c>
      <c r="AB2754">
        <v>522</v>
      </c>
      <c r="AC2754">
        <v>575</v>
      </c>
      <c r="AD2754">
        <v>517</v>
      </c>
      <c r="AE2754">
        <v>404</v>
      </c>
      <c r="AF2754">
        <v>355</v>
      </c>
      <c r="AG2754">
        <v>308</v>
      </c>
      <c r="AH2754">
        <v>392</v>
      </c>
      <c r="AI2754">
        <v>505</v>
      </c>
      <c r="AJ2754" s="11">
        <v>504</v>
      </c>
    </row>
    <row r="2755" spans="1:36" x14ac:dyDescent="0.3">
      <c r="A2755" s="1" t="s">
        <v>165</v>
      </c>
      <c r="B2755" s="6" t="s">
        <v>259</v>
      </c>
      <c r="C2755" t="str">
        <f>IF(AND(C2754&lt;&gt;"",C2756&lt;&gt;"",$A2754=$A2755,$A2755=$A2756,$B2754="BOP5 - S245 - Communications services",$B2755="BOP5 - S246 - Postal and courier services",$B2756="BOP5 - S247 - Telecommunication services"),C2754-C2756,"")</f>
        <v/>
      </c>
      <c r="D2755" t="str">
        <f>IF(AND(D2754&lt;&gt;"",D2756&lt;&gt;"",$A2754=$A2755,$A2755=$A2756,$B2754="BOP5 - S245 - Communications services",$B2755="BOP5 - S246 - Postal and courier services",$B2756="BOP5 - S247 - Telecommunication services"),D2754-D2756,"")</f>
        <v/>
      </c>
      <c r="E2755" t="str">
        <f>IF(AND(E2754&lt;&gt;"",E2756&lt;&gt;"",$A2754=$A2755,$A2755=$A2756,$B2754="BOP5 - S245 - Communications services",$B2755="BOP5 - S246 - Postal and courier services",$B2756="BOP5 - S247 - Telecommunication services"),E2754-E2756,"")</f>
        <v/>
      </c>
      <c r="F2755" t="str">
        <f>IF(AND(F2754&lt;&gt;"",F2756&lt;&gt;"",$A2754=$A2755,$A2755=$A2756,$B2754="BOP5 - S245 - Communications services",$B2755="BOP5 - S246 - Postal and courier services",$B2756="BOP5 - S247 - Telecommunication services"),F2754-F2756,"")</f>
        <v/>
      </c>
      <c r="G2755" t="str">
        <f>IF(AND(G2754&lt;&gt;"",G2756&lt;&gt;"",$A2754=$A2755,$A2755=$A2756,$B2754="BOP5 - S245 - Communications services",$B2755="BOP5 - S246 - Postal and courier services",$B2756="BOP5 - S247 - Telecommunication services"),G2754-G2756,"")</f>
        <v/>
      </c>
      <c r="H2755" t="str">
        <f>IF(AND(H2754&lt;&gt;"",H2756&lt;&gt;"",$A2754=$A2755,$A2755=$A2756,$B2754="BOP5 - S245 - Communications services",$B2755="BOP5 - S246 - Postal and courier services",$B2756="BOP5 - S247 - Telecommunication services"),H2754-H2756,"")</f>
        <v/>
      </c>
      <c r="I2755" t="str">
        <f>IF(AND(I2754&lt;&gt;"",I2756&lt;&gt;"",$A2754=$A2755,$A2755=$A2756,$B2754="BOP5 - S245 - Communications services",$B2755="BOP5 - S246 - Postal and courier services",$B2756="BOP5 - S247 - Telecommunication services"),I2754-I2756,"")</f>
        <v/>
      </c>
      <c r="J2755" t="str">
        <f>IF(AND(J2754&lt;&gt;"",J2756&lt;&gt;"",$A2754=$A2755,$A2755=$A2756,$B2754="BOP5 - S245 - Communications services",$B2755="BOP5 - S246 - Postal and courier services",$B2756="BOP5 - S247 - Telecommunication services"),J2754-J2756,"")</f>
        <v/>
      </c>
      <c r="K2755" t="str">
        <f>IF(AND(K2754&lt;&gt;"",K2756&lt;&gt;"",$A2754=$A2755,$A2755=$A2756,$B2754="BOP5 - S245 - Communications services",$B2755="BOP5 - S246 - Postal and courier services",$B2756="BOP5 - S247 - Telecommunication services"),K2754-K2756,"")</f>
        <v/>
      </c>
      <c r="L2755" t="str">
        <f>IF(AND(L2754&lt;&gt;"",L2756&lt;&gt;"",$A2754=$A2755,$A2755=$A2756,$B2754="BOP5 - S245 - Communications services",$B2755="BOP5 - S246 - Postal and courier services",$B2756="BOP5 - S247 - Telecommunication services"),L2754-L2756,"")</f>
        <v/>
      </c>
      <c r="M2755" t="str">
        <f>IF(AND(M2754&lt;&gt;"",M2756&lt;&gt;"",$A2754=$A2755,$A2755=$A2756,$B2754="BOP5 - S245 - Communications services",$B2755="BOP5 - S246 - Postal and courier services",$B2756="BOP5 - S247 - Telecommunication services"),M2754-M2756,"")</f>
        <v/>
      </c>
      <c r="N2755" t="str">
        <f>IF(AND(N2754&lt;&gt;"",N2756&lt;&gt;"",$A2754=$A2755,$A2755=$A2756,$B2754="BOP5 - S245 - Communications services",$B2755="BOP5 - S246 - Postal and courier services",$B2756="BOP5 - S247 - Telecommunication services"),N2754-N2756,"")</f>
        <v/>
      </c>
      <c r="O2755" t="str">
        <f>IF(AND(O2754&lt;&gt;"",O2756&lt;&gt;"",$A2754=$A2755,$A2755=$A2756,$B2754="BOP5 - S245 - Communications services",$B2755="BOP5 - S246 - Postal and courier services",$B2756="BOP5 - S247 - Telecommunication services"),O2754-O2756,"")</f>
        <v/>
      </c>
      <c r="P2755" t="str">
        <f>IF(AND(P2754&lt;&gt;"",P2756&lt;&gt;"",$A2754=$A2755,$A2755=$A2756,$B2754="BOP5 - S245 - Communications services",$B2755="BOP5 - S246 - Postal and courier services",$B2756="BOP5 - S247 - Telecommunication services"),P2754-P2756,"")</f>
        <v/>
      </c>
      <c r="Q2755" t="str">
        <f>IF(AND(Q2754&lt;&gt;"",Q2756&lt;&gt;"",$A2754=$A2755,$A2755=$A2756,$B2754="BOP5 - S245 - Communications services",$B2755="BOP5 - S246 - Postal and courier services",$B2756="BOP5 - S247 - Telecommunication services"),Q2754-Q2756,"")</f>
        <v/>
      </c>
      <c r="R2755" t="str">
        <f>IF(AND(R2754&lt;&gt;"",R2756&lt;&gt;"",$A2754=$A2755,$A2755=$A2756,$B2754="BOP5 - S245 - Communications services",$B2755="BOP5 - S246 - Postal and courier services",$B2756="BOP5 - S247 - Telecommunication services"),R2754-R2756,"")</f>
        <v/>
      </c>
      <c r="S2755" t="str">
        <f>IF(AND(S2754&lt;&gt;"",S2756&lt;&gt;"",$A2754=$A2755,$A2755=$A2756,$B2754="BOP5 - S245 - Communications services",$B2755="BOP5 - S246 - Postal and courier services",$B2756="BOP5 - S247 - Telecommunication services"),S2754-S2756,"")</f>
        <v/>
      </c>
      <c r="T2755" t="str">
        <f>IF(AND(T2754&lt;&gt;"",T2756&lt;&gt;"",$A2754=$A2755,$A2755=$A2756,$B2754="BOP5 - S245 - Communications services",$B2755="BOP5 - S246 - Postal and courier services",$B2756="BOP5 - S247 - Telecommunication services"),T2754-T2756,"")</f>
        <v/>
      </c>
      <c r="U2755" t="str">
        <f>IF(AND(U2754&lt;&gt;"",U2756&lt;&gt;"",$A2754=$A2755,$A2755=$A2756,$B2754="BOP5 - S245 - Communications services",$B2755="BOP5 - S246 - Postal and courier services",$B2756="BOP5 - S247 - Telecommunication services"),U2754-U2756,"")</f>
        <v/>
      </c>
      <c r="V2755">
        <f>IF(AND(V2754&lt;&gt;"",V2756&lt;&gt;"",$A2754=$A2755,$A2755=$A2756,$B2754="BOP5 - S245 - Communications services",$B2755="BOP5 - S246 - Postal and courier services",$B2756="BOP5 - S247 - Telecommunication services"),V2754-V2756,"")</f>
        <v>0</v>
      </c>
      <c r="W2755">
        <f>IF(AND(W2754&lt;&gt;"",W2756&lt;&gt;"",$A2754=$A2755,$A2755=$A2756,$B2754="BOP5 - S245 - Communications services",$B2755="BOP5 - S246 - Postal and courier services",$B2756="BOP5 - S247 - Telecommunication services"),W2754-W2756,"")</f>
        <v>0</v>
      </c>
      <c r="X2755">
        <f>IF(AND(X2754&lt;&gt;"",X2756&lt;&gt;"",$A2754=$A2755,$A2755=$A2756,$B2754="BOP5 - S245 - Communications services",$B2755="BOP5 - S246 - Postal and courier services",$B2756="BOP5 - S247 - Telecommunication services"),X2754-X2756,"")</f>
        <v>0</v>
      </c>
      <c r="Y2755">
        <f>IF(AND(Y2754&lt;&gt;"",Y2756&lt;&gt;"",$A2754=$A2755,$A2755=$A2756,$B2754="BOP5 - S245 - Communications services",$B2755="BOP5 - S246 - Postal and courier services",$B2756="BOP5 - S247 - Telecommunication services"),Y2754-Y2756,"")</f>
        <v>0</v>
      </c>
      <c r="Z2755">
        <f>IF(AND(Z2754&lt;&gt;"",Z2756&lt;&gt;"",$A2754=$A2755,$A2755=$A2756,$B2754="BOP5 - S245 - Communications services",$B2755="BOP5 - S246 - Postal and courier services",$B2756="BOP5 - S247 - Telecommunication services"),Z2754-Z2756,"")</f>
        <v>0</v>
      </c>
      <c r="AA2755">
        <f>IF(AND(AA2754&lt;&gt;"",AA2756&lt;&gt;"",$A2754=$A2755,$A2755=$A2756,$B2754="BOP5 - S245 - Communications services",$B2755="BOP5 - S246 - Postal and courier services",$B2756="BOP5 - S247 - Telecommunication services"),AA2754-AA2756,"")</f>
        <v>0</v>
      </c>
      <c r="AB2755">
        <f>IF(AND(AB2754&lt;&gt;"",AB2756&lt;&gt;"",$A2754=$A2755,$A2755=$A2756,$B2754="BOP5 - S245 - Communications services",$B2755="BOP5 - S246 - Postal and courier services",$B2756="BOP5 - S247 - Telecommunication services"),AB2754-AB2756,"")</f>
        <v>0</v>
      </c>
      <c r="AC2755">
        <f>IF(AND(AC2754&lt;&gt;"",AC2756&lt;&gt;"",$A2754=$A2755,$A2755=$A2756,$B2754="BOP5 - S245 - Communications services",$B2755="BOP5 - S246 - Postal and courier services",$B2756="BOP5 - S247 - Telecommunication services"),AC2754-AC2756,"")</f>
        <v>0</v>
      </c>
      <c r="AD2755">
        <f>IF(AND(AD2754&lt;&gt;"",AD2756&lt;&gt;"",$A2754=$A2755,$A2755=$A2756,$B2754="BOP5 - S245 - Communications services",$B2755="BOP5 - S246 - Postal and courier services",$B2756="BOP5 - S247 - Telecommunication services"),AD2754-AD2756,"")</f>
        <v>0</v>
      </c>
      <c r="AE2755">
        <f>IF(AND(AE2754&lt;&gt;"",AE2756&lt;&gt;"",$A2754=$A2755,$A2755=$A2756,$B2754="BOP5 - S245 - Communications services",$B2755="BOP5 - S246 - Postal and courier services",$B2756="BOP5 - S247 - Telecommunication services"),AE2754-AE2756,"")</f>
        <v>0</v>
      </c>
      <c r="AF2755">
        <f>IF(AND(AF2754&lt;&gt;"",AF2756&lt;&gt;"",$A2754=$A2755,$A2755=$A2756,$B2754="BOP5 - S245 - Communications services",$B2755="BOP5 - S246 - Postal and courier services",$B2756="BOP5 - S247 - Telecommunication services"),AF2754-AF2756,"")</f>
        <v>12</v>
      </c>
      <c r="AG2755">
        <f>IF(AND(AG2754&lt;&gt;"",AG2756&lt;&gt;"",$A2754=$A2755,$A2755=$A2756,$B2754="BOP5 - S245 - Communications services",$B2755="BOP5 - S246 - Postal and courier services",$B2756="BOP5 - S247 - Telecommunication services"),AG2754-AG2756,"")</f>
        <v>2</v>
      </c>
      <c r="AH2755">
        <f>IF(AND(AH2754&lt;&gt;"",AH2756&lt;&gt;"",$A2754=$A2755,$A2755=$A2756,$B2754="BOP5 - S245 - Communications services",$B2755="BOP5 - S246 - Postal and courier services",$B2756="BOP5 - S247 - Telecommunication services"),AH2754-AH2756,"")</f>
        <v>6</v>
      </c>
      <c r="AI2755">
        <f>IF(AND(AI2754&lt;&gt;"",AI2756&lt;&gt;"",$A2754=$A2755,$A2755=$A2756,$B2754="BOP5 - S245 - Communications services",$B2755="BOP5 - S246 - Postal and courier services",$B2756="BOP5 - S247 - Telecommunication services"),AI2754-AI2756,"")</f>
        <v>4</v>
      </c>
      <c r="AJ2755" s="16">
        <f>IF(AND(AJ2754&lt;&gt;"",AJ2756&lt;&gt;"",$A2754=$A2755,$A2755=$A2756,$B2754="BOP5 - S245 - Communications services",$B2755="BOP5 - S246 - Postal and courier services",$B2756="BOP5 - S247 - Telecommunication services"),AJ2754-AJ2756,"")</f>
        <v>4</v>
      </c>
    </row>
    <row r="2756" spans="1:36" x14ac:dyDescent="0.3">
      <c r="A2756" s="1" t="s">
        <v>165</v>
      </c>
      <c r="B2756" s="6" t="s">
        <v>10</v>
      </c>
      <c r="V2756">
        <v>139</v>
      </c>
      <c r="W2756">
        <v>182</v>
      </c>
      <c r="X2756">
        <v>328</v>
      </c>
      <c r="Y2756">
        <v>378</v>
      </c>
      <c r="Z2756">
        <v>433</v>
      </c>
      <c r="AA2756">
        <v>487</v>
      </c>
      <c r="AB2756">
        <v>522</v>
      </c>
      <c r="AC2756">
        <v>575</v>
      </c>
      <c r="AD2756">
        <v>517</v>
      </c>
      <c r="AE2756">
        <v>404</v>
      </c>
      <c r="AF2756">
        <v>343</v>
      </c>
      <c r="AG2756">
        <v>306</v>
      </c>
      <c r="AH2756">
        <v>386</v>
      </c>
      <c r="AI2756">
        <v>501</v>
      </c>
      <c r="AJ2756" s="9">
        <v>500</v>
      </c>
    </row>
    <row r="2757" spans="1:36" x14ac:dyDescent="0.3">
      <c r="A2757" s="1" t="s">
        <v>165</v>
      </c>
      <c r="B2757" s="6" t="s">
        <v>11</v>
      </c>
      <c r="I2757">
        <v>18</v>
      </c>
      <c r="J2757">
        <v>12</v>
      </c>
      <c r="K2757">
        <v>9</v>
      </c>
      <c r="L2757">
        <v>11</v>
      </c>
      <c r="M2757">
        <v>3</v>
      </c>
      <c r="N2757">
        <v>2</v>
      </c>
      <c r="O2757">
        <v>4</v>
      </c>
      <c r="P2757">
        <v>10</v>
      </c>
      <c r="V2757">
        <v>58</v>
      </c>
      <c r="W2757">
        <v>97</v>
      </c>
      <c r="X2757">
        <v>64</v>
      </c>
      <c r="Y2757">
        <v>30</v>
      </c>
      <c r="Z2757">
        <v>48</v>
      </c>
      <c r="AA2757">
        <v>71</v>
      </c>
      <c r="AB2757">
        <v>66</v>
      </c>
      <c r="AC2757">
        <v>69</v>
      </c>
      <c r="AD2757">
        <v>113</v>
      </c>
      <c r="AE2757">
        <v>90</v>
      </c>
      <c r="AF2757">
        <v>91</v>
      </c>
      <c r="AG2757">
        <v>121</v>
      </c>
      <c r="AH2757">
        <v>46</v>
      </c>
      <c r="AI2757">
        <v>100</v>
      </c>
      <c r="AJ2757" s="9">
        <v>89</v>
      </c>
    </row>
    <row r="2758" spans="1:36" x14ac:dyDescent="0.3">
      <c r="A2758" s="1" t="s">
        <v>165</v>
      </c>
      <c r="B2758" s="6" t="s">
        <v>12</v>
      </c>
      <c r="G2758">
        <v>4</v>
      </c>
      <c r="H2758">
        <v>4</v>
      </c>
      <c r="I2758">
        <v>7</v>
      </c>
      <c r="J2758">
        <v>7</v>
      </c>
      <c r="K2758">
        <v>13</v>
      </c>
      <c r="L2758">
        <v>17</v>
      </c>
      <c r="M2758">
        <v>14</v>
      </c>
      <c r="N2758">
        <v>20</v>
      </c>
      <c r="O2758">
        <v>23</v>
      </c>
      <c r="P2758">
        <v>21</v>
      </c>
      <c r="V2758">
        <v>12</v>
      </c>
      <c r="W2758">
        <v>12</v>
      </c>
      <c r="X2758">
        <v>12</v>
      </c>
      <c r="Y2758">
        <v>12</v>
      </c>
      <c r="Z2758">
        <v>12</v>
      </c>
      <c r="AA2758">
        <v>12</v>
      </c>
      <c r="AB2758">
        <v>17</v>
      </c>
      <c r="AC2758">
        <v>21</v>
      </c>
      <c r="AD2758">
        <v>22</v>
      </c>
      <c r="AE2758">
        <v>19</v>
      </c>
      <c r="AF2758">
        <v>63</v>
      </c>
      <c r="AG2758">
        <v>67</v>
      </c>
      <c r="AH2758">
        <v>74</v>
      </c>
      <c r="AI2758">
        <v>74</v>
      </c>
      <c r="AJ2758" s="9">
        <v>92</v>
      </c>
    </row>
    <row r="2759" spans="1:36" x14ac:dyDescent="0.3">
      <c r="A2759" s="1" t="s">
        <v>165</v>
      </c>
      <c r="B2759" s="6" t="s">
        <v>13</v>
      </c>
      <c r="V2759">
        <v>67</v>
      </c>
      <c r="W2759">
        <v>80</v>
      </c>
      <c r="X2759">
        <v>40</v>
      </c>
      <c r="Y2759">
        <v>32</v>
      </c>
      <c r="Z2759">
        <v>38</v>
      </c>
      <c r="AA2759">
        <v>43</v>
      </c>
      <c r="AB2759">
        <v>53</v>
      </c>
      <c r="AC2759">
        <v>101</v>
      </c>
      <c r="AD2759">
        <v>87</v>
      </c>
      <c r="AE2759">
        <v>59</v>
      </c>
      <c r="AF2759">
        <v>71</v>
      </c>
      <c r="AG2759">
        <v>35</v>
      </c>
      <c r="AH2759">
        <v>39</v>
      </c>
      <c r="AI2759">
        <v>39</v>
      </c>
      <c r="AJ2759" s="9">
        <v>38</v>
      </c>
    </row>
    <row r="2760" spans="1:36" x14ac:dyDescent="0.3">
      <c r="A2760" s="1" t="s">
        <v>165</v>
      </c>
      <c r="B2760" s="6" t="s">
        <v>14</v>
      </c>
      <c r="V2760">
        <v>57</v>
      </c>
      <c r="W2760">
        <v>76</v>
      </c>
      <c r="X2760">
        <v>22</v>
      </c>
      <c r="Y2760">
        <v>37</v>
      </c>
      <c r="Z2760">
        <v>28</v>
      </c>
      <c r="AA2760">
        <v>33</v>
      </c>
      <c r="AB2760">
        <v>89</v>
      </c>
      <c r="AC2760">
        <v>95</v>
      </c>
      <c r="AD2760">
        <v>305</v>
      </c>
      <c r="AE2760">
        <v>1148</v>
      </c>
      <c r="AF2760">
        <v>1554</v>
      </c>
      <c r="AG2760">
        <v>1930</v>
      </c>
      <c r="AH2760">
        <v>2382</v>
      </c>
      <c r="AI2760">
        <v>2502</v>
      </c>
      <c r="AJ2760" s="9">
        <v>2789</v>
      </c>
    </row>
    <row r="2761" spans="1:36" x14ac:dyDescent="0.3">
      <c r="A2761" s="1" t="s">
        <v>165</v>
      </c>
      <c r="B2761" s="6" t="s">
        <v>15</v>
      </c>
      <c r="V2761">
        <v>57</v>
      </c>
      <c r="W2761">
        <v>76</v>
      </c>
      <c r="X2761">
        <v>22</v>
      </c>
      <c r="Y2761">
        <v>37</v>
      </c>
      <c r="Z2761">
        <v>28</v>
      </c>
      <c r="AA2761">
        <v>33</v>
      </c>
      <c r="AB2761">
        <v>89</v>
      </c>
      <c r="AC2761">
        <v>95</v>
      </c>
      <c r="AD2761">
        <v>305</v>
      </c>
      <c r="AE2761">
        <v>1148</v>
      </c>
      <c r="AF2761">
        <v>1553</v>
      </c>
      <c r="AG2761">
        <v>1928</v>
      </c>
      <c r="AH2761">
        <v>2381</v>
      </c>
      <c r="AI2761">
        <v>2500</v>
      </c>
      <c r="AJ2761" s="9">
        <v>2788</v>
      </c>
    </row>
    <row r="2762" spans="1:36" x14ac:dyDescent="0.3">
      <c r="A2762" s="1" t="s">
        <v>165</v>
      </c>
      <c r="B2762" s="6" t="s">
        <v>260</v>
      </c>
      <c r="C2762" t="str">
        <f>IF(AND(C2760&lt;&gt;"",C2761&lt;&gt;"",$A2760=$A2761,$A2761=$A2762,$B2760="BOP5 - S262 - Computer and information services",$B2761="BOP5 - S263 - Computer services",$B2762="BOP5 - S264 - Information services"),C2760-C2761,"")</f>
        <v/>
      </c>
      <c r="D2762" t="str">
        <f>IF(AND(D2760&lt;&gt;"",D2761&lt;&gt;"",$A2760=$A2761,$A2761=$A2762,$B2760="BOP5 - S262 - Computer and information services",$B2761="BOP5 - S263 - Computer services",$B2762="BOP5 - S264 - Information services"),D2760-D2761,"")</f>
        <v/>
      </c>
      <c r="E2762" t="str">
        <f>IF(AND(E2760&lt;&gt;"",E2761&lt;&gt;"",$A2760=$A2761,$A2761=$A2762,$B2760="BOP5 - S262 - Computer and information services",$B2761="BOP5 - S263 - Computer services",$B2762="BOP5 - S264 - Information services"),E2760-E2761,"")</f>
        <v/>
      </c>
      <c r="F2762" t="str">
        <f>IF(AND(F2760&lt;&gt;"",F2761&lt;&gt;"",$A2760=$A2761,$A2761=$A2762,$B2760="BOP5 - S262 - Computer and information services",$B2761="BOP5 - S263 - Computer services",$B2762="BOP5 - S264 - Information services"),F2760-F2761,"")</f>
        <v/>
      </c>
      <c r="G2762" t="str">
        <f>IF(AND(G2760&lt;&gt;"",G2761&lt;&gt;"",$A2760=$A2761,$A2761=$A2762,$B2760="BOP5 - S262 - Computer and information services",$B2761="BOP5 - S263 - Computer services",$B2762="BOP5 - S264 - Information services"),G2760-G2761,"")</f>
        <v/>
      </c>
      <c r="H2762" t="str">
        <f>IF(AND(H2760&lt;&gt;"",H2761&lt;&gt;"",$A2760=$A2761,$A2761=$A2762,$B2760="BOP5 - S262 - Computer and information services",$B2761="BOP5 - S263 - Computer services",$B2762="BOP5 - S264 - Information services"),H2760-H2761,"")</f>
        <v/>
      </c>
      <c r="I2762" t="str">
        <f>IF(AND(I2760&lt;&gt;"",I2761&lt;&gt;"",$A2760=$A2761,$A2761=$A2762,$B2760="BOP5 - S262 - Computer and information services",$B2761="BOP5 - S263 - Computer services",$B2762="BOP5 - S264 - Information services"),I2760-I2761,"")</f>
        <v/>
      </c>
      <c r="J2762" t="str">
        <f>IF(AND(J2760&lt;&gt;"",J2761&lt;&gt;"",$A2760=$A2761,$A2761=$A2762,$B2760="BOP5 - S262 - Computer and information services",$B2761="BOP5 - S263 - Computer services",$B2762="BOP5 - S264 - Information services"),J2760-J2761,"")</f>
        <v/>
      </c>
      <c r="K2762" t="str">
        <f>IF(AND(K2760&lt;&gt;"",K2761&lt;&gt;"",$A2760=$A2761,$A2761=$A2762,$B2760="BOP5 - S262 - Computer and information services",$B2761="BOP5 - S263 - Computer services",$B2762="BOP5 - S264 - Information services"),K2760-K2761,"")</f>
        <v/>
      </c>
      <c r="L2762" t="str">
        <f>IF(AND(L2760&lt;&gt;"",L2761&lt;&gt;"",$A2760=$A2761,$A2761=$A2762,$B2760="BOP5 - S262 - Computer and information services",$B2761="BOP5 - S263 - Computer services",$B2762="BOP5 - S264 - Information services"),L2760-L2761,"")</f>
        <v/>
      </c>
      <c r="M2762" t="str">
        <f>IF(AND(M2760&lt;&gt;"",M2761&lt;&gt;"",$A2760=$A2761,$A2761=$A2762,$B2760="BOP5 - S262 - Computer and information services",$B2761="BOP5 - S263 - Computer services",$B2762="BOP5 - S264 - Information services"),M2760-M2761,"")</f>
        <v/>
      </c>
      <c r="N2762" t="str">
        <f>IF(AND(N2760&lt;&gt;"",N2761&lt;&gt;"",$A2760=$A2761,$A2761=$A2762,$B2760="BOP5 - S262 - Computer and information services",$B2761="BOP5 - S263 - Computer services",$B2762="BOP5 - S264 - Information services"),N2760-N2761,"")</f>
        <v/>
      </c>
      <c r="O2762" t="str">
        <f>IF(AND(O2760&lt;&gt;"",O2761&lt;&gt;"",$A2760=$A2761,$A2761=$A2762,$B2760="BOP5 - S262 - Computer and information services",$B2761="BOP5 - S263 - Computer services",$B2762="BOP5 - S264 - Information services"),O2760-O2761,"")</f>
        <v/>
      </c>
      <c r="P2762" t="str">
        <f>IF(AND(P2760&lt;&gt;"",P2761&lt;&gt;"",$A2760=$A2761,$A2761=$A2762,$B2760="BOP5 - S262 - Computer and information services",$B2761="BOP5 - S263 - Computer services",$B2762="BOP5 - S264 - Information services"),P2760-P2761,"")</f>
        <v/>
      </c>
      <c r="Q2762" t="str">
        <f>IF(AND(Q2760&lt;&gt;"",Q2761&lt;&gt;"",$A2760=$A2761,$A2761=$A2762,$B2760="BOP5 - S262 - Computer and information services",$B2761="BOP5 - S263 - Computer services",$B2762="BOP5 - S264 - Information services"),Q2760-Q2761,"")</f>
        <v/>
      </c>
      <c r="R2762" t="str">
        <f>IF(AND(R2760&lt;&gt;"",R2761&lt;&gt;"",$A2760=$A2761,$A2761=$A2762,$B2760="BOP5 - S262 - Computer and information services",$B2761="BOP5 - S263 - Computer services",$B2762="BOP5 - S264 - Information services"),R2760-R2761,"")</f>
        <v/>
      </c>
      <c r="S2762" t="str">
        <f>IF(AND(S2760&lt;&gt;"",S2761&lt;&gt;"",$A2760=$A2761,$A2761=$A2762,$B2760="BOP5 - S262 - Computer and information services",$B2761="BOP5 - S263 - Computer services",$B2762="BOP5 - S264 - Information services"),S2760-S2761,"")</f>
        <v/>
      </c>
      <c r="T2762" t="str">
        <f>IF(AND(T2760&lt;&gt;"",T2761&lt;&gt;"",$A2760=$A2761,$A2761=$A2762,$B2760="BOP5 - S262 - Computer and information services",$B2761="BOP5 - S263 - Computer services",$B2762="BOP5 - S264 - Information services"),T2760-T2761,"")</f>
        <v/>
      </c>
      <c r="U2762" t="str">
        <f>IF(AND(U2760&lt;&gt;"",U2761&lt;&gt;"",$A2760=$A2761,$A2761=$A2762,$B2760="BOP5 - S262 - Computer and information services",$B2761="BOP5 - S263 - Computer services",$B2762="BOP5 - S264 - Information services"),U2760-U2761,"")</f>
        <v/>
      </c>
      <c r="V2762">
        <f>IF(AND(V2760&lt;&gt;"",V2761&lt;&gt;"",$A2760=$A2761,$A2761=$A2762,$B2760="BOP5 - S262 - Computer and information services",$B2761="BOP5 - S263 - Computer services",$B2762="BOP5 - S264 - Information services"),V2760-V2761,"")</f>
        <v>0</v>
      </c>
      <c r="W2762">
        <f>IF(AND(W2760&lt;&gt;"",W2761&lt;&gt;"",$A2760=$A2761,$A2761=$A2762,$B2760="BOP5 - S262 - Computer and information services",$B2761="BOP5 - S263 - Computer services",$B2762="BOP5 - S264 - Information services"),W2760-W2761,"")</f>
        <v>0</v>
      </c>
      <c r="X2762">
        <f>IF(AND(X2760&lt;&gt;"",X2761&lt;&gt;"",$A2760=$A2761,$A2761=$A2762,$B2760="BOP5 - S262 - Computer and information services",$B2761="BOP5 - S263 - Computer services",$B2762="BOP5 - S264 - Information services"),X2760-X2761,"")</f>
        <v>0</v>
      </c>
      <c r="Y2762">
        <f>IF(AND(Y2760&lt;&gt;"",Y2761&lt;&gt;"",$A2760=$A2761,$A2761=$A2762,$B2760="BOP5 - S262 - Computer and information services",$B2761="BOP5 - S263 - Computer services",$B2762="BOP5 - S264 - Information services"),Y2760-Y2761,"")</f>
        <v>0</v>
      </c>
      <c r="Z2762">
        <f>IF(AND(Z2760&lt;&gt;"",Z2761&lt;&gt;"",$A2760=$A2761,$A2761=$A2762,$B2760="BOP5 - S262 - Computer and information services",$B2761="BOP5 - S263 - Computer services",$B2762="BOP5 - S264 - Information services"),Z2760-Z2761,"")</f>
        <v>0</v>
      </c>
      <c r="AA2762">
        <f>IF(AND(AA2760&lt;&gt;"",AA2761&lt;&gt;"",$A2760=$A2761,$A2761=$A2762,$B2760="BOP5 - S262 - Computer and information services",$B2761="BOP5 - S263 - Computer services",$B2762="BOP5 - S264 - Information services"),AA2760-AA2761,"")</f>
        <v>0</v>
      </c>
      <c r="AB2762">
        <f>IF(AND(AB2760&lt;&gt;"",AB2761&lt;&gt;"",$A2760=$A2761,$A2761=$A2762,$B2760="BOP5 - S262 - Computer and information services",$B2761="BOP5 - S263 - Computer services",$B2762="BOP5 - S264 - Information services"),AB2760-AB2761,"")</f>
        <v>0</v>
      </c>
      <c r="AC2762">
        <f>IF(AND(AC2760&lt;&gt;"",AC2761&lt;&gt;"",$A2760=$A2761,$A2761=$A2762,$B2760="BOP5 - S262 - Computer and information services",$B2761="BOP5 - S263 - Computer services",$B2762="BOP5 - S264 - Information services"),AC2760-AC2761,"")</f>
        <v>0</v>
      </c>
      <c r="AD2762">
        <f>IF(AND(AD2760&lt;&gt;"",AD2761&lt;&gt;"",$A2760=$A2761,$A2761=$A2762,$B2760="BOP5 - S262 - Computer and information services",$B2761="BOP5 - S263 - Computer services",$B2762="BOP5 - S264 - Information services"),AD2760-AD2761,"")</f>
        <v>0</v>
      </c>
      <c r="AE2762">
        <f>IF(AND(AE2760&lt;&gt;"",AE2761&lt;&gt;"",$A2760=$A2761,$A2761=$A2762,$B2760="BOP5 - S262 - Computer and information services",$B2761="BOP5 - S263 - Computer services",$B2762="BOP5 - S264 - Information services"),AE2760-AE2761,"")</f>
        <v>0</v>
      </c>
      <c r="AF2762">
        <f>IF(AND(AF2760&lt;&gt;"",AF2761&lt;&gt;"",$A2760=$A2761,$A2761=$A2762,$B2760="BOP5 - S262 - Computer and information services",$B2761="BOP5 - S263 - Computer services",$B2762="BOP5 - S264 - Information services"),AF2760-AF2761,"")</f>
        <v>1</v>
      </c>
      <c r="AG2762">
        <f>IF(AND(AG2760&lt;&gt;"",AG2761&lt;&gt;"",$A2760=$A2761,$A2761=$A2762,$B2760="BOP5 - S262 - Computer and information services",$B2761="BOP5 - S263 - Computer services",$B2762="BOP5 - S264 - Information services"),AG2760-AG2761,"")</f>
        <v>2</v>
      </c>
      <c r="AH2762">
        <f>IF(AND(AH2760&lt;&gt;"",AH2761&lt;&gt;"",$A2760=$A2761,$A2761=$A2762,$B2760="BOP5 - S262 - Computer and information services",$B2761="BOP5 - S263 - Computer services",$B2762="BOP5 - S264 - Information services"),AH2760-AH2761,"")</f>
        <v>1</v>
      </c>
      <c r="AI2762">
        <f>IF(AND(AI2760&lt;&gt;"",AI2761&lt;&gt;"",$A2760=$A2761,$A2761=$A2762,$B2760="BOP5 - S262 - Computer and information services",$B2761="BOP5 - S263 - Computer services",$B2762="BOP5 - S264 - Information services"),AI2760-AI2761,"")</f>
        <v>2</v>
      </c>
      <c r="AJ2762" s="16">
        <f>IF(AND(AJ2760&lt;&gt;"",AJ2761&lt;&gt;"",$A2760=$A2761,$A2761=$A2762,$B2760="BOP5 - S262 - Computer and information services",$B2761="BOP5 - S263 - Computer services",$B2762="BOP5 - S264 - Information services"),AJ2760-AJ2761,"")</f>
        <v>1</v>
      </c>
    </row>
    <row r="2763" spans="1:36" x14ac:dyDescent="0.3">
      <c r="A2763" s="1" t="s">
        <v>165</v>
      </c>
      <c r="B2763" s="6" t="s">
        <v>16</v>
      </c>
      <c r="M2763">
        <v>1</v>
      </c>
      <c r="V2763">
        <v>6</v>
      </c>
      <c r="W2763">
        <v>7</v>
      </c>
      <c r="X2763">
        <v>1</v>
      </c>
      <c r="Y2763">
        <v>1</v>
      </c>
      <c r="Z2763">
        <v>4</v>
      </c>
      <c r="AA2763">
        <v>11</v>
      </c>
      <c r="AB2763">
        <v>6</v>
      </c>
      <c r="AC2763">
        <v>6</v>
      </c>
      <c r="AD2763">
        <v>5</v>
      </c>
      <c r="AE2763">
        <v>0</v>
      </c>
      <c r="AF2763">
        <v>2</v>
      </c>
      <c r="AG2763">
        <v>4</v>
      </c>
      <c r="AH2763">
        <v>5</v>
      </c>
      <c r="AI2763">
        <v>8</v>
      </c>
      <c r="AJ2763" s="9">
        <v>3</v>
      </c>
    </row>
    <row r="2764" spans="1:36" x14ac:dyDescent="0.3">
      <c r="A2764" s="1" t="s">
        <v>165</v>
      </c>
      <c r="B2764" s="6" t="s">
        <v>17</v>
      </c>
      <c r="C2764">
        <v>688</v>
      </c>
      <c r="D2764">
        <v>944</v>
      </c>
      <c r="E2764">
        <v>899</v>
      </c>
      <c r="F2764">
        <v>918</v>
      </c>
      <c r="G2764">
        <v>865</v>
      </c>
      <c r="H2764">
        <v>1152</v>
      </c>
      <c r="I2764">
        <v>1299</v>
      </c>
      <c r="J2764">
        <v>1210</v>
      </c>
      <c r="K2764">
        <v>1377</v>
      </c>
      <c r="L2764">
        <v>1950</v>
      </c>
      <c r="M2764">
        <v>2167</v>
      </c>
      <c r="N2764">
        <v>2479</v>
      </c>
      <c r="O2764">
        <v>3321</v>
      </c>
      <c r="P2764">
        <v>3190</v>
      </c>
      <c r="V2764">
        <v>225</v>
      </c>
      <c r="W2764">
        <v>285</v>
      </c>
      <c r="X2764">
        <v>258</v>
      </c>
      <c r="Y2764">
        <v>293</v>
      </c>
      <c r="Z2764">
        <v>322</v>
      </c>
      <c r="AA2764">
        <v>361</v>
      </c>
      <c r="AB2764">
        <v>525</v>
      </c>
      <c r="AC2764">
        <v>898</v>
      </c>
      <c r="AD2764">
        <v>2439</v>
      </c>
      <c r="AE2764">
        <v>4182</v>
      </c>
      <c r="AF2764">
        <v>8408</v>
      </c>
      <c r="AG2764">
        <v>11100</v>
      </c>
      <c r="AH2764">
        <v>11116</v>
      </c>
      <c r="AI2764">
        <v>11345</v>
      </c>
      <c r="AJ2764" s="9">
        <v>11810</v>
      </c>
    </row>
    <row r="2765" spans="1:36" x14ac:dyDescent="0.3">
      <c r="A2765" s="1" t="s">
        <v>165</v>
      </c>
      <c r="B2765" s="6" t="s">
        <v>18</v>
      </c>
      <c r="V2765">
        <v>19</v>
      </c>
      <c r="W2765">
        <v>18</v>
      </c>
      <c r="X2765">
        <v>15</v>
      </c>
      <c r="Y2765">
        <v>7</v>
      </c>
      <c r="Z2765">
        <v>9</v>
      </c>
      <c r="AA2765">
        <v>7</v>
      </c>
      <c r="AB2765">
        <v>20</v>
      </c>
      <c r="AC2765">
        <v>27</v>
      </c>
      <c r="AD2765">
        <v>22</v>
      </c>
      <c r="AE2765">
        <v>21</v>
      </c>
      <c r="AF2765">
        <v>35</v>
      </c>
      <c r="AG2765">
        <v>41</v>
      </c>
      <c r="AH2765">
        <v>58</v>
      </c>
      <c r="AI2765">
        <v>84</v>
      </c>
      <c r="AJ2765" s="11">
        <v>107</v>
      </c>
    </row>
    <row r="2766" spans="1:36" x14ac:dyDescent="0.3">
      <c r="A2766" s="1" t="s">
        <v>165</v>
      </c>
      <c r="B2766" s="6" t="s">
        <v>19</v>
      </c>
      <c r="V2766">
        <v>14</v>
      </c>
      <c r="W2766">
        <v>15</v>
      </c>
      <c r="X2766">
        <v>6</v>
      </c>
      <c r="Y2766">
        <v>6</v>
      </c>
      <c r="Z2766">
        <v>9</v>
      </c>
      <c r="AA2766">
        <v>7</v>
      </c>
      <c r="AB2766">
        <v>19</v>
      </c>
      <c r="AC2766">
        <v>24</v>
      </c>
      <c r="AD2766">
        <v>15</v>
      </c>
      <c r="AE2766">
        <v>8</v>
      </c>
      <c r="AF2766">
        <v>25</v>
      </c>
      <c r="AG2766">
        <v>27</v>
      </c>
      <c r="AH2766">
        <v>30</v>
      </c>
      <c r="AI2766">
        <v>53</v>
      </c>
      <c r="AJ2766" s="9">
        <v>66</v>
      </c>
    </row>
    <row r="2767" spans="1:36" x14ac:dyDescent="0.3">
      <c r="A2767" s="1" t="s">
        <v>165</v>
      </c>
      <c r="B2767" s="6" t="s">
        <v>261</v>
      </c>
      <c r="C2767" t="str">
        <f>IF(AND(C2765&lt;&gt;"",C2766&lt;&gt;"",$A2765=$A2766,$A2766=$A2767,$B2765="BOP5 - S287 - Personal, cultural and recreational services",$B2766="BOP5 - S288 - Audio-visual and related services",$B2767="BOP5 - S289 - Other personal, cultural and recreational services"),C2765-C2766,"")</f>
        <v/>
      </c>
      <c r="D2767" t="str">
        <f>IF(AND(D2765&lt;&gt;"",D2766&lt;&gt;"",$A2765=$A2766,$A2766=$A2767,$B2765="BOP5 - S287 - Personal, cultural and recreational services",$B2766="BOP5 - S288 - Audio-visual and related services",$B2767="BOP5 - S289 - Other personal, cultural and recreational services"),D2765-D2766,"")</f>
        <v/>
      </c>
      <c r="E2767" t="str">
        <f>IF(AND(E2765&lt;&gt;"",E2766&lt;&gt;"",$A2765=$A2766,$A2766=$A2767,$B2765="BOP5 - S287 - Personal, cultural and recreational services",$B2766="BOP5 - S288 - Audio-visual and related services",$B2767="BOP5 - S289 - Other personal, cultural and recreational services"),E2765-E2766,"")</f>
        <v/>
      </c>
      <c r="F2767" t="str">
        <f>IF(AND(F2765&lt;&gt;"",F2766&lt;&gt;"",$A2765=$A2766,$A2766=$A2767,$B2765="BOP5 - S287 - Personal, cultural and recreational services",$B2766="BOP5 - S288 - Audio-visual and related services",$B2767="BOP5 - S289 - Other personal, cultural and recreational services"),F2765-F2766,"")</f>
        <v/>
      </c>
      <c r="G2767" t="str">
        <f>IF(AND(G2765&lt;&gt;"",G2766&lt;&gt;"",$A2765=$A2766,$A2766=$A2767,$B2765="BOP5 - S287 - Personal, cultural and recreational services",$B2766="BOP5 - S288 - Audio-visual and related services",$B2767="BOP5 - S289 - Other personal, cultural and recreational services"),G2765-G2766,"")</f>
        <v/>
      </c>
      <c r="H2767" t="str">
        <f>IF(AND(H2765&lt;&gt;"",H2766&lt;&gt;"",$A2765=$A2766,$A2766=$A2767,$B2765="BOP5 - S287 - Personal, cultural and recreational services",$B2766="BOP5 - S288 - Audio-visual and related services",$B2767="BOP5 - S289 - Other personal, cultural and recreational services"),H2765-H2766,"")</f>
        <v/>
      </c>
      <c r="I2767" t="str">
        <f>IF(AND(I2765&lt;&gt;"",I2766&lt;&gt;"",$A2765=$A2766,$A2766=$A2767,$B2765="BOP5 - S287 - Personal, cultural and recreational services",$B2766="BOP5 - S288 - Audio-visual and related services",$B2767="BOP5 - S289 - Other personal, cultural and recreational services"),I2765-I2766,"")</f>
        <v/>
      </c>
      <c r="J2767" t="str">
        <f>IF(AND(J2765&lt;&gt;"",J2766&lt;&gt;"",$A2765=$A2766,$A2766=$A2767,$B2765="BOP5 - S287 - Personal, cultural and recreational services",$B2766="BOP5 - S288 - Audio-visual and related services",$B2767="BOP5 - S289 - Other personal, cultural and recreational services"),J2765-J2766,"")</f>
        <v/>
      </c>
      <c r="K2767" t="str">
        <f>IF(AND(K2765&lt;&gt;"",K2766&lt;&gt;"",$A2765=$A2766,$A2766=$A2767,$B2765="BOP5 - S287 - Personal, cultural and recreational services",$B2766="BOP5 - S288 - Audio-visual and related services",$B2767="BOP5 - S289 - Other personal, cultural and recreational services"),K2765-K2766,"")</f>
        <v/>
      </c>
      <c r="L2767" t="str">
        <f>IF(AND(L2765&lt;&gt;"",L2766&lt;&gt;"",$A2765=$A2766,$A2766=$A2767,$B2765="BOP5 - S287 - Personal, cultural and recreational services",$B2766="BOP5 - S288 - Audio-visual and related services",$B2767="BOP5 - S289 - Other personal, cultural and recreational services"),L2765-L2766,"")</f>
        <v/>
      </c>
      <c r="M2767" t="str">
        <f>IF(AND(M2765&lt;&gt;"",M2766&lt;&gt;"",$A2765=$A2766,$A2766=$A2767,$B2765="BOP5 - S287 - Personal, cultural and recreational services",$B2766="BOP5 - S288 - Audio-visual and related services",$B2767="BOP5 - S289 - Other personal, cultural and recreational services"),M2765-M2766,"")</f>
        <v/>
      </c>
      <c r="N2767" t="str">
        <f>IF(AND(N2765&lt;&gt;"",N2766&lt;&gt;"",$A2765=$A2766,$A2766=$A2767,$B2765="BOP5 - S287 - Personal, cultural and recreational services",$B2766="BOP5 - S288 - Audio-visual and related services",$B2767="BOP5 - S289 - Other personal, cultural and recreational services"),N2765-N2766,"")</f>
        <v/>
      </c>
      <c r="O2767" t="str">
        <f>IF(AND(O2765&lt;&gt;"",O2766&lt;&gt;"",$A2765=$A2766,$A2766=$A2767,$B2765="BOP5 - S287 - Personal, cultural and recreational services",$B2766="BOP5 - S288 - Audio-visual and related services",$B2767="BOP5 - S289 - Other personal, cultural and recreational services"),O2765-O2766,"")</f>
        <v/>
      </c>
      <c r="P2767" t="str">
        <f>IF(AND(P2765&lt;&gt;"",P2766&lt;&gt;"",$A2765=$A2766,$A2766=$A2767,$B2765="BOP5 - S287 - Personal, cultural and recreational services",$B2766="BOP5 - S288 - Audio-visual and related services",$B2767="BOP5 - S289 - Other personal, cultural and recreational services"),P2765-P2766,"")</f>
        <v/>
      </c>
      <c r="Q2767" t="str">
        <f>IF(AND(Q2765&lt;&gt;"",Q2766&lt;&gt;"",$A2765=$A2766,$A2766=$A2767,$B2765="BOP5 - S287 - Personal, cultural and recreational services",$B2766="BOP5 - S288 - Audio-visual and related services",$B2767="BOP5 - S289 - Other personal, cultural and recreational services"),Q2765-Q2766,"")</f>
        <v/>
      </c>
      <c r="R2767" t="str">
        <f>IF(AND(R2765&lt;&gt;"",R2766&lt;&gt;"",$A2765=$A2766,$A2766=$A2767,$B2765="BOP5 - S287 - Personal, cultural and recreational services",$B2766="BOP5 - S288 - Audio-visual and related services",$B2767="BOP5 - S289 - Other personal, cultural and recreational services"),R2765-R2766,"")</f>
        <v/>
      </c>
      <c r="S2767" t="str">
        <f>IF(AND(S2765&lt;&gt;"",S2766&lt;&gt;"",$A2765=$A2766,$A2766=$A2767,$B2765="BOP5 - S287 - Personal, cultural and recreational services",$B2766="BOP5 - S288 - Audio-visual and related services",$B2767="BOP5 - S289 - Other personal, cultural and recreational services"),S2765-S2766,"")</f>
        <v/>
      </c>
      <c r="T2767" t="str">
        <f>IF(AND(T2765&lt;&gt;"",T2766&lt;&gt;"",$A2765=$A2766,$A2766=$A2767,$B2765="BOP5 - S287 - Personal, cultural and recreational services",$B2766="BOP5 - S288 - Audio-visual and related services",$B2767="BOP5 - S289 - Other personal, cultural and recreational services"),T2765-T2766,"")</f>
        <v/>
      </c>
      <c r="U2767" t="str">
        <f>IF(AND(U2765&lt;&gt;"",U2766&lt;&gt;"",$A2765=$A2766,$A2766=$A2767,$B2765="BOP5 - S287 - Personal, cultural and recreational services",$B2766="BOP5 - S288 - Audio-visual and related services",$B2767="BOP5 - S289 - Other personal, cultural and recreational services"),U2765-U2766,"")</f>
        <v/>
      </c>
      <c r="V2767">
        <f>IF(AND(V2765&lt;&gt;"",V2766&lt;&gt;"",$A2765=$A2766,$A2766=$A2767,$B2765="BOP5 - S287 - Personal, cultural and recreational services",$B2766="BOP5 - S288 - Audio-visual and related services",$B2767="BOP5 - S289 - Other personal, cultural and recreational services"),V2765-V2766,"")</f>
        <v>5</v>
      </c>
      <c r="W2767">
        <f>IF(AND(W2765&lt;&gt;"",W2766&lt;&gt;"",$A2765=$A2766,$A2766=$A2767,$B2765="BOP5 - S287 - Personal, cultural and recreational services",$B2766="BOP5 - S288 - Audio-visual and related services",$B2767="BOP5 - S289 - Other personal, cultural and recreational services"),W2765-W2766,"")</f>
        <v>3</v>
      </c>
      <c r="X2767">
        <f>IF(AND(X2765&lt;&gt;"",X2766&lt;&gt;"",$A2765=$A2766,$A2766=$A2767,$B2765="BOP5 - S287 - Personal, cultural and recreational services",$B2766="BOP5 - S288 - Audio-visual and related services",$B2767="BOP5 - S289 - Other personal, cultural and recreational services"),X2765-X2766,"")</f>
        <v>9</v>
      </c>
      <c r="Y2767">
        <f>IF(AND(Y2765&lt;&gt;"",Y2766&lt;&gt;"",$A2765=$A2766,$A2766=$A2767,$B2765="BOP5 - S287 - Personal, cultural and recreational services",$B2766="BOP5 - S288 - Audio-visual and related services",$B2767="BOP5 - S289 - Other personal, cultural and recreational services"),Y2765-Y2766,"")</f>
        <v>1</v>
      </c>
      <c r="Z2767">
        <f>IF(AND(Z2765&lt;&gt;"",Z2766&lt;&gt;"",$A2765=$A2766,$A2766=$A2767,$B2765="BOP5 - S287 - Personal, cultural and recreational services",$B2766="BOP5 - S288 - Audio-visual and related services",$B2767="BOP5 - S289 - Other personal, cultural and recreational services"),Z2765-Z2766,"")</f>
        <v>0</v>
      </c>
      <c r="AA2767">
        <f>IF(AND(AA2765&lt;&gt;"",AA2766&lt;&gt;"",$A2765=$A2766,$A2766=$A2767,$B2765="BOP5 - S287 - Personal, cultural and recreational services",$B2766="BOP5 - S288 - Audio-visual and related services",$B2767="BOP5 - S289 - Other personal, cultural and recreational services"),AA2765-AA2766,"")</f>
        <v>0</v>
      </c>
      <c r="AB2767">
        <f>IF(AND(AB2765&lt;&gt;"",AB2766&lt;&gt;"",$A2765=$A2766,$A2766=$A2767,$B2765="BOP5 - S287 - Personal, cultural and recreational services",$B2766="BOP5 - S288 - Audio-visual and related services",$B2767="BOP5 - S289 - Other personal, cultural and recreational services"),AB2765-AB2766,"")</f>
        <v>1</v>
      </c>
      <c r="AC2767">
        <f>IF(AND(AC2765&lt;&gt;"",AC2766&lt;&gt;"",$A2765=$A2766,$A2766=$A2767,$B2765="BOP5 - S287 - Personal, cultural and recreational services",$B2766="BOP5 - S288 - Audio-visual and related services",$B2767="BOP5 - S289 - Other personal, cultural and recreational services"),AC2765-AC2766,"")</f>
        <v>3</v>
      </c>
      <c r="AD2767">
        <f>IF(AND(AD2765&lt;&gt;"",AD2766&lt;&gt;"",$A2765=$A2766,$A2766=$A2767,$B2765="BOP5 - S287 - Personal, cultural and recreational services",$B2766="BOP5 - S288 - Audio-visual and related services",$B2767="BOP5 - S289 - Other personal, cultural and recreational services"),AD2765-AD2766,"")</f>
        <v>7</v>
      </c>
      <c r="AE2767">
        <f>IF(AND(AE2765&lt;&gt;"",AE2766&lt;&gt;"",$A2765=$A2766,$A2766=$A2767,$B2765="BOP5 - S287 - Personal, cultural and recreational services",$B2766="BOP5 - S288 - Audio-visual and related services",$B2767="BOP5 - S289 - Other personal, cultural and recreational services"),AE2765-AE2766,"")</f>
        <v>13</v>
      </c>
      <c r="AF2767">
        <f>IF(AND(AF2765&lt;&gt;"",AF2766&lt;&gt;"",$A2765=$A2766,$A2766=$A2767,$B2765="BOP5 - S287 - Personal, cultural and recreational services",$B2766="BOP5 - S288 - Audio-visual and related services",$B2767="BOP5 - S289 - Other personal, cultural and recreational services"),AF2765-AF2766,"")</f>
        <v>10</v>
      </c>
      <c r="AG2767">
        <f>IF(AND(AG2765&lt;&gt;"",AG2766&lt;&gt;"",$A2765=$A2766,$A2766=$A2767,$B2765="BOP5 - S287 - Personal, cultural and recreational services",$B2766="BOP5 - S288 - Audio-visual and related services",$B2767="BOP5 - S289 - Other personal, cultural and recreational services"),AG2765-AG2766,"")</f>
        <v>14</v>
      </c>
      <c r="AH2767">
        <f>IF(AND(AH2765&lt;&gt;"",AH2766&lt;&gt;"",$A2765=$A2766,$A2766=$A2767,$B2765="BOP5 - S287 - Personal, cultural and recreational services",$B2766="BOP5 - S288 - Audio-visual and related services",$B2767="BOP5 - S289 - Other personal, cultural and recreational services"),AH2765-AH2766,"")</f>
        <v>28</v>
      </c>
      <c r="AI2767">
        <f>IF(AND(AI2765&lt;&gt;"",AI2766&lt;&gt;"",$A2765=$A2766,$A2766=$A2767,$B2765="BOP5 - S287 - Personal, cultural and recreational services",$B2766="BOP5 - S288 - Audio-visual and related services",$B2767="BOP5 - S289 - Other personal, cultural and recreational services"),AI2765-AI2766,"")</f>
        <v>31</v>
      </c>
      <c r="AJ2767" s="16">
        <f>IF(AND(AJ2765&lt;&gt;"",AJ2766&lt;&gt;"",$A2765=$A2766,$A2766=$A2767,$B2765="BOP5 - S287 - Personal, cultural and recreational services",$B2766="BOP5 - S288 - Audio-visual and related services",$B2767="BOP5 - S289 - Other personal, cultural and recreational services"),AJ2765-AJ2766,"")</f>
        <v>41</v>
      </c>
    </row>
    <row r="2768" spans="1:36" x14ac:dyDescent="0.3">
      <c r="A2768" s="1" t="s">
        <v>165</v>
      </c>
      <c r="B2768" s="6" t="s">
        <v>22</v>
      </c>
      <c r="C2768">
        <v>233</v>
      </c>
      <c r="D2768">
        <v>259</v>
      </c>
      <c r="E2768">
        <v>281</v>
      </c>
      <c r="F2768">
        <v>292</v>
      </c>
      <c r="G2768">
        <v>257</v>
      </c>
      <c r="H2768">
        <v>373</v>
      </c>
      <c r="I2768">
        <v>730</v>
      </c>
      <c r="J2768">
        <v>489</v>
      </c>
      <c r="K2768">
        <v>389</v>
      </c>
      <c r="L2768">
        <v>543</v>
      </c>
      <c r="M2768">
        <v>347</v>
      </c>
      <c r="N2768">
        <v>341</v>
      </c>
      <c r="O2768">
        <v>177</v>
      </c>
      <c r="P2768">
        <v>56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0</v>
      </c>
      <c r="AB2768">
        <v>0</v>
      </c>
      <c r="AC2768">
        <v>0</v>
      </c>
      <c r="AD2768">
        <v>0</v>
      </c>
      <c r="AE2768">
        <v>0</v>
      </c>
      <c r="AF2768">
        <v>0</v>
      </c>
      <c r="AG2768">
        <v>12</v>
      </c>
      <c r="AH2768">
        <v>12</v>
      </c>
      <c r="AI2768">
        <v>14</v>
      </c>
      <c r="AJ2768" s="9">
        <v>14</v>
      </c>
    </row>
    <row r="2769" spans="1:36" x14ac:dyDescent="0.3">
      <c r="A2769" s="1" t="s">
        <v>165</v>
      </c>
      <c r="B2769" s="6" t="s">
        <v>21</v>
      </c>
      <c r="C2769">
        <v>921</v>
      </c>
      <c r="D2769">
        <v>1203</v>
      </c>
      <c r="E2769">
        <v>1180</v>
      </c>
      <c r="F2769">
        <v>1210</v>
      </c>
      <c r="G2769">
        <v>1126</v>
      </c>
      <c r="H2769">
        <v>1529</v>
      </c>
      <c r="I2769">
        <v>2054</v>
      </c>
      <c r="J2769">
        <v>1718</v>
      </c>
      <c r="K2769">
        <v>1788</v>
      </c>
      <c r="L2769">
        <v>2521</v>
      </c>
      <c r="M2769">
        <v>2532</v>
      </c>
      <c r="N2769">
        <v>2842</v>
      </c>
      <c r="O2769">
        <v>3525</v>
      </c>
      <c r="P2769">
        <v>3277</v>
      </c>
      <c r="V2769">
        <v>583</v>
      </c>
      <c r="W2769">
        <v>757</v>
      </c>
      <c r="X2769">
        <v>740</v>
      </c>
      <c r="Y2769">
        <v>790</v>
      </c>
      <c r="Z2769">
        <v>894</v>
      </c>
      <c r="AA2769">
        <v>1025</v>
      </c>
      <c r="AB2769">
        <v>1298</v>
      </c>
      <c r="AC2769">
        <v>1792</v>
      </c>
      <c r="AD2769">
        <v>3510</v>
      </c>
      <c r="AE2769">
        <v>5923</v>
      </c>
      <c r="AF2769">
        <v>10579</v>
      </c>
      <c r="AG2769">
        <v>13617</v>
      </c>
      <c r="AH2769">
        <v>14124</v>
      </c>
      <c r="AI2769">
        <v>14672</v>
      </c>
      <c r="AJ2769" s="11">
        <v>15445</v>
      </c>
    </row>
    <row r="2770" spans="1:36" x14ac:dyDescent="0.3">
      <c r="A2770" s="1" t="s">
        <v>165</v>
      </c>
      <c r="B2770" s="6" t="s">
        <v>262</v>
      </c>
      <c r="C2770">
        <f ca="1">IF(AND(C2749&lt;&gt;"", $A2749=$A2752,$A2752=$A2753,$A2753=$A2769,$A2769=$A2770,$B2749="BOP5 - S200 - Memo item: Total services",$B2752="BOP5 - S205 - Transportation",$B2753="BOP5 - S236 - Travel",$B2769="BOP5 - S981 - Memo item: Other services",$B2770="BOP5 - S982 - Services not specified elsewhere"),C2770=C2749-C2752-C2753-C2769,"")</f>
        <v>0</v>
      </c>
      <c r="D2770">
        <f t="shared" ref="D2770:AJ2770" ca="1" si="142">IF(AND(D2749&lt;&gt;"", $A2749=$A2752,$A2752=$A2753,$A2753=$A2769,$A2769=$A2770,$B2749="BOP5 - S200 - Memo item: Total services",$B2752="BOP5 - S205 - Transportation",$B2753="BOP5 - S236 - Travel",$B2769="BOP5 - S981 - Memo item: Other services",$B2770="BOP5 - S982 - Services not specified elsewhere"),D2770=D2749-D2752-D2753-D2769,"")</f>
        <v>0</v>
      </c>
      <c r="E2770">
        <f t="shared" ca="1" si="142"/>
        <v>0</v>
      </c>
      <c r="F2770">
        <f t="shared" ca="1" si="142"/>
        <v>0</v>
      </c>
      <c r="G2770">
        <f t="shared" ca="1" si="142"/>
        <v>0</v>
      </c>
      <c r="H2770">
        <f t="shared" ca="1" si="142"/>
        <v>0</v>
      </c>
      <c r="I2770">
        <f t="shared" ca="1" si="142"/>
        <v>0</v>
      </c>
      <c r="J2770">
        <f t="shared" ca="1" si="142"/>
        <v>0</v>
      </c>
      <c r="K2770">
        <f t="shared" ca="1" si="142"/>
        <v>0</v>
      </c>
      <c r="L2770">
        <f t="shared" ca="1" si="142"/>
        <v>0</v>
      </c>
      <c r="M2770">
        <f t="shared" ca="1" si="142"/>
        <v>0</v>
      </c>
      <c r="N2770">
        <f t="shared" ca="1" si="142"/>
        <v>0</v>
      </c>
      <c r="O2770">
        <f t="shared" ca="1" si="142"/>
        <v>0</v>
      </c>
      <c r="P2770">
        <f t="shared" ca="1" si="142"/>
        <v>0</v>
      </c>
      <c r="Q2770" t="str">
        <f t="shared" si="142"/>
        <v/>
      </c>
      <c r="R2770" t="str">
        <f t="shared" si="142"/>
        <v/>
      </c>
      <c r="S2770" t="str">
        <f t="shared" si="142"/>
        <v/>
      </c>
      <c r="T2770" t="str">
        <f t="shared" si="142"/>
        <v/>
      </c>
      <c r="U2770" t="str">
        <f t="shared" si="142"/>
        <v/>
      </c>
      <c r="V2770">
        <f t="shared" ca="1" si="142"/>
        <v>0</v>
      </c>
      <c r="W2770">
        <f t="shared" ca="1" si="142"/>
        <v>0</v>
      </c>
      <c r="X2770">
        <f t="shared" ca="1" si="142"/>
        <v>0</v>
      </c>
      <c r="Y2770">
        <f t="shared" ca="1" si="142"/>
        <v>0</v>
      </c>
      <c r="Z2770">
        <f t="shared" ca="1" si="142"/>
        <v>0</v>
      </c>
      <c r="AA2770">
        <f t="shared" ca="1" si="142"/>
        <v>0</v>
      </c>
      <c r="AB2770">
        <f t="shared" ca="1" si="142"/>
        <v>0</v>
      </c>
      <c r="AC2770">
        <f t="shared" ca="1" si="142"/>
        <v>0</v>
      </c>
      <c r="AD2770">
        <f t="shared" ca="1" si="142"/>
        <v>0</v>
      </c>
      <c r="AE2770">
        <f t="shared" ca="1" si="142"/>
        <v>0</v>
      </c>
      <c r="AF2770">
        <f t="shared" ca="1" si="142"/>
        <v>0</v>
      </c>
      <c r="AG2770">
        <f t="shared" ca="1" si="142"/>
        <v>0</v>
      </c>
      <c r="AH2770">
        <f t="shared" ca="1" si="142"/>
        <v>0</v>
      </c>
      <c r="AI2770">
        <f t="shared" ca="1" si="142"/>
        <v>0</v>
      </c>
      <c r="AJ2770">
        <f t="shared" ca="1" si="142"/>
        <v>0</v>
      </c>
    </row>
    <row r="2771" spans="1:36" x14ac:dyDescent="0.3">
      <c r="A2771" s="1" t="s">
        <v>166</v>
      </c>
      <c r="B2771" s="6" t="s">
        <v>20</v>
      </c>
      <c r="C2771">
        <v>2018</v>
      </c>
      <c r="D2771">
        <v>1913</v>
      </c>
      <c r="E2771">
        <v>1842</v>
      </c>
      <c r="F2771">
        <v>1990</v>
      </c>
      <c r="G2771">
        <v>2017</v>
      </c>
      <c r="H2771">
        <v>2104</v>
      </c>
      <c r="I2771">
        <v>2015</v>
      </c>
      <c r="J2771">
        <v>2216</v>
      </c>
      <c r="K2771">
        <v>2472</v>
      </c>
      <c r="L2771">
        <v>3201</v>
      </c>
      <c r="M2771">
        <v>3200</v>
      </c>
      <c r="N2771">
        <v>3687</v>
      </c>
      <c r="O2771">
        <v>4773</v>
      </c>
      <c r="P2771">
        <v>4201</v>
      </c>
      <c r="Q2771">
        <v>6699</v>
      </c>
      <c r="R2771">
        <v>10670</v>
      </c>
      <c r="S2771">
        <v>9744</v>
      </c>
      <c r="T2771">
        <v>8907</v>
      </c>
      <c r="U2771">
        <v>10896</v>
      </c>
      <c r="V2771">
        <v>8362</v>
      </c>
      <c r="W2771">
        <v>10425</v>
      </c>
      <c r="X2771">
        <v>9767</v>
      </c>
      <c r="Y2771">
        <v>10017</v>
      </c>
      <c r="Z2771">
        <v>11178</v>
      </c>
      <c r="AA2771">
        <v>13323</v>
      </c>
      <c r="AB2771">
        <v>16292</v>
      </c>
      <c r="AC2771">
        <v>20535</v>
      </c>
      <c r="AD2771">
        <v>28665</v>
      </c>
      <c r="AE2771">
        <v>35240</v>
      </c>
      <c r="AF2771">
        <v>28679</v>
      </c>
      <c r="AG2771">
        <v>32746</v>
      </c>
      <c r="AH2771">
        <v>37542</v>
      </c>
      <c r="AI2771">
        <v>37906</v>
      </c>
      <c r="AJ2771" s="9">
        <v>40128</v>
      </c>
    </row>
    <row r="2772" spans="1:36" x14ac:dyDescent="0.3">
      <c r="A2772" s="1" t="s">
        <v>166</v>
      </c>
      <c r="B2772" s="6" t="s">
        <v>5</v>
      </c>
      <c r="C2772">
        <v>2018</v>
      </c>
      <c r="D2772">
        <v>1913</v>
      </c>
      <c r="E2772">
        <v>1842</v>
      </c>
      <c r="F2772">
        <v>1990</v>
      </c>
      <c r="G2772">
        <v>2017</v>
      </c>
      <c r="H2772">
        <v>2104</v>
      </c>
      <c r="I2772">
        <v>2015</v>
      </c>
      <c r="J2772">
        <v>2216</v>
      </c>
      <c r="K2772">
        <v>2472</v>
      </c>
      <c r="L2772">
        <v>3201</v>
      </c>
      <c r="M2772">
        <v>3200</v>
      </c>
      <c r="N2772">
        <v>3687</v>
      </c>
      <c r="O2772">
        <v>4773</v>
      </c>
      <c r="P2772">
        <v>4201</v>
      </c>
      <c r="Q2772">
        <v>6655</v>
      </c>
      <c r="R2772">
        <v>10632</v>
      </c>
      <c r="S2772">
        <v>9697</v>
      </c>
      <c r="T2772">
        <v>8890</v>
      </c>
      <c r="U2772">
        <v>10866</v>
      </c>
      <c r="V2772">
        <v>8330</v>
      </c>
      <c r="W2772">
        <v>10423</v>
      </c>
      <c r="X2772">
        <v>9759</v>
      </c>
      <c r="Y2772">
        <v>10011</v>
      </c>
      <c r="Z2772">
        <v>11174</v>
      </c>
      <c r="AA2772">
        <v>13289</v>
      </c>
      <c r="AB2772">
        <v>16246</v>
      </c>
      <c r="AC2772">
        <v>20473</v>
      </c>
      <c r="AD2772">
        <v>28571</v>
      </c>
      <c r="AE2772">
        <v>35093</v>
      </c>
      <c r="AF2772">
        <v>28551</v>
      </c>
      <c r="AG2772">
        <v>32734</v>
      </c>
      <c r="AH2772">
        <v>37536</v>
      </c>
      <c r="AI2772">
        <v>37904</v>
      </c>
      <c r="AJ2772" s="9">
        <v>40128</v>
      </c>
    </row>
    <row r="2773" spans="1:36" x14ac:dyDescent="0.3">
      <c r="A2773" s="1" t="s">
        <v>166</v>
      </c>
      <c r="B2773" s="6" t="s">
        <v>8</v>
      </c>
      <c r="C2773">
        <v>583</v>
      </c>
      <c r="D2773">
        <v>542</v>
      </c>
      <c r="E2773">
        <v>590</v>
      </c>
      <c r="F2773">
        <v>707</v>
      </c>
      <c r="G2773">
        <v>693</v>
      </c>
      <c r="H2773">
        <v>766</v>
      </c>
      <c r="I2773">
        <v>770</v>
      </c>
      <c r="J2773">
        <v>920</v>
      </c>
      <c r="K2773">
        <v>952</v>
      </c>
      <c r="L2773">
        <v>1020</v>
      </c>
      <c r="M2773">
        <v>1009</v>
      </c>
      <c r="N2773">
        <v>1568</v>
      </c>
      <c r="O2773">
        <v>2597</v>
      </c>
      <c r="P2773">
        <v>2002</v>
      </c>
      <c r="Q2773">
        <v>1892</v>
      </c>
      <c r="R2773">
        <v>5288</v>
      </c>
      <c r="S2773">
        <v>3789</v>
      </c>
      <c r="T2773">
        <v>3486</v>
      </c>
      <c r="U2773">
        <v>3663</v>
      </c>
      <c r="V2773">
        <v>2739</v>
      </c>
      <c r="W2773">
        <v>2279</v>
      </c>
      <c r="X2773">
        <v>2416</v>
      </c>
      <c r="Y2773">
        <v>2438</v>
      </c>
      <c r="Z2773">
        <v>3107</v>
      </c>
      <c r="AA2773">
        <v>3377</v>
      </c>
      <c r="AB2773">
        <v>4496</v>
      </c>
      <c r="AC2773">
        <v>6274</v>
      </c>
      <c r="AD2773">
        <v>8844</v>
      </c>
      <c r="AE2773">
        <v>12568</v>
      </c>
      <c r="AF2773">
        <v>11014</v>
      </c>
      <c r="AG2773">
        <v>14363</v>
      </c>
      <c r="AH2773">
        <v>15968</v>
      </c>
      <c r="AI2773">
        <v>15774</v>
      </c>
      <c r="AJ2773" s="9">
        <v>16477</v>
      </c>
    </row>
    <row r="2774" spans="1:36" x14ac:dyDescent="0.3">
      <c r="A2774" s="1" t="s">
        <v>166</v>
      </c>
      <c r="B2774" s="6" t="s">
        <v>6</v>
      </c>
      <c r="C2774">
        <v>1195</v>
      </c>
      <c r="D2774">
        <v>1263</v>
      </c>
      <c r="E2774">
        <v>1186</v>
      </c>
      <c r="F2774">
        <v>1198</v>
      </c>
      <c r="G2774">
        <v>1223</v>
      </c>
      <c r="H2774">
        <v>1220</v>
      </c>
      <c r="I2774">
        <v>1109</v>
      </c>
      <c r="J2774">
        <v>1112</v>
      </c>
      <c r="K2774">
        <v>1314</v>
      </c>
      <c r="L2774">
        <v>1979</v>
      </c>
      <c r="M2774">
        <v>1833</v>
      </c>
      <c r="N2774">
        <v>1970</v>
      </c>
      <c r="O2774">
        <v>1993</v>
      </c>
      <c r="P2774">
        <v>2052</v>
      </c>
      <c r="Q2774">
        <v>2438</v>
      </c>
      <c r="R2774">
        <v>3040</v>
      </c>
      <c r="S2774">
        <v>2751</v>
      </c>
      <c r="T2774">
        <v>3109</v>
      </c>
      <c r="U2774">
        <v>2889</v>
      </c>
      <c r="V2774">
        <v>2419</v>
      </c>
      <c r="W2774">
        <v>2442</v>
      </c>
      <c r="X2774">
        <v>2687</v>
      </c>
      <c r="Y2774">
        <v>3266</v>
      </c>
      <c r="Z2774">
        <v>3997</v>
      </c>
      <c r="AA2774">
        <v>4161</v>
      </c>
      <c r="AB2774">
        <v>5463</v>
      </c>
      <c r="AC2774">
        <v>6977</v>
      </c>
      <c r="AD2774">
        <v>9221</v>
      </c>
      <c r="AE2774">
        <v>10874</v>
      </c>
      <c r="AF2774">
        <v>8629</v>
      </c>
      <c r="AG2774">
        <v>8794</v>
      </c>
      <c r="AH2774">
        <v>10940</v>
      </c>
      <c r="AI2774">
        <v>11167</v>
      </c>
      <c r="AJ2774" s="9">
        <v>12240</v>
      </c>
    </row>
    <row r="2775" spans="1:36" x14ac:dyDescent="0.3">
      <c r="A2775" s="1" t="s">
        <v>166</v>
      </c>
      <c r="B2775" s="6" t="s">
        <v>7</v>
      </c>
      <c r="C2775">
        <v>240</v>
      </c>
      <c r="D2775">
        <v>108</v>
      </c>
      <c r="E2775">
        <v>66</v>
      </c>
      <c r="F2775">
        <v>85</v>
      </c>
      <c r="G2775">
        <v>101</v>
      </c>
      <c r="H2775">
        <v>118</v>
      </c>
      <c r="I2775">
        <v>136</v>
      </c>
      <c r="J2775">
        <v>184</v>
      </c>
      <c r="K2775">
        <v>206</v>
      </c>
      <c r="L2775">
        <v>202</v>
      </c>
      <c r="M2775">
        <v>358</v>
      </c>
      <c r="N2775">
        <v>149</v>
      </c>
      <c r="O2775">
        <v>183</v>
      </c>
      <c r="P2775">
        <v>147</v>
      </c>
      <c r="Q2775">
        <v>2325</v>
      </c>
      <c r="R2775">
        <v>2305</v>
      </c>
      <c r="S2775">
        <v>3157</v>
      </c>
      <c r="T2775">
        <v>2295</v>
      </c>
      <c r="U2775">
        <v>4314</v>
      </c>
      <c r="V2775">
        <v>3172</v>
      </c>
      <c r="W2775">
        <v>5702</v>
      </c>
      <c r="X2775">
        <v>4656</v>
      </c>
      <c r="Y2775">
        <v>4306</v>
      </c>
      <c r="Z2775">
        <v>4070</v>
      </c>
      <c r="AA2775">
        <v>5750</v>
      </c>
      <c r="AB2775">
        <v>6287</v>
      </c>
      <c r="AC2775">
        <v>7221</v>
      </c>
      <c r="AD2775">
        <v>10506</v>
      </c>
      <c r="AE2775">
        <v>11651</v>
      </c>
      <c r="AF2775">
        <v>8907</v>
      </c>
      <c r="AG2775">
        <v>9570</v>
      </c>
      <c r="AH2775">
        <v>10625</v>
      </c>
      <c r="AI2775">
        <v>10962</v>
      </c>
      <c r="AJ2775" s="9">
        <v>11410</v>
      </c>
    </row>
    <row r="2776" spans="1:36" x14ac:dyDescent="0.3">
      <c r="A2776" s="1" t="s">
        <v>166</v>
      </c>
      <c r="B2776" s="6" t="s">
        <v>9</v>
      </c>
      <c r="Q2776">
        <v>209</v>
      </c>
      <c r="R2776">
        <v>302</v>
      </c>
      <c r="S2776">
        <v>315</v>
      </c>
      <c r="T2776">
        <v>386</v>
      </c>
      <c r="U2776">
        <v>433</v>
      </c>
      <c r="V2776">
        <v>376</v>
      </c>
      <c r="W2776">
        <v>234</v>
      </c>
      <c r="X2776">
        <v>200</v>
      </c>
      <c r="Y2776">
        <v>164</v>
      </c>
      <c r="Z2776">
        <v>244</v>
      </c>
      <c r="AA2776">
        <v>298</v>
      </c>
      <c r="AB2776">
        <v>310</v>
      </c>
      <c r="AC2776">
        <v>396</v>
      </c>
      <c r="AD2776">
        <v>504</v>
      </c>
      <c r="AE2776">
        <v>618</v>
      </c>
      <c r="AF2776">
        <v>642</v>
      </c>
      <c r="AG2776">
        <v>556</v>
      </c>
      <c r="AH2776">
        <v>582</v>
      </c>
      <c r="AI2776">
        <v>546</v>
      </c>
      <c r="AJ2776" s="9">
        <v>544</v>
      </c>
    </row>
    <row r="2777" spans="1:36" x14ac:dyDescent="0.3">
      <c r="A2777" s="1" t="s">
        <v>166</v>
      </c>
      <c r="B2777" s="6" t="s">
        <v>259</v>
      </c>
      <c r="C2777" t="str">
        <f>IF(AND(C2776&lt;&gt;"",C2778&lt;&gt;"",$A2776=$A2777,$A2777=$A2778,$B2776="BOP5 - S245 - Communications services",$B2777="BOP5 - S246 - Postal and courier services",$B2778="BOP5 - S247 - Telecommunication services"),C2776-C2778,"")</f>
        <v/>
      </c>
      <c r="D2777" t="str">
        <f>IF(AND(D2776&lt;&gt;"",D2778&lt;&gt;"",$A2776=$A2777,$A2777=$A2778,$B2776="BOP5 - S245 - Communications services",$B2777="BOP5 - S246 - Postal and courier services",$B2778="BOP5 - S247 - Telecommunication services"),D2776-D2778,"")</f>
        <v/>
      </c>
      <c r="E2777" t="str">
        <f>IF(AND(E2776&lt;&gt;"",E2778&lt;&gt;"",$A2776=$A2777,$A2777=$A2778,$B2776="BOP5 - S245 - Communications services",$B2777="BOP5 - S246 - Postal and courier services",$B2778="BOP5 - S247 - Telecommunication services"),E2776-E2778,"")</f>
        <v/>
      </c>
      <c r="F2777" t="str">
        <f>IF(AND(F2776&lt;&gt;"",F2778&lt;&gt;"",$A2776=$A2777,$A2777=$A2778,$B2776="BOP5 - S245 - Communications services",$B2777="BOP5 - S246 - Postal and courier services",$B2778="BOP5 - S247 - Telecommunication services"),F2776-F2778,"")</f>
        <v/>
      </c>
      <c r="G2777" t="str">
        <f>IF(AND(G2776&lt;&gt;"",G2778&lt;&gt;"",$A2776=$A2777,$A2777=$A2778,$B2776="BOP5 - S245 - Communications services",$B2777="BOP5 - S246 - Postal and courier services",$B2778="BOP5 - S247 - Telecommunication services"),G2776-G2778,"")</f>
        <v/>
      </c>
      <c r="H2777" t="str">
        <f>IF(AND(H2776&lt;&gt;"",H2778&lt;&gt;"",$A2776=$A2777,$A2777=$A2778,$B2776="BOP5 - S245 - Communications services",$B2777="BOP5 - S246 - Postal and courier services",$B2778="BOP5 - S247 - Telecommunication services"),H2776-H2778,"")</f>
        <v/>
      </c>
      <c r="I2777" t="str">
        <f>IF(AND(I2776&lt;&gt;"",I2778&lt;&gt;"",$A2776=$A2777,$A2777=$A2778,$B2776="BOP5 - S245 - Communications services",$B2777="BOP5 - S246 - Postal and courier services",$B2778="BOP5 - S247 - Telecommunication services"),I2776-I2778,"")</f>
        <v/>
      </c>
      <c r="J2777" t="str">
        <f>IF(AND(J2776&lt;&gt;"",J2778&lt;&gt;"",$A2776=$A2777,$A2777=$A2778,$B2776="BOP5 - S245 - Communications services",$B2777="BOP5 - S246 - Postal and courier services",$B2778="BOP5 - S247 - Telecommunication services"),J2776-J2778,"")</f>
        <v/>
      </c>
      <c r="K2777" t="str">
        <f>IF(AND(K2776&lt;&gt;"",K2778&lt;&gt;"",$A2776=$A2777,$A2777=$A2778,$B2776="BOP5 - S245 - Communications services",$B2777="BOP5 - S246 - Postal and courier services",$B2778="BOP5 - S247 - Telecommunication services"),K2776-K2778,"")</f>
        <v/>
      </c>
      <c r="L2777" t="str">
        <f>IF(AND(L2776&lt;&gt;"",L2778&lt;&gt;"",$A2776=$A2777,$A2777=$A2778,$B2776="BOP5 - S245 - Communications services",$B2777="BOP5 - S246 - Postal and courier services",$B2778="BOP5 - S247 - Telecommunication services"),L2776-L2778,"")</f>
        <v/>
      </c>
      <c r="M2777" t="str">
        <f>IF(AND(M2776&lt;&gt;"",M2778&lt;&gt;"",$A2776=$A2777,$A2777=$A2778,$B2776="BOP5 - S245 - Communications services",$B2777="BOP5 - S246 - Postal and courier services",$B2778="BOP5 - S247 - Telecommunication services"),M2776-M2778,"")</f>
        <v/>
      </c>
      <c r="N2777" t="str">
        <f>IF(AND(N2776&lt;&gt;"",N2778&lt;&gt;"",$A2776=$A2777,$A2777=$A2778,$B2776="BOP5 - S245 - Communications services",$B2777="BOP5 - S246 - Postal and courier services",$B2778="BOP5 - S247 - Telecommunication services"),N2776-N2778,"")</f>
        <v/>
      </c>
      <c r="O2777" t="str">
        <f>IF(AND(O2776&lt;&gt;"",O2778&lt;&gt;"",$A2776=$A2777,$A2777=$A2778,$B2776="BOP5 - S245 - Communications services",$B2777="BOP5 - S246 - Postal and courier services",$B2778="BOP5 - S247 - Telecommunication services"),O2776-O2778,"")</f>
        <v/>
      </c>
      <c r="P2777" t="str">
        <f>IF(AND(P2776&lt;&gt;"",P2778&lt;&gt;"",$A2776=$A2777,$A2777=$A2778,$B2776="BOP5 - S245 - Communications services",$B2777="BOP5 - S246 - Postal and courier services",$B2778="BOP5 - S247 - Telecommunication services"),P2776-P2778,"")</f>
        <v/>
      </c>
      <c r="Q2777" t="str">
        <f>IF(AND(Q2776&lt;&gt;"",Q2778&lt;&gt;"",$A2776=$A2777,$A2777=$A2778,$B2776="BOP5 - S245 - Communications services",$B2777="BOP5 - S246 - Postal and courier services",$B2778="BOP5 - S247 - Telecommunication services"),Q2776-Q2778,"")</f>
        <v/>
      </c>
      <c r="R2777" t="str">
        <f>IF(AND(R2776&lt;&gt;"",R2778&lt;&gt;"",$A2776=$A2777,$A2777=$A2778,$B2776="BOP5 - S245 - Communications services",$B2777="BOP5 - S246 - Postal and courier services",$B2778="BOP5 - S247 - Telecommunication services"),R2776-R2778,"")</f>
        <v/>
      </c>
      <c r="S2777" t="str">
        <f>IF(AND(S2776&lt;&gt;"",S2778&lt;&gt;"",$A2776=$A2777,$A2777=$A2778,$B2776="BOP5 - S245 - Communications services",$B2777="BOP5 - S246 - Postal and courier services",$B2778="BOP5 - S247 - Telecommunication services"),S2776-S2778,"")</f>
        <v/>
      </c>
      <c r="T2777" t="str">
        <f>IF(AND(T2776&lt;&gt;"",T2778&lt;&gt;"",$A2776=$A2777,$A2777=$A2778,$B2776="BOP5 - S245 - Communications services",$B2777="BOP5 - S246 - Postal and courier services",$B2778="BOP5 - S247 - Telecommunication services"),T2776-T2778,"")</f>
        <v/>
      </c>
      <c r="U2777" t="str">
        <f>IF(AND(U2776&lt;&gt;"",U2778&lt;&gt;"",$A2776=$A2777,$A2777=$A2778,$B2776="BOP5 - S245 - Communications services",$B2777="BOP5 - S246 - Postal and courier services",$B2778="BOP5 - S247 - Telecommunication services"),U2776-U2778,"")</f>
        <v/>
      </c>
      <c r="V2777" t="str">
        <f>IF(AND(V2776&lt;&gt;"",V2778&lt;&gt;"",$A2776=$A2777,$A2777=$A2778,$B2776="BOP5 - S245 - Communications services",$B2777="BOP5 - S246 - Postal and courier services",$B2778="BOP5 - S247 - Telecommunication services"),V2776-V2778,"")</f>
        <v/>
      </c>
      <c r="W2777" t="str">
        <f>IF(AND(W2776&lt;&gt;"",W2778&lt;&gt;"",$A2776=$A2777,$A2777=$A2778,$B2776="BOP5 - S245 - Communications services",$B2777="BOP5 - S246 - Postal and courier services",$B2778="BOP5 - S247 - Telecommunication services"),W2776-W2778,"")</f>
        <v/>
      </c>
      <c r="X2777" t="str">
        <f>IF(AND(X2776&lt;&gt;"",X2778&lt;&gt;"",$A2776=$A2777,$A2777=$A2778,$B2776="BOP5 - S245 - Communications services",$B2777="BOP5 - S246 - Postal and courier services",$B2778="BOP5 - S247 - Telecommunication services"),X2776-X2778,"")</f>
        <v/>
      </c>
      <c r="Y2777" t="str">
        <f>IF(AND(Y2776&lt;&gt;"",Y2778&lt;&gt;"",$A2776=$A2777,$A2777=$A2778,$B2776="BOP5 - S245 - Communications services",$B2777="BOP5 - S246 - Postal and courier services",$B2778="BOP5 - S247 - Telecommunication services"),Y2776-Y2778,"")</f>
        <v/>
      </c>
      <c r="Z2777" t="str">
        <f>IF(AND(Z2776&lt;&gt;"",Z2778&lt;&gt;"",$A2776=$A2777,$A2777=$A2778,$B2776="BOP5 - S245 - Communications services",$B2777="BOP5 - S246 - Postal and courier services",$B2778="BOP5 - S247 - Telecommunication services"),Z2776-Z2778,"")</f>
        <v/>
      </c>
      <c r="AA2777">
        <f>IF(AND(AA2776&lt;&gt;"",AA2778&lt;&gt;"",$A2776=$A2777,$A2777=$A2778,$B2776="BOP5 - S245 - Communications services",$B2777="BOP5 - S246 - Postal and courier services",$B2778="BOP5 - S247 - Telecommunication services"),AA2776-AA2778,"")</f>
        <v>23</v>
      </c>
      <c r="AB2777">
        <f>IF(AND(AB2776&lt;&gt;"",AB2778&lt;&gt;"",$A2776=$A2777,$A2777=$A2778,$B2776="BOP5 - S245 - Communications services",$B2777="BOP5 - S246 - Postal and courier services",$B2778="BOP5 - S247 - Telecommunication services"),AB2776-AB2778,"")</f>
        <v>31</v>
      </c>
      <c r="AC2777">
        <f>IF(AND(AC2776&lt;&gt;"",AC2778&lt;&gt;"",$A2776=$A2777,$A2777=$A2778,$B2776="BOP5 - S245 - Communications services",$B2777="BOP5 - S246 - Postal and courier services",$B2778="BOP5 - S247 - Telecommunication services"),AC2776-AC2778,"")</f>
        <v>49</v>
      </c>
      <c r="AD2777">
        <f>IF(AND(AD2776&lt;&gt;"",AD2778&lt;&gt;"",$A2776=$A2777,$A2777=$A2778,$B2776="BOP5 - S245 - Communications services",$B2777="BOP5 - S246 - Postal and courier services",$B2778="BOP5 - S247 - Telecommunication services"),AD2776-AD2778,"")</f>
        <v>53</v>
      </c>
      <c r="AE2777">
        <f>IF(AND(AE2776&lt;&gt;"",AE2778&lt;&gt;"",$A2776=$A2777,$A2777=$A2778,$B2776="BOP5 - S245 - Communications services",$B2777="BOP5 - S246 - Postal and courier services",$B2778="BOP5 - S247 - Telecommunication services"),AE2776-AE2778,"")</f>
        <v>76</v>
      </c>
      <c r="AF2777">
        <f>IF(AND(AF2776&lt;&gt;"",AF2778&lt;&gt;"",$A2776=$A2777,$A2777=$A2778,$B2776="BOP5 - S245 - Communications services",$B2777="BOP5 - S246 - Postal and courier services",$B2778="BOP5 - S247 - Telecommunication services"),AF2776-AF2778,"")</f>
        <v>126</v>
      </c>
      <c r="AG2777">
        <f>IF(AND(AG2776&lt;&gt;"",AG2778&lt;&gt;"",$A2776=$A2777,$A2777=$A2778,$B2776="BOP5 - S245 - Communications services",$B2777="BOP5 - S246 - Postal and courier services",$B2778="BOP5 - S247 - Telecommunication services"),AG2776-AG2778,"")</f>
        <v>88</v>
      </c>
      <c r="AH2777">
        <f>IF(AND(AH2776&lt;&gt;"",AH2778&lt;&gt;"",$A2776=$A2777,$A2777=$A2778,$B2776="BOP5 - S245 - Communications services",$B2777="BOP5 - S246 - Postal and courier services",$B2778="BOP5 - S247 - Telecommunication services"),AH2776-AH2778,"")</f>
        <v>102</v>
      </c>
      <c r="AI2777">
        <f>IF(AND(AI2776&lt;&gt;"",AI2778&lt;&gt;"",$A2776=$A2777,$A2777=$A2778,$B2776="BOP5 - S245 - Communications services",$B2777="BOP5 - S246 - Postal and courier services",$B2778="BOP5 - S247 - Telecommunication services"),AI2776-AI2778,"")</f>
        <v>82</v>
      </c>
      <c r="AJ2777" s="16">
        <f>IF(AND(AJ2776&lt;&gt;"",AJ2778&lt;&gt;"",$A2776=$A2777,$A2777=$A2778,$B2776="BOP5 - S245 - Communications services",$B2777="BOP5 - S246 - Postal and courier services",$B2778="BOP5 - S247 - Telecommunication services"),AJ2776-AJ2778,"")</f>
        <v>81</v>
      </c>
    </row>
    <row r="2778" spans="1:36" x14ac:dyDescent="0.3">
      <c r="A2778" s="1" t="s">
        <v>166</v>
      </c>
      <c r="B2778" s="6" t="s">
        <v>10</v>
      </c>
      <c r="AA2778">
        <v>275</v>
      </c>
      <c r="AB2778">
        <v>279</v>
      </c>
      <c r="AC2778">
        <v>347</v>
      </c>
      <c r="AD2778">
        <v>451</v>
      </c>
      <c r="AE2778">
        <v>542</v>
      </c>
      <c r="AF2778">
        <v>516</v>
      </c>
      <c r="AG2778">
        <v>468</v>
      </c>
      <c r="AH2778">
        <v>480</v>
      </c>
      <c r="AI2778">
        <v>464</v>
      </c>
      <c r="AJ2778" s="9">
        <v>463</v>
      </c>
    </row>
    <row r="2779" spans="1:36" x14ac:dyDescent="0.3">
      <c r="A2779" s="1" t="s">
        <v>166</v>
      </c>
      <c r="B2779" s="6" t="s">
        <v>11</v>
      </c>
      <c r="Q2779">
        <v>618</v>
      </c>
      <c r="R2779">
        <v>2798</v>
      </c>
      <c r="S2779">
        <v>1534</v>
      </c>
      <c r="T2779">
        <v>699</v>
      </c>
      <c r="U2779">
        <v>360</v>
      </c>
      <c r="V2779">
        <v>333</v>
      </c>
      <c r="W2779">
        <v>297</v>
      </c>
      <c r="X2779">
        <v>432</v>
      </c>
      <c r="Y2779">
        <v>549</v>
      </c>
      <c r="Z2779">
        <v>732</v>
      </c>
      <c r="AA2779">
        <v>654</v>
      </c>
      <c r="AB2779">
        <v>866</v>
      </c>
      <c r="AC2779">
        <v>1222</v>
      </c>
      <c r="AD2779">
        <v>1605</v>
      </c>
      <c r="AE2779">
        <v>1898</v>
      </c>
      <c r="AF2779">
        <v>1483</v>
      </c>
      <c r="AG2779">
        <v>1323</v>
      </c>
      <c r="AH2779">
        <v>1611</v>
      </c>
      <c r="AI2779">
        <v>1582</v>
      </c>
      <c r="AJ2779" s="9">
        <v>1527</v>
      </c>
    </row>
    <row r="2780" spans="1:36" x14ac:dyDescent="0.3">
      <c r="A2780" s="1" t="s">
        <v>166</v>
      </c>
      <c r="B2780" s="6" t="s">
        <v>12</v>
      </c>
      <c r="C2780">
        <v>97</v>
      </c>
      <c r="D2780">
        <v>105</v>
      </c>
      <c r="E2780">
        <v>86</v>
      </c>
      <c r="F2780">
        <v>89</v>
      </c>
      <c r="G2780">
        <v>88</v>
      </c>
      <c r="H2780">
        <v>88</v>
      </c>
      <c r="I2780">
        <v>85</v>
      </c>
      <c r="J2780">
        <v>91</v>
      </c>
      <c r="K2780">
        <v>98</v>
      </c>
      <c r="L2780">
        <v>137</v>
      </c>
      <c r="M2780">
        <v>126</v>
      </c>
      <c r="N2780">
        <v>145</v>
      </c>
      <c r="O2780">
        <v>151</v>
      </c>
      <c r="P2780">
        <v>151</v>
      </c>
      <c r="Q2780">
        <v>152</v>
      </c>
      <c r="R2780">
        <v>738</v>
      </c>
      <c r="S2780">
        <v>514</v>
      </c>
      <c r="T2780">
        <v>806</v>
      </c>
      <c r="U2780">
        <v>1350</v>
      </c>
      <c r="V2780">
        <v>570</v>
      </c>
      <c r="W2780">
        <v>208</v>
      </c>
      <c r="X2780">
        <v>185</v>
      </c>
      <c r="Y2780">
        <v>213</v>
      </c>
      <c r="Z2780">
        <v>217</v>
      </c>
      <c r="AA2780">
        <v>62</v>
      </c>
      <c r="AB2780">
        <v>68</v>
      </c>
      <c r="AC2780">
        <v>96</v>
      </c>
      <c r="AD2780">
        <v>19</v>
      </c>
      <c r="AE2780">
        <v>142</v>
      </c>
      <c r="AF2780">
        <v>24</v>
      </c>
      <c r="AG2780">
        <v>179</v>
      </c>
      <c r="AH2780">
        <v>412</v>
      </c>
      <c r="AI2780">
        <v>361</v>
      </c>
      <c r="AJ2780" s="11">
        <v>207</v>
      </c>
    </row>
    <row r="2781" spans="1:36" x14ac:dyDescent="0.3">
      <c r="A2781" s="1" t="s">
        <v>166</v>
      </c>
      <c r="B2781" s="6" t="s">
        <v>13</v>
      </c>
      <c r="Q2781">
        <v>69</v>
      </c>
      <c r="R2781">
        <v>145</v>
      </c>
      <c r="S2781">
        <v>224</v>
      </c>
      <c r="T2781">
        <v>121</v>
      </c>
      <c r="U2781">
        <v>173</v>
      </c>
      <c r="V2781">
        <v>155</v>
      </c>
      <c r="W2781">
        <v>105</v>
      </c>
      <c r="X2781">
        <v>173</v>
      </c>
      <c r="Y2781">
        <v>135</v>
      </c>
      <c r="Z2781">
        <v>161</v>
      </c>
      <c r="AA2781">
        <v>159</v>
      </c>
      <c r="AB2781">
        <v>218</v>
      </c>
      <c r="AC2781">
        <v>218</v>
      </c>
      <c r="AD2781">
        <v>391</v>
      </c>
      <c r="AE2781">
        <v>549</v>
      </c>
      <c r="AF2781">
        <v>419</v>
      </c>
      <c r="AG2781">
        <v>556</v>
      </c>
      <c r="AH2781">
        <v>483</v>
      </c>
      <c r="AI2781">
        <v>449</v>
      </c>
      <c r="AJ2781" s="9">
        <v>503</v>
      </c>
    </row>
    <row r="2782" spans="1:36" x14ac:dyDescent="0.3">
      <c r="A2782" s="1" t="s">
        <v>166</v>
      </c>
      <c r="B2782" s="6" t="s">
        <v>14</v>
      </c>
      <c r="Q2782">
        <v>2</v>
      </c>
      <c r="R2782">
        <v>12</v>
      </c>
      <c r="S2782">
        <v>28</v>
      </c>
      <c r="T2782">
        <v>20</v>
      </c>
      <c r="U2782">
        <v>29</v>
      </c>
      <c r="V2782">
        <v>31</v>
      </c>
      <c r="W2782">
        <v>61</v>
      </c>
      <c r="X2782">
        <v>83</v>
      </c>
      <c r="Y2782">
        <v>99</v>
      </c>
      <c r="Z2782">
        <v>134</v>
      </c>
      <c r="AA2782">
        <v>197</v>
      </c>
      <c r="AB2782">
        <v>197</v>
      </c>
      <c r="AC2782">
        <v>408</v>
      </c>
      <c r="AD2782">
        <v>661</v>
      </c>
      <c r="AE2782">
        <v>928</v>
      </c>
      <c r="AF2782">
        <v>878</v>
      </c>
      <c r="AG2782">
        <v>1540</v>
      </c>
      <c r="AH2782">
        <v>2129</v>
      </c>
      <c r="AI2782">
        <v>2413</v>
      </c>
      <c r="AJ2782" s="9">
        <v>2952</v>
      </c>
    </row>
    <row r="2783" spans="1:36" x14ac:dyDescent="0.3">
      <c r="A2783" s="1" t="s">
        <v>166</v>
      </c>
      <c r="B2783" s="6" t="s">
        <v>15</v>
      </c>
      <c r="S2783">
        <v>18</v>
      </c>
      <c r="T2783">
        <v>11</v>
      </c>
      <c r="U2783">
        <v>16</v>
      </c>
      <c r="V2783">
        <v>20</v>
      </c>
      <c r="W2783">
        <v>42</v>
      </c>
      <c r="X2783">
        <v>61</v>
      </c>
      <c r="Y2783">
        <v>71</v>
      </c>
      <c r="Z2783">
        <v>106</v>
      </c>
      <c r="AA2783">
        <v>176</v>
      </c>
      <c r="AB2783">
        <v>180</v>
      </c>
      <c r="AC2783">
        <v>381</v>
      </c>
      <c r="AD2783">
        <v>619</v>
      </c>
      <c r="AE2783">
        <v>861</v>
      </c>
      <c r="AF2783">
        <v>833</v>
      </c>
      <c r="AG2783">
        <v>1397</v>
      </c>
      <c r="AH2783">
        <v>1937</v>
      </c>
      <c r="AI2783">
        <v>2232</v>
      </c>
      <c r="AJ2783" s="9">
        <v>2730</v>
      </c>
    </row>
    <row r="2784" spans="1:36" x14ac:dyDescent="0.3">
      <c r="A2784" s="1" t="s">
        <v>166</v>
      </c>
      <c r="B2784" s="6" t="s">
        <v>260</v>
      </c>
      <c r="C2784" t="str">
        <f>IF(AND(C2782&lt;&gt;"",C2783&lt;&gt;"",$A2782=$A2783,$A2783=$A2784,$B2782="BOP5 - S262 - Computer and information services",$B2783="BOP5 - S263 - Computer services",$B2784="BOP5 - S264 - Information services"),C2782-C2783,"")</f>
        <v/>
      </c>
      <c r="D2784" t="str">
        <f>IF(AND(D2782&lt;&gt;"",D2783&lt;&gt;"",$A2782=$A2783,$A2783=$A2784,$B2782="BOP5 - S262 - Computer and information services",$B2783="BOP5 - S263 - Computer services",$B2784="BOP5 - S264 - Information services"),D2782-D2783,"")</f>
        <v/>
      </c>
      <c r="E2784" t="str">
        <f>IF(AND(E2782&lt;&gt;"",E2783&lt;&gt;"",$A2782=$A2783,$A2783=$A2784,$B2782="BOP5 - S262 - Computer and information services",$B2783="BOP5 - S263 - Computer services",$B2784="BOP5 - S264 - Information services"),E2782-E2783,"")</f>
        <v/>
      </c>
      <c r="F2784" t="str">
        <f>IF(AND(F2782&lt;&gt;"",F2783&lt;&gt;"",$A2782=$A2783,$A2783=$A2784,$B2782="BOP5 - S262 - Computer and information services",$B2783="BOP5 - S263 - Computer services",$B2784="BOP5 - S264 - Information services"),F2782-F2783,"")</f>
        <v/>
      </c>
      <c r="G2784" t="str">
        <f>IF(AND(G2782&lt;&gt;"",G2783&lt;&gt;"",$A2782=$A2783,$A2783=$A2784,$B2782="BOP5 - S262 - Computer and information services",$B2783="BOP5 - S263 - Computer services",$B2784="BOP5 - S264 - Information services"),G2782-G2783,"")</f>
        <v/>
      </c>
      <c r="H2784" t="str">
        <f>IF(AND(H2782&lt;&gt;"",H2783&lt;&gt;"",$A2782=$A2783,$A2783=$A2784,$B2782="BOP5 - S262 - Computer and information services",$B2783="BOP5 - S263 - Computer services",$B2784="BOP5 - S264 - Information services"),H2782-H2783,"")</f>
        <v/>
      </c>
      <c r="I2784" t="str">
        <f>IF(AND(I2782&lt;&gt;"",I2783&lt;&gt;"",$A2782=$A2783,$A2783=$A2784,$B2782="BOP5 - S262 - Computer and information services",$B2783="BOP5 - S263 - Computer services",$B2784="BOP5 - S264 - Information services"),I2782-I2783,"")</f>
        <v/>
      </c>
      <c r="J2784" t="str">
        <f>IF(AND(J2782&lt;&gt;"",J2783&lt;&gt;"",$A2782=$A2783,$A2783=$A2784,$B2782="BOP5 - S262 - Computer and information services",$B2783="BOP5 - S263 - Computer services",$B2784="BOP5 - S264 - Information services"),J2782-J2783,"")</f>
        <v/>
      </c>
      <c r="K2784" t="str">
        <f>IF(AND(K2782&lt;&gt;"",K2783&lt;&gt;"",$A2782=$A2783,$A2783=$A2784,$B2782="BOP5 - S262 - Computer and information services",$B2783="BOP5 - S263 - Computer services",$B2784="BOP5 - S264 - Information services"),K2782-K2783,"")</f>
        <v/>
      </c>
      <c r="L2784" t="str">
        <f>IF(AND(L2782&lt;&gt;"",L2783&lt;&gt;"",$A2782=$A2783,$A2783=$A2784,$B2782="BOP5 - S262 - Computer and information services",$B2783="BOP5 - S263 - Computer services",$B2784="BOP5 - S264 - Information services"),L2782-L2783,"")</f>
        <v/>
      </c>
      <c r="M2784" t="str">
        <f>IF(AND(M2782&lt;&gt;"",M2783&lt;&gt;"",$A2782=$A2783,$A2783=$A2784,$B2782="BOP5 - S262 - Computer and information services",$B2783="BOP5 - S263 - Computer services",$B2784="BOP5 - S264 - Information services"),M2782-M2783,"")</f>
        <v/>
      </c>
      <c r="N2784" t="str">
        <f>IF(AND(N2782&lt;&gt;"",N2783&lt;&gt;"",$A2782=$A2783,$A2783=$A2784,$B2782="BOP5 - S262 - Computer and information services",$B2783="BOP5 - S263 - Computer services",$B2784="BOP5 - S264 - Information services"),N2782-N2783,"")</f>
        <v/>
      </c>
      <c r="O2784" t="str">
        <f>IF(AND(O2782&lt;&gt;"",O2783&lt;&gt;"",$A2782=$A2783,$A2783=$A2784,$B2782="BOP5 - S262 - Computer and information services",$B2783="BOP5 - S263 - Computer services",$B2784="BOP5 - S264 - Information services"),O2782-O2783,"")</f>
        <v/>
      </c>
      <c r="P2784" t="str">
        <f>IF(AND(P2782&lt;&gt;"",P2783&lt;&gt;"",$A2782=$A2783,$A2783=$A2784,$B2782="BOP5 - S262 - Computer and information services",$B2783="BOP5 - S263 - Computer services",$B2784="BOP5 - S264 - Information services"),P2782-P2783,"")</f>
        <v/>
      </c>
      <c r="Q2784" t="str">
        <f>IF(AND(Q2782&lt;&gt;"",Q2783&lt;&gt;"",$A2782=$A2783,$A2783=$A2784,$B2782="BOP5 - S262 - Computer and information services",$B2783="BOP5 - S263 - Computer services",$B2784="BOP5 - S264 - Information services"),Q2782-Q2783,"")</f>
        <v/>
      </c>
      <c r="R2784" t="str">
        <f>IF(AND(R2782&lt;&gt;"",R2783&lt;&gt;"",$A2782=$A2783,$A2783=$A2784,$B2782="BOP5 - S262 - Computer and information services",$B2783="BOP5 - S263 - Computer services",$B2784="BOP5 - S264 - Information services"),R2782-R2783,"")</f>
        <v/>
      </c>
      <c r="S2784">
        <f>IF(AND(S2782&lt;&gt;"",S2783&lt;&gt;"",$A2782=$A2783,$A2783=$A2784,$B2782="BOP5 - S262 - Computer and information services",$B2783="BOP5 - S263 - Computer services",$B2784="BOP5 - S264 - Information services"),S2782-S2783,"")</f>
        <v>10</v>
      </c>
      <c r="T2784">
        <f>IF(AND(T2782&lt;&gt;"",T2783&lt;&gt;"",$A2782=$A2783,$A2783=$A2784,$B2782="BOP5 - S262 - Computer and information services",$B2783="BOP5 - S263 - Computer services",$B2784="BOP5 - S264 - Information services"),T2782-T2783,"")</f>
        <v>9</v>
      </c>
      <c r="U2784">
        <f>IF(AND(U2782&lt;&gt;"",U2783&lt;&gt;"",$A2782=$A2783,$A2783=$A2784,$B2782="BOP5 - S262 - Computer and information services",$B2783="BOP5 - S263 - Computer services",$B2784="BOP5 - S264 - Information services"),U2782-U2783,"")</f>
        <v>13</v>
      </c>
      <c r="V2784">
        <f>IF(AND(V2782&lt;&gt;"",V2783&lt;&gt;"",$A2782=$A2783,$A2783=$A2784,$B2782="BOP5 - S262 - Computer and information services",$B2783="BOP5 - S263 - Computer services",$B2784="BOP5 - S264 - Information services"),V2782-V2783,"")</f>
        <v>11</v>
      </c>
      <c r="W2784">
        <f>IF(AND(W2782&lt;&gt;"",W2783&lt;&gt;"",$A2782=$A2783,$A2783=$A2784,$B2782="BOP5 - S262 - Computer and information services",$B2783="BOP5 - S263 - Computer services",$B2784="BOP5 - S264 - Information services"),W2782-W2783,"")</f>
        <v>19</v>
      </c>
      <c r="X2784">
        <f>IF(AND(X2782&lt;&gt;"",X2783&lt;&gt;"",$A2782=$A2783,$A2783=$A2784,$B2782="BOP5 - S262 - Computer and information services",$B2783="BOP5 - S263 - Computer services",$B2784="BOP5 - S264 - Information services"),X2782-X2783,"")</f>
        <v>22</v>
      </c>
      <c r="Y2784">
        <f>IF(AND(Y2782&lt;&gt;"",Y2783&lt;&gt;"",$A2782=$A2783,$A2783=$A2784,$B2782="BOP5 - S262 - Computer and information services",$B2783="BOP5 - S263 - Computer services",$B2784="BOP5 - S264 - Information services"),Y2782-Y2783,"")</f>
        <v>28</v>
      </c>
      <c r="Z2784">
        <f>IF(AND(Z2782&lt;&gt;"",Z2783&lt;&gt;"",$A2782=$A2783,$A2783=$A2784,$B2782="BOP5 - S262 - Computer and information services",$B2783="BOP5 - S263 - Computer services",$B2784="BOP5 - S264 - Information services"),Z2782-Z2783,"")</f>
        <v>28</v>
      </c>
      <c r="AA2784">
        <f>IF(AND(AA2782&lt;&gt;"",AA2783&lt;&gt;"",$A2782=$A2783,$A2783=$A2784,$B2782="BOP5 - S262 - Computer and information services",$B2783="BOP5 - S263 - Computer services",$B2784="BOP5 - S264 - Information services"),AA2782-AA2783,"")</f>
        <v>21</v>
      </c>
      <c r="AB2784">
        <f>IF(AND(AB2782&lt;&gt;"",AB2783&lt;&gt;"",$A2782=$A2783,$A2783=$A2784,$B2782="BOP5 - S262 - Computer and information services",$B2783="BOP5 - S263 - Computer services",$B2784="BOP5 - S264 - Information services"),AB2782-AB2783,"")</f>
        <v>17</v>
      </c>
      <c r="AC2784">
        <f>IF(AND(AC2782&lt;&gt;"",AC2783&lt;&gt;"",$A2782=$A2783,$A2783=$A2784,$B2782="BOP5 - S262 - Computer and information services",$B2783="BOP5 - S263 - Computer services",$B2784="BOP5 - S264 - Information services"),AC2782-AC2783,"")</f>
        <v>27</v>
      </c>
      <c r="AD2784">
        <f>IF(AND(AD2782&lt;&gt;"",AD2783&lt;&gt;"",$A2782=$A2783,$A2783=$A2784,$B2782="BOP5 - S262 - Computer and information services",$B2783="BOP5 - S263 - Computer services",$B2784="BOP5 - S264 - Information services"),AD2782-AD2783,"")</f>
        <v>42</v>
      </c>
      <c r="AE2784">
        <f>IF(AND(AE2782&lt;&gt;"",AE2783&lt;&gt;"",$A2782=$A2783,$A2783=$A2784,$B2782="BOP5 - S262 - Computer and information services",$B2783="BOP5 - S263 - Computer services",$B2784="BOP5 - S264 - Information services"),AE2782-AE2783,"")</f>
        <v>67</v>
      </c>
      <c r="AF2784">
        <f>IF(AND(AF2782&lt;&gt;"",AF2783&lt;&gt;"",$A2782=$A2783,$A2783=$A2784,$B2782="BOP5 - S262 - Computer and information services",$B2783="BOP5 - S263 - Computer services",$B2784="BOP5 - S264 - Information services"),AF2782-AF2783,"")</f>
        <v>45</v>
      </c>
      <c r="AG2784">
        <f>IF(AND(AG2782&lt;&gt;"",AG2783&lt;&gt;"",$A2782=$A2783,$A2783=$A2784,$B2782="BOP5 - S262 - Computer and information services",$B2783="BOP5 - S263 - Computer services",$B2784="BOP5 - S264 - Information services"),AG2782-AG2783,"")</f>
        <v>143</v>
      </c>
      <c r="AH2784">
        <f>IF(AND(AH2782&lt;&gt;"",AH2783&lt;&gt;"",$A2782=$A2783,$A2783=$A2784,$B2782="BOP5 - S262 - Computer and information services",$B2783="BOP5 - S263 - Computer services",$B2784="BOP5 - S264 - Information services"),AH2782-AH2783,"")</f>
        <v>192</v>
      </c>
      <c r="AI2784">
        <f>IF(AND(AI2782&lt;&gt;"",AI2783&lt;&gt;"",$A2782=$A2783,$A2783=$A2784,$B2782="BOP5 - S262 - Computer and information services",$B2783="BOP5 - S263 - Computer services",$B2784="BOP5 - S264 - Information services"),AI2782-AI2783,"")</f>
        <v>181</v>
      </c>
      <c r="AJ2784">
        <f>IF(AND(AJ2782&lt;&gt;"",AJ2783&lt;&gt;"",$A2782=$A2783,$A2783=$A2784,$B2782="BOP5 - S262 - Computer and information services",$B2783="BOP5 - S263 - Computer services",$B2784="BOP5 - S264 - Information services"),AJ2782-AJ2783,"")</f>
        <v>222</v>
      </c>
    </row>
    <row r="2785" spans="1:36" x14ac:dyDescent="0.3">
      <c r="A2785" s="1" t="s">
        <v>166</v>
      </c>
      <c r="B2785" s="6" t="s">
        <v>16</v>
      </c>
      <c r="Q2785">
        <v>1</v>
      </c>
      <c r="R2785">
        <v>4</v>
      </c>
      <c r="S2785">
        <v>24</v>
      </c>
      <c r="T2785">
        <v>27</v>
      </c>
      <c r="U2785">
        <v>22</v>
      </c>
      <c r="V2785">
        <v>25</v>
      </c>
      <c r="W2785">
        <v>34</v>
      </c>
      <c r="X2785">
        <v>48</v>
      </c>
      <c r="Y2785">
        <v>34</v>
      </c>
      <c r="Z2785">
        <v>29</v>
      </c>
      <c r="AA2785">
        <v>30</v>
      </c>
      <c r="AB2785">
        <v>63</v>
      </c>
      <c r="AC2785">
        <v>38</v>
      </c>
      <c r="AD2785">
        <v>99</v>
      </c>
      <c r="AE2785">
        <v>231</v>
      </c>
      <c r="AF2785">
        <v>104</v>
      </c>
      <c r="AG2785">
        <v>235</v>
      </c>
      <c r="AH2785">
        <v>271</v>
      </c>
      <c r="AI2785">
        <v>229</v>
      </c>
      <c r="AJ2785" s="9">
        <v>317</v>
      </c>
    </row>
    <row r="2786" spans="1:36" x14ac:dyDescent="0.3">
      <c r="A2786" s="1" t="s">
        <v>166</v>
      </c>
      <c r="B2786" s="6" t="s">
        <v>17</v>
      </c>
      <c r="C2786">
        <v>486</v>
      </c>
      <c r="D2786">
        <v>437</v>
      </c>
      <c r="E2786">
        <v>504</v>
      </c>
      <c r="F2786">
        <v>618</v>
      </c>
      <c r="G2786">
        <v>605</v>
      </c>
      <c r="H2786">
        <v>678</v>
      </c>
      <c r="I2786">
        <v>685</v>
      </c>
      <c r="J2786">
        <v>829</v>
      </c>
      <c r="K2786">
        <v>854</v>
      </c>
      <c r="L2786">
        <v>883</v>
      </c>
      <c r="M2786">
        <v>883</v>
      </c>
      <c r="N2786">
        <v>1423</v>
      </c>
      <c r="O2786">
        <v>2446</v>
      </c>
      <c r="P2786">
        <v>1851</v>
      </c>
      <c r="Q2786">
        <v>827</v>
      </c>
      <c r="R2786">
        <v>1262</v>
      </c>
      <c r="S2786">
        <v>1115</v>
      </c>
      <c r="T2786">
        <v>1379</v>
      </c>
      <c r="U2786">
        <v>1203</v>
      </c>
      <c r="V2786">
        <v>1189</v>
      </c>
      <c r="W2786">
        <v>1289</v>
      </c>
      <c r="X2786">
        <v>1227</v>
      </c>
      <c r="Y2786">
        <v>1186</v>
      </c>
      <c r="Z2786">
        <v>1529</v>
      </c>
      <c r="AA2786">
        <v>1886</v>
      </c>
      <c r="AB2786">
        <v>2681</v>
      </c>
      <c r="AC2786">
        <v>3748</v>
      </c>
      <c r="AD2786">
        <v>5373</v>
      </c>
      <c r="AE2786">
        <v>7998</v>
      </c>
      <c r="AF2786">
        <v>7324</v>
      </c>
      <c r="AG2786">
        <v>9666</v>
      </c>
      <c r="AH2786">
        <v>9954</v>
      </c>
      <c r="AI2786">
        <v>9807</v>
      </c>
      <c r="AJ2786" s="9">
        <v>10049</v>
      </c>
    </row>
    <row r="2787" spans="1:36" x14ac:dyDescent="0.3">
      <c r="A2787" s="1" t="s">
        <v>166</v>
      </c>
      <c r="B2787" s="6" t="s">
        <v>18</v>
      </c>
      <c r="Q2787">
        <v>14</v>
      </c>
      <c r="R2787">
        <v>27</v>
      </c>
      <c r="S2787">
        <v>36</v>
      </c>
      <c r="T2787">
        <v>48</v>
      </c>
      <c r="U2787">
        <v>92</v>
      </c>
      <c r="V2787">
        <v>60</v>
      </c>
      <c r="W2787">
        <v>51</v>
      </c>
      <c r="X2787">
        <v>68</v>
      </c>
      <c r="Y2787">
        <v>61</v>
      </c>
      <c r="Z2787">
        <v>60</v>
      </c>
      <c r="AA2787">
        <v>90</v>
      </c>
      <c r="AB2787">
        <v>94</v>
      </c>
      <c r="AC2787">
        <v>148</v>
      </c>
      <c r="AD2787">
        <v>192</v>
      </c>
      <c r="AE2787">
        <v>204</v>
      </c>
      <c r="AF2787">
        <v>140</v>
      </c>
      <c r="AG2787">
        <v>308</v>
      </c>
      <c r="AH2787">
        <v>526</v>
      </c>
      <c r="AI2787">
        <v>387</v>
      </c>
      <c r="AJ2787" s="9">
        <v>379</v>
      </c>
    </row>
    <row r="2788" spans="1:36" x14ac:dyDescent="0.3">
      <c r="A2788" s="1" t="s">
        <v>166</v>
      </c>
      <c r="B2788" s="6" t="s">
        <v>19</v>
      </c>
      <c r="S2788">
        <v>15</v>
      </c>
      <c r="T2788">
        <v>25</v>
      </c>
      <c r="U2788">
        <v>58</v>
      </c>
      <c r="V2788">
        <v>36</v>
      </c>
      <c r="W2788">
        <v>21</v>
      </c>
      <c r="X2788">
        <v>23</v>
      </c>
      <c r="Y2788">
        <v>19</v>
      </c>
      <c r="Z2788">
        <v>30</v>
      </c>
      <c r="AA2788">
        <v>32</v>
      </c>
      <c r="AB2788">
        <v>36</v>
      </c>
      <c r="AC2788">
        <v>59</v>
      </c>
      <c r="AD2788">
        <v>57</v>
      </c>
      <c r="AE2788">
        <v>73</v>
      </c>
      <c r="AF2788">
        <v>39</v>
      </c>
      <c r="AG2788">
        <v>60</v>
      </c>
      <c r="AH2788">
        <v>106</v>
      </c>
      <c r="AI2788">
        <v>104</v>
      </c>
      <c r="AJ2788" s="9"/>
    </row>
    <row r="2789" spans="1:36" x14ac:dyDescent="0.3">
      <c r="A2789" s="1" t="s">
        <v>166</v>
      </c>
      <c r="B2789" s="6" t="s">
        <v>261</v>
      </c>
      <c r="C2789" t="str">
        <f>IF(AND(C2787&lt;&gt;"",C2788&lt;&gt;"",$A2787=$A2788,$A2788=$A2789,$B2787="BOP5 - S287 - Personal, cultural and recreational services",$B2788="BOP5 - S288 - Audio-visual and related services",$B2789="BOP5 - S289 - Other personal, cultural and recreational services"),C2787-C2788,"")</f>
        <v/>
      </c>
      <c r="D2789" t="str">
        <f>IF(AND(D2787&lt;&gt;"",D2788&lt;&gt;"",$A2787=$A2788,$A2788=$A2789,$B2787="BOP5 - S287 - Personal, cultural and recreational services",$B2788="BOP5 - S288 - Audio-visual and related services",$B2789="BOP5 - S289 - Other personal, cultural and recreational services"),D2787-D2788,"")</f>
        <v/>
      </c>
      <c r="E2789" t="str">
        <f>IF(AND(E2787&lt;&gt;"",E2788&lt;&gt;"",$A2787=$A2788,$A2788=$A2789,$B2787="BOP5 - S287 - Personal, cultural and recreational services",$B2788="BOP5 - S288 - Audio-visual and related services",$B2789="BOP5 - S289 - Other personal, cultural and recreational services"),E2787-E2788,"")</f>
        <v/>
      </c>
      <c r="F2789" t="str">
        <f>IF(AND(F2787&lt;&gt;"",F2788&lt;&gt;"",$A2787=$A2788,$A2788=$A2789,$B2787="BOP5 - S287 - Personal, cultural and recreational services",$B2788="BOP5 - S288 - Audio-visual and related services",$B2789="BOP5 - S289 - Other personal, cultural and recreational services"),F2787-F2788,"")</f>
        <v/>
      </c>
      <c r="G2789" t="str">
        <f>IF(AND(G2787&lt;&gt;"",G2788&lt;&gt;"",$A2787=$A2788,$A2788=$A2789,$B2787="BOP5 - S287 - Personal, cultural and recreational services",$B2788="BOP5 - S288 - Audio-visual and related services",$B2789="BOP5 - S289 - Other personal, cultural and recreational services"),G2787-G2788,"")</f>
        <v/>
      </c>
      <c r="H2789" t="str">
        <f>IF(AND(H2787&lt;&gt;"",H2788&lt;&gt;"",$A2787=$A2788,$A2788=$A2789,$B2787="BOP5 - S287 - Personal, cultural and recreational services",$B2788="BOP5 - S288 - Audio-visual and related services",$B2789="BOP5 - S289 - Other personal, cultural and recreational services"),H2787-H2788,"")</f>
        <v/>
      </c>
      <c r="I2789" t="str">
        <f>IF(AND(I2787&lt;&gt;"",I2788&lt;&gt;"",$A2787=$A2788,$A2788=$A2789,$B2787="BOP5 - S287 - Personal, cultural and recreational services",$B2788="BOP5 - S288 - Audio-visual and related services",$B2789="BOP5 - S289 - Other personal, cultural and recreational services"),I2787-I2788,"")</f>
        <v/>
      </c>
      <c r="J2789" t="str">
        <f>IF(AND(J2787&lt;&gt;"",J2788&lt;&gt;"",$A2787=$A2788,$A2788=$A2789,$B2787="BOP5 - S287 - Personal, cultural and recreational services",$B2788="BOP5 - S288 - Audio-visual and related services",$B2789="BOP5 - S289 - Other personal, cultural and recreational services"),J2787-J2788,"")</f>
        <v/>
      </c>
      <c r="K2789" t="str">
        <f>IF(AND(K2787&lt;&gt;"",K2788&lt;&gt;"",$A2787=$A2788,$A2788=$A2789,$B2787="BOP5 - S287 - Personal, cultural and recreational services",$B2788="BOP5 - S288 - Audio-visual and related services",$B2789="BOP5 - S289 - Other personal, cultural and recreational services"),K2787-K2788,"")</f>
        <v/>
      </c>
      <c r="L2789" t="str">
        <f>IF(AND(L2787&lt;&gt;"",L2788&lt;&gt;"",$A2787=$A2788,$A2788=$A2789,$B2787="BOP5 - S287 - Personal, cultural and recreational services",$B2788="BOP5 - S288 - Audio-visual and related services",$B2789="BOP5 - S289 - Other personal, cultural and recreational services"),L2787-L2788,"")</f>
        <v/>
      </c>
      <c r="M2789" t="str">
        <f>IF(AND(M2787&lt;&gt;"",M2788&lt;&gt;"",$A2787=$A2788,$A2788=$A2789,$B2787="BOP5 - S287 - Personal, cultural and recreational services",$B2788="BOP5 - S288 - Audio-visual and related services",$B2789="BOP5 - S289 - Other personal, cultural and recreational services"),M2787-M2788,"")</f>
        <v/>
      </c>
      <c r="N2789" t="str">
        <f>IF(AND(N2787&lt;&gt;"",N2788&lt;&gt;"",$A2787=$A2788,$A2788=$A2789,$B2787="BOP5 - S287 - Personal, cultural and recreational services",$B2788="BOP5 - S288 - Audio-visual and related services",$B2789="BOP5 - S289 - Other personal, cultural and recreational services"),N2787-N2788,"")</f>
        <v/>
      </c>
      <c r="O2789" t="str">
        <f>IF(AND(O2787&lt;&gt;"",O2788&lt;&gt;"",$A2787=$A2788,$A2788=$A2789,$B2787="BOP5 - S287 - Personal, cultural and recreational services",$B2788="BOP5 - S288 - Audio-visual and related services",$B2789="BOP5 - S289 - Other personal, cultural and recreational services"),O2787-O2788,"")</f>
        <v/>
      </c>
      <c r="P2789" t="str">
        <f>IF(AND(P2787&lt;&gt;"",P2788&lt;&gt;"",$A2787=$A2788,$A2788=$A2789,$B2787="BOP5 - S287 - Personal, cultural and recreational services",$B2788="BOP5 - S288 - Audio-visual and related services",$B2789="BOP5 - S289 - Other personal, cultural and recreational services"),P2787-P2788,"")</f>
        <v/>
      </c>
      <c r="Q2789" t="str">
        <f>IF(AND(Q2787&lt;&gt;"",Q2788&lt;&gt;"",$A2787=$A2788,$A2788=$A2789,$B2787="BOP5 - S287 - Personal, cultural and recreational services",$B2788="BOP5 - S288 - Audio-visual and related services",$B2789="BOP5 - S289 - Other personal, cultural and recreational services"),Q2787-Q2788,"")</f>
        <v/>
      </c>
      <c r="R2789" t="str">
        <f>IF(AND(R2787&lt;&gt;"",R2788&lt;&gt;"",$A2787=$A2788,$A2788=$A2789,$B2787="BOP5 - S287 - Personal, cultural and recreational services",$B2788="BOP5 - S288 - Audio-visual and related services",$B2789="BOP5 - S289 - Other personal, cultural and recreational services"),R2787-R2788,"")</f>
        <v/>
      </c>
      <c r="S2789">
        <f>IF(AND(S2787&lt;&gt;"",S2788&lt;&gt;"",$A2787=$A2788,$A2788=$A2789,$B2787="BOP5 - S287 - Personal, cultural and recreational services",$B2788="BOP5 - S288 - Audio-visual and related services",$B2789="BOP5 - S289 - Other personal, cultural and recreational services"),S2787-S2788,"")</f>
        <v>21</v>
      </c>
      <c r="T2789">
        <f>IF(AND(T2787&lt;&gt;"",T2788&lt;&gt;"",$A2787=$A2788,$A2788=$A2789,$B2787="BOP5 - S287 - Personal, cultural and recreational services",$B2788="BOP5 - S288 - Audio-visual and related services",$B2789="BOP5 - S289 - Other personal, cultural and recreational services"),T2787-T2788,"")</f>
        <v>23</v>
      </c>
      <c r="U2789">
        <f>IF(AND(U2787&lt;&gt;"",U2788&lt;&gt;"",$A2787=$A2788,$A2788=$A2789,$B2787="BOP5 - S287 - Personal, cultural and recreational services",$B2788="BOP5 - S288 - Audio-visual and related services",$B2789="BOP5 - S289 - Other personal, cultural and recreational services"),U2787-U2788,"")</f>
        <v>34</v>
      </c>
      <c r="V2789">
        <f>IF(AND(V2787&lt;&gt;"",V2788&lt;&gt;"",$A2787=$A2788,$A2788=$A2789,$B2787="BOP5 - S287 - Personal, cultural and recreational services",$B2788="BOP5 - S288 - Audio-visual and related services",$B2789="BOP5 - S289 - Other personal, cultural and recreational services"),V2787-V2788,"")</f>
        <v>24</v>
      </c>
      <c r="W2789">
        <f>IF(AND(W2787&lt;&gt;"",W2788&lt;&gt;"",$A2787=$A2788,$A2788=$A2789,$B2787="BOP5 - S287 - Personal, cultural and recreational services",$B2788="BOP5 - S288 - Audio-visual and related services",$B2789="BOP5 - S289 - Other personal, cultural and recreational services"),W2787-W2788,"")</f>
        <v>30</v>
      </c>
      <c r="X2789">
        <f>IF(AND(X2787&lt;&gt;"",X2788&lt;&gt;"",$A2787=$A2788,$A2788=$A2789,$B2787="BOP5 - S287 - Personal, cultural and recreational services",$B2788="BOP5 - S288 - Audio-visual and related services",$B2789="BOP5 - S289 - Other personal, cultural and recreational services"),X2787-X2788,"")</f>
        <v>45</v>
      </c>
      <c r="Y2789">
        <f>IF(AND(Y2787&lt;&gt;"",Y2788&lt;&gt;"",$A2787=$A2788,$A2788=$A2789,$B2787="BOP5 - S287 - Personal, cultural and recreational services",$B2788="BOP5 - S288 - Audio-visual and related services",$B2789="BOP5 - S289 - Other personal, cultural and recreational services"),Y2787-Y2788,"")</f>
        <v>42</v>
      </c>
      <c r="Z2789">
        <f>IF(AND(Z2787&lt;&gt;"",Z2788&lt;&gt;"",$A2787=$A2788,$A2788=$A2789,$B2787="BOP5 - S287 - Personal, cultural and recreational services",$B2788="BOP5 - S288 - Audio-visual and related services",$B2789="BOP5 - S289 - Other personal, cultural and recreational services"),Z2787-Z2788,"")</f>
        <v>30</v>
      </c>
      <c r="AA2789">
        <f>IF(AND(AA2787&lt;&gt;"",AA2788&lt;&gt;"",$A2787=$A2788,$A2788=$A2789,$B2787="BOP5 - S287 - Personal, cultural and recreational services",$B2788="BOP5 - S288 - Audio-visual and related services",$B2789="BOP5 - S289 - Other personal, cultural and recreational services"),AA2787-AA2788,"")</f>
        <v>58</v>
      </c>
      <c r="AB2789">
        <f>IF(AND(AB2787&lt;&gt;"",AB2788&lt;&gt;"",$A2787=$A2788,$A2788=$A2789,$B2787="BOP5 - S287 - Personal, cultural and recreational services",$B2788="BOP5 - S288 - Audio-visual and related services",$B2789="BOP5 - S289 - Other personal, cultural and recreational services"),AB2787-AB2788,"")</f>
        <v>58</v>
      </c>
      <c r="AC2789">
        <f>IF(AND(AC2787&lt;&gt;"",AC2788&lt;&gt;"",$A2787=$A2788,$A2788=$A2789,$B2787="BOP5 - S287 - Personal, cultural and recreational services",$B2788="BOP5 - S288 - Audio-visual and related services",$B2789="BOP5 - S289 - Other personal, cultural and recreational services"),AC2787-AC2788,"")</f>
        <v>89</v>
      </c>
      <c r="AD2789">
        <f>IF(AND(AD2787&lt;&gt;"",AD2788&lt;&gt;"",$A2787=$A2788,$A2788=$A2789,$B2787="BOP5 - S287 - Personal, cultural and recreational services",$B2788="BOP5 - S288 - Audio-visual and related services",$B2789="BOP5 - S289 - Other personal, cultural and recreational services"),AD2787-AD2788,"")</f>
        <v>135</v>
      </c>
      <c r="AE2789">
        <f>IF(AND(AE2787&lt;&gt;"",AE2788&lt;&gt;"",$A2787=$A2788,$A2788=$A2789,$B2787="BOP5 - S287 - Personal, cultural and recreational services",$B2788="BOP5 - S288 - Audio-visual and related services",$B2789="BOP5 - S289 - Other personal, cultural and recreational services"),AE2787-AE2788,"")</f>
        <v>131</v>
      </c>
      <c r="AF2789">
        <f>IF(AND(AF2787&lt;&gt;"",AF2788&lt;&gt;"",$A2787=$A2788,$A2788=$A2789,$B2787="BOP5 - S287 - Personal, cultural and recreational services",$B2788="BOP5 - S288 - Audio-visual and related services",$B2789="BOP5 - S289 - Other personal, cultural and recreational services"),AF2787-AF2788,"")</f>
        <v>101</v>
      </c>
      <c r="AG2789">
        <f>IF(AND(AG2787&lt;&gt;"",AG2788&lt;&gt;"",$A2787=$A2788,$A2788=$A2789,$B2787="BOP5 - S287 - Personal, cultural and recreational services",$B2788="BOP5 - S288 - Audio-visual and related services",$B2789="BOP5 - S289 - Other personal, cultural and recreational services"),AG2787-AG2788,"")</f>
        <v>248</v>
      </c>
      <c r="AH2789">
        <f>IF(AND(AH2787&lt;&gt;"",AH2788&lt;&gt;"",$A2787=$A2788,$A2788=$A2789,$B2787="BOP5 - S287 - Personal, cultural and recreational services",$B2788="BOP5 - S288 - Audio-visual and related services",$B2789="BOP5 - S289 - Other personal, cultural and recreational services"),AH2787-AH2788,"")</f>
        <v>420</v>
      </c>
      <c r="AI2789">
        <f>IF(AND(AI2787&lt;&gt;"",AI2788&lt;&gt;"",$A2787=$A2788,$A2788=$A2789,$B2787="BOP5 - S287 - Personal, cultural and recreational services",$B2788="BOP5 - S288 - Audio-visual and related services",$B2789="BOP5 - S289 - Other personal, cultural and recreational services"),AI2787-AI2788,"")</f>
        <v>283</v>
      </c>
      <c r="AJ2789" s="16" t="str">
        <f>IF(AND(AJ2787&lt;&gt;"",AJ2788&lt;&gt;"",$A2787=$A2788,$A2788=$A2789,$B2787="BOP5 - S287 - Personal, cultural and recreational services",$B2788="BOP5 - S288 - Audio-visual and related services",$B2789="BOP5 - S289 - Other personal, cultural and recreational services"),AJ2787-AJ2788,"")</f>
        <v/>
      </c>
    </row>
    <row r="2790" spans="1:36" x14ac:dyDescent="0.3">
      <c r="A2790" s="1" t="s">
        <v>166</v>
      </c>
      <c r="B2790" s="6" t="s">
        <v>22</v>
      </c>
      <c r="Q2790">
        <v>44</v>
      </c>
      <c r="R2790">
        <v>38</v>
      </c>
      <c r="S2790">
        <v>47</v>
      </c>
      <c r="T2790">
        <v>17</v>
      </c>
      <c r="U2790">
        <v>30</v>
      </c>
      <c r="V2790">
        <v>32</v>
      </c>
      <c r="W2790">
        <v>2</v>
      </c>
      <c r="X2790">
        <v>8</v>
      </c>
      <c r="Y2790">
        <v>5</v>
      </c>
      <c r="Z2790">
        <v>4</v>
      </c>
      <c r="AA2790">
        <v>35</v>
      </c>
      <c r="AB2790">
        <v>46</v>
      </c>
      <c r="AC2790">
        <v>62</v>
      </c>
      <c r="AD2790">
        <v>94</v>
      </c>
      <c r="AE2790">
        <v>147</v>
      </c>
      <c r="AF2790">
        <v>129</v>
      </c>
      <c r="AG2790">
        <v>12</v>
      </c>
      <c r="AH2790">
        <v>5</v>
      </c>
      <c r="AI2790">
        <v>2</v>
      </c>
      <c r="AJ2790" s="9">
        <v>0</v>
      </c>
    </row>
    <row r="2791" spans="1:36" x14ac:dyDescent="0.3">
      <c r="A2791" s="1" t="s">
        <v>166</v>
      </c>
      <c r="B2791" s="6" t="s">
        <v>21</v>
      </c>
      <c r="C2791">
        <v>583</v>
      </c>
      <c r="D2791">
        <v>542</v>
      </c>
      <c r="E2791">
        <v>590</v>
      </c>
      <c r="F2791">
        <v>707</v>
      </c>
      <c r="G2791">
        <v>693</v>
      </c>
      <c r="H2791">
        <v>766</v>
      </c>
      <c r="I2791">
        <v>770</v>
      </c>
      <c r="J2791">
        <v>920</v>
      </c>
      <c r="K2791">
        <v>952</v>
      </c>
      <c r="L2791">
        <v>1020</v>
      </c>
      <c r="M2791">
        <v>1009</v>
      </c>
      <c r="N2791">
        <v>1568</v>
      </c>
      <c r="O2791">
        <v>2597</v>
      </c>
      <c r="P2791">
        <v>2002</v>
      </c>
      <c r="Q2791">
        <v>1936</v>
      </c>
      <c r="R2791">
        <v>5326</v>
      </c>
      <c r="S2791">
        <v>3836</v>
      </c>
      <c r="T2791">
        <v>3503</v>
      </c>
      <c r="U2791">
        <v>3693</v>
      </c>
      <c r="V2791">
        <v>2771</v>
      </c>
      <c r="W2791">
        <v>2280</v>
      </c>
      <c r="X2791">
        <v>2424</v>
      </c>
      <c r="Y2791">
        <v>2444</v>
      </c>
      <c r="Z2791">
        <v>3111</v>
      </c>
      <c r="AA2791">
        <v>3411</v>
      </c>
      <c r="AB2791">
        <v>4542</v>
      </c>
      <c r="AC2791">
        <v>6335</v>
      </c>
      <c r="AD2791">
        <v>8938</v>
      </c>
      <c r="AE2791">
        <v>12715</v>
      </c>
      <c r="AF2791">
        <v>11143</v>
      </c>
      <c r="AG2791">
        <v>14375</v>
      </c>
      <c r="AH2791">
        <v>15973</v>
      </c>
      <c r="AI2791">
        <v>15776</v>
      </c>
      <c r="AJ2791" s="9">
        <v>16477</v>
      </c>
    </row>
    <row r="2792" spans="1:36" x14ac:dyDescent="0.3">
      <c r="A2792" s="1" t="s">
        <v>166</v>
      </c>
      <c r="B2792" s="6" t="s">
        <v>262</v>
      </c>
      <c r="C2792">
        <f ca="1">IF(AND(C2771&lt;&gt;"", $A2771=$A2774,$A2774=$A2775,$A2775=$A2791,$A2791=$A2792,$B2771="BOP5 - S200 - Memo item: Total services",$B2774="BOP5 - S205 - Transportation",$B2775="BOP5 - S236 - Travel",$B2791="BOP5 - S981 - Memo item: Other services",$B2792="BOP5 - S982 - Services not specified elsewhere"),C2792=C2771-C2774-C2775-C2791,"")</f>
        <v>0</v>
      </c>
      <c r="D2792">
        <f t="shared" ref="D2792:AJ2792" ca="1" si="143">IF(AND(D2771&lt;&gt;"", $A2771=$A2774,$A2774=$A2775,$A2775=$A2791,$A2791=$A2792,$B2771="BOP5 - S200 - Memo item: Total services",$B2774="BOP5 - S205 - Transportation",$B2775="BOP5 - S236 - Travel",$B2791="BOP5 - S981 - Memo item: Other services",$B2792="BOP5 - S982 - Services not specified elsewhere"),D2792=D2771-D2774-D2775-D2791,"")</f>
        <v>0</v>
      </c>
      <c r="E2792">
        <f t="shared" ca="1" si="143"/>
        <v>0</v>
      </c>
      <c r="F2792">
        <f t="shared" ca="1" si="143"/>
        <v>0</v>
      </c>
      <c r="G2792">
        <f t="shared" ca="1" si="143"/>
        <v>0</v>
      </c>
      <c r="H2792">
        <f t="shared" ca="1" si="143"/>
        <v>0</v>
      </c>
      <c r="I2792">
        <f t="shared" ca="1" si="143"/>
        <v>0</v>
      </c>
      <c r="J2792">
        <f t="shared" ca="1" si="143"/>
        <v>0</v>
      </c>
      <c r="K2792">
        <f t="shared" ca="1" si="143"/>
        <v>0</v>
      </c>
      <c r="L2792">
        <f t="shared" ca="1" si="143"/>
        <v>0</v>
      </c>
      <c r="M2792">
        <f t="shared" ca="1" si="143"/>
        <v>0</v>
      </c>
      <c r="N2792">
        <f t="shared" ca="1" si="143"/>
        <v>0</v>
      </c>
      <c r="O2792">
        <f t="shared" ca="1" si="143"/>
        <v>0</v>
      </c>
      <c r="P2792">
        <f t="shared" ca="1" si="143"/>
        <v>0</v>
      </c>
      <c r="Q2792">
        <f t="shared" ca="1" si="143"/>
        <v>0</v>
      </c>
      <c r="R2792">
        <f t="shared" ca="1" si="143"/>
        <v>0</v>
      </c>
      <c r="S2792">
        <f t="shared" ca="1" si="143"/>
        <v>0</v>
      </c>
      <c r="T2792">
        <f t="shared" ca="1" si="143"/>
        <v>0</v>
      </c>
      <c r="U2792">
        <f t="shared" ca="1" si="143"/>
        <v>0</v>
      </c>
      <c r="V2792">
        <f t="shared" ca="1" si="143"/>
        <v>0</v>
      </c>
      <c r="W2792">
        <f t="shared" ca="1" si="143"/>
        <v>0</v>
      </c>
      <c r="X2792">
        <f t="shared" ca="1" si="143"/>
        <v>0</v>
      </c>
      <c r="Y2792">
        <f t="shared" ca="1" si="143"/>
        <v>0</v>
      </c>
      <c r="Z2792">
        <f t="shared" ca="1" si="143"/>
        <v>0</v>
      </c>
      <c r="AA2792">
        <f t="shared" ca="1" si="143"/>
        <v>0</v>
      </c>
      <c r="AB2792">
        <f t="shared" ca="1" si="143"/>
        <v>0</v>
      </c>
      <c r="AC2792">
        <f t="shared" ca="1" si="143"/>
        <v>0</v>
      </c>
      <c r="AD2792">
        <f t="shared" ca="1" si="143"/>
        <v>0</v>
      </c>
      <c r="AE2792">
        <f t="shared" ca="1" si="143"/>
        <v>0</v>
      </c>
      <c r="AF2792">
        <f t="shared" ca="1" si="143"/>
        <v>0</v>
      </c>
      <c r="AG2792">
        <f t="shared" ca="1" si="143"/>
        <v>0</v>
      </c>
      <c r="AH2792">
        <f t="shared" ca="1" si="143"/>
        <v>0</v>
      </c>
      <c r="AI2792">
        <f t="shared" ca="1" si="143"/>
        <v>0</v>
      </c>
      <c r="AJ2792">
        <f t="shared" ca="1" si="143"/>
        <v>0</v>
      </c>
    </row>
    <row r="2793" spans="1:36" x14ac:dyDescent="0.3">
      <c r="A2793" s="1" t="s">
        <v>167</v>
      </c>
      <c r="B2793" s="6" t="s">
        <v>20</v>
      </c>
      <c r="C2793">
        <v>2006</v>
      </c>
      <c r="D2793">
        <v>1946</v>
      </c>
      <c r="E2793">
        <v>1536</v>
      </c>
      <c r="F2793">
        <v>1478</v>
      </c>
      <c r="G2793">
        <v>1656</v>
      </c>
      <c r="H2793">
        <v>1931</v>
      </c>
      <c r="I2793">
        <v>2425</v>
      </c>
      <c r="J2793">
        <v>3165</v>
      </c>
      <c r="K2793">
        <v>3418</v>
      </c>
      <c r="L2793">
        <v>3789</v>
      </c>
      <c r="M2793">
        <v>5096</v>
      </c>
      <c r="N2793">
        <v>5231</v>
      </c>
      <c r="O2793">
        <v>5497</v>
      </c>
      <c r="P2793">
        <v>6846</v>
      </c>
      <c r="Q2793">
        <v>6755</v>
      </c>
      <c r="R2793">
        <v>8219</v>
      </c>
      <c r="S2793">
        <v>7758</v>
      </c>
      <c r="T2793">
        <v>7627</v>
      </c>
      <c r="U2793">
        <v>8865</v>
      </c>
      <c r="V2793">
        <v>9217</v>
      </c>
      <c r="W2793">
        <v>9057</v>
      </c>
      <c r="X2793">
        <v>9398</v>
      </c>
      <c r="Y2793">
        <v>10275</v>
      </c>
      <c r="Z2793">
        <v>12345</v>
      </c>
      <c r="AA2793">
        <v>14671</v>
      </c>
      <c r="AB2793">
        <v>15206</v>
      </c>
      <c r="AC2793">
        <v>18388</v>
      </c>
      <c r="AD2793">
        <v>23213</v>
      </c>
      <c r="AE2793">
        <v>26169</v>
      </c>
      <c r="AF2793">
        <v>22669</v>
      </c>
      <c r="AG2793">
        <v>23293</v>
      </c>
      <c r="AH2793">
        <v>26635</v>
      </c>
      <c r="AI2793">
        <v>24539</v>
      </c>
      <c r="AJ2793" s="9">
        <v>27307</v>
      </c>
    </row>
    <row r="2794" spans="1:36" x14ac:dyDescent="0.3">
      <c r="A2794" s="1" t="s">
        <v>167</v>
      </c>
      <c r="B2794" s="6" t="s">
        <v>5</v>
      </c>
      <c r="C2794">
        <v>1892</v>
      </c>
      <c r="D2794">
        <v>1814</v>
      </c>
      <c r="E2794">
        <v>1490</v>
      </c>
      <c r="F2794">
        <v>1427</v>
      </c>
      <c r="G2794">
        <v>1606</v>
      </c>
      <c r="H2794">
        <v>1895</v>
      </c>
      <c r="I2794">
        <v>2375</v>
      </c>
      <c r="J2794">
        <v>3121</v>
      </c>
      <c r="K2794">
        <v>3369</v>
      </c>
      <c r="L2794">
        <v>3705</v>
      </c>
      <c r="M2794">
        <v>5054</v>
      </c>
      <c r="N2794">
        <v>5170</v>
      </c>
      <c r="O2794">
        <v>5433</v>
      </c>
      <c r="P2794">
        <v>6795</v>
      </c>
      <c r="Q2794">
        <v>6701</v>
      </c>
      <c r="R2794">
        <v>8144</v>
      </c>
      <c r="S2794">
        <v>7684</v>
      </c>
      <c r="T2794">
        <v>7555</v>
      </c>
      <c r="U2794">
        <v>8770</v>
      </c>
      <c r="V2794">
        <v>9102</v>
      </c>
      <c r="W2794">
        <v>8935</v>
      </c>
      <c r="X2794">
        <v>9270</v>
      </c>
      <c r="Y2794">
        <v>10137</v>
      </c>
      <c r="Z2794">
        <v>12180</v>
      </c>
      <c r="AA2794">
        <v>14477</v>
      </c>
      <c r="AB2794">
        <v>15041</v>
      </c>
      <c r="AC2794">
        <v>18193</v>
      </c>
      <c r="AD2794">
        <v>22978</v>
      </c>
      <c r="AE2794">
        <v>25916</v>
      </c>
      <c r="AF2794">
        <v>22435</v>
      </c>
      <c r="AG2794">
        <v>23030</v>
      </c>
      <c r="AH2794">
        <v>26349</v>
      </c>
      <c r="AI2794">
        <v>24205</v>
      </c>
      <c r="AJ2794" s="9">
        <v>26931</v>
      </c>
    </row>
    <row r="2795" spans="1:36" x14ac:dyDescent="0.3">
      <c r="A2795" s="1" t="s">
        <v>167</v>
      </c>
      <c r="B2795" s="6" t="s">
        <v>8</v>
      </c>
      <c r="C2795">
        <v>272</v>
      </c>
      <c r="D2795">
        <v>263</v>
      </c>
      <c r="E2795">
        <v>273</v>
      </c>
      <c r="F2795">
        <v>304</v>
      </c>
      <c r="G2795">
        <v>319</v>
      </c>
      <c r="H2795">
        <v>417</v>
      </c>
      <c r="I2795">
        <v>345</v>
      </c>
      <c r="J2795">
        <v>435</v>
      </c>
      <c r="K2795">
        <v>450</v>
      </c>
      <c r="L2795">
        <v>484</v>
      </c>
      <c r="M2795">
        <v>707</v>
      </c>
      <c r="N2795">
        <v>717</v>
      </c>
      <c r="O2795">
        <v>919</v>
      </c>
      <c r="P2795">
        <v>1583</v>
      </c>
      <c r="Q2795">
        <v>1531</v>
      </c>
      <c r="R2795">
        <v>1814</v>
      </c>
      <c r="S2795">
        <v>1604</v>
      </c>
      <c r="T2795">
        <v>1569</v>
      </c>
      <c r="U2795">
        <v>1652</v>
      </c>
      <c r="V2795">
        <v>2376</v>
      </c>
      <c r="W2795">
        <v>2220</v>
      </c>
      <c r="X2795">
        <v>2225</v>
      </c>
      <c r="Y2795">
        <v>2598</v>
      </c>
      <c r="Z2795">
        <v>3215</v>
      </c>
      <c r="AA2795">
        <v>3949</v>
      </c>
      <c r="AB2795">
        <v>4169</v>
      </c>
      <c r="AC2795">
        <v>5301</v>
      </c>
      <c r="AD2795">
        <v>6979</v>
      </c>
      <c r="AE2795">
        <v>8083</v>
      </c>
      <c r="AF2795">
        <v>7089</v>
      </c>
      <c r="AG2795">
        <v>6768</v>
      </c>
      <c r="AH2795">
        <v>7817</v>
      </c>
      <c r="AI2795">
        <v>6216</v>
      </c>
      <c r="AJ2795" s="11">
        <v>7071</v>
      </c>
    </row>
    <row r="2796" spans="1:36" x14ac:dyDescent="0.3">
      <c r="A2796" s="1" t="s">
        <v>167</v>
      </c>
      <c r="B2796" s="6" t="s">
        <v>6</v>
      </c>
      <c r="C2796">
        <v>472</v>
      </c>
      <c r="D2796">
        <v>528</v>
      </c>
      <c r="E2796">
        <v>359</v>
      </c>
      <c r="F2796">
        <v>303</v>
      </c>
      <c r="G2796">
        <v>339</v>
      </c>
      <c r="H2796">
        <v>341</v>
      </c>
      <c r="I2796">
        <v>497</v>
      </c>
      <c r="J2796">
        <v>542</v>
      </c>
      <c r="K2796">
        <v>517</v>
      </c>
      <c r="L2796">
        <v>537</v>
      </c>
      <c r="M2796">
        <v>791</v>
      </c>
      <c r="N2796">
        <v>741</v>
      </c>
      <c r="O2796">
        <v>793</v>
      </c>
      <c r="P2796">
        <v>1160</v>
      </c>
      <c r="Q2796">
        <v>1028</v>
      </c>
      <c r="R2796">
        <v>1517</v>
      </c>
      <c r="S2796">
        <v>1401</v>
      </c>
      <c r="T2796">
        <v>1384</v>
      </c>
      <c r="U2796">
        <v>1627</v>
      </c>
      <c r="V2796">
        <v>1444</v>
      </c>
      <c r="W2796">
        <v>1446</v>
      </c>
      <c r="X2796">
        <v>1564</v>
      </c>
      <c r="Y2796">
        <v>1804</v>
      </c>
      <c r="Z2796">
        <v>2363</v>
      </c>
      <c r="AA2796">
        <v>2836</v>
      </c>
      <c r="AB2796">
        <v>3164</v>
      </c>
      <c r="AC2796">
        <v>4522</v>
      </c>
      <c r="AD2796">
        <v>5868</v>
      </c>
      <c r="AE2796">
        <v>6935</v>
      </c>
      <c r="AF2796">
        <v>5750</v>
      </c>
      <c r="AG2796">
        <v>6195</v>
      </c>
      <c r="AH2796">
        <v>7208</v>
      </c>
      <c r="AI2796">
        <v>6931</v>
      </c>
      <c r="AJ2796" s="9">
        <v>7580</v>
      </c>
    </row>
    <row r="2797" spans="1:36" x14ac:dyDescent="0.3">
      <c r="A2797" s="1" t="s">
        <v>167</v>
      </c>
      <c r="B2797" s="6" t="s">
        <v>7</v>
      </c>
      <c r="C2797">
        <v>1148</v>
      </c>
      <c r="D2797">
        <v>1023</v>
      </c>
      <c r="E2797">
        <v>857</v>
      </c>
      <c r="F2797">
        <v>819</v>
      </c>
      <c r="G2797">
        <v>948</v>
      </c>
      <c r="H2797">
        <v>1137</v>
      </c>
      <c r="I2797">
        <v>1533</v>
      </c>
      <c r="J2797">
        <v>2144</v>
      </c>
      <c r="K2797">
        <v>2403</v>
      </c>
      <c r="L2797">
        <v>2684</v>
      </c>
      <c r="M2797">
        <v>3556</v>
      </c>
      <c r="N2797">
        <v>3712</v>
      </c>
      <c r="O2797">
        <v>3721</v>
      </c>
      <c r="P2797">
        <v>4052</v>
      </c>
      <c r="Q2797">
        <v>4142</v>
      </c>
      <c r="R2797">
        <v>4814</v>
      </c>
      <c r="S2797">
        <v>4679</v>
      </c>
      <c r="T2797">
        <v>4602</v>
      </c>
      <c r="U2797">
        <v>5491</v>
      </c>
      <c r="V2797">
        <v>5282</v>
      </c>
      <c r="W2797">
        <v>5270</v>
      </c>
      <c r="X2797">
        <v>5481</v>
      </c>
      <c r="Y2797">
        <v>5735</v>
      </c>
      <c r="Z2797">
        <v>6601</v>
      </c>
      <c r="AA2797">
        <v>7693</v>
      </c>
      <c r="AB2797">
        <v>7709</v>
      </c>
      <c r="AC2797">
        <v>8370</v>
      </c>
      <c r="AD2797">
        <v>10131</v>
      </c>
      <c r="AE2797">
        <v>10898</v>
      </c>
      <c r="AF2797">
        <v>9596</v>
      </c>
      <c r="AG2797">
        <v>10067</v>
      </c>
      <c r="AH2797">
        <v>11323</v>
      </c>
      <c r="AI2797">
        <v>11057</v>
      </c>
      <c r="AJ2797" s="9">
        <v>12281</v>
      </c>
    </row>
    <row r="2798" spans="1:36" x14ac:dyDescent="0.3">
      <c r="A2798" s="1" t="s">
        <v>167</v>
      </c>
      <c r="B2798" s="6" t="s">
        <v>9</v>
      </c>
      <c r="P2798">
        <v>358</v>
      </c>
      <c r="Q2798">
        <v>336</v>
      </c>
      <c r="R2798">
        <v>326</v>
      </c>
      <c r="S2798">
        <v>275</v>
      </c>
      <c r="T2798">
        <v>277</v>
      </c>
      <c r="U2798">
        <v>213</v>
      </c>
      <c r="V2798">
        <v>169</v>
      </c>
      <c r="W2798">
        <v>162</v>
      </c>
      <c r="X2798">
        <v>188</v>
      </c>
      <c r="Y2798">
        <v>234</v>
      </c>
      <c r="Z2798">
        <v>342</v>
      </c>
      <c r="AA2798">
        <v>447</v>
      </c>
      <c r="AB2798">
        <v>539</v>
      </c>
      <c r="AC2798">
        <v>590</v>
      </c>
      <c r="AD2798">
        <v>749</v>
      </c>
      <c r="AE2798">
        <v>840</v>
      </c>
      <c r="AF2798">
        <v>672</v>
      </c>
      <c r="AG2798">
        <v>622</v>
      </c>
      <c r="AH2798">
        <v>657</v>
      </c>
      <c r="AI2798">
        <v>655</v>
      </c>
      <c r="AJ2798" s="9">
        <v>658</v>
      </c>
    </row>
    <row r="2799" spans="1:36" x14ac:dyDescent="0.3">
      <c r="A2799" s="1" t="s">
        <v>167</v>
      </c>
      <c r="B2799" s="6" t="s">
        <v>259</v>
      </c>
      <c r="C2799" t="str">
        <f>IF(AND(C2798&lt;&gt;"",C2800&lt;&gt;"",$A2798=$A2799,$A2799=$A2800,$B2798="BOP5 - S245 - Communications services",$B2799="BOP5 - S246 - Postal and courier services",$B2800="BOP5 - S247 - Telecommunication services"),C2798-C2800,"")</f>
        <v/>
      </c>
      <c r="D2799" t="str">
        <f>IF(AND(D2798&lt;&gt;"",D2800&lt;&gt;"",$A2798=$A2799,$A2799=$A2800,$B2798="BOP5 - S245 - Communications services",$B2799="BOP5 - S246 - Postal and courier services",$B2800="BOP5 - S247 - Telecommunication services"),D2798-D2800,"")</f>
        <v/>
      </c>
      <c r="E2799" t="str">
        <f>IF(AND(E2798&lt;&gt;"",E2800&lt;&gt;"",$A2798=$A2799,$A2799=$A2800,$B2798="BOP5 - S245 - Communications services",$B2799="BOP5 - S246 - Postal and courier services",$B2800="BOP5 - S247 - Telecommunication services"),E2798-E2800,"")</f>
        <v/>
      </c>
      <c r="F2799" t="str">
        <f>IF(AND(F2798&lt;&gt;"",F2800&lt;&gt;"",$A2798=$A2799,$A2799=$A2800,$B2798="BOP5 - S245 - Communications services",$B2799="BOP5 - S246 - Postal and courier services",$B2800="BOP5 - S247 - Telecommunication services"),F2798-F2800,"")</f>
        <v/>
      </c>
      <c r="G2799" t="str">
        <f>IF(AND(G2798&lt;&gt;"",G2800&lt;&gt;"",$A2798=$A2799,$A2799=$A2800,$B2798="BOP5 - S245 - Communications services",$B2799="BOP5 - S246 - Postal and courier services",$B2800="BOP5 - S247 - Telecommunication services"),G2798-G2800,"")</f>
        <v/>
      </c>
      <c r="H2799" t="str">
        <f>IF(AND(H2798&lt;&gt;"",H2800&lt;&gt;"",$A2798=$A2799,$A2799=$A2800,$B2798="BOP5 - S245 - Communications services",$B2799="BOP5 - S246 - Postal and courier services",$B2800="BOP5 - S247 - Telecommunication services"),H2798-H2800,"")</f>
        <v/>
      </c>
      <c r="I2799" t="str">
        <f>IF(AND(I2798&lt;&gt;"",I2800&lt;&gt;"",$A2798=$A2799,$A2799=$A2800,$B2798="BOP5 - S245 - Communications services",$B2799="BOP5 - S246 - Postal and courier services",$B2800="BOP5 - S247 - Telecommunication services"),I2798-I2800,"")</f>
        <v/>
      </c>
      <c r="J2799" t="str">
        <f>IF(AND(J2798&lt;&gt;"",J2800&lt;&gt;"",$A2798=$A2799,$A2799=$A2800,$B2798="BOP5 - S245 - Communications services",$B2799="BOP5 - S246 - Postal and courier services",$B2800="BOP5 - S247 - Telecommunication services"),J2798-J2800,"")</f>
        <v/>
      </c>
      <c r="K2799" t="str">
        <f>IF(AND(K2798&lt;&gt;"",K2800&lt;&gt;"",$A2798=$A2799,$A2799=$A2800,$B2798="BOP5 - S245 - Communications services",$B2799="BOP5 - S246 - Postal and courier services",$B2800="BOP5 - S247 - Telecommunication services"),K2798-K2800,"")</f>
        <v/>
      </c>
      <c r="L2799" t="str">
        <f>IF(AND(L2798&lt;&gt;"",L2800&lt;&gt;"",$A2798=$A2799,$A2799=$A2800,$B2798="BOP5 - S245 - Communications services",$B2799="BOP5 - S246 - Postal and courier services",$B2800="BOP5 - S247 - Telecommunication services"),L2798-L2800,"")</f>
        <v/>
      </c>
      <c r="M2799" t="str">
        <f>IF(AND(M2798&lt;&gt;"",M2800&lt;&gt;"",$A2798=$A2799,$A2799=$A2800,$B2798="BOP5 - S245 - Communications services",$B2799="BOP5 - S246 - Postal and courier services",$B2800="BOP5 - S247 - Telecommunication services"),M2798-M2800,"")</f>
        <v/>
      </c>
      <c r="N2799" t="str">
        <f>IF(AND(N2798&lt;&gt;"",N2800&lt;&gt;"",$A2798=$A2799,$A2799=$A2800,$B2798="BOP5 - S245 - Communications services",$B2799="BOP5 - S246 - Postal and courier services",$B2800="BOP5 - S247 - Telecommunication services"),N2798-N2800,"")</f>
        <v/>
      </c>
      <c r="O2799" t="str">
        <f>IF(AND(O2798&lt;&gt;"",O2800&lt;&gt;"",$A2798=$A2799,$A2799=$A2800,$B2798="BOP5 - S245 - Communications services",$B2799="BOP5 - S246 - Postal and courier services",$B2800="BOP5 - S247 - Telecommunication services"),O2798-O2800,"")</f>
        <v/>
      </c>
      <c r="P2799">
        <f>IF(AND(P2798&lt;&gt;"",P2800&lt;&gt;"",$A2798=$A2799,$A2799=$A2800,$B2798="BOP5 - S245 - Communications services",$B2799="BOP5 - S246 - Postal and courier services",$B2800="BOP5 - S247 - Telecommunication services"),P2798-P2800,"")</f>
        <v>21</v>
      </c>
      <c r="Q2799">
        <f>IF(AND(Q2798&lt;&gt;"",Q2800&lt;&gt;"",$A2798=$A2799,$A2799=$A2800,$B2798="BOP5 - S245 - Communications services",$B2799="BOP5 - S246 - Postal and courier services",$B2800="BOP5 - S247 - Telecommunication services"),Q2798-Q2800,"")</f>
        <v>19</v>
      </c>
      <c r="R2799">
        <f>IF(AND(R2798&lt;&gt;"",R2800&lt;&gt;"",$A2798=$A2799,$A2799=$A2800,$B2798="BOP5 - S245 - Communications services",$B2799="BOP5 - S246 - Postal and courier services",$B2800="BOP5 - S247 - Telecommunication services"),R2798-R2800,"")</f>
        <v>10</v>
      </c>
      <c r="S2799">
        <f>IF(AND(S2798&lt;&gt;"",S2800&lt;&gt;"",$A2798=$A2799,$A2799=$A2800,$B2798="BOP5 - S245 - Communications services",$B2799="BOP5 - S246 - Postal and courier services",$B2800="BOP5 - S247 - Telecommunication services"),S2798-S2800,"")</f>
        <v>18</v>
      </c>
      <c r="T2799">
        <f>IF(AND(T2798&lt;&gt;"",T2800&lt;&gt;"",$A2798=$A2799,$A2799=$A2800,$B2798="BOP5 - S245 - Communications services",$B2799="BOP5 - S246 - Postal and courier services",$B2800="BOP5 - S247 - Telecommunication services"),T2798-T2800,"")</f>
        <v>17</v>
      </c>
      <c r="U2799">
        <f>IF(AND(U2798&lt;&gt;"",U2800&lt;&gt;"",$A2798=$A2799,$A2799=$A2800,$B2798="BOP5 - S245 - Communications services",$B2799="BOP5 - S246 - Postal and courier services",$B2800="BOP5 - S247 - Telecommunication services"),U2798-U2800,"")</f>
        <v>19</v>
      </c>
      <c r="V2799">
        <f>IF(AND(V2798&lt;&gt;"",V2800&lt;&gt;"",$A2798=$A2799,$A2799=$A2800,$B2798="BOP5 - S245 - Communications services",$B2799="BOP5 - S246 - Postal and courier services",$B2800="BOP5 - S247 - Telecommunication services"),V2798-V2800,"")</f>
        <v>15</v>
      </c>
      <c r="W2799">
        <f>IF(AND(W2798&lt;&gt;"",W2800&lt;&gt;"",$A2798=$A2799,$A2799=$A2800,$B2798="BOP5 - S245 - Communications services",$B2799="BOP5 - S246 - Postal and courier services",$B2800="BOP5 - S247 - Telecommunication services"),W2798-W2800,"")</f>
        <v>12</v>
      </c>
      <c r="X2799">
        <f>IF(AND(X2798&lt;&gt;"",X2800&lt;&gt;"",$A2798=$A2799,$A2799=$A2800,$B2798="BOP5 - S245 - Communications services",$B2799="BOP5 - S246 - Postal and courier services",$B2800="BOP5 - S247 - Telecommunication services"),X2798-X2800,"")</f>
        <v>22</v>
      </c>
      <c r="Y2799">
        <f>IF(AND(Y2798&lt;&gt;"",Y2800&lt;&gt;"",$A2798=$A2799,$A2799=$A2800,$B2798="BOP5 - S245 - Communications services",$B2799="BOP5 - S246 - Postal and courier services",$B2800="BOP5 - S247 - Telecommunication services"),Y2798-Y2800,"")</f>
        <v>25</v>
      </c>
      <c r="Z2799">
        <f>IF(AND(Z2798&lt;&gt;"",Z2800&lt;&gt;"",$A2798=$A2799,$A2799=$A2800,$B2798="BOP5 - S245 - Communications services",$B2799="BOP5 - S246 - Postal and courier services",$B2800="BOP5 - S247 - Telecommunication services"),Z2798-Z2800,"")</f>
        <v>22</v>
      </c>
      <c r="AA2799">
        <f>IF(AND(AA2798&lt;&gt;"",AA2800&lt;&gt;"",$A2798=$A2799,$A2799=$A2800,$B2798="BOP5 - S245 - Communications services",$B2799="BOP5 - S246 - Postal and courier services",$B2800="BOP5 - S247 - Telecommunication services"),AA2798-AA2800,"")</f>
        <v>49</v>
      </c>
      <c r="AB2799">
        <f>IF(AND(AB2798&lt;&gt;"",AB2800&lt;&gt;"",$A2798=$A2799,$A2799=$A2800,$B2798="BOP5 - S245 - Communications services",$B2799="BOP5 - S246 - Postal and courier services",$B2800="BOP5 - S247 - Telecommunication services"),AB2798-AB2800,"")</f>
        <v>58</v>
      </c>
      <c r="AC2799">
        <f>IF(AND(AC2798&lt;&gt;"",AC2800&lt;&gt;"",$A2798=$A2799,$A2799=$A2800,$B2798="BOP5 - S245 - Communications services",$B2799="BOP5 - S246 - Postal and courier services",$B2800="BOP5 - S247 - Telecommunication services"),AC2798-AC2800,"")</f>
        <v>31</v>
      </c>
      <c r="AD2799">
        <f>IF(AND(AD2798&lt;&gt;"",AD2800&lt;&gt;"",$A2798=$A2799,$A2799=$A2800,$B2798="BOP5 - S245 - Communications services",$B2799="BOP5 - S246 - Postal and courier services",$B2800="BOP5 - S247 - Telecommunication services"),AD2798-AD2800,"")</f>
        <v>23</v>
      </c>
      <c r="AE2799">
        <f>IF(AND(AE2798&lt;&gt;"",AE2800&lt;&gt;"",$A2798=$A2799,$A2799=$A2800,$B2798="BOP5 - S245 - Communications services",$B2799="BOP5 - S246 - Postal and courier services",$B2800="BOP5 - S247 - Telecommunication services"),AE2798-AE2800,"")</f>
        <v>37</v>
      </c>
      <c r="AF2799">
        <f>IF(AND(AF2798&lt;&gt;"",AF2800&lt;&gt;"",$A2798=$A2799,$A2799=$A2800,$B2798="BOP5 - S245 - Communications services",$B2799="BOP5 - S246 - Postal and courier services",$B2800="BOP5 - S247 - Telecommunication services"),AF2798-AF2800,"")</f>
        <v>49</v>
      </c>
      <c r="AG2799">
        <f>IF(AND(AG2798&lt;&gt;"",AG2800&lt;&gt;"",$A2798=$A2799,$A2799=$A2800,$B2798="BOP5 - S245 - Communications services",$B2799="BOP5 - S246 - Postal and courier services",$B2800="BOP5 - S247 - Telecommunication services"),AG2798-AG2800,"")</f>
        <v>44</v>
      </c>
      <c r="AH2799">
        <f>IF(AND(AH2798&lt;&gt;"",AH2800&lt;&gt;"",$A2798=$A2799,$A2799=$A2800,$B2798="BOP5 - S245 - Communications services",$B2799="BOP5 - S246 - Postal and courier services",$B2800="BOP5 - S247 - Telecommunication services"),AH2798-AH2800,"")</f>
        <v>27</v>
      </c>
      <c r="AI2799">
        <f>IF(AND(AI2798&lt;&gt;"",AI2800&lt;&gt;"",$A2798=$A2799,$A2799=$A2800,$B2798="BOP5 - S245 - Communications services",$B2799="BOP5 - S246 - Postal and courier services",$B2800="BOP5 - S247 - Telecommunication services"),AI2798-AI2800,"")</f>
        <v>32</v>
      </c>
      <c r="AJ2799" s="16">
        <f>IF(AND(AJ2798&lt;&gt;"",AJ2800&lt;&gt;"",$A2798=$A2799,$A2799=$A2800,$B2798="BOP5 - S245 - Communications services",$B2799="BOP5 - S246 - Postal and courier services",$B2800="BOP5 - S247 - Telecommunication services"),AJ2798-AJ2800,"")</f>
        <v>32</v>
      </c>
    </row>
    <row r="2800" spans="1:36" x14ac:dyDescent="0.3">
      <c r="A2800" s="1" t="s">
        <v>167</v>
      </c>
      <c r="B2800" s="6" t="s">
        <v>10</v>
      </c>
      <c r="P2800">
        <v>337</v>
      </c>
      <c r="Q2800">
        <v>317</v>
      </c>
      <c r="R2800">
        <v>316</v>
      </c>
      <c r="S2800">
        <v>257</v>
      </c>
      <c r="T2800">
        <v>260</v>
      </c>
      <c r="U2800">
        <v>194</v>
      </c>
      <c r="V2800">
        <v>154</v>
      </c>
      <c r="W2800">
        <v>150</v>
      </c>
      <c r="X2800">
        <v>166</v>
      </c>
      <c r="Y2800">
        <v>209</v>
      </c>
      <c r="Z2800">
        <v>320</v>
      </c>
      <c r="AA2800">
        <v>398</v>
      </c>
      <c r="AB2800">
        <v>481</v>
      </c>
      <c r="AC2800">
        <v>559</v>
      </c>
      <c r="AD2800">
        <v>726</v>
      </c>
      <c r="AE2800">
        <v>803</v>
      </c>
      <c r="AF2800">
        <v>623</v>
      </c>
      <c r="AG2800">
        <v>578</v>
      </c>
      <c r="AH2800">
        <v>630</v>
      </c>
      <c r="AI2800">
        <v>623</v>
      </c>
      <c r="AJ2800" s="9">
        <v>626</v>
      </c>
    </row>
    <row r="2801" spans="1:36" x14ac:dyDescent="0.3">
      <c r="A2801" s="1" t="s">
        <v>167</v>
      </c>
      <c r="B2801" s="6" t="s">
        <v>11</v>
      </c>
      <c r="P2801">
        <v>107</v>
      </c>
      <c r="Q2801">
        <v>153</v>
      </c>
      <c r="R2801">
        <v>231</v>
      </c>
      <c r="S2801">
        <v>265</v>
      </c>
      <c r="T2801">
        <v>254</v>
      </c>
      <c r="U2801">
        <v>195</v>
      </c>
      <c r="V2801">
        <v>176</v>
      </c>
      <c r="W2801">
        <v>151</v>
      </c>
      <c r="X2801">
        <v>192</v>
      </c>
      <c r="Y2801">
        <v>205</v>
      </c>
      <c r="Z2801">
        <v>309</v>
      </c>
      <c r="AA2801">
        <v>433</v>
      </c>
      <c r="AB2801">
        <v>365</v>
      </c>
      <c r="AC2801">
        <v>538</v>
      </c>
      <c r="AD2801">
        <v>827</v>
      </c>
      <c r="AE2801">
        <v>958</v>
      </c>
      <c r="AF2801">
        <v>710</v>
      </c>
      <c r="AG2801">
        <v>664</v>
      </c>
      <c r="AH2801">
        <v>793</v>
      </c>
      <c r="AI2801">
        <v>723</v>
      </c>
      <c r="AJ2801" s="9">
        <v>848</v>
      </c>
    </row>
    <row r="2802" spans="1:36" x14ac:dyDescent="0.3">
      <c r="A2802" s="1" t="s">
        <v>167</v>
      </c>
      <c r="B2802" s="6" t="s">
        <v>12</v>
      </c>
      <c r="C2802">
        <v>24</v>
      </c>
      <c r="D2802">
        <v>22</v>
      </c>
      <c r="E2802">
        <v>17</v>
      </c>
      <c r="F2802">
        <v>19</v>
      </c>
      <c r="G2802">
        <v>16</v>
      </c>
      <c r="H2802">
        <v>17</v>
      </c>
      <c r="I2802">
        <v>17</v>
      </c>
      <c r="J2802">
        <v>21</v>
      </c>
      <c r="K2802">
        <v>29</v>
      </c>
      <c r="L2802">
        <v>29</v>
      </c>
      <c r="M2802">
        <v>35</v>
      </c>
      <c r="N2802">
        <v>56</v>
      </c>
      <c r="O2802">
        <v>29</v>
      </c>
      <c r="P2802">
        <v>70</v>
      </c>
      <c r="Q2802">
        <v>92</v>
      </c>
      <c r="R2802">
        <v>110</v>
      </c>
      <c r="S2802">
        <v>52</v>
      </c>
      <c r="T2802">
        <v>42</v>
      </c>
      <c r="U2802">
        <v>81</v>
      </c>
      <c r="V2802">
        <v>69</v>
      </c>
      <c r="W2802">
        <v>59</v>
      </c>
      <c r="X2802">
        <v>60</v>
      </c>
      <c r="Y2802">
        <v>74</v>
      </c>
      <c r="Z2802">
        <v>93</v>
      </c>
      <c r="AA2802">
        <v>137</v>
      </c>
      <c r="AB2802">
        <v>101</v>
      </c>
      <c r="AC2802">
        <v>116</v>
      </c>
      <c r="AD2802">
        <v>134</v>
      </c>
      <c r="AE2802">
        <v>150</v>
      </c>
      <c r="AF2802">
        <v>147</v>
      </c>
      <c r="AG2802">
        <v>128</v>
      </c>
      <c r="AH2802">
        <v>149</v>
      </c>
      <c r="AI2802">
        <v>127</v>
      </c>
      <c r="AJ2802" s="11">
        <v>126</v>
      </c>
    </row>
    <row r="2803" spans="1:36" x14ac:dyDescent="0.3">
      <c r="A2803" s="1" t="s">
        <v>167</v>
      </c>
      <c r="B2803" s="6" t="s">
        <v>13</v>
      </c>
      <c r="P2803">
        <v>127</v>
      </c>
      <c r="Q2803">
        <v>116</v>
      </c>
      <c r="R2803">
        <v>258</v>
      </c>
      <c r="S2803">
        <v>231</v>
      </c>
      <c r="T2803">
        <v>216</v>
      </c>
      <c r="U2803">
        <v>179</v>
      </c>
      <c r="V2803">
        <v>255</v>
      </c>
      <c r="W2803">
        <v>237</v>
      </c>
      <c r="X2803">
        <v>102</v>
      </c>
      <c r="Y2803">
        <v>145</v>
      </c>
      <c r="Z2803">
        <v>154</v>
      </c>
      <c r="AA2803">
        <v>221</v>
      </c>
      <c r="AB2803">
        <v>201</v>
      </c>
      <c r="AC2803">
        <v>237</v>
      </c>
      <c r="AD2803">
        <v>325</v>
      </c>
      <c r="AE2803">
        <v>332</v>
      </c>
      <c r="AF2803">
        <v>212</v>
      </c>
      <c r="AG2803">
        <v>211</v>
      </c>
      <c r="AH2803">
        <v>316</v>
      </c>
      <c r="AI2803">
        <v>299</v>
      </c>
      <c r="AJ2803" s="9">
        <v>270</v>
      </c>
    </row>
    <row r="2804" spans="1:36" x14ac:dyDescent="0.3">
      <c r="A2804" s="1" t="s">
        <v>167</v>
      </c>
      <c r="B2804" s="6" t="s">
        <v>14</v>
      </c>
      <c r="P2804">
        <v>14</v>
      </c>
      <c r="Q2804">
        <v>22</v>
      </c>
      <c r="R2804">
        <v>41</v>
      </c>
      <c r="S2804">
        <v>40</v>
      </c>
      <c r="T2804">
        <v>44</v>
      </c>
      <c r="U2804">
        <v>52</v>
      </c>
      <c r="V2804">
        <v>73</v>
      </c>
      <c r="W2804">
        <v>75</v>
      </c>
      <c r="X2804">
        <v>60</v>
      </c>
      <c r="Y2804">
        <v>76</v>
      </c>
      <c r="Z2804">
        <v>108</v>
      </c>
      <c r="AA2804">
        <v>143</v>
      </c>
      <c r="AB2804">
        <v>149</v>
      </c>
      <c r="AC2804">
        <v>213</v>
      </c>
      <c r="AD2804">
        <v>318</v>
      </c>
      <c r="AE2804">
        <v>393</v>
      </c>
      <c r="AF2804">
        <v>376</v>
      </c>
      <c r="AG2804">
        <v>363</v>
      </c>
      <c r="AH2804">
        <v>524</v>
      </c>
      <c r="AI2804">
        <v>602</v>
      </c>
      <c r="AJ2804" s="9">
        <v>684</v>
      </c>
    </row>
    <row r="2805" spans="1:36" x14ac:dyDescent="0.3">
      <c r="A2805" s="1" t="s">
        <v>167</v>
      </c>
      <c r="B2805" s="6" t="s">
        <v>15</v>
      </c>
      <c r="P2805">
        <v>11</v>
      </c>
      <c r="Q2805">
        <v>19</v>
      </c>
      <c r="R2805">
        <v>39</v>
      </c>
      <c r="S2805">
        <v>37</v>
      </c>
      <c r="T2805">
        <v>41</v>
      </c>
      <c r="U2805">
        <v>49</v>
      </c>
      <c r="V2805">
        <v>68</v>
      </c>
      <c r="W2805">
        <v>70</v>
      </c>
      <c r="X2805">
        <v>58</v>
      </c>
      <c r="Y2805">
        <v>72</v>
      </c>
      <c r="Z2805">
        <v>101</v>
      </c>
      <c r="AA2805">
        <v>137</v>
      </c>
      <c r="AB2805">
        <v>136</v>
      </c>
      <c r="AC2805">
        <v>206</v>
      </c>
      <c r="AD2805">
        <v>311</v>
      </c>
      <c r="AE2805">
        <v>374</v>
      </c>
      <c r="AF2805">
        <v>361</v>
      </c>
      <c r="AG2805">
        <v>349</v>
      </c>
      <c r="AH2805">
        <v>507</v>
      </c>
      <c r="AI2805">
        <v>593</v>
      </c>
      <c r="AJ2805" s="9">
        <v>673</v>
      </c>
    </row>
    <row r="2806" spans="1:36" x14ac:dyDescent="0.3">
      <c r="A2806" s="1" t="s">
        <v>167</v>
      </c>
      <c r="B2806" s="6" t="s">
        <v>260</v>
      </c>
      <c r="C2806" t="str">
        <f>IF(AND(C2804&lt;&gt;"",C2805&lt;&gt;"",$A2804=$A2805,$A2805=$A2806,$B2804="BOP5 - S262 - Computer and information services",$B2805="BOP5 - S263 - Computer services",$B2806="BOP5 - S264 - Information services"),C2804-C2805,"")</f>
        <v/>
      </c>
      <c r="D2806" t="str">
        <f>IF(AND(D2804&lt;&gt;"",D2805&lt;&gt;"",$A2804=$A2805,$A2805=$A2806,$B2804="BOP5 - S262 - Computer and information services",$B2805="BOP5 - S263 - Computer services",$B2806="BOP5 - S264 - Information services"),D2804-D2805,"")</f>
        <v/>
      </c>
      <c r="E2806" t="str">
        <f>IF(AND(E2804&lt;&gt;"",E2805&lt;&gt;"",$A2804=$A2805,$A2805=$A2806,$B2804="BOP5 - S262 - Computer and information services",$B2805="BOP5 - S263 - Computer services",$B2806="BOP5 - S264 - Information services"),E2804-E2805,"")</f>
        <v/>
      </c>
      <c r="F2806" t="str">
        <f>IF(AND(F2804&lt;&gt;"",F2805&lt;&gt;"",$A2804=$A2805,$A2805=$A2806,$B2804="BOP5 - S262 - Computer and information services",$B2805="BOP5 - S263 - Computer services",$B2806="BOP5 - S264 - Information services"),F2804-F2805,"")</f>
        <v/>
      </c>
      <c r="G2806" t="str">
        <f>IF(AND(G2804&lt;&gt;"",G2805&lt;&gt;"",$A2804=$A2805,$A2805=$A2806,$B2804="BOP5 - S262 - Computer and information services",$B2805="BOP5 - S263 - Computer services",$B2806="BOP5 - S264 - Information services"),G2804-G2805,"")</f>
        <v/>
      </c>
      <c r="H2806" t="str">
        <f>IF(AND(H2804&lt;&gt;"",H2805&lt;&gt;"",$A2804=$A2805,$A2805=$A2806,$B2804="BOP5 - S262 - Computer and information services",$B2805="BOP5 - S263 - Computer services",$B2806="BOP5 - S264 - Information services"),H2804-H2805,"")</f>
        <v/>
      </c>
      <c r="I2806" t="str">
        <f>IF(AND(I2804&lt;&gt;"",I2805&lt;&gt;"",$A2804=$A2805,$A2805=$A2806,$B2804="BOP5 - S262 - Computer and information services",$B2805="BOP5 - S263 - Computer services",$B2806="BOP5 - S264 - Information services"),I2804-I2805,"")</f>
        <v/>
      </c>
      <c r="J2806" t="str">
        <f>IF(AND(J2804&lt;&gt;"",J2805&lt;&gt;"",$A2804=$A2805,$A2805=$A2806,$B2804="BOP5 - S262 - Computer and information services",$B2805="BOP5 - S263 - Computer services",$B2806="BOP5 - S264 - Information services"),J2804-J2805,"")</f>
        <v/>
      </c>
      <c r="K2806" t="str">
        <f>IF(AND(K2804&lt;&gt;"",K2805&lt;&gt;"",$A2804=$A2805,$A2805=$A2806,$B2804="BOP5 - S262 - Computer and information services",$B2805="BOP5 - S263 - Computer services",$B2806="BOP5 - S264 - Information services"),K2804-K2805,"")</f>
        <v/>
      </c>
      <c r="L2806" t="str">
        <f>IF(AND(L2804&lt;&gt;"",L2805&lt;&gt;"",$A2804=$A2805,$A2805=$A2806,$B2804="BOP5 - S262 - Computer and information services",$B2805="BOP5 - S263 - Computer services",$B2806="BOP5 - S264 - Information services"),L2804-L2805,"")</f>
        <v/>
      </c>
      <c r="M2806" t="str">
        <f>IF(AND(M2804&lt;&gt;"",M2805&lt;&gt;"",$A2804=$A2805,$A2805=$A2806,$B2804="BOP5 - S262 - Computer and information services",$B2805="BOP5 - S263 - Computer services",$B2806="BOP5 - S264 - Information services"),M2804-M2805,"")</f>
        <v/>
      </c>
      <c r="N2806" t="str">
        <f>IF(AND(N2804&lt;&gt;"",N2805&lt;&gt;"",$A2804=$A2805,$A2805=$A2806,$B2804="BOP5 - S262 - Computer and information services",$B2805="BOP5 - S263 - Computer services",$B2806="BOP5 - S264 - Information services"),N2804-N2805,"")</f>
        <v/>
      </c>
      <c r="O2806" t="str">
        <f>IF(AND(O2804&lt;&gt;"",O2805&lt;&gt;"",$A2804=$A2805,$A2805=$A2806,$B2804="BOP5 - S262 - Computer and information services",$B2805="BOP5 - S263 - Computer services",$B2806="BOP5 - S264 - Information services"),O2804-O2805,"")</f>
        <v/>
      </c>
      <c r="P2806">
        <f>IF(AND(P2804&lt;&gt;"",P2805&lt;&gt;"",$A2804=$A2805,$A2805=$A2806,$B2804="BOP5 - S262 - Computer and information services",$B2805="BOP5 - S263 - Computer services",$B2806="BOP5 - S264 - Information services"),P2804-P2805,"")</f>
        <v>3</v>
      </c>
      <c r="Q2806">
        <f>IF(AND(Q2804&lt;&gt;"",Q2805&lt;&gt;"",$A2804=$A2805,$A2805=$A2806,$B2804="BOP5 - S262 - Computer and information services",$B2805="BOP5 - S263 - Computer services",$B2806="BOP5 - S264 - Information services"),Q2804-Q2805,"")</f>
        <v>3</v>
      </c>
      <c r="R2806">
        <f>IF(AND(R2804&lt;&gt;"",R2805&lt;&gt;"",$A2804=$A2805,$A2805=$A2806,$B2804="BOP5 - S262 - Computer and information services",$B2805="BOP5 - S263 - Computer services",$B2806="BOP5 - S264 - Information services"),R2804-R2805,"")</f>
        <v>2</v>
      </c>
      <c r="S2806">
        <f>IF(AND(S2804&lt;&gt;"",S2805&lt;&gt;"",$A2804=$A2805,$A2805=$A2806,$B2804="BOP5 - S262 - Computer and information services",$B2805="BOP5 - S263 - Computer services",$B2806="BOP5 - S264 - Information services"),S2804-S2805,"")</f>
        <v>3</v>
      </c>
      <c r="T2806">
        <f>IF(AND(T2804&lt;&gt;"",T2805&lt;&gt;"",$A2804=$A2805,$A2805=$A2806,$B2804="BOP5 - S262 - Computer and information services",$B2805="BOP5 - S263 - Computer services",$B2806="BOP5 - S264 - Information services"),T2804-T2805,"")</f>
        <v>3</v>
      </c>
      <c r="U2806">
        <f>IF(AND(U2804&lt;&gt;"",U2805&lt;&gt;"",$A2804=$A2805,$A2805=$A2806,$B2804="BOP5 - S262 - Computer and information services",$B2805="BOP5 - S263 - Computer services",$B2806="BOP5 - S264 - Information services"),U2804-U2805,"")</f>
        <v>3</v>
      </c>
      <c r="V2806">
        <f>IF(AND(V2804&lt;&gt;"",V2805&lt;&gt;"",$A2804=$A2805,$A2805=$A2806,$B2804="BOP5 - S262 - Computer and information services",$B2805="BOP5 - S263 - Computer services",$B2806="BOP5 - S264 - Information services"),V2804-V2805,"")</f>
        <v>5</v>
      </c>
      <c r="W2806">
        <f>IF(AND(W2804&lt;&gt;"",W2805&lt;&gt;"",$A2804=$A2805,$A2805=$A2806,$B2804="BOP5 - S262 - Computer and information services",$B2805="BOP5 - S263 - Computer services",$B2806="BOP5 - S264 - Information services"),W2804-W2805,"")</f>
        <v>5</v>
      </c>
      <c r="X2806">
        <f>IF(AND(X2804&lt;&gt;"",X2805&lt;&gt;"",$A2804=$A2805,$A2805=$A2806,$B2804="BOP5 - S262 - Computer and information services",$B2805="BOP5 - S263 - Computer services",$B2806="BOP5 - S264 - Information services"),X2804-X2805,"")</f>
        <v>2</v>
      </c>
      <c r="Y2806">
        <f>IF(AND(Y2804&lt;&gt;"",Y2805&lt;&gt;"",$A2804=$A2805,$A2805=$A2806,$B2804="BOP5 - S262 - Computer and information services",$B2805="BOP5 - S263 - Computer services",$B2806="BOP5 - S264 - Information services"),Y2804-Y2805,"")</f>
        <v>4</v>
      </c>
      <c r="Z2806">
        <f>IF(AND(Z2804&lt;&gt;"",Z2805&lt;&gt;"",$A2804=$A2805,$A2805=$A2806,$B2804="BOP5 - S262 - Computer and information services",$B2805="BOP5 - S263 - Computer services",$B2806="BOP5 - S264 - Information services"),Z2804-Z2805,"")</f>
        <v>7</v>
      </c>
      <c r="AA2806">
        <f>IF(AND(AA2804&lt;&gt;"",AA2805&lt;&gt;"",$A2804=$A2805,$A2805=$A2806,$B2804="BOP5 - S262 - Computer and information services",$B2805="BOP5 - S263 - Computer services",$B2806="BOP5 - S264 - Information services"),AA2804-AA2805,"")</f>
        <v>6</v>
      </c>
      <c r="AB2806">
        <f>IF(AND(AB2804&lt;&gt;"",AB2805&lt;&gt;"",$A2804=$A2805,$A2805=$A2806,$B2804="BOP5 - S262 - Computer and information services",$B2805="BOP5 - S263 - Computer services",$B2806="BOP5 - S264 - Information services"),AB2804-AB2805,"")</f>
        <v>13</v>
      </c>
      <c r="AC2806">
        <f>IF(AND(AC2804&lt;&gt;"",AC2805&lt;&gt;"",$A2804=$A2805,$A2805=$A2806,$B2804="BOP5 - S262 - Computer and information services",$B2805="BOP5 - S263 - Computer services",$B2806="BOP5 - S264 - Information services"),AC2804-AC2805,"")</f>
        <v>7</v>
      </c>
      <c r="AD2806">
        <f>IF(AND(AD2804&lt;&gt;"",AD2805&lt;&gt;"",$A2804=$A2805,$A2805=$A2806,$B2804="BOP5 - S262 - Computer and information services",$B2805="BOP5 - S263 - Computer services",$B2806="BOP5 - S264 - Information services"),AD2804-AD2805,"")</f>
        <v>7</v>
      </c>
      <c r="AE2806">
        <f>IF(AND(AE2804&lt;&gt;"",AE2805&lt;&gt;"",$A2804=$A2805,$A2805=$A2806,$B2804="BOP5 - S262 - Computer and information services",$B2805="BOP5 - S263 - Computer services",$B2806="BOP5 - S264 - Information services"),AE2804-AE2805,"")</f>
        <v>19</v>
      </c>
      <c r="AF2806">
        <f>IF(AND(AF2804&lt;&gt;"",AF2805&lt;&gt;"",$A2804=$A2805,$A2805=$A2806,$B2804="BOP5 - S262 - Computer and information services",$B2805="BOP5 - S263 - Computer services",$B2806="BOP5 - S264 - Information services"),AF2804-AF2805,"")</f>
        <v>15</v>
      </c>
      <c r="AG2806">
        <f>IF(AND(AG2804&lt;&gt;"",AG2805&lt;&gt;"",$A2804=$A2805,$A2805=$A2806,$B2804="BOP5 - S262 - Computer and information services",$B2805="BOP5 - S263 - Computer services",$B2806="BOP5 - S264 - Information services"),AG2804-AG2805,"")</f>
        <v>14</v>
      </c>
      <c r="AH2806">
        <f>IF(AND(AH2804&lt;&gt;"",AH2805&lt;&gt;"",$A2804=$A2805,$A2805=$A2806,$B2804="BOP5 - S262 - Computer and information services",$B2805="BOP5 - S263 - Computer services",$B2806="BOP5 - S264 - Information services"),AH2804-AH2805,"")</f>
        <v>17</v>
      </c>
      <c r="AI2806">
        <f>IF(AND(AI2804&lt;&gt;"",AI2805&lt;&gt;"",$A2804=$A2805,$A2805=$A2806,$B2804="BOP5 - S262 - Computer and information services",$B2805="BOP5 - S263 - Computer services",$B2806="BOP5 - S264 - Information services"),AI2804-AI2805,"")</f>
        <v>9</v>
      </c>
      <c r="AJ2806">
        <f>IF(AND(AJ2804&lt;&gt;"",AJ2805&lt;&gt;"",$A2804=$A2805,$A2805=$A2806,$B2804="BOP5 - S262 - Computer and information services",$B2805="BOP5 - S263 - Computer services",$B2806="BOP5 - S264 - Information services"),AJ2804-AJ2805,"")</f>
        <v>11</v>
      </c>
    </row>
    <row r="2807" spans="1:36" x14ac:dyDescent="0.3">
      <c r="A2807" s="1" t="s">
        <v>167</v>
      </c>
      <c r="B2807" s="6" t="s">
        <v>16</v>
      </c>
      <c r="C2807">
        <v>4</v>
      </c>
      <c r="D2807">
        <v>5</v>
      </c>
      <c r="E2807">
        <v>2</v>
      </c>
      <c r="F2807">
        <v>4</v>
      </c>
      <c r="G2807">
        <v>3</v>
      </c>
      <c r="H2807">
        <v>4</v>
      </c>
      <c r="I2807">
        <v>5</v>
      </c>
      <c r="J2807">
        <v>6</v>
      </c>
      <c r="K2807">
        <v>8</v>
      </c>
      <c r="L2807">
        <v>8</v>
      </c>
      <c r="M2807">
        <v>14</v>
      </c>
      <c r="N2807">
        <v>15</v>
      </c>
      <c r="O2807">
        <v>13</v>
      </c>
      <c r="P2807">
        <v>36</v>
      </c>
      <c r="Q2807">
        <v>29</v>
      </c>
      <c r="R2807">
        <v>20</v>
      </c>
      <c r="S2807">
        <v>20</v>
      </c>
      <c r="T2807">
        <v>26</v>
      </c>
      <c r="U2807">
        <v>43</v>
      </c>
      <c r="V2807">
        <v>20</v>
      </c>
      <c r="W2807">
        <v>25</v>
      </c>
      <c r="X2807">
        <v>21</v>
      </c>
      <c r="Y2807">
        <v>23</v>
      </c>
      <c r="Z2807">
        <v>29</v>
      </c>
      <c r="AA2807">
        <v>27</v>
      </c>
      <c r="AB2807">
        <v>46</v>
      </c>
      <c r="AC2807">
        <v>71</v>
      </c>
      <c r="AD2807">
        <v>85</v>
      </c>
      <c r="AE2807">
        <v>64</v>
      </c>
      <c r="AF2807">
        <v>151</v>
      </c>
      <c r="AG2807">
        <v>42</v>
      </c>
      <c r="AH2807">
        <v>61</v>
      </c>
      <c r="AI2807">
        <v>47</v>
      </c>
      <c r="AJ2807" s="9">
        <v>39</v>
      </c>
    </row>
    <row r="2808" spans="1:36" x14ac:dyDescent="0.3">
      <c r="A2808" s="1" t="s">
        <v>167</v>
      </c>
      <c r="B2808" s="6" t="s">
        <v>17</v>
      </c>
      <c r="C2808">
        <v>245</v>
      </c>
      <c r="D2808">
        <v>236</v>
      </c>
      <c r="E2808">
        <v>254</v>
      </c>
      <c r="F2808">
        <v>281</v>
      </c>
      <c r="G2808">
        <v>300</v>
      </c>
      <c r="H2808">
        <v>397</v>
      </c>
      <c r="I2808">
        <v>322</v>
      </c>
      <c r="J2808">
        <v>408</v>
      </c>
      <c r="K2808">
        <v>413</v>
      </c>
      <c r="L2808">
        <v>447</v>
      </c>
      <c r="M2808">
        <v>659</v>
      </c>
      <c r="N2808">
        <v>645</v>
      </c>
      <c r="O2808">
        <v>877</v>
      </c>
      <c r="P2808">
        <v>730</v>
      </c>
      <c r="Q2808">
        <v>667</v>
      </c>
      <c r="R2808">
        <v>708</v>
      </c>
      <c r="S2808">
        <v>631</v>
      </c>
      <c r="T2808">
        <v>608</v>
      </c>
      <c r="U2808">
        <v>748</v>
      </c>
      <c r="V2808">
        <v>1505</v>
      </c>
      <c r="W2808">
        <v>1374</v>
      </c>
      <c r="X2808">
        <v>1462</v>
      </c>
      <c r="Y2808">
        <v>1726</v>
      </c>
      <c r="Z2808">
        <v>2047</v>
      </c>
      <c r="AA2808">
        <v>2350</v>
      </c>
      <c r="AB2808">
        <v>2563</v>
      </c>
      <c r="AC2808">
        <v>3283</v>
      </c>
      <c r="AD2808">
        <v>4282</v>
      </c>
      <c r="AE2808">
        <v>5050</v>
      </c>
      <c r="AF2808">
        <v>4508</v>
      </c>
      <c r="AG2808">
        <v>4381</v>
      </c>
      <c r="AH2808">
        <v>4985</v>
      </c>
      <c r="AI2808">
        <v>3407</v>
      </c>
      <c r="AJ2808" s="9">
        <v>4048</v>
      </c>
    </row>
    <row r="2809" spans="1:36" x14ac:dyDescent="0.3">
      <c r="A2809" s="1" t="s">
        <v>167</v>
      </c>
      <c r="B2809" s="6" t="s">
        <v>18</v>
      </c>
      <c r="P2809">
        <v>141</v>
      </c>
      <c r="Q2809">
        <v>117</v>
      </c>
      <c r="R2809">
        <v>120</v>
      </c>
      <c r="S2809">
        <v>91</v>
      </c>
      <c r="T2809">
        <v>102</v>
      </c>
      <c r="U2809">
        <v>141</v>
      </c>
      <c r="V2809">
        <v>109</v>
      </c>
      <c r="W2809">
        <v>136</v>
      </c>
      <c r="X2809">
        <v>140</v>
      </c>
      <c r="Y2809">
        <v>115</v>
      </c>
      <c r="Z2809">
        <v>133</v>
      </c>
      <c r="AA2809">
        <v>192</v>
      </c>
      <c r="AB2809">
        <v>205</v>
      </c>
      <c r="AC2809">
        <v>253</v>
      </c>
      <c r="AD2809">
        <v>259</v>
      </c>
      <c r="AE2809">
        <v>297</v>
      </c>
      <c r="AF2809">
        <v>312</v>
      </c>
      <c r="AG2809">
        <v>359</v>
      </c>
      <c r="AH2809">
        <v>333</v>
      </c>
      <c r="AI2809">
        <v>356</v>
      </c>
      <c r="AJ2809" s="9">
        <v>398</v>
      </c>
    </row>
    <row r="2810" spans="1:36" x14ac:dyDescent="0.3">
      <c r="A2810" s="1" t="s">
        <v>167</v>
      </c>
      <c r="B2810" s="6" t="s">
        <v>19</v>
      </c>
      <c r="P2810">
        <v>11</v>
      </c>
      <c r="Q2810">
        <v>12</v>
      </c>
      <c r="R2810">
        <v>61</v>
      </c>
      <c r="S2810">
        <v>11</v>
      </c>
      <c r="T2810">
        <v>13</v>
      </c>
      <c r="U2810">
        <v>21</v>
      </c>
      <c r="V2810">
        <v>16</v>
      </c>
      <c r="W2810">
        <v>19</v>
      </c>
      <c r="X2810">
        <v>19</v>
      </c>
      <c r="Y2810">
        <v>21</v>
      </c>
      <c r="Z2810">
        <v>23</v>
      </c>
      <c r="AA2810">
        <v>43</v>
      </c>
      <c r="AB2810">
        <v>28</v>
      </c>
      <c r="AC2810">
        <v>41</v>
      </c>
      <c r="AD2810">
        <v>62</v>
      </c>
      <c r="AE2810">
        <v>89</v>
      </c>
      <c r="AF2810">
        <v>89</v>
      </c>
      <c r="AG2810">
        <v>116</v>
      </c>
      <c r="AH2810">
        <v>115</v>
      </c>
      <c r="AI2810">
        <v>128</v>
      </c>
      <c r="AJ2810" s="9"/>
    </row>
    <row r="2811" spans="1:36" x14ac:dyDescent="0.3">
      <c r="A2811" s="1" t="s">
        <v>167</v>
      </c>
      <c r="B2811" s="6" t="s">
        <v>261</v>
      </c>
      <c r="C2811" t="str">
        <f>IF(AND(C2809&lt;&gt;"",C2810&lt;&gt;"",$A2809=$A2810,$A2810=$A2811,$B2809="BOP5 - S287 - Personal, cultural and recreational services",$B2810="BOP5 - S288 - Audio-visual and related services",$B2811="BOP5 - S289 - Other personal, cultural and recreational services"),C2809-C2810,"")</f>
        <v/>
      </c>
      <c r="D2811" t="str">
        <f>IF(AND(D2809&lt;&gt;"",D2810&lt;&gt;"",$A2809=$A2810,$A2810=$A2811,$B2809="BOP5 - S287 - Personal, cultural and recreational services",$B2810="BOP5 - S288 - Audio-visual and related services",$B2811="BOP5 - S289 - Other personal, cultural and recreational services"),D2809-D2810,"")</f>
        <v/>
      </c>
      <c r="E2811" t="str">
        <f>IF(AND(E2809&lt;&gt;"",E2810&lt;&gt;"",$A2809=$A2810,$A2810=$A2811,$B2809="BOP5 - S287 - Personal, cultural and recreational services",$B2810="BOP5 - S288 - Audio-visual and related services",$B2811="BOP5 - S289 - Other personal, cultural and recreational services"),E2809-E2810,"")</f>
        <v/>
      </c>
      <c r="F2811" t="str">
        <f>IF(AND(F2809&lt;&gt;"",F2810&lt;&gt;"",$A2809=$A2810,$A2810=$A2811,$B2809="BOP5 - S287 - Personal, cultural and recreational services",$B2810="BOP5 - S288 - Audio-visual and related services",$B2811="BOP5 - S289 - Other personal, cultural and recreational services"),F2809-F2810,"")</f>
        <v/>
      </c>
      <c r="G2811" t="str">
        <f>IF(AND(G2809&lt;&gt;"",G2810&lt;&gt;"",$A2809=$A2810,$A2810=$A2811,$B2809="BOP5 - S287 - Personal, cultural and recreational services",$B2810="BOP5 - S288 - Audio-visual and related services",$B2811="BOP5 - S289 - Other personal, cultural and recreational services"),G2809-G2810,"")</f>
        <v/>
      </c>
      <c r="H2811" t="str">
        <f>IF(AND(H2809&lt;&gt;"",H2810&lt;&gt;"",$A2809=$A2810,$A2810=$A2811,$B2809="BOP5 - S287 - Personal, cultural and recreational services",$B2810="BOP5 - S288 - Audio-visual and related services",$B2811="BOP5 - S289 - Other personal, cultural and recreational services"),H2809-H2810,"")</f>
        <v/>
      </c>
      <c r="I2811" t="str">
        <f>IF(AND(I2809&lt;&gt;"",I2810&lt;&gt;"",$A2809=$A2810,$A2810=$A2811,$B2809="BOP5 - S287 - Personal, cultural and recreational services",$B2810="BOP5 - S288 - Audio-visual and related services",$B2811="BOP5 - S289 - Other personal, cultural and recreational services"),I2809-I2810,"")</f>
        <v/>
      </c>
      <c r="J2811" t="str">
        <f>IF(AND(J2809&lt;&gt;"",J2810&lt;&gt;"",$A2809=$A2810,$A2810=$A2811,$B2809="BOP5 - S287 - Personal, cultural and recreational services",$B2810="BOP5 - S288 - Audio-visual and related services",$B2811="BOP5 - S289 - Other personal, cultural and recreational services"),J2809-J2810,"")</f>
        <v/>
      </c>
      <c r="K2811" t="str">
        <f>IF(AND(K2809&lt;&gt;"",K2810&lt;&gt;"",$A2809=$A2810,$A2810=$A2811,$B2809="BOP5 - S287 - Personal, cultural and recreational services",$B2810="BOP5 - S288 - Audio-visual and related services",$B2811="BOP5 - S289 - Other personal, cultural and recreational services"),K2809-K2810,"")</f>
        <v/>
      </c>
      <c r="L2811" t="str">
        <f>IF(AND(L2809&lt;&gt;"",L2810&lt;&gt;"",$A2809=$A2810,$A2810=$A2811,$B2809="BOP5 - S287 - Personal, cultural and recreational services",$B2810="BOP5 - S288 - Audio-visual and related services",$B2811="BOP5 - S289 - Other personal, cultural and recreational services"),L2809-L2810,"")</f>
        <v/>
      </c>
      <c r="M2811" t="str">
        <f>IF(AND(M2809&lt;&gt;"",M2810&lt;&gt;"",$A2809=$A2810,$A2810=$A2811,$B2809="BOP5 - S287 - Personal, cultural and recreational services",$B2810="BOP5 - S288 - Audio-visual and related services",$B2811="BOP5 - S289 - Other personal, cultural and recreational services"),M2809-M2810,"")</f>
        <v/>
      </c>
      <c r="N2811" t="str">
        <f>IF(AND(N2809&lt;&gt;"",N2810&lt;&gt;"",$A2809=$A2810,$A2810=$A2811,$B2809="BOP5 - S287 - Personal, cultural and recreational services",$B2810="BOP5 - S288 - Audio-visual and related services",$B2811="BOP5 - S289 - Other personal, cultural and recreational services"),N2809-N2810,"")</f>
        <v/>
      </c>
      <c r="O2811" t="str">
        <f>IF(AND(O2809&lt;&gt;"",O2810&lt;&gt;"",$A2809=$A2810,$A2810=$A2811,$B2809="BOP5 - S287 - Personal, cultural and recreational services",$B2810="BOP5 - S288 - Audio-visual and related services",$B2811="BOP5 - S289 - Other personal, cultural and recreational services"),O2809-O2810,"")</f>
        <v/>
      </c>
      <c r="P2811">
        <f>IF(AND(P2809&lt;&gt;"",P2810&lt;&gt;"",$A2809=$A2810,$A2810=$A2811,$B2809="BOP5 - S287 - Personal, cultural and recreational services",$B2810="BOP5 - S288 - Audio-visual and related services",$B2811="BOP5 - S289 - Other personal, cultural and recreational services"),P2809-P2810,"")</f>
        <v>130</v>
      </c>
      <c r="Q2811">
        <f>IF(AND(Q2809&lt;&gt;"",Q2810&lt;&gt;"",$A2809=$A2810,$A2810=$A2811,$B2809="BOP5 - S287 - Personal, cultural and recreational services",$B2810="BOP5 - S288 - Audio-visual and related services",$B2811="BOP5 - S289 - Other personal, cultural and recreational services"),Q2809-Q2810,"")</f>
        <v>105</v>
      </c>
      <c r="R2811">
        <f>IF(AND(R2809&lt;&gt;"",R2810&lt;&gt;"",$A2809=$A2810,$A2810=$A2811,$B2809="BOP5 - S287 - Personal, cultural and recreational services",$B2810="BOP5 - S288 - Audio-visual and related services",$B2811="BOP5 - S289 - Other personal, cultural and recreational services"),R2809-R2810,"")</f>
        <v>59</v>
      </c>
      <c r="S2811">
        <f>IF(AND(S2809&lt;&gt;"",S2810&lt;&gt;"",$A2809=$A2810,$A2810=$A2811,$B2809="BOP5 - S287 - Personal, cultural and recreational services",$B2810="BOP5 - S288 - Audio-visual and related services",$B2811="BOP5 - S289 - Other personal, cultural and recreational services"),S2809-S2810,"")</f>
        <v>80</v>
      </c>
      <c r="T2811">
        <f>IF(AND(T2809&lt;&gt;"",T2810&lt;&gt;"",$A2809=$A2810,$A2810=$A2811,$B2809="BOP5 - S287 - Personal, cultural and recreational services",$B2810="BOP5 - S288 - Audio-visual and related services",$B2811="BOP5 - S289 - Other personal, cultural and recreational services"),T2809-T2810,"")</f>
        <v>89</v>
      </c>
      <c r="U2811">
        <f>IF(AND(U2809&lt;&gt;"",U2810&lt;&gt;"",$A2809=$A2810,$A2810=$A2811,$B2809="BOP5 - S287 - Personal, cultural and recreational services",$B2810="BOP5 - S288 - Audio-visual and related services",$B2811="BOP5 - S289 - Other personal, cultural and recreational services"),U2809-U2810,"")</f>
        <v>120</v>
      </c>
      <c r="V2811">
        <f>IF(AND(V2809&lt;&gt;"",V2810&lt;&gt;"",$A2809=$A2810,$A2810=$A2811,$B2809="BOP5 - S287 - Personal, cultural and recreational services",$B2810="BOP5 - S288 - Audio-visual and related services",$B2811="BOP5 - S289 - Other personal, cultural and recreational services"),V2809-V2810,"")</f>
        <v>93</v>
      </c>
      <c r="W2811">
        <f>IF(AND(W2809&lt;&gt;"",W2810&lt;&gt;"",$A2809=$A2810,$A2810=$A2811,$B2809="BOP5 - S287 - Personal, cultural and recreational services",$B2810="BOP5 - S288 - Audio-visual and related services",$B2811="BOP5 - S289 - Other personal, cultural and recreational services"),W2809-W2810,"")</f>
        <v>117</v>
      </c>
      <c r="X2811">
        <f>IF(AND(X2809&lt;&gt;"",X2810&lt;&gt;"",$A2809=$A2810,$A2810=$A2811,$B2809="BOP5 - S287 - Personal, cultural and recreational services",$B2810="BOP5 - S288 - Audio-visual and related services",$B2811="BOP5 - S289 - Other personal, cultural and recreational services"),X2809-X2810,"")</f>
        <v>121</v>
      </c>
      <c r="Y2811">
        <f>IF(AND(Y2809&lt;&gt;"",Y2810&lt;&gt;"",$A2809=$A2810,$A2810=$A2811,$B2809="BOP5 - S287 - Personal, cultural and recreational services",$B2810="BOP5 - S288 - Audio-visual and related services",$B2811="BOP5 - S289 - Other personal, cultural and recreational services"),Y2809-Y2810,"")</f>
        <v>94</v>
      </c>
      <c r="Z2811">
        <f>IF(AND(Z2809&lt;&gt;"",Z2810&lt;&gt;"",$A2809=$A2810,$A2810=$A2811,$B2809="BOP5 - S287 - Personal, cultural and recreational services",$B2810="BOP5 - S288 - Audio-visual and related services",$B2811="BOP5 - S289 - Other personal, cultural and recreational services"),Z2809-Z2810,"")</f>
        <v>110</v>
      </c>
      <c r="AA2811">
        <f>IF(AND(AA2809&lt;&gt;"",AA2810&lt;&gt;"",$A2809=$A2810,$A2810=$A2811,$B2809="BOP5 - S287 - Personal, cultural and recreational services",$B2810="BOP5 - S288 - Audio-visual and related services",$B2811="BOP5 - S289 - Other personal, cultural and recreational services"),AA2809-AA2810,"")</f>
        <v>149</v>
      </c>
      <c r="AB2811">
        <f>IF(AND(AB2809&lt;&gt;"",AB2810&lt;&gt;"",$A2809=$A2810,$A2810=$A2811,$B2809="BOP5 - S287 - Personal, cultural and recreational services",$B2810="BOP5 - S288 - Audio-visual and related services",$B2811="BOP5 - S289 - Other personal, cultural and recreational services"),AB2809-AB2810,"")</f>
        <v>177</v>
      </c>
      <c r="AC2811">
        <f>IF(AND(AC2809&lt;&gt;"",AC2810&lt;&gt;"",$A2809=$A2810,$A2810=$A2811,$B2809="BOP5 - S287 - Personal, cultural and recreational services",$B2810="BOP5 - S288 - Audio-visual and related services",$B2811="BOP5 - S289 - Other personal, cultural and recreational services"),AC2809-AC2810,"")</f>
        <v>212</v>
      </c>
      <c r="AD2811">
        <f>IF(AND(AD2809&lt;&gt;"",AD2810&lt;&gt;"",$A2809=$A2810,$A2810=$A2811,$B2809="BOP5 - S287 - Personal, cultural and recreational services",$B2810="BOP5 - S288 - Audio-visual and related services",$B2811="BOP5 - S289 - Other personal, cultural and recreational services"),AD2809-AD2810,"")</f>
        <v>197</v>
      </c>
      <c r="AE2811">
        <f>IF(AND(AE2809&lt;&gt;"",AE2810&lt;&gt;"",$A2809=$A2810,$A2810=$A2811,$B2809="BOP5 - S287 - Personal, cultural and recreational services",$B2810="BOP5 - S288 - Audio-visual and related services",$B2811="BOP5 - S289 - Other personal, cultural and recreational services"),AE2809-AE2810,"")</f>
        <v>208</v>
      </c>
      <c r="AF2811">
        <f>IF(AND(AF2809&lt;&gt;"",AF2810&lt;&gt;"",$A2809=$A2810,$A2810=$A2811,$B2809="BOP5 - S287 - Personal, cultural and recreational services",$B2810="BOP5 - S288 - Audio-visual and related services",$B2811="BOP5 - S289 - Other personal, cultural and recreational services"),AF2809-AF2810,"")</f>
        <v>223</v>
      </c>
      <c r="AG2811">
        <f>IF(AND(AG2809&lt;&gt;"",AG2810&lt;&gt;"",$A2809=$A2810,$A2810=$A2811,$B2809="BOP5 - S287 - Personal, cultural and recreational services",$B2810="BOP5 - S288 - Audio-visual and related services",$B2811="BOP5 - S289 - Other personal, cultural and recreational services"),AG2809-AG2810,"")</f>
        <v>243</v>
      </c>
      <c r="AH2811">
        <f>IF(AND(AH2809&lt;&gt;"",AH2810&lt;&gt;"",$A2809=$A2810,$A2810=$A2811,$B2809="BOP5 - S287 - Personal, cultural and recreational services",$B2810="BOP5 - S288 - Audio-visual and related services",$B2811="BOP5 - S289 - Other personal, cultural and recreational services"),AH2809-AH2810,"")</f>
        <v>218</v>
      </c>
      <c r="AI2811">
        <f>IF(AND(AI2809&lt;&gt;"",AI2810&lt;&gt;"",$A2809=$A2810,$A2810=$A2811,$B2809="BOP5 - S287 - Personal, cultural and recreational services",$B2810="BOP5 - S288 - Audio-visual and related services",$B2811="BOP5 - S289 - Other personal, cultural and recreational services"),AI2809-AI2810,"")</f>
        <v>228</v>
      </c>
      <c r="AJ2811" s="16" t="str">
        <f>IF(AND(AJ2809&lt;&gt;"",AJ2810&lt;&gt;"",$A2809=$A2810,$A2810=$A2811,$B2809="BOP5 - S287 - Personal, cultural and recreational services",$B2810="BOP5 - S288 - Audio-visual and related services",$B2811="BOP5 - S289 - Other personal, cultural and recreational services"),AJ2809-AJ2810,"")</f>
        <v/>
      </c>
    </row>
    <row r="2812" spans="1:36" x14ac:dyDescent="0.3">
      <c r="A2812" s="1" t="s">
        <v>167</v>
      </c>
      <c r="B2812" s="6" t="s">
        <v>22</v>
      </c>
      <c r="C2812">
        <v>114</v>
      </c>
      <c r="D2812">
        <v>132</v>
      </c>
      <c r="E2812">
        <v>46</v>
      </c>
      <c r="F2812">
        <v>52</v>
      </c>
      <c r="G2812">
        <v>50</v>
      </c>
      <c r="H2812">
        <v>36</v>
      </c>
      <c r="I2812">
        <v>50</v>
      </c>
      <c r="J2812">
        <v>43</v>
      </c>
      <c r="K2812">
        <v>49</v>
      </c>
      <c r="L2812">
        <v>83</v>
      </c>
      <c r="M2812">
        <v>42</v>
      </c>
      <c r="N2812">
        <v>61</v>
      </c>
      <c r="O2812">
        <v>65</v>
      </c>
      <c r="P2812">
        <v>50</v>
      </c>
      <c r="Q2812">
        <v>54</v>
      </c>
      <c r="R2812">
        <v>75</v>
      </c>
      <c r="S2812">
        <v>73</v>
      </c>
      <c r="T2812">
        <v>72</v>
      </c>
      <c r="U2812">
        <v>95</v>
      </c>
      <c r="V2812">
        <v>115</v>
      </c>
      <c r="W2812">
        <v>122</v>
      </c>
      <c r="X2812">
        <v>129</v>
      </c>
      <c r="Y2812">
        <v>138</v>
      </c>
      <c r="Z2812">
        <v>165</v>
      </c>
      <c r="AA2812">
        <v>194</v>
      </c>
      <c r="AB2812">
        <v>165</v>
      </c>
      <c r="AC2812">
        <v>195</v>
      </c>
      <c r="AD2812">
        <v>235</v>
      </c>
      <c r="AE2812">
        <v>253</v>
      </c>
      <c r="AF2812">
        <v>234</v>
      </c>
      <c r="AG2812">
        <v>263</v>
      </c>
      <c r="AH2812">
        <v>286</v>
      </c>
      <c r="AI2812">
        <v>334</v>
      </c>
      <c r="AJ2812" s="9">
        <v>376</v>
      </c>
    </row>
    <row r="2813" spans="1:36" x14ac:dyDescent="0.3">
      <c r="A2813" s="1" t="s">
        <v>167</v>
      </c>
      <c r="B2813" s="6" t="s">
        <v>21</v>
      </c>
      <c r="C2813">
        <v>386</v>
      </c>
      <c r="D2813">
        <v>395</v>
      </c>
      <c r="E2813">
        <v>319</v>
      </c>
      <c r="F2813">
        <v>356</v>
      </c>
      <c r="G2813">
        <v>369</v>
      </c>
      <c r="H2813">
        <v>453</v>
      </c>
      <c r="I2813">
        <v>394</v>
      </c>
      <c r="J2813">
        <v>478</v>
      </c>
      <c r="K2813">
        <v>499</v>
      </c>
      <c r="L2813">
        <v>568</v>
      </c>
      <c r="M2813">
        <v>749</v>
      </c>
      <c r="N2813">
        <v>778</v>
      </c>
      <c r="O2813">
        <v>983</v>
      </c>
      <c r="P2813">
        <v>1634</v>
      </c>
      <c r="Q2813">
        <v>1586</v>
      </c>
      <c r="R2813">
        <v>1888</v>
      </c>
      <c r="S2813">
        <v>1677</v>
      </c>
      <c r="T2813">
        <v>1641</v>
      </c>
      <c r="U2813">
        <v>1746</v>
      </c>
      <c r="V2813">
        <v>2492</v>
      </c>
      <c r="W2813">
        <v>2341</v>
      </c>
      <c r="X2813">
        <v>2354</v>
      </c>
      <c r="Y2813">
        <v>2736</v>
      </c>
      <c r="Z2813">
        <v>3381</v>
      </c>
      <c r="AA2813">
        <v>4143</v>
      </c>
      <c r="AB2813">
        <v>4333</v>
      </c>
      <c r="AC2813">
        <v>5496</v>
      </c>
      <c r="AD2813">
        <v>7214</v>
      </c>
      <c r="AE2813">
        <v>8336</v>
      </c>
      <c r="AF2813">
        <v>7323</v>
      </c>
      <c r="AG2813">
        <v>7031</v>
      </c>
      <c r="AH2813">
        <v>8103</v>
      </c>
      <c r="AI2813">
        <v>6550</v>
      </c>
      <c r="AJ2813" s="9">
        <v>7446</v>
      </c>
    </row>
    <row r="2814" spans="1:36" x14ac:dyDescent="0.3">
      <c r="A2814" s="1" t="s">
        <v>167</v>
      </c>
      <c r="B2814" s="6" t="s">
        <v>262</v>
      </c>
      <c r="C2814">
        <f ca="1">IF(AND(C2793&lt;&gt;"", $A2793=$A2796,$A2796=$A2797,$A2797=$A2813,$A2813=$A2814,$B2793="BOP5 - S200 - Memo item: Total services",$B2796="BOP5 - S205 - Transportation",$B2797="BOP5 - S236 - Travel",$B2813="BOP5 - S981 - Memo item: Other services",$B2814="BOP5 - S982 - Services not specified elsewhere"),C2814=C2793-C2796-C2797-C2813,"")</f>
        <v>0</v>
      </c>
      <c r="D2814">
        <f t="shared" ref="D2814:AJ2814" ca="1" si="144">IF(AND(D2793&lt;&gt;"", $A2793=$A2796,$A2796=$A2797,$A2797=$A2813,$A2813=$A2814,$B2793="BOP5 - S200 - Memo item: Total services",$B2796="BOP5 - S205 - Transportation",$B2797="BOP5 - S236 - Travel",$B2813="BOP5 - S981 - Memo item: Other services",$B2814="BOP5 - S982 - Services not specified elsewhere"),D2814=D2793-D2796-D2797-D2813,"")</f>
        <v>0</v>
      </c>
      <c r="E2814">
        <f t="shared" ca="1" si="144"/>
        <v>0</v>
      </c>
      <c r="F2814">
        <f t="shared" ca="1" si="144"/>
        <v>0</v>
      </c>
      <c r="G2814">
        <f t="shared" ca="1" si="144"/>
        <v>0</v>
      </c>
      <c r="H2814">
        <f t="shared" ca="1" si="144"/>
        <v>0</v>
      </c>
      <c r="I2814">
        <f t="shared" ca="1" si="144"/>
        <v>0</v>
      </c>
      <c r="J2814">
        <f t="shared" ca="1" si="144"/>
        <v>0</v>
      </c>
      <c r="K2814">
        <f t="shared" ca="1" si="144"/>
        <v>0</v>
      </c>
      <c r="L2814">
        <f t="shared" ca="1" si="144"/>
        <v>0</v>
      </c>
      <c r="M2814">
        <f t="shared" ca="1" si="144"/>
        <v>0</v>
      </c>
      <c r="N2814">
        <f t="shared" ca="1" si="144"/>
        <v>0</v>
      </c>
      <c r="O2814">
        <f t="shared" ca="1" si="144"/>
        <v>0</v>
      </c>
      <c r="P2814">
        <f t="shared" ca="1" si="144"/>
        <v>0</v>
      </c>
      <c r="Q2814">
        <f t="shared" ca="1" si="144"/>
        <v>0</v>
      </c>
      <c r="R2814">
        <f t="shared" ca="1" si="144"/>
        <v>0</v>
      </c>
      <c r="S2814">
        <f t="shared" ca="1" si="144"/>
        <v>0</v>
      </c>
      <c r="T2814">
        <f t="shared" ca="1" si="144"/>
        <v>0</v>
      </c>
      <c r="U2814">
        <f t="shared" ca="1" si="144"/>
        <v>0</v>
      </c>
      <c r="V2814">
        <f t="shared" ca="1" si="144"/>
        <v>0</v>
      </c>
      <c r="W2814">
        <f t="shared" ca="1" si="144"/>
        <v>0</v>
      </c>
      <c r="X2814">
        <f t="shared" ca="1" si="144"/>
        <v>0</v>
      </c>
      <c r="Y2814">
        <f t="shared" ca="1" si="144"/>
        <v>0</v>
      </c>
      <c r="Z2814">
        <f t="shared" ca="1" si="144"/>
        <v>0</v>
      </c>
      <c r="AA2814">
        <f t="shared" ca="1" si="144"/>
        <v>0</v>
      </c>
      <c r="AB2814">
        <f t="shared" ca="1" si="144"/>
        <v>0</v>
      </c>
      <c r="AC2814">
        <f t="shared" ca="1" si="144"/>
        <v>0</v>
      </c>
      <c r="AD2814">
        <f t="shared" ca="1" si="144"/>
        <v>0</v>
      </c>
      <c r="AE2814">
        <f t="shared" ca="1" si="144"/>
        <v>0</v>
      </c>
      <c r="AF2814">
        <f t="shared" ca="1" si="144"/>
        <v>0</v>
      </c>
      <c r="AG2814">
        <f t="shared" ca="1" si="144"/>
        <v>0</v>
      </c>
      <c r="AH2814">
        <f t="shared" ca="1" si="144"/>
        <v>0</v>
      </c>
      <c r="AI2814">
        <f t="shared" ca="1" si="144"/>
        <v>0</v>
      </c>
      <c r="AJ2814">
        <f t="shared" ca="1" si="144"/>
        <v>0</v>
      </c>
    </row>
    <row r="2815" spans="1:36" x14ac:dyDescent="0.3">
      <c r="A2815" s="1" t="s">
        <v>168</v>
      </c>
      <c r="B2815" s="6" t="s">
        <v>20</v>
      </c>
      <c r="V2815">
        <v>238</v>
      </c>
      <c r="W2815">
        <v>363</v>
      </c>
      <c r="X2815">
        <v>685</v>
      </c>
      <c r="Y2815">
        <v>707</v>
      </c>
      <c r="Z2815">
        <v>1138</v>
      </c>
      <c r="AA2815">
        <v>1679</v>
      </c>
      <c r="AB2815">
        <v>3221</v>
      </c>
      <c r="AC2815">
        <v>4193</v>
      </c>
      <c r="AD2815">
        <v>3592</v>
      </c>
      <c r="AE2815">
        <v>3425</v>
      </c>
      <c r="AF2815">
        <v>2002</v>
      </c>
      <c r="AG2815">
        <v>3011</v>
      </c>
      <c r="AH2815">
        <v>7394</v>
      </c>
      <c r="AI2815">
        <v>9922</v>
      </c>
      <c r="AJ2815" s="11">
        <v>11174</v>
      </c>
    </row>
    <row r="2816" spans="1:36" x14ac:dyDescent="0.3">
      <c r="A2816" s="1" t="s">
        <v>168</v>
      </c>
      <c r="B2816" s="6" t="s">
        <v>5</v>
      </c>
      <c r="V2816">
        <v>209</v>
      </c>
      <c r="AB2816">
        <v>2576</v>
      </c>
      <c r="AC2816">
        <v>3484</v>
      </c>
      <c r="AD2816">
        <v>3129</v>
      </c>
      <c r="AE2816">
        <v>2276</v>
      </c>
      <c r="AF2816">
        <v>1943</v>
      </c>
      <c r="AG2816">
        <v>2826</v>
      </c>
      <c r="AH2816">
        <v>5580</v>
      </c>
      <c r="AI2816">
        <v>8851</v>
      </c>
      <c r="AJ2816" s="9">
        <v>10294</v>
      </c>
    </row>
    <row r="2817" spans="1:36" x14ac:dyDescent="0.3">
      <c r="A2817" s="1" t="s">
        <v>168</v>
      </c>
      <c r="B2817" s="6" t="s">
        <v>8</v>
      </c>
      <c r="V2817">
        <v>3</v>
      </c>
      <c r="AB2817">
        <v>92</v>
      </c>
      <c r="AC2817">
        <v>73</v>
      </c>
      <c r="AD2817">
        <v>273</v>
      </c>
      <c r="AE2817">
        <v>137</v>
      </c>
      <c r="AF2817">
        <v>181</v>
      </c>
      <c r="AG2817">
        <v>490</v>
      </c>
      <c r="AH2817">
        <v>482</v>
      </c>
      <c r="AI2817">
        <v>1323</v>
      </c>
      <c r="AJ2817" s="9">
        <v>1233</v>
      </c>
    </row>
    <row r="2818" spans="1:36" x14ac:dyDescent="0.3">
      <c r="A2818" s="1" t="s">
        <v>168</v>
      </c>
      <c r="B2818" s="6" t="s">
        <v>6</v>
      </c>
      <c r="V2818">
        <v>83</v>
      </c>
      <c r="W2818">
        <v>206</v>
      </c>
      <c r="X2818">
        <v>373</v>
      </c>
      <c r="Y2818">
        <v>310</v>
      </c>
      <c r="Z2818">
        <v>628</v>
      </c>
      <c r="AA2818">
        <v>1130</v>
      </c>
      <c r="AB2818">
        <v>1723</v>
      </c>
      <c r="AC2818">
        <v>2537</v>
      </c>
      <c r="AD2818">
        <v>2828</v>
      </c>
      <c r="AE2818">
        <v>1994</v>
      </c>
      <c r="AF2818">
        <v>1584</v>
      </c>
      <c r="AG2818">
        <v>1752</v>
      </c>
      <c r="AH2818">
        <v>3929</v>
      </c>
      <c r="AI2818">
        <v>4671</v>
      </c>
      <c r="AJ2818" s="9">
        <v>5605</v>
      </c>
    </row>
    <row r="2819" spans="1:36" x14ac:dyDescent="0.3">
      <c r="A2819" s="1" t="s">
        <v>168</v>
      </c>
      <c r="B2819" s="6" t="s">
        <v>7</v>
      </c>
      <c r="V2819">
        <v>122</v>
      </c>
      <c r="W2819">
        <v>128</v>
      </c>
      <c r="X2819">
        <v>272</v>
      </c>
      <c r="Y2819">
        <v>285</v>
      </c>
      <c r="Z2819">
        <v>369</v>
      </c>
      <c r="AA2819">
        <v>498</v>
      </c>
      <c r="AB2819">
        <v>760</v>
      </c>
      <c r="AC2819">
        <v>874</v>
      </c>
      <c r="AD2819">
        <v>28</v>
      </c>
      <c r="AE2819">
        <v>145</v>
      </c>
      <c r="AF2819">
        <v>179</v>
      </c>
      <c r="AG2819">
        <v>584</v>
      </c>
      <c r="AH2819">
        <v>1170</v>
      </c>
      <c r="AI2819">
        <v>2857</v>
      </c>
      <c r="AJ2819" s="9">
        <v>3456</v>
      </c>
    </row>
    <row r="2820" spans="1:36" x14ac:dyDescent="0.3">
      <c r="A2820" s="1" t="s">
        <v>168</v>
      </c>
      <c r="B2820" s="6" t="s">
        <v>9</v>
      </c>
      <c r="AB2820">
        <v>74</v>
      </c>
      <c r="AC2820">
        <v>53</v>
      </c>
      <c r="AD2820">
        <v>65</v>
      </c>
      <c r="AE2820">
        <v>66</v>
      </c>
      <c r="AF2820">
        <v>57</v>
      </c>
      <c r="AG2820">
        <v>179</v>
      </c>
      <c r="AH2820">
        <v>114</v>
      </c>
      <c r="AI2820">
        <v>411</v>
      </c>
      <c r="AJ2820" s="9">
        <v>240</v>
      </c>
    </row>
    <row r="2821" spans="1:36" x14ac:dyDescent="0.3">
      <c r="A2821" s="1" t="s">
        <v>168</v>
      </c>
      <c r="B2821" s="6" t="s">
        <v>259</v>
      </c>
      <c r="C2821" t="str">
        <f>IF(AND(C2820&lt;&gt;"",C2822&lt;&gt;"",$A2820=$A2821,$A2821=$A2822,$B2820="BOP5 - S245 - Communications services",$B2821="BOP5 - S246 - Postal and courier services",$B2822="BOP5 - S247 - Telecommunication services"),C2820-C2822,"")</f>
        <v/>
      </c>
      <c r="D2821" t="str">
        <f>IF(AND(D2820&lt;&gt;"",D2822&lt;&gt;"",$A2820=$A2821,$A2821=$A2822,$B2820="BOP5 - S245 - Communications services",$B2821="BOP5 - S246 - Postal and courier services",$B2822="BOP5 - S247 - Telecommunication services"),D2820-D2822,"")</f>
        <v/>
      </c>
      <c r="E2821" t="str">
        <f>IF(AND(E2820&lt;&gt;"",E2822&lt;&gt;"",$A2820=$A2821,$A2821=$A2822,$B2820="BOP5 - S245 - Communications services",$B2821="BOP5 - S246 - Postal and courier services",$B2822="BOP5 - S247 - Telecommunication services"),E2820-E2822,"")</f>
        <v/>
      </c>
      <c r="F2821" t="str">
        <f>IF(AND(F2820&lt;&gt;"",F2822&lt;&gt;"",$A2820=$A2821,$A2821=$A2822,$B2820="BOP5 - S245 - Communications services",$B2821="BOP5 - S246 - Postal and courier services",$B2822="BOP5 - S247 - Telecommunication services"),F2820-F2822,"")</f>
        <v/>
      </c>
      <c r="G2821" t="str">
        <f>IF(AND(G2820&lt;&gt;"",G2822&lt;&gt;"",$A2820=$A2821,$A2821=$A2822,$B2820="BOP5 - S245 - Communications services",$B2821="BOP5 - S246 - Postal and courier services",$B2822="BOP5 - S247 - Telecommunication services"),G2820-G2822,"")</f>
        <v/>
      </c>
      <c r="H2821" t="str">
        <f>IF(AND(H2820&lt;&gt;"",H2822&lt;&gt;"",$A2820=$A2821,$A2821=$A2822,$B2820="BOP5 - S245 - Communications services",$B2821="BOP5 - S246 - Postal and courier services",$B2822="BOP5 - S247 - Telecommunication services"),H2820-H2822,"")</f>
        <v/>
      </c>
      <c r="I2821" t="str">
        <f>IF(AND(I2820&lt;&gt;"",I2822&lt;&gt;"",$A2820=$A2821,$A2821=$A2822,$B2820="BOP5 - S245 - Communications services",$B2821="BOP5 - S246 - Postal and courier services",$B2822="BOP5 - S247 - Telecommunication services"),I2820-I2822,"")</f>
        <v/>
      </c>
      <c r="J2821" t="str">
        <f>IF(AND(J2820&lt;&gt;"",J2822&lt;&gt;"",$A2820=$A2821,$A2821=$A2822,$B2820="BOP5 - S245 - Communications services",$B2821="BOP5 - S246 - Postal and courier services",$B2822="BOP5 - S247 - Telecommunication services"),J2820-J2822,"")</f>
        <v/>
      </c>
      <c r="K2821" t="str">
        <f>IF(AND(K2820&lt;&gt;"",K2822&lt;&gt;"",$A2820=$A2821,$A2821=$A2822,$B2820="BOP5 - S245 - Communications services",$B2821="BOP5 - S246 - Postal and courier services",$B2822="BOP5 - S247 - Telecommunication services"),K2820-K2822,"")</f>
        <v/>
      </c>
      <c r="L2821" t="str">
        <f>IF(AND(L2820&lt;&gt;"",L2822&lt;&gt;"",$A2820=$A2821,$A2821=$A2822,$B2820="BOP5 - S245 - Communications services",$B2821="BOP5 - S246 - Postal and courier services",$B2822="BOP5 - S247 - Telecommunication services"),L2820-L2822,"")</f>
        <v/>
      </c>
      <c r="M2821" t="str">
        <f>IF(AND(M2820&lt;&gt;"",M2822&lt;&gt;"",$A2820=$A2821,$A2821=$A2822,$B2820="BOP5 - S245 - Communications services",$B2821="BOP5 - S246 - Postal and courier services",$B2822="BOP5 - S247 - Telecommunication services"),M2820-M2822,"")</f>
        <v/>
      </c>
      <c r="N2821" t="str">
        <f>IF(AND(N2820&lt;&gt;"",N2822&lt;&gt;"",$A2820=$A2821,$A2821=$A2822,$B2820="BOP5 - S245 - Communications services",$B2821="BOP5 - S246 - Postal and courier services",$B2822="BOP5 - S247 - Telecommunication services"),N2820-N2822,"")</f>
        <v/>
      </c>
      <c r="O2821" t="str">
        <f>IF(AND(O2820&lt;&gt;"",O2822&lt;&gt;"",$A2820=$A2821,$A2821=$A2822,$B2820="BOP5 - S245 - Communications services",$B2821="BOP5 - S246 - Postal and courier services",$B2822="BOP5 - S247 - Telecommunication services"),O2820-O2822,"")</f>
        <v/>
      </c>
      <c r="P2821" t="str">
        <f>IF(AND(P2820&lt;&gt;"",P2822&lt;&gt;"",$A2820=$A2821,$A2821=$A2822,$B2820="BOP5 - S245 - Communications services",$B2821="BOP5 - S246 - Postal and courier services",$B2822="BOP5 - S247 - Telecommunication services"),P2820-P2822,"")</f>
        <v/>
      </c>
      <c r="Q2821" t="str">
        <f>IF(AND(Q2820&lt;&gt;"",Q2822&lt;&gt;"",$A2820=$A2821,$A2821=$A2822,$B2820="BOP5 - S245 - Communications services",$B2821="BOP5 - S246 - Postal and courier services",$B2822="BOP5 - S247 - Telecommunication services"),Q2820-Q2822,"")</f>
        <v/>
      </c>
      <c r="R2821" t="str">
        <f>IF(AND(R2820&lt;&gt;"",R2822&lt;&gt;"",$A2820=$A2821,$A2821=$A2822,$B2820="BOP5 - S245 - Communications services",$B2821="BOP5 - S246 - Postal and courier services",$B2822="BOP5 - S247 - Telecommunication services"),R2820-R2822,"")</f>
        <v/>
      </c>
      <c r="S2821" t="str">
        <f>IF(AND(S2820&lt;&gt;"",S2822&lt;&gt;"",$A2820=$A2821,$A2821=$A2822,$B2820="BOP5 - S245 - Communications services",$B2821="BOP5 - S246 - Postal and courier services",$B2822="BOP5 - S247 - Telecommunication services"),S2820-S2822,"")</f>
        <v/>
      </c>
      <c r="T2821" t="str">
        <f>IF(AND(T2820&lt;&gt;"",T2822&lt;&gt;"",$A2820=$A2821,$A2821=$A2822,$B2820="BOP5 - S245 - Communications services",$B2821="BOP5 - S246 - Postal and courier services",$B2822="BOP5 - S247 - Telecommunication services"),T2820-T2822,"")</f>
        <v/>
      </c>
      <c r="U2821" t="str">
        <f>IF(AND(U2820&lt;&gt;"",U2822&lt;&gt;"",$A2820=$A2821,$A2821=$A2822,$B2820="BOP5 - S245 - Communications services",$B2821="BOP5 - S246 - Postal and courier services",$B2822="BOP5 - S247 - Telecommunication services"),U2820-U2822,"")</f>
        <v/>
      </c>
      <c r="V2821" t="str">
        <f>IF(AND(V2820&lt;&gt;"",V2822&lt;&gt;"",$A2820=$A2821,$A2821=$A2822,$B2820="BOP5 - S245 - Communications services",$B2821="BOP5 - S246 - Postal and courier services",$B2822="BOP5 - S247 - Telecommunication services"),V2820-V2822,"")</f>
        <v/>
      </c>
      <c r="W2821" t="str">
        <f>IF(AND(W2820&lt;&gt;"",W2822&lt;&gt;"",$A2820=$A2821,$A2821=$A2822,$B2820="BOP5 - S245 - Communications services",$B2821="BOP5 - S246 - Postal and courier services",$B2822="BOP5 - S247 - Telecommunication services"),W2820-W2822,"")</f>
        <v/>
      </c>
      <c r="X2821" t="str">
        <f>IF(AND(X2820&lt;&gt;"",X2822&lt;&gt;"",$A2820=$A2821,$A2821=$A2822,$B2820="BOP5 - S245 - Communications services",$B2821="BOP5 - S246 - Postal and courier services",$B2822="BOP5 - S247 - Telecommunication services"),X2820-X2822,"")</f>
        <v/>
      </c>
      <c r="Y2821" t="str">
        <f>IF(AND(Y2820&lt;&gt;"",Y2822&lt;&gt;"",$A2820=$A2821,$A2821=$A2822,$B2820="BOP5 - S245 - Communications services",$B2821="BOP5 - S246 - Postal and courier services",$B2822="BOP5 - S247 - Telecommunication services"),Y2820-Y2822,"")</f>
        <v/>
      </c>
      <c r="Z2821" t="str">
        <f>IF(AND(Z2820&lt;&gt;"",Z2822&lt;&gt;"",$A2820=$A2821,$A2821=$A2822,$B2820="BOP5 - S245 - Communications services",$B2821="BOP5 - S246 - Postal and courier services",$B2822="BOP5 - S247 - Telecommunication services"),Z2820-Z2822,"")</f>
        <v/>
      </c>
      <c r="AA2821" t="str">
        <f>IF(AND(AA2820&lt;&gt;"",AA2822&lt;&gt;"",$A2820=$A2821,$A2821=$A2822,$B2820="BOP5 - S245 - Communications services",$B2821="BOP5 - S246 - Postal and courier services",$B2822="BOP5 - S247 - Telecommunication services"),AA2820-AA2822,"")</f>
        <v/>
      </c>
      <c r="AB2821" t="str">
        <f>IF(AND(AB2820&lt;&gt;"",AB2822&lt;&gt;"",$A2820=$A2821,$A2821=$A2822,$B2820="BOP5 - S245 - Communications services",$B2821="BOP5 - S246 - Postal and courier services",$B2822="BOP5 - S247 - Telecommunication services"),AB2820-AB2822,"")</f>
        <v/>
      </c>
      <c r="AC2821" t="str">
        <f>IF(AND(AC2820&lt;&gt;"",AC2822&lt;&gt;"",$A2820=$A2821,$A2821=$A2822,$B2820="BOP5 - S245 - Communications services",$B2821="BOP5 - S246 - Postal and courier services",$B2822="BOP5 - S247 - Telecommunication services"),AC2820-AC2822,"")</f>
        <v/>
      </c>
      <c r="AD2821" t="str">
        <f>IF(AND(AD2820&lt;&gt;"",AD2822&lt;&gt;"",$A2820=$A2821,$A2821=$A2822,$B2820="BOP5 - S245 - Communications services",$B2821="BOP5 - S246 - Postal and courier services",$B2822="BOP5 - S247 - Telecommunication services"),AD2820-AD2822,"")</f>
        <v/>
      </c>
      <c r="AE2821" t="str">
        <f>IF(AND(AE2820&lt;&gt;"",AE2822&lt;&gt;"",$A2820=$A2821,$A2821=$A2822,$B2820="BOP5 - S245 - Communications services",$B2821="BOP5 - S246 - Postal and courier services",$B2822="BOP5 - S247 - Telecommunication services"),AE2820-AE2822,"")</f>
        <v/>
      </c>
      <c r="AF2821" t="str">
        <f>IF(AND(AF2820&lt;&gt;"",AF2822&lt;&gt;"",$A2820=$A2821,$A2821=$A2822,$B2820="BOP5 - S245 - Communications services",$B2821="BOP5 - S246 - Postal and courier services",$B2822="BOP5 - S247 - Telecommunication services"),AF2820-AF2822,"")</f>
        <v/>
      </c>
      <c r="AG2821" t="str">
        <f>IF(AND(AG2820&lt;&gt;"",AG2822&lt;&gt;"",$A2820=$A2821,$A2821=$A2822,$B2820="BOP5 - S245 - Communications services",$B2821="BOP5 - S246 - Postal and courier services",$B2822="BOP5 - S247 - Telecommunication services"),AG2820-AG2822,"")</f>
        <v/>
      </c>
      <c r="AH2821" t="str">
        <f>IF(AND(AH2820&lt;&gt;"",AH2822&lt;&gt;"",$A2820=$A2821,$A2821=$A2822,$B2820="BOP5 - S245 - Communications services",$B2821="BOP5 - S246 - Postal and courier services",$B2822="BOP5 - S247 - Telecommunication services"),AH2820-AH2822,"")</f>
        <v/>
      </c>
      <c r="AI2821" t="str">
        <f>IF(AND(AI2820&lt;&gt;"",AI2822&lt;&gt;"",$A2820=$A2821,$A2821=$A2822,$B2820="BOP5 - S245 - Communications services",$B2821="BOP5 - S246 - Postal and courier services",$B2822="BOP5 - S247 - Telecommunication services"),AI2820-AI2822,"")</f>
        <v/>
      </c>
      <c r="AJ2821" s="16" t="str">
        <f>IF(AND(AJ2820&lt;&gt;"",AJ2822&lt;&gt;"",$A2820=$A2821,$A2821=$A2822,$B2820="BOP5 - S245 - Communications services",$B2821="BOP5 - S246 - Postal and courier services",$B2822="BOP5 - S247 - Telecommunication services"),AJ2820-AJ2822,"")</f>
        <v/>
      </c>
    </row>
    <row r="2822" spans="1:36" x14ac:dyDescent="0.3">
      <c r="A2822" s="1" t="s">
        <v>168</v>
      </c>
      <c r="B2822" s="6" t="s">
        <v>12</v>
      </c>
      <c r="AB2822">
        <v>18</v>
      </c>
      <c r="AC2822">
        <v>20</v>
      </c>
      <c r="AD2822">
        <v>208</v>
      </c>
      <c r="AE2822">
        <v>71</v>
      </c>
      <c r="AF2822">
        <v>123</v>
      </c>
      <c r="AG2822">
        <v>311</v>
      </c>
      <c r="AH2822">
        <v>368</v>
      </c>
      <c r="AI2822">
        <v>616</v>
      </c>
      <c r="AJ2822" s="9">
        <v>754</v>
      </c>
    </row>
    <row r="2823" spans="1:36" x14ac:dyDescent="0.3">
      <c r="A2823" s="1" t="s">
        <v>168</v>
      </c>
      <c r="B2823" s="6" t="s">
        <v>18</v>
      </c>
      <c r="AI2823">
        <v>296</v>
      </c>
      <c r="AJ2823" s="9">
        <v>240</v>
      </c>
    </row>
    <row r="2824" spans="1:36" x14ac:dyDescent="0.3">
      <c r="A2824" s="1" t="s">
        <v>168</v>
      </c>
      <c r="B2824" s="6" t="s">
        <v>261</v>
      </c>
      <c r="C2824" t="str">
        <f>IF(AND(C2822&lt;&gt;"",C2823&lt;&gt;"",$A2822=$A2823,$A2823=$A2824,$B2822="BOP5 - S287 - Personal, cultural and recreational services",$B2823="BOP5 - S288 - Audio-visual and related services",$B2824="BOP5 - S289 - Other personal, cultural and recreational services"),C2822-C2823,"")</f>
        <v/>
      </c>
      <c r="D2824" t="str">
        <f>IF(AND(D2822&lt;&gt;"",D2823&lt;&gt;"",$A2822=$A2823,$A2823=$A2824,$B2822="BOP5 - S287 - Personal, cultural and recreational services",$B2823="BOP5 - S288 - Audio-visual and related services",$B2824="BOP5 - S289 - Other personal, cultural and recreational services"),D2822-D2823,"")</f>
        <v/>
      </c>
      <c r="E2824" t="str">
        <f>IF(AND(E2822&lt;&gt;"",E2823&lt;&gt;"",$A2822=$A2823,$A2823=$A2824,$B2822="BOP5 - S287 - Personal, cultural and recreational services",$B2823="BOP5 - S288 - Audio-visual and related services",$B2824="BOP5 - S289 - Other personal, cultural and recreational services"),E2822-E2823,"")</f>
        <v/>
      </c>
      <c r="F2824" t="str">
        <f>IF(AND(F2822&lt;&gt;"",F2823&lt;&gt;"",$A2822=$A2823,$A2823=$A2824,$B2822="BOP5 - S287 - Personal, cultural and recreational services",$B2823="BOP5 - S288 - Audio-visual and related services",$B2824="BOP5 - S289 - Other personal, cultural and recreational services"),F2822-F2823,"")</f>
        <v/>
      </c>
      <c r="G2824" t="str">
        <f>IF(AND(G2822&lt;&gt;"",G2823&lt;&gt;"",$A2822=$A2823,$A2823=$A2824,$B2822="BOP5 - S287 - Personal, cultural and recreational services",$B2823="BOP5 - S288 - Audio-visual and related services",$B2824="BOP5 - S289 - Other personal, cultural and recreational services"),G2822-G2823,"")</f>
        <v/>
      </c>
      <c r="H2824" t="str">
        <f>IF(AND(H2822&lt;&gt;"",H2823&lt;&gt;"",$A2822=$A2823,$A2823=$A2824,$B2822="BOP5 - S287 - Personal, cultural and recreational services",$B2823="BOP5 - S288 - Audio-visual and related services",$B2824="BOP5 - S289 - Other personal, cultural and recreational services"),H2822-H2823,"")</f>
        <v/>
      </c>
      <c r="I2824" t="str">
        <f>IF(AND(I2822&lt;&gt;"",I2823&lt;&gt;"",$A2822=$A2823,$A2823=$A2824,$B2822="BOP5 - S287 - Personal, cultural and recreational services",$B2823="BOP5 - S288 - Audio-visual and related services",$B2824="BOP5 - S289 - Other personal, cultural and recreational services"),I2822-I2823,"")</f>
        <v/>
      </c>
      <c r="J2824" t="str">
        <f>IF(AND(J2822&lt;&gt;"",J2823&lt;&gt;"",$A2822=$A2823,$A2823=$A2824,$B2822="BOP5 - S287 - Personal, cultural and recreational services",$B2823="BOP5 - S288 - Audio-visual and related services",$B2824="BOP5 - S289 - Other personal, cultural and recreational services"),J2822-J2823,"")</f>
        <v/>
      </c>
      <c r="K2824" t="str">
        <f>IF(AND(K2822&lt;&gt;"",K2823&lt;&gt;"",$A2822=$A2823,$A2823=$A2824,$B2822="BOP5 - S287 - Personal, cultural and recreational services",$B2823="BOP5 - S288 - Audio-visual and related services",$B2824="BOP5 - S289 - Other personal, cultural and recreational services"),K2822-K2823,"")</f>
        <v/>
      </c>
      <c r="L2824" t="str">
        <f>IF(AND(L2822&lt;&gt;"",L2823&lt;&gt;"",$A2822=$A2823,$A2823=$A2824,$B2822="BOP5 - S287 - Personal, cultural and recreational services",$B2823="BOP5 - S288 - Audio-visual and related services",$B2824="BOP5 - S289 - Other personal, cultural and recreational services"),L2822-L2823,"")</f>
        <v/>
      </c>
      <c r="M2824" t="str">
        <f>IF(AND(M2822&lt;&gt;"",M2823&lt;&gt;"",$A2822=$A2823,$A2823=$A2824,$B2822="BOP5 - S287 - Personal, cultural and recreational services",$B2823="BOP5 - S288 - Audio-visual and related services",$B2824="BOP5 - S289 - Other personal, cultural and recreational services"),M2822-M2823,"")</f>
        <v/>
      </c>
      <c r="N2824" t="str">
        <f>IF(AND(N2822&lt;&gt;"",N2823&lt;&gt;"",$A2822=$A2823,$A2823=$A2824,$B2822="BOP5 - S287 - Personal, cultural and recreational services",$B2823="BOP5 - S288 - Audio-visual and related services",$B2824="BOP5 - S289 - Other personal, cultural and recreational services"),N2822-N2823,"")</f>
        <v/>
      </c>
      <c r="O2824" t="str">
        <f>IF(AND(O2822&lt;&gt;"",O2823&lt;&gt;"",$A2822=$A2823,$A2823=$A2824,$B2822="BOP5 - S287 - Personal, cultural and recreational services",$B2823="BOP5 - S288 - Audio-visual and related services",$B2824="BOP5 - S289 - Other personal, cultural and recreational services"),O2822-O2823,"")</f>
        <v/>
      </c>
      <c r="P2824" t="str">
        <f>IF(AND(P2822&lt;&gt;"",P2823&lt;&gt;"",$A2822=$A2823,$A2823=$A2824,$B2822="BOP5 - S287 - Personal, cultural and recreational services",$B2823="BOP5 - S288 - Audio-visual and related services",$B2824="BOP5 - S289 - Other personal, cultural and recreational services"),P2822-P2823,"")</f>
        <v/>
      </c>
      <c r="Q2824" t="str">
        <f>IF(AND(Q2822&lt;&gt;"",Q2823&lt;&gt;"",$A2822=$A2823,$A2823=$A2824,$B2822="BOP5 - S287 - Personal, cultural and recreational services",$B2823="BOP5 - S288 - Audio-visual and related services",$B2824="BOP5 - S289 - Other personal, cultural and recreational services"),Q2822-Q2823,"")</f>
        <v/>
      </c>
      <c r="R2824" t="str">
        <f>IF(AND(R2822&lt;&gt;"",R2823&lt;&gt;"",$A2822=$A2823,$A2823=$A2824,$B2822="BOP5 - S287 - Personal, cultural and recreational services",$B2823="BOP5 - S288 - Audio-visual and related services",$B2824="BOP5 - S289 - Other personal, cultural and recreational services"),R2822-R2823,"")</f>
        <v/>
      </c>
      <c r="S2824" t="str">
        <f>IF(AND(S2822&lt;&gt;"",S2823&lt;&gt;"",$A2822=$A2823,$A2823=$A2824,$B2822="BOP5 - S287 - Personal, cultural and recreational services",$B2823="BOP5 - S288 - Audio-visual and related services",$B2824="BOP5 - S289 - Other personal, cultural and recreational services"),S2822-S2823,"")</f>
        <v/>
      </c>
      <c r="T2824" t="str">
        <f>IF(AND(T2822&lt;&gt;"",T2823&lt;&gt;"",$A2822=$A2823,$A2823=$A2824,$B2822="BOP5 - S287 - Personal, cultural and recreational services",$B2823="BOP5 - S288 - Audio-visual and related services",$B2824="BOP5 - S289 - Other personal, cultural and recreational services"),T2822-T2823,"")</f>
        <v/>
      </c>
      <c r="U2824" t="str">
        <f>IF(AND(U2822&lt;&gt;"",U2823&lt;&gt;"",$A2822=$A2823,$A2823=$A2824,$B2822="BOP5 - S287 - Personal, cultural and recreational services",$B2823="BOP5 - S288 - Audio-visual and related services",$B2824="BOP5 - S289 - Other personal, cultural and recreational services"),U2822-U2823,"")</f>
        <v/>
      </c>
      <c r="V2824" t="str">
        <f>IF(AND(V2822&lt;&gt;"",V2823&lt;&gt;"",$A2822=$A2823,$A2823=$A2824,$B2822="BOP5 - S287 - Personal, cultural and recreational services",$B2823="BOP5 - S288 - Audio-visual and related services",$B2824="BOP5 - S289 - Other personal, cultural and recreational services"),V2822-V2823,"")</f>
        <v/>
      </c>
      <c r="W2824" t="str">
        <f>IF(AND(W2822&lt;&gt;"",W2823&lt;&gt;"",$A2822=$A2823,$A2823=$A2824,$B2822="BOP5 - S287 - Personal, cultural and recreational services",$B2823="BOP5 - S288 - Audio-visual and related services",$B2824="BOP5 - S289 - Other personal, cultural and recreational services"),W2822-W2823,"")</f>
        <v/>
      </c>
      <c r="X2824" t="str">
        <f>IF(AND(X2822&lt;&gt;"",X2823&lt;&gt;"",$A2822=$A2823,$A2823=$A2824,$B2822="BOP5 - S287 - Personal, cultural and recreational services",$B2823="BOP5 - S288 - Audio-visual and related services",$B2824="BOP5 - S289 - Other personal, cultural and recreational services"),X2822-X2823,"")</f>
        <v/>
      </c>
      <c r="Y2824" t="str">
        <f>IF(AND(Y2822&lt;&gt;"",Y2823&lt;&gt;"",$A2822=$A2823,$A2823=$A2824,$B2822="BOP5 - S287 - Personal, cultural and recreational services",$B2823="BOP5 - S288 - Audio-visual and related services",$B2824="BOP5 - S289 - Other personal, cultural and recreational services"),Y2822-Y2823,"")</f>
        <v/>
      </c>
      <c r="Z2824" t="str">
        <f>IF(AND(Z2822&lt;&gt;"",Z2823&lt;&gt;"",$A2822=$A2823,$A2823=$A2824,$B2822="BOP5 - S287 - Personal, cultural and recreational services",$B2823="BOP5 - S288 - Audio-visual and related services",$B2824="BOP5 - S289 - Other personal, cultural and recreational services"),Z2822-Z2823,"")</f>
        <v/>
      </c>
      <c r="AA2824" t="str">
        <f>IF(AND(AA2822&lt;&gt;"",AA2823&lt;&gt;"",$A2822=$A2823,$A2823=$A2824,$B2822="BOP5 - S287 - Personal, cultural and recreational services",$B2823="BOP5 - S288 - Audio-visual and related services",$B2824="BOP5 - S289 - Other personal, cultural and recreational services"),AA2822-AA2823,"")</f>
        <v/>
      </c>
      <c r="AB2824" t="str">
        <f>IF(AND(AB2822&lt;&gt;"",AB2823&lt;&gt;"",$A2822=$A2823,$A2823=$A2824,$B2822="BOP5 - S287 - Personal, cultural and recreational services",$B2823="BOP5 - S288 - Audio-visual and related services",$B2824="BOP5 - S289 - Other personal, cultural and recreational services"),AB2822-AB2823,"")</f>
        <v/>
      </c>
      <c r="AC2824" t="str">
        <f>IF(AND(AC2822&lt;&gt;"",AC2823&lt;&gt;"",$A2822=$A2823,$A2823=$A2824,$B2822="BOP5 - S287 - Personal, cultural and recreational services",$B2823="BOP5 - S288 - Audio-visual and related services",$B2824="BOP5 - S289 - Other personal, cultural and recreational services"),AC2822-AC2823,"")</f>
        <v/>
      </c>
      <c r="AD2824" t="str">
        <f>IF(AND(AD2822&lt;&gt;"",AD2823&lt;&gt;"",$A2822=$A2823,$A2823=$A2824,$B2822="BOP5 - S287 - Personal, cultural and recreational services",$B2823="BOP5 - S288 - Audio-visual and related services",$B2824="BOP5 - S289 - Other personal, cultural and recreational services"),AD2822-AD2823,"")</f>
        <v/>
      </c>
      <c r="AE2824" t="str">
        <f>IF(AND(AE2822&lt;&gt;"",AE2823&lt;&gt;"",$A2822=$A2823,$A2823=$A2824,$B2822="BOP5 - S287 - Personal, cultural and recreational services",$B2823="BOP5 - S288 - Audio-visual and related services",$B2824="BOP5 - S289 - Other personal, cultural and recreational services"),AE2822-AE2823,"")</f>
        <v/>
      </c>
      <c r="AF2824" t="str">
        <f>IF(AND(AF2822&lt;&gt;"",AF2823&lt;&gt;"",$A2822=$A2823,$A2823=$A2824,$B2822="BOP5 - S287 - Personal, cultural and recreational services",$B2823="BOP5 - S288 - Audio-visual and related services",$B2824="BOP5 - S289 - Other personal, cultural and recreational services"),AF2822-AF2823,"")</f>
        <v/>
      </c>
      <c r="AG2824" t="str">
        <f>IF(AND(AG2822&lt;&gt;"",AG2823&lt;&gt;"",$A2822=$A2823,$A2823=$A2824,$B2822="BOP5 - S287 - Personal, cultural and recreational services",$B2823="BOP5 - S288 - Audio-visual and related services",$B2824="BOP5 - S289 - Other personal, cultural and recreational services"),AG2822-AG2823,"")</f>
        <v/>
      </c>
      <c r="AH2824" t="str">
        <f>IF(AND(AH2822&lt;&gt;"",AH2823&lt;&gt;"",$A2822=$A2823,$A2823=$A2824,$B2822="BOP5 - S287 - Personal, cultural and recreational services",$B2823="BOP5 - S288 - Audio-visual and related services",$B2824="BOP5 - S289 - Other personal, cultural and recreational services"),AH2822-AH2823,"")</f>
        <v/>
      </c>
      <c r="AI2824" t="str">
        <f>IF(AND(AI2822&lt;&gt;"",AI2823&lt;&gt;"",$A2822=$A2823,$A2823=$A2824,$B2822="BOP5 - S287 - Personal, cultural and recreational services",$B2823="BOP5 - S288 - Audio-visual and related services",$B2824="BOP5 - S289 - Other personal, cultural and recreational services"),AI2822-AI2823,"")</f>
        <v/>
      </c>
      <c r="AJ2824" s="16" t="str">
        <f>IF(AND(AJ2822&lt;&gt;"",AJ2823&lt;&gt;"",$A2822=$A2823,$A2823=$A2824,$B2822="BOP5 - S287 - Personal, cultural and recreational services",$B2823="BOP5 - S288 - Audio-visual and related services",$B2824="BOP5 - S289 - Other personal, cultural and recreational services"),AJ2822-AJ2823,"")</f>
        <v/>
      </c>
    </row>
    <row r="2825" spans="1:36" x14ac:dyDescent="0.3">
      <c r="A2825" s="1" t="s">
        <v>168</v>
      </c>
      <c r="B2825" s="6" t="s">
        <v>22</v>
      </c>
      <c r="AC2825">
        <v>709</v>
      </c>
      <c r="AD2825">
        <v>463</v>
      </c>
      <c r="AE2825">
        <v>1149</v>
      </c>
      <c r="AF2825">
        <v>59</v>
      </c>
      <c r="AG2825">
        <v>185</v>
      </c>
      <c r="AH2825">
        <v>1813</v>
      </c>
      <c r="AI2825">
        <v>1071</v>
      </c>
      <c r="AJ2825" s="9">
        <v>880</v>
      </c>
    </row>
    <row r="2826" spans="1:36" x14ac:dyDescent="0.3">
      <c r="A2826" s="1" t="s">
        <v>168</v>
      </c>
      <c r="B2826" s="6" t="s">
        <v>21</v>
      </c>
      <c r="V2826">
        <v>33</v>
      </c>
      <c r="W2826">
        <v>30</v>
      </c>
      <c r="X2826">
        <v>40</v>
      </c>
      <c r="Y2826">
        <v>112</v>
      </c>
      <c r="Z2826">
        <v>141</v>
      </c>
      <c r="AA2826">
        <v>51</v>
      </c>
      <c r="AB2826">
        <v>737</v>
      </c>
      <c r="AC2826">
        <v>783</v>
      </c>
      <c r="AD2826">
        <v>737</v>
      </c>
      <c r="AE2826">
        <v>1286</v>
      </c>
      <c r="AF2826">
        <v>240</v>
      </c>
      <c r="AG2826">
        <v>676</v>
      </c>
      <c r="AH2826">
        <v>2296</v>
      </c>
      <c r="AI2826">
        <v>2394</v>
      </c>
      <c r="AJ2826" s="9">
        <v>2113</v>
      </c>
    </row>
    <row r="2827" spans="1:36" x14ac:dyDescent="0.3">
      <c r="A2827" s="1" t="s">
        <v>168</v>
      </c>
      <c r="B2827" s="6" t="s">
        <v>262</v>
      </c>
      <c r="C2827" t="str">
        <f>IF(AND(C2806&lt;&gt;"", $A2806=$A2809,$A2809=$A2810,$A2810=$A2826,$A2826=$A2827,$B2806="BOP5 - S200 - Memo item: Total services",$B2809="BOP5 - S205 - Transportation",$B2810="BOP5 - S236 - Travel",$B2826="BOP5 - S981 - Memo item: Other services",$B2827="BOP5 - S982 - Services not specified elsewhere"),C2827=C2806-C2809-C2810-C2826,"")</f>
        <v/>
      </c>
      <c r="D2827" t="str">
        <f t="shared" ref="D2827:AJ2827" si="145">IF(AND(D2806&lt;&gt;"", $A2806=$A2809,$A2809=$A2810,$A2810=$A2826,$A2826=$A2827,$B2806="BOP5 - S200 - Memo item: Total services",$B2809="BOP5 - S205 - Transportation",$B2810="BOP5 - S236 - Travel",$B2826="BOP5 - S981 - Memo item: Other services",$B2827="BOP5 - S982 - Services not specified elsewhere"),D2827=D2806-D2809-D2810-D2826,"")</f>
        <v/>
      </c>
      <c r="E2827" t="str">
        <f t="shared" si="145"/>
        <v/>
      </c>
      <c r="F2827" t="str">
        <f t="shared" si="145"/>
        <v/>
      </c>
      <c r="G2827" t="str">
        <f t="shared" si="145"/>
        <v/>
      </c>
      <c r="H2827" t="str">
        <f t="shared" si="145"/>
        <v/>
      </c>
      <c r="I2827" t="str">
        <f t="shared" si="145"/>
        <v/>
      </c>
      <c r="J2827" t="str">
        <f t="shared" si="145"/>
        <v/>
      </c>
      <c r="K2827" t="str">
        <f t="shared" si="145"/>
        <v/>
      </c>
      <c r="L2827" t="str">
        <f t="shared" si="145"/>
        <v/>
      </c>
      <c r="M2827" t="str">
        <f t="shared" si="145"/>
        <v/>
      </c>
      <c r="N2827" t="str">
        <f t="shared" si="145"/>
        <v/>
      </c>
      <c r="O2827" t="str">
        <f t="shared" si="145"/>
        <v/>
      </c>
      <c r="P2827" t="str">
        <f t="shared" si="145"/>
        <v/>
      </c>
      <c r="Q2827" t="str">
        <f t="shared" si="145"/>
        <v/>
      </c>
      <c r="R2827" t="str">
        <f t="shared" si="145"/>
        <v/>
      </c>
      <c r="S2827" t="str">
        <f t="shared" si="145"/>
        <v/>
      </c>
      <c r="T2827" t="str">
        <f t="shared" si="145"/>
        <v/>
      </c>
      <c r="U2827" t="str">
        <f t="shared" si="145"/>
        <v/>
      </c>
      <c r="V2827" t="str">
        <f t="shared" si="145"/>
        <v/>
      </c>
      <c r="W2827" t="str">
        <f t="shared" si="145"/>
        <v/>
      </c>
      <c r="X2827" t="str">
        <f t="shared" si="145"/>
        <v/>
      </c>
      <c r="Y2827" t="str">
        <f t="shared" si="145"/>
        <v/>
      </c>
      <c r="Z2827" t="str">
        <f t="shared" si="145"/>
        <v/>
      </c>
      <c r="AA2827" t="str">
        <f t="shared" si="145"/>
        <v/>
      </c>
      <c r="AB2827" t="str">
        <f t="shared" si="145"/>
        <v/>
      </c>
      <c r="AC2827" t="str">
        <f t="shared" si="145"/>
        <v/>
      </c>
      <c r="AD2827" t="str">
        <f t="shared" si="145"/>
        <v/>
      </c>
      <c r="AE2827" t="str">
        <f t="shared" si="145"/>
        <v/>
      </c>
      <c r="AF2827" t="str">
        <f t="shared" si="145"/>
        <v/>
      </c>
      <c r="AG2827" t="str">
        <f t="shared" si="145"/>
        <v/>
      </c>
      <c r="AH2827" t="str">
        <f t="shared" si="145"/>
        <v/>
      </c>
      <c r="AI2827" t="str">
        <f t="shared" si="145"/>
        <v/>
      </c>
      <c r="AJ2827" t="str">
        <f t="shared" si="145"/>
        <v/>
      </c>
    </row>
    <row r="2828" spans="1:36" x14ac:dyDescent="0.3">
      <c r="A2828" s="1" t="s">
        <v>169</v>
      </c>
      <c r="B2828" s="6" t="s">
        <v>20</v>
      </c>
      <c r="C2828">
        <v>1063</v>
      </c>
      <c r="D2828">
        <v>1095</v>
      </c>
      <c r="E2828">
        <v>825</v>
      </c>
      <c r="F2828">
        <v>727</v>
      </c>
      <c r="G2828">
        <v>840</v>
      </c>
      <c r="H2828">
        <v>746</v>
      </c>
      <c r="I2828">
        <v>681</v>
      </c>
      <c r="J2828">
        <v>770</v>
      </c>
      <c r="K2828">
        <v>850</v>
      </c>
      <c r="L2828">
        <v>834</v>
      </c>
      <c r="M2828">
        <v>610</v>
      </c>
      <c r="N2828">
        <v>680</v>
      </c>
      <c r="O2828">
        <v>659</v>
      </c>
      <c r="P2828">
        <v>799</v>
      </c>
      <c r="Q2828">
        <v>1044</v>
      </c>
      <c r="R2828">
        <v>1495</v>
      </c>
      <c r="S2828">
        <v>1565</v>
      </c>
      <c r="T2828">
        <v>1522</v>
      </c>
      <c r="U2828">
        <v>1129</v>
      </c>
      <c r="V2828">
        <v>1367</v>
      </c>
      <c r="W2828">
        <v>1746</v>
      </c>
      <c r="X2828">
        <v>2031</v>
      </c>
      <c r="Y2828">
        <v>2347</v>
      </c>
      <c r="Z2828">
        <v>3021</v>
      </c>
      <c r="AA2828">
        <v>3603</v>
      </c>
      <c r="AB2828">
        <v>5089</v>
      </c>
      <c r="AC2828">
        <v>6917</v>
      </c>
      <c r="AD2828">
        <v>9429</v>
      </c>
      <c r="AE2828">
        <v>12799</v>
      </c>
      <c r="AF2828">
        <v>9817</v>
      </c>
      <c r="AG2828">
        <v>8785</v>
      </c>
      <c r="AH2828">
        <v>10095</v>
      </c>
      <c r="AI2828">
        <v>10812</v>
      </c>
      <c r="AJ2828" s="11">
        <v>14356</v>
      </c>
    </row>
    <row r="2829" spans="1:36" x14ac:dyDescent="0.3">
      <c r="A2829" s="1" t="s">
        <v>169</v>
      </c>
      <c r="B2829" s="6" t="s">
        <v>5</v>
      </c>
      <c r="C2829">
        <v>1063</v>
      </c>
      <c r="D2829">
        <v>1095</v>
      </c>
      <c r="E2829">
        <v>825</v>
      </c>
      <c r="F2829">
        <v>727</v>
      </c>
      <c r="G2829">
        <v>840</v>
      </c>
      <c r="H2829">
        <v>746</v>
      </c>
      <c r="I2829">
        <v>681</v>
      </c>
      <c r="J2829">
        <v>770</v>
      </c>
      <c r="K2829">
        <v>850</v>
      </c>
      <c r="L2829">
        <v>834</v>
      </c>
      <c r="M2829">
        <v>610</v>
      </c>
      <c r="N2829">
        <v>680</v>
      </c>
      <c r="O2829">
        <v>659</v>
      </c>
      <c r="P2829">
        <v>799</v>
      </c>
      <c r="Q2829">
        <v>1023</v>
      </c>
      <c r="R2829">
        <v>1477</v>
      </c>
      <c r="S2829">
        <v>1554</v>
      </c>
      <c r="T2829">
        <v>1498</v>
      </c>
      <c r="U2829">
        <v>1106</v>
      </c>
      <c r="V2829">
        <v>1342</v>
      </c>
      <c r="W2829">
        <v>1719</v>
      </c>
      <c r="X2829">
        <v>2006</v>
      </c>
      <c r="Y2829">
        <v>2326</v>
      </c>
      <c r="Z2829">
        <v>2993</v>
      </c>
      <c r="AA2829">
        <v>3579</v>
      </c>
      <c r="AB2829">
        <v>5063</v>
      </c>
      <c r="AC2829">
        <v>6897</v>
      </c>
      <c r="AD2829">
        <v>9383</v>
      </c>
      <c r="AE2829">
        <v>12761</v>
      </c>
      <c r="AF2829">
        <v>9777</v>
      </c>
      <c r="AG2829">
        <v>8753</v>
      </c>
      <c r="AH2829">
        <v>10048</v>
      </c>
      <c r="AI2829">
        <v>10728</v>
      </c>
      <c r="AJ2829" s="9">
        <v>14239</v>
      </c>
    </row>
    <row r="2830" spans="1:36" x14ac:dyDescent="0.3">
      <c r="A2830" s="1" t="s">
        <v>169</v>
      </c>
      <c r="B2830" s="6" t="s">
        <v>8</v>
      </c>
      <c r="C2830">
        <v>339</v>
      </c>
      <c r="D2830">
        <v>321</v>
      </c>
      <c r="E2830">
        <v>220</v>
      </c>
      <c r="F2830">
        <v>224</v>
      </c>
      <c r="G2830">
        <v>214</v>
      </c>
      <c r="H2830">
        <v>241</v>
      </c>
      <c r="I2830">
        <v>200</v>
      </c>
      <c r="J2830">
        <v>228</v>
      </c>
      <c r="K2830">
        <v>253</v>
      </c>
      <c r="L2830">
        <v>250</v>
      </c>
      <c r="M2830">
        <v>196</v>
      </c>
      <c r="N2830">
        <v>312</v>
      </c>
      <c r="O2830">
        <v>261</v>
      </c>
      <c r="P2830">
        <v>311</v>
      </c>
      <c r="Q2830">
        <v>228</v>
      </c>
      <c r="R2830">
        <v>415</v>
      </c>
      <c r="S2830">
        <v>452</v>
      </c>
      <c r="T2830">
        <v>386</v>
      </c>
      <c r="U2830">
        <v>394</v>
      </c>
      <c r="V2830">
        <v>554</v>
      </c>
      <c r="W2830">
        <v>728</v>
      </c>
      <c r="X2830">
        <v>817</v>
      </c>
      <c r="Y2830">
        <v>1027</v>
      </c>
      <c r="Z2830">
        <v>1343</v>
      </c>
      <c r="AA2830">
        <v>1521</v>
      </c>
      <c r="AB2830">
        <v>2532</v>
      </c>
      <c r="AC2830">
        <v>3734</v>
      </c>
      <c r="AD2830">
        <v>5300</v>
      </c>
      <c r="AE2830">
        <v>6856</v>
      </c>
      <c r="AF2830">
        <v>5661</v>
      </c>
      <c r="AG2830">
        <v>5054</v>
      </c>
      <c r="AH2830">
        <v>5529</v>
      </c>
      <c r="AI2830">
        <v>6058</v>
      </c>
      <c r="AJ2830" s="9">
        <v>7775</v>
      </c>
    </row>
    <row r="2831" spans="1:36" x14ac:dyDescent="0.3">
      <c r="A2831" s="1" t="s">
        <v>169</v>
      </c>
      <c r="B2831" s="6" t="s">
        <v>6</v>
      </c>
      <c r="C2831">
        <v>400</v>
      </c>
      <c r="D2831">
        <v>471</v>
      </c>
      <c r="E2831">
        <v>402</v>
      </c>
      <c r="F2831">
        <v>302</v>
      </c>
      <c r="G2831">
        <v>417</v>
      </c>
      <c r="H2831">
        <v>359</v>
      </c>
      <c r="I2831">
        <v>340</v>
      </c>
      <c r="J2831">
        <v>366</v>
      </c>
      <c r="K2831">
        <v>426</v>
      </c>
      <c r="L2831">
        <v>417</v>
      </c>
      <c r="M2831">
        <v>308</v>
      </c>
      <c r="N2831">
        <v>223</v>
      </c>
      <c r="O2831">
        <v>136</v>
      </c>
      <c r="P2831">
        <v>291</v>
      </c>
      <c r="Q2831">
        <v>381</v>
      </c>
      <c r="R2831">
        <v>471</v>
      </c>
      <c r="S2831">
        <v>573</v>
      </c>
      <c r="T2831">
        <v>587</v>
      </c>
      <c r="U2831">
        <v>473</v>
      </c>
      <c r="V2831">
        <v>536</v>
      </c>
      <c r="W2831">
        <v>632</v>
      </c>
      <c r="X2831">
        <v>827</v>
      </c>
      <c r="Y2831">
        <v>964</v>
      </c>
      <c r="Z2831">
        <v>1202</v>
      </c>
      <c r="AA2831">
        <v>1554</v>
      </c>
      <c r="AB2831">
        <v>1476</v>
      </c>
      <c r="AC2831">
        <v>1869</v>
      </c>
      <c r="AD2831">
        <v>2482</v>
      </c>
      <c r="AE2831">
        <v>3921</v>
      </c>
      <c r="AF2831">
        <v>2887</v>
      </c>
      <c r="AG2831">
        <v>2558</v>
      </c>
      <c r="AH2831">
        <v>3101</v>
      </c>
      <c r="AI2831">
        <v>3200</v>
      </c>
      <c r="AJ2831" s="9">
        <v>5022</v>
      </c>
    </row>
    <row r="2832" spans="1:36" x14ac:dyDescent="0.3">
      <c r="A2832" s="1" t="s">
        <v>169</v>
      </c>
      <c r="B2832" s="6" t="s">
        <v>7</v>
      </c>
      <c r="C2832">
        <v>324</v>
      </c>
      <c r="D2832">
        <v>303</v>
      </c>
      <c r="E2832">
        <v>203</v>
      </c>
      <c r="F2832">
        <v>202</v>
      </c>
      <c r="G2832">
        <v>209</v>
      </c>
      <c r="H2832">
        <v>146</v>
      </c>
      <c r="I2832">
        <v>141</v>
      </c>
      <c r="J2832">
        <v>176</v>
      </c>
      <c r="K2832">
        <v>171</v>
      </c>
      <c r="L2832">
        <v>167</v>
      </c>
      <c r="M2832">
        <v>106</v>
      </c>
      <c r="N2832">
        <v>145</v>
      </c>
      <c r="O2832">
        <v>262</v>
      </c>
      <c r="P2832">
        <v>197</v>
      </c>
      <c r="Q2832">
        <v>414</v>
      </c>
      <c r="R2832">
        <v>591</v>
      </c>
      <c r="S2832">
        <v>530</v>
      </c>
      <c r="T2832">
        <v>526</v>
      </c>
      <c r="U2832">
        <v>239</v>
      </c>
      <c r="V2832">
        <v>252</v>
      </c>
      <c r="W2832">
        <v>359</v>
      </c>
      <c r="X2832">
        <v>362</v>
      </c>
      <c r="Y2832">
        <v>335</v>
      </c>
      <c r="Z2832">
        <v>448</v>
      </c>
      <c r="AA2832">
        <v>504</v>
      </c>
      <c r="AB2832">
        <v>1055</v>
      </c>
      <c r="AC2832">
        <v>1295</v>
      </c>
      <c r="AD2832">
        <v>1601</v>
      </c>
      <c r="AE2832">
        <v>1983</v>
      </c>
      <c r="AF2832">
        <v>1228</v>
      </c>
      <c r="AG2832">
        <v>1141</v>
      </c>
      <c r="AH2832">
        <v>1417</v>
      </c>
      <c r="AI2832">
        <v>1471</v>
      </c>
      <c r="AJ2832" s="9">
        <v>1442</v>
      </c>
    </row>
    <row r="2833" spans="1:36" x14ac:dyDescent="0.3">
      <c r="A2833" s="1" t="s">
        <v>169</v>
      </c>
      <c r="B2833" s="6" t="s">
        <v>9</v>
      </c>
      <c r="Q2833">
        <v>44</v>
      </c>
      <c r="R2833">
        <v>66</v>
      </c>
      <c r="S2833">
        <v>75</v>
      </c>
      <c r="T2833">
        <v>86</v>
      </c>
      <c r="U2833">
        <v>89</v>
      </c>
      <c r="V2833">
        <v>92</v>
      </c>
      <c r="W2833">
        <v>145</v>
      </c>
      <c r="X2833">
        <v>135</v>
      </c>
      <c r="Y2833">
        <v>167</v>
      </c>
      <c r="Z2833">
        <v>238</v>
      </c>
      <c r="AA2833">
        <v>294</v>
      </c>
      <c r="AB2833">
        <v>671</v>
      </c>
      <c r="AC2833">
        <v>1108</v>
      </c>
      <c r="AD2833">
        <v>1081</v>
      </c>
      <c r="AE2833">
        <v>1147</v>
      </c>
      <c r="AF2833">
        <v>866</v>
      </c>
      <c r="AG2833">
        <v>569</v>
      </c>
      <c r="AH2833">
        <v>719</v>
      </c>
      <c r="AI2833">
        <v>563</v>
      </c>
      <c r="AJ2833" s="9">
        <v>691</v>
      </c>
    </row>
    <row r="2834" spans="1:36" x14ac:dyDescent="0.3">
      <c r="A2834" s="1" t="s">
        <v>169</v>
      </c>
      <c r="B2834" s="6" t="s">
        <v>259</v>
      </c>
      <c r="C2834" t="str">
        <f>IF(AND(C2833&lt;&gt;"",C2835&lt;&gt;"",$A2833=$A2834,$A2834=$A2835,$B2833="BOP5 - S245 - Communications services",$B2834="BOP5 - S246 - Postal and courier services",$B2835="BOP5 - S247 - Telecommunication services"),C2833-C2835,"")</f>
        <v/>
      </c>
      <c r="D2834" t="str">
        <f>IF(AND(D2833&lt;&gt;"",D2835&lt;&gt;"",$A2833=$A2834,$A2834=$A2835,$B2833="BOP5 - S245 - Communications services",$B2834="BOP5 - S246 - Postal and courier services",$B2835="BOP5 - S247 - Telecommunication services"),D2833-D2835,"")</f>
        <v/>
      </c>
      <c r="E2834" t="str">
        <f>IF(AND(E2833&lt;&gt;"",E2835&lt;&gt;"",$A2833=$A2834,$A2834=$A2835,$B2833="BOP5 - S245 - Communications services",$B2834="BOP5 - S246 - Postal and courier services",$B2835="BOP5 - S247 - Telecommunication services"),E2833-E2835,"")</f>
        <v/>
      </c>
      <c r="F2834" t="str">
        <f>IF(AND(F2833&lt;&gt;"",F2835&lt;&gt;"",$A2833=$A2834,$A2834=$A2835,$B2833="BOP5 - S245 - Communications services",$B2834="BOP5 - S246 - Postal and courier services",$B2835="BOP5 - S247 - Telecommunication services"),F2833-F2835,"")</f>
        <v/>
      </c>
      <c r="G2834" t="str">
        <f>IF(AND(G2833&lt;&gt;"",G2835&lt;&gt;"",$A2833=$A2834,$A2834=$A2835,$B2833="BOP5 - S245 - Communications services",$B2834="BOP5 - S246 - Postal and courier services",$B2835="BOP5 - S247 - Telecommunication services"),G2833-G2835,"")</f>
        <v/>
      </c>
      <c r="H2834" t="str">
        <f>IF(AND(H2833&lt;&gt;"",H2835&lt;&gt;"",$A2833=$A2834,$A2834=$A2835,$B2833="BOP5 - S245 - Communications services",$B2834="BOP5 - S246 - Postal and courier services",$B2835="BOP5 - S247 - Telecommunication services"),H2833-H2835,"")</f>
        <v/>
      </c>
      <c r="I2834" t="str">
        <f>IF(AND(I2833&lt;&gt;"",I2835&lt;&gt;"",$A2833=$A2834,$A2834=$A2835,$B2833="BOP5 - S245 - Communications services",$B2834="BOP5 - S246 - Postal and courier services",$B2835="BOP5 - S247 - Telecommunication services"),I2833-I2835,"")</f>
        <v/>
      </c>
      <c r="J2834" t="str">
        <f>IF(AND(J2833&lt;&gt;"",J2835&lt;&gt;"",$A2833=$A2834,$A2834=$A2835,$B2833="BOP5 - S245 - Communications services",$B2834="BOP5 - S246 - Postal and courier services",$B2835="BOP5 - S247 - Telecommunication services"),J2833-J2835,"")</f>
        <v/>
      </c>
      <c r="K2834" t="str">
        <f>IF(AND(K2833&lt;&gt;"",K2835&lt;&gt;"",$A2833=$A2834,$A2834=$A2835,$B2833="BOP5 - S245 - Communications services",$B2834="BOP5 - S246 - Postal and courier services",$B2835="BOP5 - S247 - Telecommunication services"),K2833-K2835,"")</f>
        <v/>
      </c>
      <c r="L2834" t="str">
        <f>IF(AND(L2833&lt;&gt;"",L2835&lt;&gt;"",$A2833=$A2834,$A2834=$A2835,$B2833="BOP5 - S245 - Communications services",$B2834="BOP5 - S246 - Postal and courier services",$B2835="BOP5 - S247 - Telecommunication services"),L2833-L2835,"")</f>
        <v/>
      </c>
      <c r="M2834" t="str">
        <f>IF(AND(M2833&lt;&gt;"",M2835&lt;&gt;"",$A2833=$A2834,$A2834=$A2835,$B2833="BOP5 - S245 - Communications services",$B2834="BOP5 - S246 - Postal and courier services",$B2835="BOP5 - S247 - Telecommunication services"),M2833-M2835,"")</f>
        <v/>
      </c>
      <c r="N2834" t="str">
        <f>IF(AND(N2833&lt;&gt;"",N2835&lt;&gt;"",$A2833=$A2834,$A2834=$A2835,$B2833="BOP5 - S245 - Communications services",$B2834="BOP5 - S246 - Postal and courier services",$B2835="BOP5 - S247 - Telecommunication services"),N2833-N2835,"")</f>
        <v/>
      </c>
      <c r="O2834" t="str">
        <f>IF(AND(O2833&lt;&gt;"",O2835&lt;&gt;"",$A2833=$A2834,$A2834=$A2835,$B2833="BOP5 - S245 - Communications services",$B2834="BOP5 - S246 - Postal and courier services",$B2835="BOP5 - S247 - Telecommunication services"),O2833-O2835,"")</f>
        <v/>
      </c>
      <c r="P2834" t="str">
        <f>IF(AND(P2833&lt;&gt;"",P2835&lt;&gt;"",$A2833=$A2834,$A2834=$A2835,$B2833="BOP5 - S245 - Communications services",$B2834="BOP5 - S246 - Postal and courier services",$B2835="BOP5 - S247 - Telecommunication services"),P2833-P2835,"")</f>
        <v/>
      </c>
      <c r="Q2834" t="str">
        <f>IF(AND(Q2833&lt;&gt;"",Q2835&lt;&gt;"",$A2833=$A2834,$A2834=$A2835,$B2833="BOP5 - S245 - Communications services",$B2834="BOP5 - S246 - Postal and courier services",$B2835="BOP5 - S247 - Telecommunication services"),Q2833-Q2835,"")</f>
        <v/>
      </c>
      <c r="R2834" t="str">
        <f>IF(AND(R2833&lt;&gt;"",R2835&lt;&gt;"",$A2833=$A2834,$A2834=$A2835,$B2833="BOP5 - S245 - Communications services",$B2834="BOP5 - S246 - Postal and courier services",$B2835="BOP5 - S247 - Telecommunication services"),R2833-R2835,"")</f>
        <v/>
      </c>
      <c r="S2834" t="str">
        <f>IF(AND(S2833&lt;&gt;"",S2835&lt;&gt;"",$A2833=$A2834,$A2834=$A2835,$B2833="BOP5 - S245 - Communications services",$B2834="BOP5 - S246 - Postal and courier services",$B2835="BOP5 - S247 - Telecommunication services"),S2833-S2835,"")</f>
        <v/>
      </c>
      <c r="T2834" t="str">
        <f>IF(AND(T2833&lt;&gt;"",T2835&lt;&gt;"",$A2833=$A2834,$A2834=$A2835,$B2833="BOP5 - S245 - Communications services",$B2834="BOP5 - S246 - Postal and courier services",$B2835="BOP5 - S247 - Telecommunication services"),T2833-T2835,"")</f>
        <v/>
      </c>
      <c r="U2834" t="str">
        <f>IF(AND(U2833&lt;&gt;"",U2835&lt;&gt;"",$A2833=$A2834,$A2834=$A2835,$B2833="BOP5 - S245 - Communications services",$B2834="BOP5 - S246 - Postal and courier services",$B2835="BOP5 - S247 - Telecommunication services"),U2833-U2835,"")</f>
        <v/>
      </c>
      <c r="V2834">
        <f>IF(AND(V2833&lt;&gt;"",V2835&lt;&gt;"",$A2833=$A2834,$A2834=$A2835,$B2833="BOP5 - S245 - Communications services",$B2834="BOP5 - S246 - Postal and courier services",$B2835="BOP5 - S247 - Telecommunication services"),V2833-V2835,"")</f>
        <v>0</v>
      </c>
      <c r="W2834">
        <f>IF(AND(W2833&lt;&gt;"",W2835&lt;&gt;"",$A2833=$A2834,$A2834=$A2835,$B2833="BOP5 - S245 - Communications services",$B2834="BOP5 - S246 - Postal and courier services",$B2835="BOP5 - S247 - Telecommunication services"),W2833-W2835,"")</f>
        <v>0</v>
      </c>
      <c r="X2834">
        <f>IF(AND(X2833&lt;&gt;"",X2835&lt;&gt;"",$A2833=$A2834,$A2834=$A2835,$B2833="BOP5 - S245 - Communications services",$B2834="BOP5 - S246 - Postal and courier services",$B2835="BOP5 - S247 - Telecommunication services"),X2833-X2835,"")</f>
        <v>0</v>
      </c>
      <c r="Y2834">
        <f>IF(AND(Y2833&lt;&gt;"",Y2835&lt;&gt;"",$A2833=$A2834,$A2834=$A2835,$B2833="BOP5 - S245 - Communications services",$B2834="BOP5 - S246 - Postal and courier services",$B2835="BOP5 - S247 - Telecommunication services"),Y2833-Y2835,"")</f>
        <v>0</v>
      </c>
      <c r="Z2834">
        <f>IF(AND(Z2833&lt;&gt;"",Z2835&lt;&gt;"",$A2833=$A2834,$A2834=$A2835,$B2833="BOP5 - S245 - Communications services",$B2834="BOP5 - S246 - Postal and courier services",$B2835="BOP5 - S247 - Telecommunication services"),Z2833-Z2835,"")</f>
        <v>0</v>
      </c>
      <c r="AA2834">
        <f>IF(AND(AA2833&lt;&gt;"",AA2835&lt;&gt;"",$A2833=$A2834,$A2834=$A2835,$B2833="BOP5 - S245 - Communications services",$B2834="BOP5 - S246 - Postal and courier services",$B2835="BOP5 - S247 - Telecommunication services"),AA2833-AA2835,"")</f>
        <v>-2</v>
      </c>
      <c r="AB2834">
        <f>IF(AND(AB2833&lt;&gt;"",AB2835&lt;&gt;"",$A2833=$A2834,$A2834=$A2835,$B2833="BOP5 - S245 - Communications services",$B2834="BOP5 - S246 - Postal and courier services",$B2835="BOP5 - S247 - Telecommunication services"),AB2833-AB2835,"")</f>
        <v>179</v>
      </c>
      <c r="AC2834">
        <f>IF(AND(AC2833&lt;&gt;"",AC2835&lt;&gt;"",$A2833=$A2834,$A2834=$A2835,$B2833="BOP5 - S245 - Communications services",$B2834="BOP5 - S246 - Postal and courier services",$B2835="BOP5 - S247 - Telecommunication services"),AC2833-AC2835,"")</f>
        <v>390</v>
      </c>
      <c r="AD2834">
        <f>IF(AND(AD2833&lt;&gt;"",AD2835&lt;&gt;"",$A2833=$A2834,$A2834=$A2835,$B2833="BOP5 - S245 - Communications services",$B2834="BOP5 - S246 - Postal and courier services",$B2835="BOP5 - S247 - Telecommunication services"),AD2833-AD2835,"")</f>
        <v>247</v>
      </c>
      <c r="AE2834">
        <f>IF(AND(AE2833&lt;&gt;"",AE2835&lt;&gt;"",$A2833=$A2834,$A2834=$A2835,$B2833="BOP5 - S245 - Communications services",$B2834="BOP5 - S246 - Postal and courier services",$B2835="BOP5 - S247 - Telecommunication services"),AE2833-AE2835,"")</f>
        <v>214</v>
      </c>
      <c r="AF2834">
        <f>IF(AND(AF2833&lt;&gt;"",AF2835&lt;&gt;"",$A2833=$A2834,$A2834=$A2835,$B2833="BOP5 - S245 - Communications services",$B2834="BOP5 - S246 - Postal and courier services",$B2835="BOP5 - S247 - Telecommunication services"),AF2833-AF2835,"")</f>
        <v>145</v>
      </c>
      <c r="AG2834">
        <f>IF(AND(AG2833&lt;&gt;"",AG2835&lt;&gt;"",$A2833=$A2834,$A2834=$A2835,$B2833="BOP5 - S245 - Communications services",$B2834="BOP5 - S246 - Postal and courier services",$B2835="BOP5 - S247 - Telecommunication services"),AG2833-AG2835,"")</f>
        <v>27</v>
      </c>
      <c r="AH2834">
        <f>IF(AND(AH2833&lt;&gt;"",AH2835&lt;&gt;"",$A2833=$A2834,$A2834=$A2835,$B2833="BOP5 - S245 - Communications services",$B2834="BOP5 - S246 - Postal and courier services",$B2835="BOP5 - S247 - Telecommunication services"),AH2833-AH2835,"")</f>
        <v>35</v>
      </c>
      <c r="AI2834">
        <f>IF(AND(AI2833&lt;&gt;"",AI2835&lt;&gt;"",$A2833=$A2834,$A2834=$A2835,$B2833="BOP5 - S245 - Communications services",$B2834="BOP5 - S246 - Postal and courier services",$B2835="BOP5 - S247 - Telecommunication services"),AI2833-AI2835,"")</f>
        <v>33</v>
      </c>
      <c r="AJ2834" s="16">
        <f>IF(AND(AJ2833&lt;&gt;"",AJ2835&lt;&gt;"",$A2833=$A2834,$A2834=$A2835,$B2833="BOP5 - S245 - Communications services",$B2834="BOP5 - S246 - Postal and courier services",$B2835="BOP5 - S247 - Telecommunication services"),AJ2833-AJ2835,"")</f>
        <v>40</v>
      </c>
    </row>
    <row r="2835" spans="1:36" x14ac:dyDescent="0.3">
      <c r="A2835" s="1" t="s">
        <v>169</v>
      </c>
      <c r="B2835" s="6" t="s">
        <v>10</v>
      </c>
      <c r="V2835">
        <v>92</v>
      </c>
      <c r="W2835">
        <v>145</v>
      </c>
      <c r="X2835">
        <v>135</v>
      </c>
      <c r="Y2835">
        <v>167</v>
      </c>
      <c r="Z2835">
        <v>238</v>
      </c>
      <c r="AA2835">
        <v>296</v>
      </c>
      <c r="AB2835">
        <v>492</v>
      </c>
      <c r="AC2835">
        <v>718</v>
      </c>
      <c r="AD2835">
        <v>834</v>
      </c>
      <c r="AE2835">
        <v>933</v>
      </c>
      <c r="AF2835">
        <v>721</v>
      </c>
      <c r="AG2835">
        <v>542</v>
      </c>
      <c r="AH2835">
        <v>684</v>
      </c>
      <c r="AI2835">
        <v>530</v>
      </c>
      <c r="AJ2835" s="9">
        <v>651</v>
      </c>
    </row>
    <row r="2836" spans="1:36" x14ac:dyDescent="0.3">
      <c r="A2836" s="1" t="s">
        <v>169</v>
      </c>
      <c r="B2836" s="6" t="s">
        <v>11</v>
      </c>
      <c r="Q2836">
        <v>28</v>
      </c>
      <c r="R2836">
        <v>137</v>
      </c>
      <c r="S2836">
        <v>52</v>
      </c>
      <c r="T2836">
        <v>35</v>
      </c>
      <c r="U2836">
        <v>37</v>
      </c>
      <c r="V2836">
        <v>33</v>
      </c>
      <c r="W2836">
        <v>30</v>
      </c>
      <c r="X2836">
        <v>59</v>
      </c>
      <c r="Y2836">
        <v>65</v>
      </c>
      <c r="Z2836">
        <v>106</v>
      </c>
      <c r="AA2836">
        <v>120</v>
      </c>
      <c r="AB2836">
        <v>195</v>
      </c>
      <c r="AC2836">
        <v>243</v>
      </c>
      <c r="AD2836">
        <v>216</v>
      </c>
      <c r="AE2836">
        <v>463</v>
      </c>
      <c r="AF2836">
        <v>501</v>
      </c>
      <c r="AG2836">
        <v>681</v>
      </c>
      <c r="AH2836">
        <v>459</v>
      </c>
      <c r="AI2836">
        <v>363</v>
      </c>
      <c r="AJ2836" s="9">
        <v>556</v>
      </c>
    </row>
    <row r="2837" spans="1:36" x14ac:dyDescent="0.3">
      <c r="A2837" s="1" t="s">
        <v>169</v>
      </c>
      <c r="B2837" s="6" t="s">
        <v>12</v>
      </c>
      <c r="C2837">
        <v>44</v>
      </c>
      <c r="D2837">
        <v>52</v>
      </c>
      <c r="E2837">
        <v>45</v>
      </c>
      <c r="F2837">
        <v>34</v>
      </c>
      <c r="G2837">
        <v>46</v>
      </c>
      <c r="H2837">
        <v>40</v>
      </c>
      <c r="I2837">
        <v>38</v>
      </c>
      <c r="J2837">
        <v>41</v>
      </c>
      <c r="K2837">
        <v>47</v>
      </c>
      <c r="L2837">
        <v>46</v>
      </c>
      <c r="M2837">
        <v>34</v>
      </c>
      <c r="N2837">
        <v>25</v>
      </c>
      <c r="O2837">
        <v>15</v>
      </c>
      <c r="P2837">
        <v>29</v>
      </c>
      <c r="Q2837">
        <v>17</v>
      </c>
      <c r="R2837">
        <v>30</v>
      </c>
      <c r="S2837">
        <v>21</v>
      </c>
      <c r="T2837">
        <v>29</v>
      </c>
      <c r="U2837">
        <v>27</v>
      </c>
      <c r="V2837">
        <v>22</v>
      </c>
      <c r="W2837">
        <v>21</v>
      </c>
      <c r="X2837">
        <v>37</v>
      </c>
      <c r="Y2837">
        <v>20</v>
      </c>
      <c r="Z2837">
        <v>48</v>
      </c>
      <c r="AA2837">
        <v>26</v>
      </c>
      <c r="AB2837">
        <v>28</v>
      </c>
      <c r="AC2837">
        <v>22</v>
      </c>
      <c r="AD2837">
        <v>65</v>
      </c>
      <c r="AE2837">
        <v>47</v>
      </c>
      <c r="AF2837">
        <v>55</v>
      </c>
      <c r="AG2837">
        <v>39</v>
      </c>
      <c r="AH2837">
        <v>133</v>
      </c>
      <c r="AI2837">
        <v>159</v>
      </c>
      <c r="AJ2837" s="9">
        <v>125</v>
      </c>
    </row>
    <row r="2838" spans="1:36" x14ac:dyDescent="0.3">
      <c r="A2838" s="1" t="s">
        <v>169</v>
      </c>
      <c r="B2838" s="6" t="s">
        <v>13</v>
      </c>
      <c r="Q2838">
        <v>52</v>
      </c>
      <c r="R2838">
        <v>50</v>
      </c>
      <c r="S2838">
        <v>53</v>
      </c>
      <c r="T2838">
        <v>47</v>
      </c>
      <c r="U2838">
        <v>36</v>
      </c>
      <c r="V2838">
        <v>34</v>
      </c>
      <c r="W2838">
        <v>110</v>
      </c>
      <c r="X2838">
        <v>94</v>
      </c>
      <c r="Y2838">
        <v>83</v>
      </c>
      <c r="Z2838">
        <v>51</v>
      </c>
      <c r="AA2838">
        <v>73</v>
      </c>
      <c r="AB2838">
        <v>104</v>
      </c>
      <c r="AC2838">
        <v>119</v>
      </c>
      <c r="AD2838">
        <v>507</v>
      </c>
      <c r="AE2838">
        <v>465</v>
      </c>
      <c r="AF2838">
        <v>178</v>
      </c>
      <c r="AG2838">
        <v>126</v>
      </c>
      <c r="AH2838">
        <v>195</v>
      </c>
      <c r="AI2838">
        <v>311</v>
      </c>
      <c r="AJ2838" s="9">
        <v>292</v>
      </c>
    </row>
    <row r="2839" spans="1:36" x14ac:dyDescent="0.3">
      <c r="A2839" s="1" t="s">
        <v>169</v>
      </c>
      <c r="B2839" s="6" t="s">
        <v>14</v>
      </c>
      <c r="Q2839">
        <v>2</v>
      </c>
      <c r="R2839">
        <v>2</v>
      </c>
      <c r="S2839">
        <v>3</v>
      </c>
      <c r="T2839">
        <v>3</v>
      </c>
      <c r="U2839">
        <v>9</v>
      </c>
      <c r="V2839">
        <v>24</v>
      </c>
      <c r="W2839">
        <v>44</v>
      </c>
      <c r="X2839">
        <v>50</v>
      </c>
      <c r="Y2839">
        <v>78</v>
      </c>
      <c r="Z2839">
        <v>107</v>
      </c>
      <c r="AA2839">
        <v>142</v>
      </c>
      <c r="AB2839">
        <v>332</v>
      </c>
      <c r="AC2839">
        <v>469</v>
      </c>
      <c r="AD2839">
        <v>622</v>
      </c>
      <c r="AE2839">
        <v>878</v>
      </c>
      <c r="AF2839">
        <v>1006</v>
      </c>
      <c r="AG2839">
        <v>1048</v>
      </c>
      <c r="AH2839">
        <v>1039</v>
      </c>
      <c r="AI2839">
        <v>1450</v>
      </c>
      <c r="AJ2839" s="9">
        <v>1974</v>
      </c>
    </row>
    <row r="2840" spans="1:36" x14ac:dyDescent="0.3">
      <c r="A2840" s="1" t="s">
        <v>169</v>
      </c>
      <c r="B2840" s="6" t="s">
        <v>15</v>
      </c>
      <c r="V2840">
        <v>24</v>
      </c>
      <c r="W2840">
        <v>44</v>
      </c>
      <c r="X2840">
        <v>50</v>
      </c>
      <c r="Y2840">
        <v>78</v>
      </c>
      <c r="Z2840">
        <v>107</v>
      </c>
      <c r="AA2840">
        <v>142</v>
      </c>
      <c r="AB2840">
        <v>326</v>
      </c>
      <c r="AC2840">
        <v>464</v>
      </c>
      <c r="AD2840">
        <v>616</v>
      </c>
      <c r="AE2840">
        <v>871</v>
      </c>
      <c r="AF2840">
        <v>1000</v>
      </c>
      <c r="AG2840">
        <v>1041</v>
      </c>
      <c r="AH2840">
        <v>1033</v>
      </c>
      <c r="AI2840">
        <v>1447</v>
      </c>
      <c r="AJ2840" s="9">
        <v>1971</v>
      </c>
    </row>
    <row r="2841" spans="1:36" x14ac:dyDescent="0.3">
      <c r="A2841" s="1" t="s">
        <v>169</v>
      </c>
      <c r="B2841" s="6" t="s">
        <v>260</v>
      </c>
      <c r="C2841" t="str">
        <f>IF(AND(C2839&lt;&gt;"",C2840&lt;&gt;"",$A2839=$A2840,$A2840=$A2841,$B2839="BOP5 - S262 - Computer and information services",$B2840="BOP5 - S263 - Computer services",$B2841="BOP5 - S264 - Information services"),C2839-C2840,"")</f>
        <v/>
      </c>
      <c r="D2841" t="str">
        <f>IF(AND(D2839&lt;&gt;"",D2840&lt;&gt;"",$A2839=$A2840,$A2840=$A2841,$B2839="BOP5 - S262 - Computer and information services",$B2840="BOP5 - S263 - Computer services",$B2841="BOP5 - S264 - Information services"),D2839-D2840,"")</f>
        <v/>
      </c>
      <c r="E2841" t="str">
        <f>IF(AND(E2839&lt;&gt;"",E2840&lt;&gt;"",$A2839=$A2840,$A2840=$A2841,$B2839="BOP5 - S262 - Computer and information services",$B2840="BOP5 - S263 - Computer services",$B2841="BOP5 - S264 - Information services"),E2839-E2840,"")</f>
        <v/>
      </c>
      <c r="F2841" t="str">
        <f>IF(AND(F2839&lt;&gt;"",F2840&lt;&gt;"",$A2839=$A2840,$A2840=$A2841,$B2839="BOP5 - S262 - Computer and information services",$B2840="BOP5 - S263 - Computer services",$B2841="BOP5 - S264 - Information services"),F2839-F2840,"")</f>
        <v/>
      </c>
      <c r="G2841" t="str">
        <f>IF(AND(G2839&lt;&gt;"",G2840&lt;&gt;"",$A2839=$A2840,$A2840=$A2841,$B2839="BOP5 - S262 - Computer and information services",$B2840="BOP5 - S263 - Computer services",$B2841="BOP5 - S264 - Information services"),G2839-G2840,"")</f>
        <v/>
      </c>
      <c r="H2841" t="str">
        <f>IF(AND(H2839&lt;&gt;"",H2840&lt;&gt;"",$A2839=$A2840,$A2840=$A2841,$B2839="BOP5 - S262 - Computer and information services",$B2840="BOP5 - S263 - Computer services",$B2841="BOP5 - S264 - Information services"),H2839-H2840,"")</f>
        <v/>
      </c>
      <c r="I2841" t="str">
        <f>IF(AND(I2839&lt;&gt;"",I2840&lt;&gt;"",$A2839=$A2840,$A2840=$A2841,$B2839="BOP5 - S262 - Computer and information services",$B2840="BOP5 - S263 - Computer services",$B2841="BOP5 - S264 - Information services"),I2839-I2840,"")</f>
        <v/>
      </c>
      <c r="J2841" t="str">
        <f>IF(AND(J2839&lt;&gt;"",J2840&lt;&gt;"",$A2839=$A2840,$A2840=$A2841,$B2839="BOP5 - S262 - Computer and information services",$B2840="BOP5 - S263 - Computer services",$B2841="BOP5 - S264 - Information services"),J2839-J2840,"")</f>
        <v/>
      </c>
      <c r="K2841" t="str">
        <f>IF(AND(K2839&lt;&gt;"",K2840&lt;&gt;"",$A2839=$A2840,$A2840=$A2841,$B2839="BOP5 - S262 - Computer and information services",$B2840="BOP5 - S263 - Computer services",$B2841="BOP5 - S264 - Information services"),K2839-K2840,"")</f>
        <v/>
      </c>
      <c r="L2841" t="str">
        <f>IF(AND(L2839&lt;&gt;"",L2840&lt;&gt;"",$A2839=$A2840,$A2840=$A2841,$B2839="BOP5 - S262 - Computer and information services",$B2840="BOP5 - S263 - Computer services",$B2841="BOP5 - S264 - Information services"),L2839-L2840,"")</f>
        <v/>
      </c>
      <c r="M2841" t="str">
        <f>IF(AND(M2839&lt;&gt;"",M2840&lt;&gt;"",$A2839=$A2840,$A2840=$A2841,$B2839="BOP5 - S262 - Computer and information services",$B2840="BOP5 - S263 - Computer services",$B2841="BOP5 - S264 - Information services"),M2839-M2840,"")</f>
        <v/>
      </c>
      <c r="N2841" t="str">
        <f>IF(AND(N2839&lt;&gt;"",N2840&lt;&gt;"",$A2839=$A2840,$A2840=$A2841,$B2839="BOP5 - S262 - Computer and information services",$B2840="BOP5 - S263 - Computer services",$B2841="BOP5 - S264 - Information services"),N2839-N2840,"")</f>
        <v/>
      </c>
      <c r="O2841" t="str">
        <f>IF(AND(O2839&lt;&gt;"",O2840&lt;&gt;"",$A2839=$A2840,$A2840=$A2841,$B2839="BOP5 - S262 - Computer and information services",$B2840="BOP5 - S263 - Computer services",$B2841="BOP5 - S264 - Information services"),O2839-O2840,"")</f>
        <v/>
      </c>
      <c r="P2841" t="str">
        <f>IF(AND(P2839&lt;&gt;"",P2840&lt;&gt;"",$A2839=$A2840,$A2840=$A2841,$B2839="BOP5 - S262 - Computer and information services",$B2840="BOP5 - S263 - Computer services",$B2841="BOP5 - S264 - Information services"),P2839-P2840,"")</f>
        <v/>
      </c>
      <c r="Q2841" t="str">
        <f>IF(AND(Q2839&lt;&gt;"",Q2840&lt;&gt;"",$A2839=$A2840,$A2840=$A2841,$B2839="BOP5 - S262 - Computer and information services",$B2840="BOP5 - S263 - Computer services",$B2841="BOP5 - S264 - Information services"),Q2839-Q2840,"")</f>
        <v/>
      </c>
      <c r="R2841" t="str">
        <f>IF(AND(R2839&lt;&gt;"",R2840&lt;&gt;"",$A2839=$A2840,$A2840=$A2841,$B2839="BOP5 - S262 - Computer and information services",$B2840="BOP5 - S263 - Computer services",$B2841="BOP5 - S264 - Information services"),R2839-R2840,"")</f>
        <v/>
      </c>
      <c r="S2841" t="str">
        <f>IF(AND(S2839&lt;&gt;"",S2840&lt;&gt;"",$A2839=$A2840,$A2840=$A2841,$B2839="BOP5 - S262 - Computer and information services",$B2840="BOP5 - S263 - Computer services",$B2841="BOP5 - S264 - Information services"),S2839-S2840,"")</f>
        <v/>
      </c>
      <c r="T2841" t="str">
        <f>IF(AND(T2839&lt;&gt;"",T2840&lt;&gt;"",$A2839=$A2840,$A2840=$A2841,$B2839="BOP5 - S262 - Computer and information services",$B2840="BOP5 - S263 - Computer services",$B2841="BOP5 - S264 - Information services"),T2839-T2840,"")</f>
        <v/>
      </c>
      <c r="U2841" t="str">
        <f>IF(AND(U2839&lt;&gt;"",U2840&lt;&gt;"",$A2839=$A2840,$A2840=$A2841,$B2839="BOP5 - S262 - Computer and information services",$B2840="BOP5 - S263 - Computer services",$B2841="BOP5 - S264 - Information services"),U2839-U2840,"")</f>
        <v/>
      </c>
      <c r="V2841">
        <f>IF(AND(V2839&lt;&gt;"",V2840&lt;&gt;"",$A2839=$A2840,$A2840=$A2841,$B2839="BOP5 - S262 - Computer and information services",$B2840="BOP5 - S263 - Computer services",$B2841="BOP5 - S264 - Information services"),V2839-V2840,"")</f>
        <v>0</v>
      </c>
      <c r="W2841">
        <f>IF(AND(W2839&lt;&gt;"",W2840&lt;&gt;"",$A2839=$A2840,$A2840=$A2841,$B2839="BOP5 - S262 - Computer and information services",$B2840="BOP5 - S263 - Computer services",$B2841="BOP5 - S264 - Information services"),W2839-W2840,"")</f>
        <v>0</v>
      </c>
      <c r="X2841">
        <f>IF(AND(X2839&lt;&gt;"",X2840&lt;&gt;"",$A2839=$A2840,$A2840=$A2841,$B2839="BOP5 - S262 - Computer and information services",$B2840="BOP5 - S263 - Computer services",$B2841="BOP5 - S264 - Information services"),X2839-X2840,"")</f>
        <v>0</v>
      </c>
      <c r="Y2841">
        <f>IF(AND(Y2839&lt;&gt;"",Y2840&lt;&gt;"",$A2839=$A2840,$A2840=$A2841,$B2839="BOP5 - S262 - Computer and information services",$B2840="BOP5 - S263 - Computer services",$B2841="BOP5 - S264 - Information services"),Y2839-Y2840,"")</f>
        <v>0</v>
      </c>
      <c r="Z2841">
        <f>IF(AND(Z2839&lt;&gt;"",Z2840&lt;&gt;"",$A2839=$A2840,$A2840=$A2841,$B2839="BOP5 - S262 - Computer and information services",$B2840="BOP5 - S263 - Computer services",$B2841="BOP5 - S264 - Information services"),Z2839-Z2840,"")</f>
        <v>0</v>
      </c>
      <c r="AA2841">
        <f>IF(AND(AA2839&lt;&gt;"",AA2840&lt;&gt;"",$A2839=$A2840,$A2840=$A2841,$B2839="BOP5 - S262 - Computer and information services",$B2840="BOP5 - S263 - Computer services",$B2841="BOP5 - S264 - Information services"),AA2839-AA2840,"")</f>
        <v>0</v>
      </c>
      <c r="AB2841">
        <f>IF(AND(AB2839&lt;&gt;"",AB2840&lt;&gt;"",$A2839=$A2840,$A2840=$A2841,$B2839="BOP5 - S262 - Computer and information services",$B2840="BOP5 - S263 - Computer services",$B2841="BOP5 - S264 - Information services"),AB2839-AB2840,"")</f>
        <v>6</v>
      </c>
      <c r="AC2841">
        <f>IF(AND(AC2839&lt;&gt;"",AC2840&lt;&gt;"",$A2839=$A2840,$A2840=$A2841,$B2839="BOP5 - S262 - Computer and information services",$B2840="BOP5 - S263 - Computer services",$B2841="BOP5 - S264 - Information services"),AC2839-AC2840,"")</f>
        <v>5</v>
      </c>
      <c r="AD2841">
        <f>IF(AND(AD2839&lt;&gt;"",AD2840&lt;&gt;"",$A2839=$A2840,$A2840=$A2841,$B2839="BOP5 - S262 - Computer and information services",$B2840="BOP5 - S263 - Computer services",$B2841="BOP5 - S264 - Information services"),AD2839-AD2840,"")</f>
        <v>6</v>
      </c>
      <c r="AE2841">
        <f>IF(AND(AE2839&lt;&gt;"",AE2840&lt;&gt;"",$A2839=$A2840,$A2840=$A2841,$B2839="BOP5 - S262 - Computer and information services",$B2840="BOP5 - S263 - Computer services",$B2841="BOP5 - S264 - Information services"),AE2839-AE2840,"")</f>
        <v>7</v>
      </c>
      <c r="AF2841">
        <f>IF(AND(AF2839&lt;&gt;"",AF2840&lt;&gt;"",$A2839=$A2840,$A2840=$A2841,$B2839="BOP5 - S262 - Computer and information services",$B2840="BOP5 - S263 - Computer services",$B2841="BOP5 - S264 - Information services"),AF2839-AF2840,"")</f>
        <v>6</v>
      </c>
      <c r="AG2841">
        <f>IF(AND(AG2839&lt;&gt;"",AG2840&lt;&gt;"",$A2839=$A2840,$A2840=$A2841,$B2839="BOP5 - S262 - Computer and information services",$B2840="BOP5 - S263 - Computer services",$B2841="BOP5 - S264 - Information services"),AG2839-AG2840,"")</f>
        <v>7</v>
      </c>
      <c r="AH2841">
        <f>IF(AND(AH2839&lt;&gt;"",AH2840&lt;&gt;"",$A2839=$A2840,$A2840=$A2841,$B2839="BOP5 - S262 - Computer and information services",$B2840="BOP5 - S263 - Computer services",$B2841="BOP5 - S264 - Information services"),AH2839-AH2840,"")</f>
        <v>6</v>
      </c>
      <c r="AI2841">
        <f>IF(AND(AI2839&lt;&gt;"",AI2840&lt;&gt;"",$A2839=$A2840,$A2840=$A2841,$B2839="BOP5 - S262 - Computer and information services",$B2840="BOP5 - S263 - Computer services",$B2841="BOP5 - S264 - Information services"),AI2839-AI2840,"")</f>
        <v>3</v>
      </c>
      <c r="AJ2841">
        <f>IF(AND(AJ2839&lt;&gt;"",AJ2840&lt;&gt;"",$A2839=$A2840,$A2840=$A2841,$B2839="BOP5 - S262 - Computer and information services",$B2840="BOP5 - S263 - Computer services",$B2841="BOP5 - S264 - Information services"),AJ2839-AJ2840,"")</f>
        <v>3</v>
      </c>
    </row>
    <row r="2842" spans="1:36" x14ac:dyDescent="0.3">
      <c r="A2842" s="1" t="s">
        <v>169</v>
      </c>
      <c r="B2842" s="6" t="s">
        <v>16</v>
      </c>
      <c r="Q2842">
        <v>2</v>
      </c>
      <c r="R2842">
        <v>3</v>
      </c>
      <c r="S2842">
        <v>101</v>
      </c>
      <c r="T2842">
        <v>0</v>
      </c>
      <c r="U2842">
        <v>3</v>
      </c>
      <c r="V2842">
        <v>4</v>
      </c>
      <c r="W2842">
        <v>3</v>
      </c>
      <c r="X2842">
        <v>16</v>
      </c>
      <c r="Y2842">
        <v>3</v>
      </c>
      <c r="Z2842">
        <v>3</v>
      </c>
      <c r="AA2842">
        <v>9</v>
      </c>
      <c r="AB2842">
        <v>49</v>
      </c>
      <c r="AC2842">
        <v>39</v>
      </c>
      <c r="AD2842">
        <v>41</v>
      </c>
      <c r="AE2842">
        <v>240</v>
      </c>
      <c r="AF2842">
        <v>190</v>
      </c>
      <c r="AG2842">
        <v>463</v>
      </c>
      <c r="AH2842">
        <v>246</v>
      </c>
      <c r="AI2842">
        <v>350</v>
      </c>
      <c r="AJ2842" s="9">
        <v>123</v>
      </c>
    </row>
    <row r="2843" spans="1:36" x14ac:dyDescent="0.3">
      <c r="A2843" s="1" t="s">
        <v>169</v>
      </c>
      <c r="B2843" s="6" t="s">
        <v>17</v>
      </c>
      <c r="C2843">
        <v>295</v>
      </c>
      <c r="D2843">
        <v>269</v>
      </c>
      <c r="E2843">
        <v>175</v>
      </c>
      <c r="F2843">
        <v>190</v>
      </c>
      <c r="G2843">
        <v>168</v>
      </c>
      <c r="H2843">
        <v>201</v>
      </c>
      <c r="I2843">
        <v>162</v>
      </c>
      <c r="J2843">
        <v>187</v>
      </c>
      <c r="K2843">
        <v>206</v>
      </c>
      <c r="L2843">
        <v>204</v>
      </c>
      <c r="M2843">
        <v>162</v>
      </c>
      <c r="N2843">
        <v>287</v>
      </c>
      <c r="O2843">
        <v>246</v>
      </c>
      <c r="P2843">
        <v>282</v>
      </c>
      <c r="Q2843">
        <v>54</v>
      </c>
      <c r="R2843">
        <v>87</v>
      </c>
      <c r="S2843">
        <v>92</v>
      </c>
      <c r="T2843">
        <v>126</v>
      </c>
      <c r="U2843">
        <v>134</v>
      </c>
      <c r="V2843">
        <v>280</v>
      </c>
      <c r="W2843">
        <v>300</v>
      </c>
      <c r="X2843">
        <v>360</v>
      </c>
      <c r="Y2843">
        <v>513</v>
      </c>
      <c r="Z2843">
        <v>671</v>
      </c>
      <c r="AA2843">
        <v>642</v>
      </c>
      <c r="AB2843">
        <v>1061</v>
      </c>
      <c r="AC2843">
        <v>1651</v>
      </c>
      <c r="AD2843">
        <v>2661</v>
      </c>
      <c r="AE2843">
        <v>3538</v>
      </c>
      <c r="AF2843">
        <v>2787</v>
      </c>
      <c r="AG2843">
        <v>2033</v>
      </c>
      <c r="AH2843">
        <v>2613</v>
      </c>
      <c r="AI2843">
        <v>2767</v>
      </c>
      <c r="AJ2843" s="9">
        <v>3972</v>
      </c>
    </row>
    <row r="2844" spans="1:36" x14ac:dyDescent="0.3">
      <c r="A2844" s="1" t="s">
        <v>169</v>
      </c>
      <c r="B2844" s="6" t="s">
        <v>18</v>
      </c>
      <c r="Q2844">
        <v>29</v>
      </c>
      <c r="R2844">
        <v>40</v>
      </c>
      <c r="S2844">
        <v>54</v>
      </c>
      <c r="T2844">
        <v>60</v>
      </c>
      <c r="U2844">
        <v>60</v>
      </c>
      <c r="V2844">
        <v>65</v>
      </c>
      <c r="W2844">
        <v>76</v>
      </c>
      <c r="X2844">
        <v>67</v>
      </c>
      <c r="Y2844">
        <v>98</v>
      </c>
      <c r="Z2844">
        <v>119</v>
      </c>
      <c r="AA2844">
        <v>215</v>
      </c>
      <c r="AB2844">
        <v>92</v>
      </c>
      <c r="AC2844">
        <v>82</v>
      </c>
      <c r="AD2844">
        <v>107</v>
      </c>
      <c r="AE2844">
        <v>79</v>
      </c>
      <c r="AF2844">
        <v>78</v>
      </c>
      <c r="AG2844">
        <v>95</v>
      </c>
      <c r="AH2844">
        <v>126</v>
      </c>
      <c r="AI2844">
        <v>95</v>
      </c>
      <c r="AJ2844" s="9">
        <v>42</v>
      </c>
    </row>
    <row r="2845" spans="1:36" x14ac:dyDescent="0.3">
      <c r="A2845" s="1" t="s">
        <v>169</v>
      </c>
      <c r="B2845" s="6" t="s">
        <v>19</v>
      </c>
      <c r="Q2845">
        <v>2</v>
      </c>
      <c r="R2845">
        <v>2</v>
      </c>
      <c r="S2845">
        <v>10</v>
      </c>
      <c r="T2845">
        <v>8</v>
      </c>
      <c r="U2845">
        <v>5</v>
      </c>
      <c r="V2845">
        <v>6</v>
      </c>
      <c r="W2845">
        <v>9</v>
      </c>
      <c r="X2845">
        <v>6</v>
      </c>
      <c r="Y2845">
        <v>19</v>
      </c>
      <c r="Z2845">
        <v>23</v>
      </c>
      <c r="AA2845">
        <v>47</v>
      </c>
      <c r="AB2845">
        <v>64</v>
      </c>
      <c r="AC2845">
        <v>51</v>
      </c>
      <c r="AD2845">
        <v>76</v>
      </c>
      <c r="AE2845">
        <v>38</v>
      </c>
      <c r="AF2845">
        <v>40</v>
      </c>
      <c r="AG2845">
        <v>69</v>
      </c>
      <c r="AH2845">
        <v>56</v>
      </c>
      <c r="AI2845">
        <v>38</v>
      </c>
      <c r="AJ2845" s="9"/>
    </row>
    <row r="2846" spans="1:36" x14ac:dyDescent="0.3">
      <c r="A2846" s="1" t="s">
        <v>169</v>
      </c>
      <c r="B2846" s="6" t="s">
        <v>261</v>
      </c>
      <c r="C2846" t="str">
        <f>IF(AND(C2844&lt;&gt;"",C2845&lt;&gt;"",$A2844=$A2845,$A2845=$A2846,$B2844="BOP5 - S287 - Personal, cultural and recreational services",$B2845="BOP5 - S288 - Audio-visual and related services",$B2846="BOP5 - S289 - Other personal, cultural and recreational services"),C2844-C2845,"")</f>
        <v/>
      </c>
      <c r="D2846" t="str">
        <f>IF(AND(D2844&lt;&gt;"",D2845&lt;&gt;"",$A2844=$A2845,$A2845=$A2846,$B2844="BOP5 - S287 - Personal, cultural and recreational services",$B2845="BOP5 - S288 - Audio-visual and related services",$B2846="BOP5 - S289 - Other personal, cultural and recreational services"),D2844-D2845,"")</f>
        <v/>
      </c>
      <c r="E2846" t="str">
        <f>IF(AND(E2844&lt;&gt;"",E2845&lt;&gt;"",$A2844=$A2845,$A2845=$A2846,$B2844="BOP5 - S287 - Personal, cultural and recreational services",$B2845="BOP5 - S288 - Audio-visual and related services",$B2846="BOP5 - S289 - Other personal, cultural and recreational services"),E2844-E2845,"")</f>
        <v/>
      </c>
      <c r="F2846" t="str">
        <f>IF(AND(F2844&lt;&gt;"",F2845&lt;&gt;"",$A2844=$A2845,$A2845=$A2846,$B2844="BOP5 - S287 - Personal, cultural and recreational services",$B2845="BOP5 - S288 - Audio-visual and related services",$B2846="BOP5 - S289 - Other personal, cultural and recreational services"),F2844-F2845,"")</f>
        <v/>
      </c>
      <c r="G2846" t="str">
        <f>IF(AND(G2844&lt;&gt;"",G2845&lt;&gt;"",$A2844=$A2845,$A2845=$A2846,$B2844="BOP5 - S287 - Personal, cultural and recreational services",$B2845="BOP5 - S288 - Audio-visual and related services",$B2846="BOP5 - S289 - Other personal, cultural and recreational services"),G2844-G2845,"")</f>
        <v/>
      </c>
      <c r="H2846" t="str">
        <f>IF(AND(H2844&lt;&gt;"",H2845&lt;&gt;"",$A2844=$A2845,$A2845=$A2846,$B2844="BOP5 - S287 - Personal, cultural and recreational services",$B2845="BOP5 - S288 - Audio-visual and related services",$B2846="BOP5 - S289 - Other personal, cultural and recreational services"),H2844-H2845,"")</f>
        <v/>
      </c>
      <c r="I2846" t="str">
        <f>IF(AND(I2844&lt;&gt;"",I2845&lt;&gt;"",$A2844=$A2845,$A2845=$A2846,$B2844="BOP5 - S287 - Personal, cultural and recreational services",$B2845="BOP5 - S288 - Audio-visual and related services",$B2846="BOP5 - S289 - Other personal, cultural and recreational services"),I2844-I2845,"")</f>
        <v/>
      </c>
      <c r="J2846" t="str">
        <f>IF(AND(J2844&lt;&gt;"",J2845&lt;&gt;"",$A2844=$A2845,$A2845=$A2846,$B2844="BOP5 - S287 - Personal, cultural and recreational services",$B2845="BOP5 - S288 - Audio-visual and related services",$B2846="BOP5 - S289 - Other personal, cultural and recreational services"),J2844-J2845,"")</f>
        <v/>
      </c>
      <c r="K2846" t="str">
        <f>IF(AND(K2844&lt;&gt;"",K2845&lt;&gt;"",$A2844=$A2845,$A2845=$A2846,$B2844="BOP5 - S287 - Personal, cultural and recreational services",$B2845="BOP5 - S288 - Audio-visual and related services",$B2846="BOP5 - S289 - Other personal, cultural and recreational services"),K2844-K2845,"")</f>
        <v/>
      </c>
      <c r="L2846" t="str">
        <f>IF(AND(L2844&lt;&gt;"",L2845&lt;&gt;"",$A2844=$A2845,$A2845=$A2846,$B2844="BOP5 - S287 - Personal, cultural and recreational services",$B2845="BOP5 - S288 - Audio-visual and related services",$B2846="BOP5 - S289 - Other personal, cultural and recreational services"),L2844-L2845,"")</f>
        <v/>
      </c>
      <c r="M2846" t="str">
        <f>IF(AND(M2844&lt;&gt;"",M2845&lt;&gt;"",$A2844=$A2845,$A2845=$A2846,$B2844="BOP5 - S287 - Personal, cultural and recreational services",$B2845="BOP5 - S288 - Audio-visual and related services",$B2846="BOP5 - S289 - Other personal, cultural and recreational services"),M2844-M2845,"")</f>
        <v/>
      </c>
      <c r="N2846" t="str">
        <f>IF(AND(N2844&lt;&gt;"",N2845&lt;&gt;"",$A2844=$A2845,$A2845=$A2846,$B2844="BOP5 - S287 - Personal, cultural and recreational services",$B2845="BOP5 - S288 - Audio-visual and related services",$B2846="BOP5 - S289 - Other personal, cultural and recreational services"),N2844-N2845,"")</f>
        <v/>
      </c>
      <c r="O2846" t="str">
        <f>IF(AND(O2844&lt;&gt;"",O2845&lt;&gt;"",$A2844=$A2845,$A2845=$A2846,$B2844="BOP5 - S287 - Personal, cultural and recreational services",$B2845="BOP5 - S288 - Audio-visual and related services",$B2846="BOP5 - S289 - Other personal, cultural and recreational services"),O2844-O2845,"")</f>
        <v/>
      </c>
      <c r="P2846" t="str">
        <f>IF(AND(P2844&lt;&gt;"",P2845&lt;&gt;"",$A2844=$A2845,$A2845=$A2846,$B2844="BOP5 - S287 - Personal, cultural and recreational services",$B2845="BOP5 - S288 - Audio-visual and related services",$B2846="BOP5 - S289 - Other personal, cultural and recreational services"),P2844-P2845,"")</f>
        <v/>
      </c>
      <c r="Q2846">
        <f>IF(AND(Q2844&lt;&gt;"",Q2845&lt;&gt;"",$A2844=$A2845,$A2845=$A2846,$B2844="BOP5 - S287 - Personal, cultural and recreational services",$B2845="BOP5 - S288 - Audio-visual and related services",$B2846="BOP5 - S289 - Other personal, cultural and recreational services"),Q2844-Q2845,"")</f>
        <v>27</v>
      </c>
      <c r="R2846">
        <f>IF(AND(R2844&lt;&gt;"",R2845&lt;&gt;"",$A2844=$A2845,$A2845=$A2846,$B2844="BOP5 - S287 - Personal, cultural and recreational services",$B2845="BOP5 - S288 - Audio-visual and related services",$B2846="BOP5 - S289 - Other personal, cultural and recreational services"),R2844-R2845,"")</f>
        <v>38</v>
      </c>
      <c r="S2846">
        <f>IF(AND(S2844&lt;&gt;"",S2845&lt;&gt;"",$A2844=$A2845,$A2845=$A2846,$B2844="BOP5 - S287 - Personal, cultural and recreational services",$B2845="BOP5 - S288 - Audio-visual and related services",$B2846="BOP5 - S289 - Other personal, cultural and recreational services"),S2844-S2845,"")</f>
        <v>44</v>
      </c>
      <c r="T2846">
        <f>IF(AND(T2844&lt;&gt;"",T2845&lt;&gt;"",$A2844=$A2845,$A2845=$A2846,$B2844="BOP5 - S287 - Personal, cultural and recreational services",$B2845="BOP5 - S288 - Audio-visual and related services",$B2846="BOP5 - S289 - Other personal, cultural and recreational services"),T2844-T2845,"")</f>
        <v>52</v>
      </c>
      <c r="U2846">
        <f>IF(AND(U2844&lt;&gt;"",U2845&lt;&gt;"",$A2844=$A2845,$A2845=$A2846,$B2844="BOP5 - S287 - Personal, cultural and recreational services",$B2845="BOP5 - S288 - Audio-visual and related services",$B2846="BOP5 - S289 - Other personal, cultural and recreational services"),U2844-U2845,"")</f>
        <v>55</v>
      </c>
      <c r="V2846">
        <f>IF(AND(V2844&lt;&gt;"",V2845&lt;&gt;"",$A2844=$A2845,$A2845=$A2846,$B2844="BOP5 - S287 - Personal, cultural and recreational services",$B2845="BOP5 - S288 - Audio-visual and related services",$B2846="BOP5 - S289 - Other personal, cultural and recreational services"),V2844-V2845,"")</f>
        <v>59</v>
      </c>
      <c r="W2846">
        <f>IF(AND(W2844&lt;&gt;"",W2845&lt;&gt;"",$A2844=$A2845,$A2845=$A2846,$B2844="BOP5 - S287 - Personal, cultural and recreational services",$B2845="BOP5 - S288 - Audio-visual and related services",$B2846="BOP5 - S289 - Other personal, cultural and recreational services"),W2844-W2845,"")</f>
        <v>67</v>
      </c>
      <c r="X2846">
        <f>IF(AND(X2844&lt;&gt;"",X2845&lt;&gt;"",$A2844=$A2845,$A2845=$A2846,$B2844="BOP5 - S287 - Personal, cultural and recreational services",$B2845="BOP5 - S288 - Audio-visual and related services",$B2846="BOP5 - S289 - Other personal, cultural and recreational services"),X2844-X2845,"")</f>
        <v>61</v>
      </c>
      <c r="Y2846">
        <f>IF(AND(Y2844&lt;&gt;"",Y2845&lt;&gt;"",$A2844=$A2845,$A2845=$A2846,$B2844="BOP5 - S287 - Personal, cultural and recreational services",$B2845="BOP5 - S288 - Audio-visual and related services",$B2846="BOP5 - S289 - Other personal, cultural and recreational services"),Y2844-Y2845,"")</f>
        <v>79</v>
      </c>
      <c r="Z2846">
        <f>IF(AND(Z2844&lt;&gt;"",Z2845&lt;&gt;"",$A2844=$A2845,$A2845=$A2846,$B2844="BOP5 - S287 - Personal, cultural and recreational services",$B2845="BOP5 - S288 - Audio-visual and related services",$B2846="BOP5 - S289 - Other personal, cultural and recreational services"),Z2844-Z2845,"")</f>
        <v>96</v>
      </c>
      <c r="AA2846">
        <f>IF(AND(AA2844&lt;&gt;"",AA2845&lt;&gt;"",$A2844=$A2845,$A2845=$A2846,$B2844="BOP5 - S287 - Personal, cultural and recreational services",$B2845="BOP5 - S288 - Audio-visual and related services",$B2846="BOP5 - S289 - Other personal, cultural and recreational services"),AA2844-AA2845,"")</f>
        <v>168</v>
      </c>
      <c r="AB2846">
        <f>IF(AND(AB2844&lt;&gt;"",AB2845&lt;&gt;"",$A2844=$A2845,$A2845=$A2846,$B2844="BOP5 - S287 - Personal, cultural and recreational services",$B2845="BOP5 - S288 - Audio-visual and related services",$B2846="BOP5 - S289 - Other personal, cultural and recreational services"),AB2844-AB2845,"")</f>
        <v>28</v>
      </c>
      <c r="AC2846">
        <f>IF(AND(AC2844&lt;&gt;"",AC2845&lt;&gt;"",$A2844=$A2845,$A2845=$A2846,$B2844="BOP5 - S287 - Personal, cultural and recreational services",$B2845="BOP5 - S288 - Audio-visual and related services",$B2846="BOP5 - S289 - Other personal, cultural and recreational services"),AC2844-AC2845,"")</f>
        <v>31</v>
      </c>
      <c r="AD2846">
        <f>IF(AND(AD2844&lt;&gt;"",AD2845&lt;&gt;"",$A2844=$A2845,$A2845=$A2846,$B2844="BOP5 - S287 - Personal, cultural and recreational services",$B2845="BOP5 - S288 - Audio-visual and related services",$B2846="BOP5 - S289 - Other personal, cultural and recreational services"),AD2844-AD2845,"")</f>
        <v>31</v>
      </c>
      <c r="AE2846">
        <f>IF(AND(AE2844&lt;&gt;"",AE2845&lt;&gt;"",$A2844=$A2845,$A2845=$A2846,$B2844="BOP5 - S287 - Personal, cultural and recreational services",$B2845="BOP5 - S288 - Audio-visual and related services",$B2846="BOP5 - S289 - Other personal, cultural and recreational services"),AE2844-AE2845,"")</f>
        <v>41</v>
      </c>
      <c r="AF2846">
        <f>IF(AND(AF2844&lt;&gt;"",AF2845&lt;&gt;"",$A2844=$A2845,$A2845=$A2846,$B2844="BOP5 - S287 - Personal, cultural and recreational services",$B2845="BOP5 - S288 - Audio-visual and related services",$B2846="BOP5 - S289 - Other personal, cultural and recreational services"),AF2844-AF2845,"")</f>
        <v>38</v>
      </c>
      <c r="AG2846">
        <f>IF(AND(AG2844&lt;&gt;"",AG2845&lt;&gt;"",$A2844=$A2845,$A2845=$A2846,$B2844="BOP5 - S287 - Personal, cultural and recreational services",$B2845="BOP5 - S288 - Audio-visual and related services",$B2846="BOP5 - S289 - Other personal, cultural and recreational services"),AG2844-AG2845,"")</f>
        <v>26</v>
      </c>
      <c r="AH2846">
        <f>IF(AND(AH2844&lt;&gt;"",AH2845&lt;&gt;"",$A2844=$A2845,$A2845=$A2846,$B2844="BOP5 - S287 - Personal, cultural and recreational services",$B2845="BOP5 - S288 - Audio-visual and related services",$B2846="BOP5 - S289 - Other personal, cultural and recreational services"),AH2844-AH2845,"")</f>
        <v>70</v>
      </c>
      <c r="AI2846">
        <f>IF(AND(AI2844&lt;&gt;"",AI2845&lt;&gt;"",$A2844=$A2845,$A2845=$A2846,$B2844="BOP5 - S287 - Personal, cultural and recreational services",$B2845="BOP5 - S288 - Audio-visual and related services",$B2846="BOP5 - S289 - Other personal, cultural and recreational services"),AI2844-AI2845,"")</f>
        <v>57</v>
      </c>
      <c r="AJ2846" s="16" t="str">
        <f>IF(AND(AJ2844&lt;&gt;"",AJ2845&lt;&gt;"",$A2844=$A2845,$A2845=$A2846,$B2844="BOP5 - S287 - Personal, cultural and recreational services",$B2845="BOP5 - S288 - Audio-visual and related services",$B2846="BOP5 - S289 - Other personal, cultural and recreational services"),AJ2844-AJ2845,"")</f>
        <v/>
      </c>
    </row>
    <row r="2847" spans="1:36" x14ac:dyDescent="0.3">
      <c r="A2847" s="1" t="s">
        <v>169</v>
      </c>
      <c r="B2847" s="6" t="s">
        <v>22</v>
      </c>
      <c r="Q2847">
        <v>21</v>
      </c>
      <c r="R2847">
        <v>18</v>
      </c>
      <c r="S2847">
        <v>11</v>
      </c>
      <c r="T2847">
        <v>24</v>
      </c>
      <c r="U2847">
        <v>23</v>
      </c>
      <c r="V2847">
        <v>25</v>
      </c>
      <c r="W2847">
        <v>27</v>
      </c>
      <c r="X2847">
        <v>25</v>
      </c>
      <c r="Y2847">
        <v>21</v>
      </c>
      <c r="Z2847">
        <v>28</v>
      </c>
      <c r="AA2847">
        <v>25</v>
      </c>
      <c r="AB2847">
        <v>26</v>
      </c>
      <c r="AC2847">
        <v>20</v>
      </c>
      <c r="AD2847">
        <v>46</v>
      </c>
      <c r="AE2847">
        <v>39</v>
      </c>
      <c r="AF2847">
        <v>40</v>
      </c>
      <c r="AG2847">
        <v>32</v>
      </c>
      <c r="AH2847">
        <v>47</v>
      </c>
      <c r="AI2847">
        <v>84</v>
      </c>
      <c r="AJ2847" s="9">
        <v>117</v>
      </c>
    </row>
    <row r="2848" spans="1:36" x14ac:dyDescent="0.3">
      <c r="A2848" s="1" t="s">
        <v>169</v>
      </c>
      <c r="B2848" s="6" t="s">
        <v>21</v>
      </c>
      <c r="C2848">
        <v>339</v>
      </c>
      <c r="D2848">
        <v>321</v>
      </c>
      <c r="E2848">
        <v>220</v>
      </c>
      <c r="F2848">
        <v>224</v>
      </c>
      <c r="G2848">
        <v>214</v>
      </c>
      <c r="H2848">
        <v>241</v>
      </c>
      <c r="I2848">
        <v>200</v>
      </c>
      <c r="J2848">
        <v>228</v>
      </c>
      <c r="K2848">
        <v>253</v>
      </c>
      <c r="L2848">
        <v>250</v>
      </c>
      <c r="M2848">
        <v>196</v>
      </c>
      <c r="N2848">
        <v>312</v>
      </c>
      <c r="O2848">
        <v>261</v>
      </c>
      <c r="P2848">
        <v>311</v>
      </c>
      <c r="Q2848">
        <v>249</v>
      </c>
      <c r="R2848">
        <v>433</v>
      </c>
      <c r="S2848">
        <v>463</v>
      </c>
      <c r="T2848">
        <v>410</v>
      </c>
      <c r="U2848">
        <v>417</v>
      </c>
      <c r="V2848">
        <v>579</v>
      </c>
      <c r="W2848">
        <v>755</v>
      </c>
      <c r="X2848">
        <v>842</v>
      </c>
      <c r="Y2848">
        <v>1048</v>
      </c>
      <c r="Z2848">
        <v>1371</v>
      </c>
      <c r="AA2848">
        <v>1545</v>
      </c>
      <c r="AB2848">
        <v>2558</v>
      </c>
      <c r="AC2848">
        <v>3753</v>
      </c>
      <c r="AD2848">
        <v>5346</v>
      </c>
      <c r="AE2848">
        <v>6894</v>
      </c>
      <c r="AF2848">
        <v>5701</v>
      </c>
      <c r="AG2848">
        <v>5086</v>
      </c>
      <c r="AH2848">
        <v>5576</v>
      </c>
      <c r="AI2848">
        <v>6142</v>
      </c>
      <c r="AJ2848" s="11">
        <v>7893</v>
      </c>
    </row>
    <row r="2849" spans="1:36" x14ac:dyDescent="0.3">
      <c r="A2849" s="1" t="s">
        <v>169</v>
      </c>
      <c r="B2849" s="6" t="s">
        <v>262</v>
      </c>
      <c r="C2849">
        <f ca="1">IF(AND(C2828&lt;&gt;"", $A2828=$A2831,$A2831=$A2832,$A2832=$A2848,$A2848=$A2849,$B2828="BOP5 - S200 - Memo item: Total services",$B2831="BOP5 - S205 - Transportation",$B2832="BOP5 - S236 - Travel",$B2848="BOP5 - S981 - Memo item: Other services",$B2849="BOP5 - S982 - Services not specified elsewhere"),C2849=C2828-C2831-C2832-C2848,"")</f>
        <v>0</v>
      </c>
      <c r="D2849">
        <f t="shared" ref="D2849:AJ2849" ca="1" si="146">IF(AND(D2828&lt;&gt;"", $A2828=$A2831,$A2831=$A2832,$A2832=$A2848,$A2848=$A2849,$B2828="BOP5 - S200 - Memo item: Total services",$B2831="BOP5 - S205 - Transportation",$B2832="BOP5 - S236 - Travel",$B2848="BOP5 - S981 - Memo item: Other services",$B2849="BOP5 - S982 - Services not specified elsewhere"),D2849=D2828-D2831-D2832-D2848,"")</f>
        <v>0</v>
      </c>
      <c r="E2849">
        <f t="shared" ca="1" si="146"/>
        <v>0</v>
      </c>
      <c r="F2849">
        <f t="shared" ca="1" si="146"/>
        <v>0</v>
      </c>
      <c r="G2849">
        <f t="shared" ca="1" si="146"/>
        <v>0</v>
      </c>
      <c r="H2849">
        <f t="shared" ca="1" si="146"/>
        <v>0</v>
      </c>
      <c r="I2849">
        <f t="shared" ca="1" si="146"/>
        <v>0</v>
      </c>
      <c r="J2849">
        <f t="shared" ca="1" si="146"/>
        <v>0</v>
      </c>
      <c r="K2849">
        <f t="shared" ca="1" si="146"/>
        <v>0</v>
      </c>
      <c r="L2849">
        <f t="shared" ca="1" si="146"/>
        <v>0</v>
      </c>
      <c r="M2849">
        <f t="shared" ca="1" si="146"/>
        <v>0</v>
      </c>
      <c r="N2849">
        <f t="shared" ca="1" si="146"/>
        <v>0</v>
      </c>
      <c r="O2849">
        <f t="shared" ca="1" si="146"/>
        <v>0</v>
      </c>
      <c r="P2849">
        <f t="shared" ca="1" si="146"/>
        <v>0</v>
      </c>
      <c r="Q2849">
        <f t="shared" ca="1" si="146"/>
        <v>0</v>
      </c>
      <c r="R2849">
        <f t="shared" ca="1" si="146"/>
        <v>0</v>
      </c>
      <c r="S2849">
        <f t="shared" ca="1" si="146"/>
        <v>0</v>
      </c>
      <c r="T2849">
        <f t="shared" ca="1" si="146"/>
        <v>0</v>
      </c>
      <c r="U2849">
        <f t="shared" ca="1" si="146"/>
        <v>0</v>
      </c>
      <c r="V2849">
        <f t="shared" ca="1" si="146"/>
        <v>0</v>
      </c>
      <c r="W2849">
        <f t="shared" ca="1" si="146"/>
        <v>0</v>
      </c>
      <c r="X2849">
        <f t="shared" ca="1" si="146"/>
        <v>0</v>
      </c>
      <c r="Y2849">
        <f t="shared" ca="1" si="146"/>
        <v>0</v>
      </c>
      <c r="Z2849">
        <f t="shared" ca="1" si="146"/>
        <v>0</v>
      </c>
      <c r="AA2849">
        <f t="shared" ca="1" si="146"/>
        <v>0</v>
      </c>
      <c r="AB2849">
        <f t="shared" ca="1" si="146"/>
        <v>0</v>
      </c>
      <c r="AC2849">
        <f t="shared" ca="1" si="146"/>
        <v>0</v>
      </c>
      <c r="AD2849">
        <f t="shared" ca="1" si="146"/>
        <v>0</v>
      </c>
      <c r="AE2849">
        <f t="shared" ca="1" si="146"/>
        <v>0</v>
      </c>
      <c r="AF2849">
        <f t="shared" ca="1" si="146"/>
        <v>0</v>
      </c>
      <c r="AG2849">
        <f t="shared" ca="1" si="146"/>
        <v>0</v>
      </c>
      <c r="AH2849">
        <f t="shared" ca="1" si="146"/>
        <v>0</v>
      </c>
      <c r="AI2849">
        <f t="shared" ca="1" si="146"/>
        <v>0</v>
      </c>
      <c r="AJ2849">
        <f t="shared" ca="1" si="146"/>
        <v>0</v>
      </c>
    </row>
    <row r="2850" spans="1:36" x14ac:dyDescent="0.3">
      <c r="A2850" s="1" t="s">
        <v>170</v>
      </c>
      <c r="B2850" s="6" t="s">
        <v>20</v>
      </c>
      <c r="Q2850">
        <v>8594</v>
      </c>
      <c r="R2850">
        <v>10781</v>
      </c>
      <c r="S2850">
        <v>13550</v>
      </c>
      <c r="T2850">
        <v>14364</v>
      </c>
      <c r="U2850">
        <v>12622</v>
      </c>
      <c r="V2850">
        <v>9250</v>
      </c>
      <c r="W2850">
        <v>9758</v>
      </c>
      <c r="X2850">
        <v>11442</v>
      </c>
      <c r="Y2850">
        <v>13611</v>
      </c>
      <c r="Z2850">
        <v>16229</v>
      </c>
      <c r="AA2850">
        <v>20595</v>
      </c>
      <c r="AB2850">
        <v>24970</v>
      </c>
      <c r="AC2850">
        <v>31102</v>
      </c>
      <c r="AD2850">
        <v>39257</v>
      </c>
      <c r="AE2850">
        <v>51178</v>
      </c>
      <c r="AF2850">
        <v>42411</v>
      </c>
      <c r="AG2850">
        <v>45080</v>
      </c>
      <c r="AH2850">
        <v>55227</v>
      </c>
      <c r="AI2850">
        <v>59104</v>
      </c>
      <c r="AJ2850" s="9">
        <v>65781</v>
      </c>
    </row>
    <row r="2851" spans="1:36" x14ac:dyDescent="0.3">
      <c r="A2851" s="1" t="s">
        <v>170</v>
      </c>
      <c r="B2851" s="6" t="s">
        <v>5</v>
      </c>
      <c r="Q2851">
        <v>8424</v>
      </c>
      <c r="R2851">
        <v>10567</v>
      </c>
      <c r="S2851">
        <v>13281</v>
      </c>
      <c r="T2851">
        <v>14080</v>
      </c>
      <c r="U2851">
        <v>12372</v>
      </c>
      <c r="V2851">
        <v>9067</v>
      </c>
      <c r="W2851">
        <v>9565</v>
      </c>
      <c r="X2851">
        <v>11215</v>
      </c>
      <c r="Y2851">
        <v>13450</v>
      </c>
      <c r="Z2851">
        <v>16088</v>
      </c>
      <c r="AA2851">
        <v>20469</v>
      </c>
      <c r="AB2851">
        <v>24741</v>
      </c>
      <c r="AC2851">
        <v>30866</v>
      </c>
      <c r="AD2851">
        <v>38960</v>
      </c>
      <c r="AE2851">
        <v>50574</v>
      </c>
      <c r="AF2851">
        <v>41972</v>
      </c>
      <c r="AG2851">
        <v>44566</v>
      </c>
      <c r="AH2851">
        <v>54532</v>
      </c>
      <c r="AI2851">
        <v>58229</v>
      </c>
      <c r="AJ2851" s="9">
        <v>64769</v>
      </c>
    </row>
    <row r="2852" spans="1:36" x14ac:dyDescent="0.3">
      <c r="A2852" s="1" t="s">
        <v>170</v>
      </c>
      <c r="B2852" s="6" t="s">
        <v>8</v>
      </c>
      <c r="Q2852">
        <v>2150</v>
      </c>
      <c r="R2852">
        <v>2474</v>
      </c>
      <c r="S2852">
        <v>2549</v>
      </c>
      <c r="T2852">
        <v>3268</v>
      </c>
      <c r="U2852">
        <v>2694</v>
      </c>
      <c r="V2852">
        <v>2338</v>
      </c>
      <c r="W2852">
        <v>2580</v>
      </c>
      <c r="X2852">
        <v>2990</v>
      </c>
      <c r="Y2852">
        <v>3796</v>
      </c>
      <c r="Z2852">
        <v>5467</v>
      </c>
      <c r="AA2852">
        <v>7147</v>
      </c>
      <c r="AB2852">
        <v>9758</v>
      </c>
      <c r="AC2852">
        <v>13156</v>
      </c>
      <c r="AD2852">
        <v>17683</v>
      </c>
      <c r="AE2852">
        <v>23707</v>
      </c>
      <c r="AF2852">
        <v>20317</v>
      </c>
      <c r="AG2852">
        <v>20950</v>
      </c>
      <c r="AH2852">
        <v>25979</v>
      </c>
      <c r="AI2852">
        <v>28454</v>
      </c>
      <c r="AJ2852" s="9">
        <v>32217</v>
      </c>
    </row>
    <row r="2853" spans="1:36" x14ac:dyDescent="0.3">
      <c r="A2853" s="1" t="s">
        <v>170</v>
      </c>
      <c r="B2853" s="6" t="s">
        <v>6</v>
      </c>
      <c r="Q2853">
        <v>3863</v>
      </c>
      <c r="R2853">
        <v>3781</v>
      </c>
      <c r="S2853">
        <v>3630</v>
      </c>
      <c r="T2853">
        <v>3649</v>
      </c>
      <c r="U2853">
        <v>3170</v>
      </c>
      <c r="V2853">
        <v>3006</v>
      </c>
      <c r="W2853">
        <v>3555</v>
      </c>
      <c r="X2853">
        <v>4654</v>
      </c>
      <c r="Y2853">
        <v>5487</v>
      </c>
      <c r="Z2853">
        <v>6119</v>
      </c>
      <c r="AA2853">
        <v>7792</v>
      </c>
      <c r="AB2853">
        <v>9113</v>
      </c>
      <c r="AC2853">
        <v>10082</v>
      </c>
      <c r="AD2853">
        <v>11830</v>
      </c>
      <c r="AE2853">
        <v>15024</v>
      </c>
      <c r="AF2853">
        <v>12288</v>
      </c>
      <c r="AG2853">
        <v>14785</v>
      </c>
      <c r="AH2853">
        <v>17226</v>
      </c>
      <c r="AI2853">
        <v>19017</v>
      </c>
      <c r="AJ2853" s="11">
        <v>20564</v>
      </c>
    </row>
    <row r="2854" spans="1:36" x14ac:dyDescent="0.3">
      <c r="A2854" s="1" t="s">
        <v>170</v>
      </c>
      <c r="B2854" s="6" t="s">
        <v>7</v>
      </c>
      <c r="Q2854">
        <v>2412</v>
      </c>
      <c r="R2854">
        <v>4312</v>
      </c>
      <c r="S2854">
        <v>7102</v>
      </c>
      <c r="T2854">
        <v>7164</v>
      </c>
      <c r="U2854">
        <v>6508</v>
      </c>
      <c r="V2854">
        <v>3723</v>
      </c>
      <c r="W2854">
        <v>3429</v>
      </c>
      <c r="X2854">
        <v>3572</v>
      </c>
      <c r="Y2854">
        <v>4167</v>
      </c>
      <c r="Z2854">
        <v>4502</v>
      </c>
      <c r="AA2854">
        <v>5530</v>
      </c>
      <c r="AB2854">
        <v>5870</v>
      </c>
      <c r="AC2854">
        <v>7628</v>
      </c>
      <c r="AD2854">
        <v>9447</v>
      </c>
      <c r="AE2854">
        <v>11842</v>
      </c>
      <c r="AF2854">
        <v>9366</v>
      </c>
      <c r="AG2854">
        <v>8830</v>
      </c>
      <c r="AH2854">
        <v>11328</v>
      </c>
      <c r="AI2854">
        <v>10759</v>
      </c>
      <c r="AJ2854" s="9">
        <v>11988</v>
      </c>
    </row>
    <row r="2855" spans="1:36" x14ac:dyDescent="0.3">
      <c r="A2855" s="1" t="s">
        <v>170</v>
      </c>
      <c r="B2855" s="6" t="s">
        <v>9</v>
      </c>
      <c r="Q2855">
        <v>294</v>
      </c>
      <c r="R2855">
        <v>483</v>
      </c>
      <c r="S2855">
        <v>563</v>
      </c>
      <c r="T2855">
        <v>627</v>
      </c>
      <c r="U2855">
        <v>551</v>
      </c>
      <c r="V2855">
        <v>464</v>
      </c>
      <c r="W2855">
        <v>385</v>
      </c>
      <c r="X2855">
        <v>437</v>
      </c>
      <c r="Y2855">
        <v>483</v>
      </c>
      <c r="Z2855">
        <v>443</v>
      </c>
      <c r="AA2855">
        <v>471</v>
      </c>
      <c r="AB2855">
        <v>658</v>
      </c>
      <c r="AC2855">
        <v>803</v>
      </c>
      <c r="AD2855">
        <v>1272</v>
      </c>
      <c r="AE2855">
        <v>1493</v>
      </c>
      <c r="AF2855">
        <v>1337</v>
      </c>
      <c r="AG2855">
        <v>1351</v>
      </c>
      <c r="AH2855">
        <v>1473</v>
      </c>
      <c r="AI2855">
        <v>1550</v>
      </c>
      <c r="AJ2855" s="9">
        <v>1736</v>
      </c>
    </row>
    <row r="2856" spans="1:36" x14ac:dyDescent="0.3">
      <c r="A2856" s="1" t="s">
        <v>170</v>
      </c>
      <c r="B2856" s="6" t="s">
        <v>259</v>
      </c>
      <c r="C2856" t="str">
        <f>IF(AND(C2855&lt;&gt;"",C2857&lt;&gt;"",$A2855=$A2856,$A2856=$A2857,$B2855="BOP5 - S245 - Communications services",$B2856="BOP5 - S246 - Postal and courier services",$B2857="BOP5 - S247 - Telecommunication services"),C2855-C2857,"")</f>
        <v/>
      </c>
      <c r="D2856" t="str">
        <f>IF(AND(D2855&lt;&gt;"",D2857&lt;&gt;"",$A2855=$A2856,$A2856=$A2857,$B2855="BOP5 - S245 - Communications services",$B2856="BOP5 - S246 - Postal and courier services",$B2857="BOP5 - S247 - Telecommunication services"),D2855-D2857,"")</f>
        <v/>
      </c>
      <c r="E2856" t="str">
        <f>IF(AND(E2855&lt;&gt;"",E2857&lt;&gt;"",$A2855=$A2856,$A2856=$A2857,$B2855="BOP5 - S245 - Communications services",$B2856="BOP5 - S246 - Postal and courier services",$B2857="BOP5 - S247 - Telecommunication services"),E2855-E2857,"")</f>
        <v/>
      </c>
      <c r="F2856" t="str">
        <f>IF(AND(F2855&lt;&gt;"",F2857&lt;&gt;"",$A2855=$A2856,$A2856=$A2857,$B2855="BOP5 - S245 - Communications services",$B2856="BOP5 - S246 - Postal and courier services",$B2857="BOP5 - S247 - Telecommunication services"),F2855-F2857,"")</f>
        <v/>
      </c>
      <c r="G2856" t="str">
        <f>IF(AND(G2855&lt;&gt;"",G2857&lt;&gt;"",$A2855=$A2856,$A2856=$A2857,$B2855="BOP5 - S245 - Communications services",$B2856="BOP5 - S246 - Postal and courier services",$B2857="BOP5 - S247 - Telecommunication services"),G2855-G2857,"")</f>
        <v/>
      </c>
      <c r="H2856" t="str">
        <f>IF(AND(H2855&lt;&gt;"",H2857&lt;&gt;"",$A2855=$A2856,$A2856=$A2857,$B2855="BOP5 - S245 - Communications services",$B2856="BOP5 - S246 - Postal and courier services",$B2857="BOP5 - S247 - Telecommunication services"),H2855-H2857,"")</f>
        <v/>
      </c>
      <c r="I2856" t="str">
        <f>IF(AND(I2855&lt;&gt;"",I2857&lt;&gt;"",$A2855=$A2856,$A2856=$A2857,$B2855="BOP5 - S245 - Communications services",$B2856="BOP5 - S246 - Postal and courier services",$B2857="BOP5 - S247 - Telecommunication services"),I2855-I2857,"")</f>
        <v/>
      </c>
      <c r="J2856" t="str">
        <f>IF(AND(J2855&lt;&gt;"",J2857&lt;&gt;"",$A2855=$A2856,$A2856=$A2857,$B2855="BOP5 - S245 - Communications services",$B2856="BOP5 - S246 - Postal and courier services",$B2857="BOP5 - S247 - Telecommunication services"),J2855-J2857,"")</f>
        <v/>
      </c>
      <c r="K2856" t="str">
        <f>IF(AND(K2855&lt;&gt;"",K2857&lt;&gt;"",$A2855=$A2856,$A2856=$A2857,$B2855="BOP5 - S245 - Communications services",$B2856="BOP5 - S246 - Postal and courier services",$B2857="BOP5 - S247 - Telecommunication services"),K2855-K2857,"")</f>
        <v/>
      </c>
      <c r="L2856" t="str">
        <f>IF(AND(L2855&lt;&gt;"",L2857&lt;&gt;"",$A2855=$A2856,$A2856=$A2857,$B2855="BOP5 - S245 - Communications services",$B2856="BOP5 - S246 - Postal and courier services",$B2857="BOP5 - S247 - Telecommunication services"),L2855-L2857,"")</f>
        <v/>
      </c>
      <c r="M2856" t="str">
        <f>IF(AND(M2855&lt;&gt;"",M2857&lt;&gt;"",$A2855=$A2856,$A2856=$A2857,$B2855="BOP5 - S245 - Communications services",$B2856="BOP5 - S246 - Postal and courier services",$B2857="BOP5 - S247 - Telecommunication services"),M2855-M2857,"")</f>
        <v/>
      </c>
      <c r="N2856" t="str">
        <f>IF(AND(N2855&lt;&gt;"",N2857&lt;&gt;"",$A2855=$A2856,$A2856=$A2857,$B2855="BOP5 - S245 - Communications services",$B2856="BOP5 - S246 - Postal and courier services",$B2857="BOP5 - S247 - Telecommunication services"),N2855-N2857,"")</f>
        <v/>
      </c>
      <c r="O2856" t="str">
        <f>IF(AND(O2855&lt;&gt;"",O2857&lt;&gt;"",$A2855=$A2856,$A2856=$A2857,$B2855="BOP5 - S245 - Communications services",$B2856="BOP5 - S246 - Postal and courier services",$B2857="BOP5 - S247 - Telecommunication services"),O2855-O2857,"")</f>
        <v/>
      </c>
      <c r="P2856" t="str">
        <f>IF(AND(P2855&lt;&gt;"",P2857&lt;&gt;"",$A2855=$A2856,$A2856=$A2857,$B2855="BOP5 - S245 - Communications services",$B2856="BOP5 - S246 - Postal and courier services",$B2857="BOP5 - S247 - Telecommunication services"),P2855-P2857,"")</f>
        <v/>
      </c>
      <c r="Q2856" t="str">
        <f>IF(AND(Q2855&lt;&gt;"",Q2857&lt;&gt;"",$A2855=$A2856,$A2856=$A2857,$B2855="BOP5 - S245 - Communications services",$B2856="BOP5 - S246 - Postal and courier services",$B2857="BOP5 - S247 - Telecommunication services"),Q2855-Q2857,"")</f>
        <v/>
      </c>
      <c r="R2856" t="str">
        <f>IF(AND(R2855&lt;&gt;"",R2857&lt;&gt;"",$A2855=$A2856,$A2856=$A2857,$B2855="BOP5 - S245 - Communications services",$B2856="BOP5 - S246 - Postal and courier services",$B2857="BOP5 - S247 - Telecommunication services"),R2855-R2857,"")</f>
        <v/>
      </c>
      <c r="S2856" t="str">
        <f>IF(AND(S2855&lt;&gt;"",S2857&lt;&gt;"",$A2855=$A2856,$A2856=$A2857,$B2855="BOP5 - S245 - Communications services",$B2856="BOP5 - S246 - Postal and courier services",$B2857="BOP5 - S247 - Telecommunication services"),S2855-S2857,"")</f>
        <v/>
      </c>
      <c r="T2856" t="str">
        <f>IF(AND(T2855&lt;&gt;"",T2857&lt;&gt;"",$A2855=$A2856,$A2856=$A2857,$B2855="BOP5 - S245 - Communications services",$B2856="BOP5 - S246 - Postal and courier services",$B2857="BOP5 - S247 - Telecommunication services"),T2855-T2857,"")</f>
        <v/>
      </c>
      <c r="U2856" t="str">
        <f>IF(AND(U2855&lt;&gt;"",U2857&lt;&gt;"",$A2855=$A2856,$A2856=$A2857,$B2855="BOP5 - S245 - Communications services",$B2856="BOP5 - S246 - Postal and courier services",$B2857="BOP5 - S247 - Telecommunication services"),U2855-U2857,"")</f>
        <v/>
      </c>
      <c r="V2856" t="str">
        <f>IF(AND(V2855&lt;&gt;"",V2857&lt;&gt;"",$A2855=$A2856,$A2856=$A2857,$B2855="BOP5 - S245 - Communications services",$B2856="BOP5 - S246 - Postal and courier services",$B2857="BOP5 - S247 - Telecommunication services"),V2855-V2857,"")</f>
        <v/>
      </c>
      <c r="W2856" t="str">
        <f>IF(AND(W2855&lt;&gt;"",W2857&lt;&gt;"",$A2855=$A2856,$A2856=$A2857,$B2855="BOP5 - S245 - Communications services",$B2856="BOP5 - S246 - Postal and courier services",$B2857="BOP5 - S247 - Telecommunication services"),W2855-W2857,"")</f>
        <v/>
      </c>
      <c r="X2856">
        <f>IF(AND(X2855&lt;&gt;"",X2857&lt;&gt;"",$A2855=$A2856,$A2856=$A2857,$B2855="BOP5 - S245 - Communications services",$B2856="BOP5 - S246 - Postal and courier services",$B2857="BOP5 - S247 - Telecommunication services"),X2855-X2857,"")</f>
        <v>18</v>
      </c>
      <c r="Y2856">
        <f>IF(AND(Y2855&lt;&gt;"",Y2857&lt;&gt;"",$A2855=$A2856,$A2856=$A2857,$B2855="BOP5 - S245 - Communications services",$B2856="BOP5 - S246 - Postal and courier services",$B2857="BOP5 - S247 - Telecommunication services"),Y2855-Y2857,"")</f>
        <v>22</v>
      </c>
      <c r="Z2856">
        <f>IF(AND(Z2855&lt;&gt;"",Z2857&lt;&gt;"",$A2855=$A2856,$A2856=$A2857,$B2855="BOP5 - S245 - Communications services",$B2856="BOP5 - S246 - Postal and courier services",$B2857="BOP5 - S247 - Telecommunication services"),Z2855-Z2857,"")</f>
        <v>29</v>
      </c>
      <c r="AA2856">
        <f>IF(AND(AA2855&lt;&gt;"",AA2857&lt;&gt;"",$A2855=$A2856,$A2856=$A2857,$B2855="BOP5 - S245 - Communications services",$B2856="BOP5 - S246 - Postal and courier services",$B2857="BOP5 - S247 - Telecommunication services"),AA2855-AA2857,"")</f>
        <v>32</v>
      </c>
      <c r="AB2856">
        <f>IF(AND(AB2855&lt;&gt;"",AB2857&lt;&gt;"",$A2855=$A2856,$A2856=$A2857,$B2855="BOP5 - S245 - Communications services",$B2856="BOP5 - S246 - Postal and courier services",$B2857="BOP5 - S247 - Telecommunication services"),AB2855-AB2857,"")</f>
        <v>38</v>
      </c>
      <c r="AC2856">
        <f>IF(AND(AC2855&lt;&gt;"",AC2857&lt;&gt;"",$A2855=$A2856,$A2856=$A2857,$B2855="BOP5 - S245 - Communications services",$B2856="BOP5 - S246 - Postal and courier services",$B2857="BOP5 - S247 - Telecommunication services"),AC2855-AC2857,"")</f>
        <v>64</v>
      </c>
      <c r="AD2856">
        <f>IF(AND(AD2855&lt;&gt;"",AD2857&lt;&gt;"",$A2855=$A2856,$A2856=$A2857,$B2855="BOP5 - S245 - Communications services",$B2856="BOP5 - S246 - Postal and courier services",$B2857="BOP5 - S247 - Telecommunication services"),AD2855-AD2857,"")</f>
        <v>88</v>
      </c>
      <c r="AE2856">
        <f>IF(AND(AE2855&lt;&gt;"",AE2857&lt;&gt;"",$A2855=$A2856,$A2856=$A2857,$B2855="BOP5 - S245 - Communications services",$B2856="BOP5 - S246 - Postal and courier services",$B2857="BOP5 - S247 - Telecommunication services"),AE2855-AE2857,"")</f>
        <v>92</v>
      </c>
      <c r="AF2856">
        <f>IF(AND(AF2855&lt;&gt;"",AF2857&lt;&gt;"",$A2855=$A2856,$A2856=$A2857,$B2855="BOP5 - S245 - Communications services",$B2856="BOP5 - S246 - Postal and courier services",$B2857="BOP5 - S247 - Telecommunication services"),AF2855-AF2857,"")</f>
        <v>77</v>
      </c>
      <c r="AG2856">
        <f>IF(AND(AG2855&lt;&gt;"",AG2857&lt;&gt;"",$A2855=$A2856,$A2856=$A2857,$B2855="BOP5 - S245 - Communications services",$B2856="BOP5 - S246 - Postal and courier services",$B2857="BOP5 - S247 - Telecommunication services"),AG2855-AG2857,"")</f>
        <v>86</v>
      </c>
      <c r="AH2856">
        <f>IF(AND(AH2855&lt;&gt;"",AH2857&lt;&gt;"",$A2855=$A2856,$A2856=$A2857,$B2855="BOP5 - S245 - Communications services",$B2856="BOP5 - S246 - Postal and courier services",$B2857="BOP5 - S247 - Telecommunication services"),AH2855-AH2857,"")</f>
        <v>124</v>
      </c>
      <c r="AI2856">
        <f>IF(AND(AI2855&lt;&gt;"",AI2857&lt;&gt;"",$A2855=$A2856,$A2856=$A2857,$B2855="BOP5 - S245 - Communications services",$B2856="BOP5 - S246 - Postal and courier services",$B2857="BOP5 - S247 - Telecommunication services"),AI2855-AI2857,"")</f>
        <v>144</v>
      </c>
      <c r="AJ2856" s="16">
        <f>IF(AND(AJ2855&lt;&gt;"",AJ2857&lt;&gt;"",$A2855=$A2856,$A2856=$A2857,$B2855="BOP5 - S245 - Communications services",$B2856="BOP5 - S246 - Postal and courier services",$B2857="BOP5 - S247 - Telecommunication services"),AJ2855-AJ2857,"")</f>
        <v>183</v>
      </c>
    </row>
    <row r="2857" spans="1:36" x14ac:dyDescent="0.3">
      <c r="A2857" s="1" t="s">
        <v>170</v>
      </c>
      <c r="B2857" s="6" t="s">
        <v>10</v>
      </c>
      <c r="X2857">
        <v>419</v>
      </c>
      <c r="Y2857">
        <v>461</v>
      </c>
      <c r="Z2857">
        <v>414</v>
      </c>
      <c r="AA2857">
        <v>439</v>
      </c>
      <c r="AB2857">
        <v>620</v>
      </c>
      <c r="AC2857">
        <v>739</v>
      </c>
      <c r="AD2857">
        <v>1184</v>
      </c>
      <c r="AE2857">
        <v>1401</v>
      </c>
      <c r="AF2857">
        <v>1260</v>
      </c>
      <c r="AG2857">
        <v>1265</v>
      </c>
      <c r="AH2857">
        <v>1349</v>
      </c>
      <c r="AI2857">
        <v>1406</v>
      </c>
      <c r="AJ2857" s="9">
        <v>1553</v>
      </c>
    </row>
    <row r="2858" spans="1:36" x14ac:dyDescent="0.3">
      <c r="A2858" s="1" t="s">
        <v>170</v>
      </c>
      <c r="B2858" s="6" t="s">
        <v>11</v>
      </c>
      <c r="Q2858">
        <v>131</v>
      </c>
      <c r="R2858">
        <v>103</v>
      </c>
      <c r="S2858">
        <v>91</v>
      </c>
      <c r="T2858">
        <v>94</v>
      </c>
      <c r="U2858">
        <v>142</v>
      </c>
      <c r="V2858">
        <v>126</v>
      </c>
      <c r="W2858">
        <v>170</v>
      </c>
      <c r="X2858">
        <v>737</v>
      </c>
      <c r="Y2858">
        <v>699</v>
      </c>
      <c r="Z2858">
        <v>1050</v>
      </c>
      <c r="AA2858">
        <v>1577</v>
      </c>
      <c r="AB2858">
        <v>2209</v>
      </c>
      <c r="AC2858">
        <v>3050</v>
      </c>
      <c r="AD2858">
        <v>3450</v>
      </c>
      <c r="AE2858">
        <v>4663</v>
      </c>
      <c r="AF2858">
        <v>4123</v>
      </c>
      <c r="AG2858">
        <v>3487</v>
      </c>
      <c r="AH2858">
        <v>4408</v>
      </c>
      <c r="AI2858">
        <v>4729</v>
      </c>
      <c r="AJ2858" s="9">
        <v>5743</v>
      </c>
    </row>
    <row r="2859" spans="1:36" x14ac:dyDescent="0.3">
      <c r="A2859" s="1" t="s">
        <v>170</v>
      </c>
      <c r="B2859" s="6" t="s">
        <v>12</v>
      </c>
      <c r="U2859">
        <v>14</v>
      </c>
      <c r="V2859">
        <v>22</v>
      </c>
      <c r="W2859">
        <v>35</v>
      </c>
      <c r="X2859">
        <v>72</v>
      </c>
      <c r="Y2859">
        <v>111</v>
      </c>
      <c r="Z2859">
        <v>148</v>
      </c>
      <c r="AA2859">
        <v>242</v>
      </c>
      <c r="AB2859">
        <v>323</v>
      </c>
      <c r="AC2859">
        <v>377</v>
      </c>
      <c r="AD2859">
        <v>379</v>
      </c>
      <c r="AE2859">
        <v>644</v>
      </c>
      <c r="AF2859">
        <v>373</v>
      </c>
      <c r="AG2859">
        <v>429</v>
      </c>
      <c r="AH2859">
        <v>334</v>
      </c>
      <c r="AI2859">
        <v>430</v>
      </c>
      <c r="AJ2859" s="9">
        <v>576</v>
      </c>
    </row>
    <row r="2860" spans="1:36" x14ac:dyDescent="0.3">
      <c r="A2860" s="1" t="s">
        <v>170</v>
      </c>
      <c r="B2860" s="6" t="s">
        <v>13</v>
      </c>
      <c r="Q2860">
        <v>92</v>
      </c>
      <c r="R2860">
        <v>68</v>
      </c>
      <c r="S2860">
        <v>84</v>
      </c>
      <c r="T2860">
        <v>142</v>
      </c>
      <c r="U2860">
        <v>98</v>
      </c>
      <c r="V2860">
        <v>101</v>
      </c>
      <c r="W2860">
        <v>100</v>
      </c>
      <c r="X2860">
        <v>128</v>
      </c>
      <c r="Y2860">
        <v>143</v>
      </c>
      <c r="Z2860">
        <v>176</v>
      </c>
      <c r="AA2860">
        <v>270</v>
      </c>
      <c r="AB2860">
        <v>390</v>
      </c>
      <c r="AC2860">
        <v>589</v>
      </c>
      <c r="AD2860">
        <v>1174</v>
      </c>
      <c r="AE2860">
        <v>1320</v>
      </c>
      <c r="AF2860">
        <v>1032</v>
      </c>
      <c r="AG2860">
        <v>1053</v>
      </c>
      <c r="AH2860">
        <v>1103</v>
      </c>
      <c r="AI2860">
        <v>1317</v>
      </c>
      <c r="AJ2860" s="9">
        <v>1702</v>
      </c>
    </row>
    <row r="2861" spans="1:36" x14ac:dyDescent="0.3">
      <c r="A2861" s="1" t="s">
        <v>170</v>
      </c>
      <c r="B2861" s="6" t="s">
        <v>14</v>
      </c>
      <c r="V2861">
        <v>34</v>
      </c>
      <c r="W2861">
        <v>59</v>
      </c>
      <c r="X2861">
        <v>128</v>
      </c>
      <c r="Y2861">
        <v>137</v>
      </c>
      <c r="Z2861">
        <v>175</v>
      </c>
      <c r="AA2861">
        <v>256</v>
      </c>
      <c r="AB2861">
        <v>422</v>
      </c>
      <c r="AC2861">
        <v>632</v>
      </c>
      <c r="AD2861">
        <v>1097</v>
      </c>
      <c r="AE2861">
        <v>1644</v>
      </c>
      <c r="AF2861">
        <v>1291</v>
      </c>
      <c r="AG2861">
        <v>1359</v>
      </c>
      <c r="AH2861">
        <v>1753</v>
      </c>
      <c r="AI2861">
        <v>2088</v>
      </c>
      <c r="AJ2861" s="9">
        <v>2611</v>
      </c>
    </row>
    <row r="2862" spans="1:36" x14ac:dyDescent="0.3">
      <c r="A2862" s="1" t="s">
        <v>170</v>
      </c>
      <c r="B2862" s="6" t="s">
        <v>15</v>
      </c>
      <c r="X2862">
        <v>96</v>
      </c>
      <c r="Y2862">
        <v>94</v>
      </c>
      <c r="Z2862">
        <v>135</v>
      </c>
      <c r="AA2862">
        <v>209</v>
      </c>
      <c r="AB2862">
        <v>375</v>
      </c>
      <c r="AC2862">
        <v>576</v>
      </c>
      <c r="AD2862">
        <v>1012</v>
      </c>
      <c r="AE2862">
        <v>1549</v>
      </c>
      <c r="AF2862">
        <v>1212</v>
      </c>
      <c r="AG2862">
        <v>1273</v>
      </c>
      <c r="AH2862">
        <v>1666</v>
      </c>
      <c r="AI2862">
        <v>1995</v>
      </c>
      <c r="AJ2862" s="11">
        <v>2508</v>
      </c>
    </row>
    <row r="2863" spans="1:36" x14ac:dyDescent="0.3">
      <c r="A2863" s="1" t="s">
        <v>170</v>
      </c>
      <c r="B2863" s="6" t="s">
        <v>260</v>
      </c>
      <c r="C2863" t="str">
        <f>IF(AND(C2861&lt;&gt;"",C2862&lt;&gt;"",$A2861=$A2862,$A2862=$A2863,$B2861="BOP5 - S262 - Computer and information services",$B2862="BOP5 - S263 - Computer services",$B2863="BOP5 - S264 - Information services"),C2861-C2862,"")</f>
        <v/>
      </c>
      <c r="D2863" t="str">
        <f>IF(AND(D2861&lt;&gt;"",D2862&lt;&gt;"",$A2861=$A2862,$A2862=$A2863,$B2861="BOP5 - S262 - Computer and information services",$B2862="BOP5 - S263 - Computer services",$B2863="BOP5 - S264 - Information services"),D2861-D2862,"")</f>
        <v/>
      </c>
      <c r="E2863" t="str">
        <f>IF(AND(E2861&lt;&gt;"",E2862&lt;&gt;"",$A2861=$A2862,$A2862=$A2863,$B2861="BOP5 - S262 - Computer and information services",$B2862="BOP5 - S263 - Computer services",$B2863="BOP5 - S264 - Information services"),E2861-E2862,"")</f>
        <v/>
      </c>
      <c r="F2863" t="str">
        <f>IF(AND(F2861&lt;&gt;"",F2862&lt;&gt;"",$A2861=$A2862,$A2862=$A2863,$B2861="BOP5 - S262 - Computer and information services",$B2862="BOP5 - S263 - Computer services",$B2863="BOP5 - S264 - Information services"),F2861-F2862,"")</f>
        <v/>
      </c>
      <c r="G2863" t="str">
        <f>IF(AND(G2861&lt;&gt;"",G2862&lt;&gt;"",$A2861=$A2862,$A2862=$A2863,$B2861="BOP5 - S262 - Computer and information services",$B2862="BOP5 - S263 - Computer services",$B2863="BOP5 - S264 - Information services"),G2861-G2862,"")</f>
        <v/>
      </c>
      <c r="H2863" t="str">
        <f>IF(AND(H2861&lt;&gt;"",H2862&lt;&gt;"",$A2861=$A2862,$A2862=$A2863,$B2861="BOP5 - S262 - Computer and information services",$B2862="BOP5 - S263 - Computer services",$B2863="BOP5 - S264 - Information services"),H2861-H2862,"")</f>
        <v/>
      </c>
      <c r="I2863" t="str">
        <f>IF(AND(I2861&lt;&gt;"",I2862&lt;&gt;"",$A2861=$A2862,$A2862=$A2863,$B2861="BOP5 - S262 - Computer and information services",$B2862="BOP5 - S263 - Computer services",$B2863="BOP5 - S264 - Information services"),I2861-I2862,"")</f>
        <v/>
      </c>
      <c r="J2863" t="str">
        <f>IF(AND(J2861&lt;&gt;"",J2862&lt;&gt;"",$A2861=$A2862,$A2862=$A2863,$B2861="BOP5 - S262 - Computer and information services",$B2862="BOP5 - S263 - Computer services",$B2863="BOP5 - S264 - Information services"),J2861-J2862,"")</f>
        <v/>
      </c>
      <c r="K2863" t="str">
        <f>IF(AND(K2861&lt;&gt;"",K2862&lt;&gt;"",$A2861=$A2862,$A2862=$A2863,$B2861="BOP5 - S262 - Computer and information services",$B2862="BOP5 - S263 - Computer services",$B2863="BOP5 - S264 - Information services"),K2861-K2862,"")</f>
        <v/>
      </c>
      <c r="L2863" t="str">
        <f>IF(AND(L2861&lt;&gt;"",L2862&lt;&gt;"",$A2861=$A2862,$A2862=$A2863,$B2861="BOP5 - S262 - Computer and information services",$B2862="BOP5 - S263 - Computer services",$B2863="BOP5 - S264 - Information services"),L2861-L2862,"")</f>
        <v/>
      </c>
      <c r="M2863" t="str">
        <f>IF(AND(M2861&lt;&gt;"",M2862&lt;&gt;"",$A2861=$A2862,$A2862=$A2863,$B2861="BOP5 - S262 - Computer and information services",$B2862="BOP5 - S263 - Computer services",$B2863="BOP5 - S264 - Information services"),M2861-M2862,"")</f>
        <v/>
      </c>
      <c r="N2863" t="str">
        <f>IF(AND(N2861&lt;&gt;"",N2862&lt;&gt;"",$A2861=$A2862,$A2862=$A2863,$B2861="BOP5 - S262 - Computer and information services",$B2862="BOP5 - S263 - Computer services",$B2863="BOP5 - S264 - Information services"),N2861-N2862,"")</f>
        <v/>
      </c>
      <c r="O2863" t="str">
        <f>IF(AND(O2861&lt;&gt;"",O2862&lt;&gt;"",$A2861=$A2862,$A2862=$A2863,$B2861="BOP5 - S262 - Computer and information services",$B2862="BOP5 - S263 - Computer services",$B2863="BOP5 - S264 - Information services"),O2861-O2862,"")</f>
        <v/>
      </c>
      <c r="P2863" t="str">
        <f>IF(AND(P2861&lt;&gt;"",P2862&lt;&gt;"",$A2861=$A2862,$A2862=$A2863,$B2861="BOP5 - S262 - Computer and information services",$B2862="BOP5 - S263 - Computer services",$B2863="BOP5 - S264 - Information services"),P2861-P2862,"")</f>
        <v/>
      </c>
      <c r="Q2863" t="str">
        <f>IF(AND(Q2861&lt;&gt;"",Q2862&lt;&gt;"",$A2861=$A2862,$A2862=$A2863,$B2861="BOP5 - S262 - Computer and information services",$B2862="BOP5 - S263 - Computer services",$B2863="BOP5 - S264 - Information services"),Q2861-Q2862,"")</f>
        <v/>
      </c>
      <c r="R2863" t="str">
        <f>IF(AND(R2861&lt;&gt;"",R2862&lt;&gt;"",$A2861=$A2862,$A2862=$A2863,$B2861="BOP5 - S262 - Computer and information services",$B2862="BOP5 - S263 - Computer services",$B2863="BOP5 - S264 - Information services"),R2861-R2862,"")</f>
        <v/>
      </c>
      <c r="S2863" t="str">
        <f>IF(AND(S2861&lt;&gt;"",S2862&lt;&gt;"",$A2861=$A2862,$A2862=$A2863,$B2861="BOP5 - S262 - Computer and information services",$B2862="BOP5 - S263 - Computer services",$B2863="BOP5 - S264 - Information services"),S2861-S2862,"")</f>
        <v/>
      </c>
      <c r="T2863" t="str">
        <f>IF(AND(T2861&lt;&gt;"",T2862&lt;&gt;"",$A2861=$A2862,$A2862=$A2863,$B2861="BOP5 - S262 - Computer and information services",$B2862="BOP5 - S263 - Computer services",$B2863="BOP5 - S264 - Information services"),T2861-T2862,"")</f>
        <v/>
      </c>
      <c r="U2863" t="str">
        <f>IF(AND(U2861&lt;&gt;"",U2862&lt;&gt;"",$A2861=$A2862,$A2862=$A2863,$B2861="BOP5 - S262 - Computer and information services",$B2862="BOP5 - S263 - Computer services",$B2863="BOP5 - S264 - Information services"),U2861-U2862,"")</f>
        <v/>
      </c>
      <c r="V2863" t="str">
        <f>IF(AND(V2861&lt;&gt;"",V2862&lt;&gt;"",$A2861=$A2862,$A2862=$A2863,$B2861="BOP5 - S262 - Computer and information services",$B2862="BOP5 - S263 - Computer services",$B2863="BOP5 - S264 - Information services"),V2861-V2862,"")</f>
        <v/>
      </c>
      <c r="W2863" t="str">
        <f>IF(AND(W2861&lt;&gt;"",W2862&lt;&gt;"",$A2861=$A2862,$A2862=$A2863,$B2861="BOP5 - S262 - Computer and information services",$B2862="BOP5 - S263 - Computer services",$B2863="BOP5 - S264 - Information services"),W2861-W2862,"")</f>
        <v/>
      </c>
      <c r="X2863">
        <f>IF(AND(X2861&lt;&gt;"",X2862&lt;&gt;"",$A2861=$A2862,$A2862=$A2863,$B2861="BOP5 - S262 - Computer and information services",$B2862="BOP5 - S263 - Computer services",$B2863="BOP5 - S264 - Information services"),X2861-X2862,"")</f>
        <v>32</v>
      </c>
      <c r="Y2863">
        <f>IF(AND(Y2861&lt;&gt;"",Y2862&lt;&gt;"",$A2861=$A2862,$A2862=$A2863,$B2861="BOP5 - S262 - Computer and information services",$B2862="BOP5 - S263 - Computer services",$B2863="BOP5 - S264 - Information services"),Y2861-Y2862,"")</f>
        <v>43</v>
      </c>
      <c r="Z2863">
        <f>IF(AND(Z2861&lt;&gt;"",Z2862&lt;&gt;"",$A2861=$A2862,$A2862=$A2863,$B2861="BOP5 - S262 - Computer and information services",$B2862="BOP5 - S263 - Computer services",$B2863="BOP5 - S264 - Information services"),Z2861-Z2862,"")</f>
        <v>40</v>
      </c>
      <c r="AA2863">
        <f>IF(AND(AA2861&lt;&gt;"",AA2862&lt;&gt;"",$A2861=$A2862,$A2862=$A2863,$B2861="BOP5 - S262 - Computer and information services",$B2862="BOP5 - S263 - Computer services",$B2863="BOP5 - S264 - Information services"),AA2861-AA2862,"")</f>
        <v>47</v>
      </c>
      <c r="AB2863">
        <f>IF(AND(AB2861&lt;&gt;"",AB2862&lt;&gt;"",$A2861=$A2862,$A2862=$A2863,$B2861="BOP5 - S262 - Computer and information services",$B2862="BOP5 - S263 - Computer services",$B2863="BOP5 - S264 - Information services"),AB2861-AB2862,"")</f>
        <v>47</v>
      </c>
      <c r="AC2863">
        <f>IF(AND(AC2861&lt;&gt;"",AC2862&lt;&gt;"",$A2861=$A2862,$A2862=$A2863,$B2861="BOP5 - S262 - Computer and information services",$B2862="BOP5 - S263 - Computer services",$B2863="BOP5 - S264 - Information services"),AC2861-AC2862,"")</f>
        <v>56</v>
      </c>
      <c r="AD2863">
        <f>IF(AND(AD2861&lt;&gt;"",AD2862&lt;&gt;"",$A2861=$A2862,$A2862=$A2863,$B2861="BOP5 - S262 - Computer and information services",$B2862="BOP5 - S263 - Computer services",$B2863="BOP5 - S264 - Information services"),AD2861-AD2862,"")</f>
        <v>85</v>
      </c>
      <c r="AE2863">
        <f>IF(AND(AE2861&lt;&gt;"",AE2862&lt;&gt;"",$A2861=$A2862,$A2862=$A2863,$B2861="BOP5 - S262 - Computer and information services",$B2862="BOP5 - S263 - Computer services",$B2863="BOP5 - S264 - Information services"),AE2861-AE2862,"")</f>
        <v>95</v>
      </c>
      <c r="AF2863">
        <f>IF(AND(AF2861&lt;&gt;"",AF2862&lt;&gt;"",$A2861=$A2862,$A2862=$A2863,$B2861="BOP5 - S262 - Computer and information services",$B2862="BOP5 - S263 - Computer services",$B2863="BOP5 - S264 - Information services"),AF2861-AF2862,"")</f>
        <v>79</v>
      </c>
      <c r="AG2863">
        <f>IF(AND(AG2861&lt;&gt;"",AG2862&lt;&gt;"",$A2861=$A2862,$A2862=$A2863,$B2861="BOP5 - S262 - Computer and information services",$B2862="BOP5 - S263 - Computer services",$B2863="BOP5 - S264 - Information services"),AG2861-AG2862,"")</f>
        <v>86</v>
      </c>
      <c r="AH2863">
        <f>IF(AND(AH2861&lt;&gt;"",AH2862&lt;&gt;"",$A2861=$A2862,$A2862=$A2863,$B2861="BOP5 - S262 - Computer and information services",$B2862="BOP5 - S263 - Computer services",$B2863="BOP5 - S264 - Information services"),AH2861-AH2862,"")</f>
        <v>87</v>
      </c>
      <c r="AI2863">
        <f>IF(AND(AI2861&lt;&gt;"",AI2862&lt;&gt;"",$A2861=$A2862,$A2862=$A2863,$B2861="BOP5 - S262 - Computer and information services",$B2862="BOP5 - S263 - Computer services",$B2863="BOP5 - S264 - Information services"),AI2861-AI2862,"")</f>
        <v>93</v>
      </c>
      <c r="AJ2863" s="16">
        <f>IF(AND(AJ2861&lt;&gt;"",AJ2862&lt;&gt;"",$A2861=$A2862,$A2862=$A2863,$B2861="BOP5 - S262 - Computer and information services",$B2862="BOP5 - S263 - Computer services",$B2863="BOP5 - S264 - Information services"),AJ2861-AJ2862,"")</f>
        <v>103</v>
      </c>
    </row>
    <row r="2864" spans="1:36" x14ac:dyDescent="0.3">
      <c r="A2864" s="1" t="s">
        <v>170</v>
      </c>
      <c r="B2864" s="6" t="s">
        <v>16</v>
      </c>
      <c r="Q2864">
        <v>4</v>
      </c>
      <c r="R2864">
        <v>4</v>
      </c>
      <c r="S2864">
        <v>159</v>
      </c>
      <c r="T2864">
        <v>176</v>
      </c>
      <c r="U2864">
        <v>27</v>
      </c>
      <c r="V2864">
        <v>43</v>
      </c>
      <c r="W2864">
        <v>91</v>
      </c>
      <c r="X2864">
        <v>60</v>
      </c>
      <c r="Y2864">
        <v>147</v>
      </c>
      <c r="Z2864">
        <v>174</v>
      </c>
      <c r="AA2864">
        <v>227</v>
      </c>
      <c r="AB2864">
        <v>260</v>
      </c>
      <c r="AC2864">
        <v>299</v>
      </c>
      <c r="AD2864">
        <v>396</v>
      </c>
      <c r="AE2864">
        <v>453</v>
      </c>
      <c r="AF2864">
        <v>381</v>
      </c>
      <c r="AG2864">
        <v>386</v>
      </c>
      <c r="AH2864">
        <v>556</v>
      </c>
      <c r="AI2864">
        <v>664</v>
      </c>
      <c r="AJ2864" s="9">
        <v>738</v>
      </c>
    </row>
    <row r="2865" spans="1:36" x14ac:dyDescent="0.3">
      <c r="A2865" s="1" t="s">
        <v>170</v>
      </c>
      <c r="B2865" s="6" t="s">
        <v>17</v>
      </c>
      <c r="Q2865">
        <v>1630</v>
      </c>
      <c r="R2865">
        <v>1817</v>
      </c>
      <c r="S2865">
        <v>1651</v>
      </c>
      <c r="T2865">
        <v>2229</v>
      </c>
      <c r="U2865">
        <v>1863</v>
      </c>
      <c r="V2865">
        <v>1549</v>
      </c>
      <c r="W2865">
        <v>1740</v>
      </c>
      <c r="X2865">
        <v>1343</v>
      </c>
      <c r="Y2865">
        <v>2012</v>
      </c>
      <c r="Z2865">
        <v>3177</v>
      </c>
      <c r="AA2865">
        <v>3940</v>
      </c>
      <c r="AB2865">
        <v>5309</v>
      </c>
      <c r="AC2865">
        <v>7174</v>
      </c>
      <c r="AD2865">
        <v>9624</v>
      </c>
      <c r="AE2865">
        <v>13102</v>
      </c>
      <c r="AF2865">
        <v>11434</v>
      </c>
      <c r="AG2865">
        <v>12410</v>
      </c>
      <c r="AH2865">
        <v>15859</v>
      </c>
      <c r="AI2865">
        <v>17121</v>
      </c>
      <c r="AJ2865" s="9">
        <v>18341</v>
      </c>
    </row>
    <row r="2866" spans="1:36" x14ac:dyDescent="0.3">
      <c r="A2866" s="1" t="s">
        <v>170</v>
      </c>
      <c r="B2866" s="6" t="s">
        <v>18</v>
      </c>
      <c r="X2866">
        <v>85</v>
      </c>
      <c r="Y2866">
        <v>63</v>
      </c>
      <c r="Z2866">
        <v>125</v>
      </c>
      <c r="AA2866">
        <v>164</v>
      </c>
      <c r="AB2866">
        <v>187</v>
      </c>
      <c r="AC2866">
        <v>232</v>
      </c>
      <c r="AD2866">
        <v>291</v>
      </c>
      <c r="AE2866">
        <v>389</v>
      </c>
      <c r="AF2866">
        <v>348</v>
      </c>
      <c r="AG2866">
        <v>474</v>
      </c>
      <c r="AH2866">
        <v>493</v>
      </c>
      <c r="AI2866">
        <v>556</v>
      </c>
      <c r="AJ2866" s="9">
        <v>770</v>
      </c>
    </row>
    <row r="2867" spans="1:36" x14ac:dyDescent="0.3">
      <c r="A2867" s="1" t="s">
        <v>170</v>
      </c>
      <c r="B2867" s="6" t="s">
        <v>19</v>
      </c>
      <c r="X2867">
        <v>36</v>
      </c>
      <c r="Y2867">
        <v>24</v>
      </c>
      <c r="Z2867">
        <v>59</v>
      </c>
      <c r="AA2867">
        <v>93</v>
      </c>
      <c r="AB2867">
        <v>127</v>
      </c>
      <c r="AC2867">
        <v>154</v>
      </c>
      <c r="AD2867">
        <v>196</v>
      </c>
      <c r="AE2867">
        <v>261</v>
      </c>
      <c r="AF2867">
        <v>259</v>
      </c>
      <c r="AG2867">
        <v>360</v>
      </c>
      <c r="AH2867">
        <v>310</v>
      </c>
      <c r="AI2867">
        <v>314</v>
      </c>
      <c r="AJ2867" s="9">
        <v>289</v>
      </c>
    </row>
    <row r="2868" spans="1:36" x14ac:dyDescent="0.3">
      <c r="A2868" s="1" t="s">
        <v>170</v>
      </c>
      <c r="B2868" s="6" t="s">
        <v>261</v>
      </c>
      <c r="C2868" t="str">
        <f>IF(AND(C2866&lt;&gt;"",C2867&lt;&gt;"",$A2866=$A2867,$A2867=$A2868,$B2866="BOP5 - S287 - Personal, cultural and recreational services",$B2867="BOP5 - S288 - Audio-visual and related services",$B2868="BOP5 - S289 - Other personal, cultural and recreational services"),C2866-C2867,"")</f>
        <v/>
      </c>
      <c r="D2868" t="str">
        <f>IF(AND(D2866&lt;&gt;"",D2867&lt;&gt;"",$A2866=$A2867,$A2867=$A2868,$B2866="BOP5 - S287 - Personal, cultural and recreational services",$B2867="BOP5 - S288 - Audio-visual and related services",$B2868="BOP5 - S289 - Other personal, cultural and recreational services"),D2866-D2867,"")</f>
        <v/>
      </c>
      <c r="E2868" t="str">
        <f>IF(AND(E2866&lt;&gt;"",E2867&lt;&gt;"",$A2866=$A2867,$A2867=$A2868,$B2866="BOP5 - S287 - Personal, cultural and recreational services",$B2867="BOP5 - S288 - Audio-visual and related services",$B2868="BOP5 - S289 - Other personal, cultural and recreational services"),E2866-E2867,"")</f>
        <v/>
      </c>
      <c r="F2868" t="str">
        <f>IF(AND(F2866&lt;&gt;"",F2867&lt;&gt;"",$A2866=$A2867,$A2867=$A2868,$B2866="BOP5 - S287 - Personal, cultural and recreational services",$B2867="BOP5 - S288 - Audio-visual and related services",$B2868="BOP5 - S289 - Other personal, cultural and recreational services"),F2866-F2867,"")</f>
        <v/>
      </c>
      <c r="G2868" t="str">
        <f>IF(AND(G2866&lt;&gt;"",G2867&lt;&gt;"",$A2866=$A2867,$A2867=$A2868,$B2866="BOP5 - S287 - Personal, cultural and recreational services",$B2867="BOP5 - S288 - Audio-visual and related services",$B2868="BOP5 - S289 - Other personal, cultural and recreational services"),G2866-G2867,"")</f>
        <v/>
      </c>
      <c r="H2868" t="str">
        <f>IF(AND(H2866&lt;&gt;"",H2867&lt;&gt;"",$A2866=$A2867,$A2867=$A2868,$B2866="BOP5 - S287 - Personal, cultural and recreational services",$B2867="BOP5 - S288 - Audio-visual and related services",$B2868="BOP5 - S289 - Other personal, cultural and recreational services"),H2866-H2867,"")</f>
        <v/>
      </c>
      <c r="I2868" t="str">
        <f>IF(AND(I2866&lt;&gt;"",I2867&lt;&gt;"",$A2866=$A2867,$A2867=$A2868,$B2866="BOP5 - S287 - Personal, cultural and recreational services",$B2867="BOP5 - S288 - Audio-visual and related services",$B2868="BOP5 - S289 - Other personal, cultural and recreational services"),I2866-I2867,"")</f>
        <v/>
      </c>
      <c r="J2868" t="str">
        <f>IF(AND(J2866&lt;&gt;"",J2867&lt;&gt;"",$A2866=$A2867,$A2867=$A2868,$B2866="BOP5 - S287 - Personal, cultural and recreational services",$B2867="BOP5 - S288 - Audio-visual and related services",$B2868="BOP5 - S289 - Other personal, cultural and recreational services"),J2866-J2867,"")</f>
        <v/>
      </c>
      <c r="K2868" t="str">
        <f>IF(AND(K2866&lt;&gt;"",K2867&lt;&gt;"",$A2866=$A2867,$A2867=$A2868,$B2866="BOP5 - S287 - Personal, cultural and recreational services",$B2867="BOP5 - S288 - Audio-visual and related services",$B2868="BOP5 - S289 - Other personal, cultural and recreational services"),K2866-K2867,"")</f>
        <v/>
      </c>
      <c r="L2868" t="str">
        <f>IF(AND(L2866&lt;&gt;"",L2867&lt;&gt;"",$A2866=$A2867,$A2867=$A2868,$B2866="BOP5 - S287 - Personal, cultural and recreational services",$B2867="BOP5 - S288 - Audio-visual and related services",$B2868="BOP5 - S289 - Other personal, cultural and recreational services"),L2866-L2867,"")</f>
        <v/>
      </c>
      <c r="M2868" t="str">
        <f>IF(AND(M2866&lt;&gt;"",M2867&lt;&gt;"",$A2866=$A2867,$A2867=$A2868,$B2866="BOP5 - S287 - Personal, cultural and recreational services",$B2867="BOP5 - S288 - Audio-visual and related services",$B2868="BOP5 - S289 - Other personal, cultural and recreational services"),M2866-M2867,"")</f>
        <v/>
      </c>
      <c r="N2868" t="str">
        <f>IF(AND(N2866&lt;&gt;"",N2867&lt;&gt;"",$A2866=$A2867,$A2867=$A2868,$B2866="BOP5 - S287 - Personal, cultural and recreational services",$B2867="BOP5 - S288 - Audio-visual and related services",$B2868="BOP5 - S289 - Other personal, cultural and recreational services"),N2866-N2867,"")</f>
        <v/>
      </c>
      <c r="O2868" t="str">
        <f>IF(AND(O2866&lt;&gt;"",O2867&lt;&gt;"",$A2866=$A2867,$A2867=$A2868,$B2866="BOP5 - S287 - Personal, cultural and recreational services",$B2867="BOP5 - S288 - Audio-visual and related services",$B2868="BOP5 - S289 - Other personal, cultural and recreational services"),O2866-O2867,"")</f>
        <v/>
      </c>
      <c r="P2868" t="str">
        <f>IF(AND(P2866&lt;&gt;"",P2867&lt;&gt;"",$A2866=$A2867,$A2867=$A2868,$B2866="BOP5 - S287 - Personal, cultural and recreational services",$B2867="BOP5 - S288 - Audio-visual and related services",$B2868="BOP5 - S289 - Other personal, cultural and recreational services"),P2866-P2867,"")</f>
        <v/>
      </c>
      <c r="Q2868" t="str">
        <f>IF(AND(Q2866&lt;&gt;"",Q2867&lt;&gt;"",$A2866=$A2867,$A2867=$A2868,$B2866="BOP5 - S287 - Personal, cultural and recreational services",$B2867="BOP5 - S288 - Audio-visual and related services",$B2868="BOP5 - S289 - Other personal, cultural and recreational services"),Q2866-Q2867,"")</f>
        <v/>
      </c>
      <c r="R2868" t="str">
        <f>IF(AND(R2866&lt;&gt;"",R2867&lt;&gt;"",$A2866=$A2867,$A2867=$A2868,$B2866="BOP5 - S287 - Personal, cultural and recreational services",$B2867="BOP5 - S288 - Audio-visual and related services",$B2868="BOP5 - S289 - Other personal, cultural and recreational services"),R2866-R2867,"")</f>
        <v/>
      </c>
      <c r="S2868" t="str">
        <f>IF(AND(S2866&lt;&gt;"",S2867&lt;&gt;"",$A2866=$A2867,$A2867=$A2868,$B2866="BOP5 - S287 - Personal, cultural and recreational services",$B2867="BOP5 - S288 - Audio-visual and related services",$B2868="BOP5 - S289 - Other personal, cultural and recreational services"),S2866-S2867,"")</f>
        <v/>
      </c>
      <c r="T2868" t="str">
        <f>IF(AND(T2866&lt;&gt;"",T2867&lt;&gt;"",$A2866=$A2867,$A2867=$A2868,$B2866="BOP5 - S287 - Personal, cultural and recreational services",$B2867="BOP5 - S288 - Audio-visual and related services",$B2868="BOP5 - S289 - Other personal, cultural and recreational services"),T2866-T2867,"")</f>
        <v/>
      </c>
      <c r="U2868" t="str">
        <f>IF(AND(U2866&lt;&gt;"",U2867&lt;&gt;"",$A2866=$A2867,$A2867=$A2868,$B2866="BOP5 - S287 - Personal, cultural and recreational services",$B2867="BOP5 - S288 - Audio-visual and related services",$B2868="BOP5 - S289 - Other personal, cultural and recreational services"),U2866-U2867,"")</f>
        <v/>
      </c>
      <c r="V2868" t="str">
        <f>IF(AND(V2866&lt;&gt;"",V2867&lt;&gt;"",$A2866=$A2867,$A2867=$A2868,$B2866="BOP5 - S287 - Personal, cultural and recreational services",$B2867="BOP5 - S288 - Audio-visual and related services",$B2868="BOP5 - S289 - Other personal, cultural and recreational services"),V2866-V2867,"")</f>
        <v/>
      </c>
      <c r="W2868" t="str">
        <f>IF(AND(W2866&lt;&gt;"",W2867&lt;&gt;"",$A2866=$A2867,$A2867=$A2868,$B2866="BOP5 - S287 - Personal, cultural and recreational services",$B2867="BOP5 - S288 - Audio-visual and related services",$B2868="BOP5 - S289 - Other personal, cultural and recreational services"),W2866-W2867,"")</f>
        <v/>
      </c>
      <c r="X2868">
        <f>IF(AND(X2866&lt;&gt;"",X2867&lt;&gt;"",$A2866=$A2867,$A2867=$A2868,$B2866="BOP5 - S287 - Personal, cultural and recreational services",$B2867="BOP5 - S288 - Audio-visual and related services",$B2868="BOP5 - S289 - Other personal, cultural and recreational services"),X2866-X2867,"")</f>
        <v>49</v>
      </c>
      <c r="Y2868">
        <f>IF(AND(Y2866&lt;&gt;"",Y2867&lt;&gt;"",$A2866=$A2867,$A2867=$A2868,$B2866="BOP5 - S287 - Personal, cultural and recreational services",$B2867="BOP5 - S288 - Audio-visual and related services",$B2868="BOP5 - S289 - Other personal, cultural and recreational services"),Y2866-Y2867,"")</f>
        <v>39</v>
      </c>
      <c r="Z2868">
        <f>IF(AND(Z2866&lt;&gt;"",Z2867&lt;&gt;"",$A2866=$A2867,$A2867=$A2868,$B2866="BOP5 - S287 - Personal, cultural and recreational services",$B2867="BOP5 - S288 - Audio-visual and related services",$B2868="BOP5 - S289 - Other personal, cultural and recreational services"),Z2866-Z2867,"")</f>
        <v>66</v>
      </c>
      <c r="AA2868">
        <f>IF(AND(AA2866&lt;&gt;"",AA2867&lt;&gt;"",$A2866=$A2867,$A2867=$A2868,$B2866="BOP5 - S287 - Personal, cultural and recreational services",$B2867="BOP5 - S288 - Audio-visual and related services",$B2868="BOP5 - S289 - Other personal, cultural and recreational services"),AA2866-AA2867,"")</f>
        <v>71</v>
      </c>
      <c r="AB2868">
        <f>IF(AND(AB2866&lt;&gt;"",AB2867&lt;&gt;"",$A2866=$A2867,$A2867=$A2868,$B2866="BOP5 - S287 - Personal, cultural and recreational services",$B2867="BOP5 - S288 - Audio-visual and related services",$B2868="BOP5 - S289 - Other personal, cultural and recreational services"),AB2866-AB2867,"")</f>
        <v>60</v>
      </c>
      <c r="AC2868">
        <f>IF(AND(AC2866&lt;&gt;"",AC2867&lt;&gt;"",$A2866=$A2867,$A2867=$A2868,$B2866="BOP5 - S287 - Personal, cultural and recreational services",$B2867="BOP5 - S288 - Audio-visual and related services",$B2868="BOP5 - S289 - Other personal, cultural and recreational services"),AC2866-AC2867,"")</f>
        <v>78</v>
      </c>
      <c r="AD2868">
        <f>IF(AND(AD2866&lt;&gt;"",AD2867&lt;&gt;"",$A2866=$A2867,$A2867=$A2868,$B2866="BOP5 - S287 - Personal, cultural and recreational services",$B2867="BOP5 - S288 - Audio-visual and related services",$B2868="BOP5 - S289 - Other personal, cultural and recreational services"),AD2866-AD2867,"")</f>
        <v>95</v>
      </c>
      <c r="AE2868">
        <f>IF(AND(AE2866&lt;&gt;"",AE2867&lt;&gt;"",$A2866=$A2867,$A2867=$A2868,$B2866="BOP5 - S287 - Personal, cultural and recreational services",$B2867="BOP5 - S288 - Audio-visual and related services",$B2868="BOP5 - S289 - Other personal, cultural and recreational services"),AE2866-AE2867,"")</f>
        <v>128</v>
      </c>
      <c r="AF2868">
        <f>IF(AND(AF2866&lt;&gt;"",AF2867&lt;&gt;"",$A2866=$A2867,$A2867=$A2868,$B2866="BOP5 - S287 - Personal, cultural and recreational services",$B2867="BOP5 - S288 - Audio-visual and related services",$B2868="BOP5 - S289 - Other personal, cultural and recreational services"),AF2866-AF2867,"")</f>
        <v>89</v>
      </c>
      <c r="AG2868">
        <f>IF(AND(AG2866&lt;&gt;"",AG2867&lt;&gt;"",$A2866=$A2867,$A2867=$A2868,$B2866="BOP5 - S287 - Personal, cultural and recreational services",$B2867="BOP5 - S288 - Audio-visual and related services",$B2868="BOP5 - S289 - Other personal, cultural and recreational services"),AG2866-AG2867,"")</f>
        <v>114</v>
      </c>
      <c r="AH2868">
        <f>IF(AND(AH2866&lt;&gt;"",AH2867&lt;&gt;"",$A2866=$A2867,$A2867=$A2868,$B2866="BOP5 - S287 - Personal, cultural and recreational services",$B2867="BOP5 - S288 - Audio-visual and related services",$B2868="BOP5 - S289 - Other personal, cultural and recreational services"),AH2866-AH2867,"")</f>
        <v>183</v>
      </c>
      <c r="AI2868">
        <f>IF(AND(AI2866&lt;&gt;"",AI2867&lt;&gt;"",$A2866=$A2867,$A2867=$A2868,$B2866="BOP5 - S287 - Personal, cultural and recreational services",$B2867="BOP5 - S288 - Audio-visual and related services",$B2868="BOP5 - S289 - Other personal, cultural and recreational services"),AI2866-AI2867,"")</f>
        <v>242</v>
      </c>
      <c r="AJ2868" s="16">
        <f>IF(AND(AJ2866&lt;&gt;"",AJ2867&lt;&gt;"",$A2866=$A2867,$A2867=$A2868,$B2866="BOP5 - S287 - Personal, cultural and recreational services",$B2867="BOP5 - S288 - Audio-visual and related services",$B2868="BOP5 - S289 - Other personal, cultural and recreational services"),AJ2866-AJ2867,"")</f>
        <v>481</v>
      </c>
    </row>
    <row r="2869" spans="1:36" x14ac:dyDescent="0.3">
      <c r="A2869" s="1" t="s">
        <v>170</v>
      </c>
      <c r="B2869" s="6" t="s">
        <v>22</v>
      </c>
      <c r="X2869">
        <v>227</v>
      </c>
      <c r="Y2869">
        <v>160</v>
      </c>
      <c r="Z2869">
        <v>140</v>
      </c>
      <c r="AA2869">
        <v>126</v>
      </c>
      <c r="AB2869">
        <v>230</v>
      </c>
      <c r="AC2869">
        <v>237</v>
      </c>
      <c r="AD2869">
        <v>297</v>
      </c>
      <c r="AE2869">
        <v>605</v>
      </c>
      <c r="AF2869">
        <v>440</v>
      </c>
      <c r="AG2869">
        <v>515</v>
      </c>
      <c r="AH2869">
        <v>694</v>
      </c>
      <c r="AI2869">
        <v>875</v>
      </c>
      <c r="AJ2869" s="11">
        <v>1012</v>
      </c>
    </row>
    <row r="2870" spans="1:36" x14ac:dyDescent="0.3">
      <c r="A2870" s="1" t="s">
        <v>170</v>
      </c>
      <c r="B2870" s="6" t="s">
        <v>21</v>
      </c>
      <c r="Q2870">
        <v>2320</v>
      </c>
      <c r="R2870">
        <v>2688</v>
      </c>
      <c r="S2870">
        <v>2818</v>
      </c>
      <c r="T2870">
        <v>3552</v>
      </c>
      <c r="U2870">
        <v>2944</v>
      </c>
      <c r="V2870">
        <v>2521</v>
      </c>
      <c r="W2870">
        <v>2773</v>
      </c>
      <c r="X2870">
        <v>3216</v>
      </c>
      <c r="Y2870">
        <v>3956</v>
      </c>
      <c r="Z2870">
        <v>5608</v>
      </c>
      <c r="AA2870">
        <v>7272</v>
      </c>
      <c r="AB2870">
        <v>9988</v>
      </c>
      <c r="AC2870">
        <v>13393</v>
      </c>
      <c r="AD2870">
        <v>17980</v>
      </c>
      <c r="AE2870">
        <v>24312</v>
      </c>
      <c r="AF2870">
        <v>20757</v>
      </c>
      <c r="AG2870">
        <v>21465</v>
      </c>
      <c r="AH2870">
        <v>26673</v>
      </c>
      <c r="AI2870">
        <v>29329</v>
      </c>
      <c r="AJ2870" s="9">
        <v>33229</v>
      </c>
    </row>
    <row r="2871" spans="1:36" x14ac:dyDescent="0.3">
      <c r="A2871" s="1" t="s">
        <v>170</v>
      </c>
      <c r="B2871" s="6" t="s">
        <v>262</v>
      </c>
      <c r="C2871" t="str">
        <f>IF(AND(C2850&lt;&gt;"", $A2850=$A2853,$A2853=$A2854,$A2854=$A2870,$A2870=$A2871,$B2850="BOP5 - S200 - Memo item: Total services",$B2853="BOP5 - S205 - Transportation",$B2854="BOP5 - S236 - Travel",$B2870="BOP5 - S981 - Memo item: Other services",$B2871="BOP5 - S982 - Services not specified elsewhere"),C2871=C2850-C2853-C2854-C2870,"")</f>
        <v/>
      </c>
      <c r="D2871" t="str">
        <f t="shared" ref="D2871:AJ2871" si="147">IF(AND(D2850&lt;&gt;"", $A2850=$A2853,$A2853=$A2854,$A2854=$A2870,$A2870=$A2871,$B2850="BOP5 - S200 - Memo item: Total services",$B2853="BOP5 - S205 - Transportation",$B2854="BOP5 - S236 - Travel",$B2870="BOP5 - S981 - Memo item: Other services",$B2871="BOP5 - S982 - Services not specified elsewhere"),D2871=D2850-D2853-D2854-D2870,"")</f>
        <v/>
      </c>
      <c r="E2871" t="str">
        <f t="shared" si="147"/>
        <v/>
      </c>
      <c r="F2871" t="str">
        <f t="shared" si="147"/>
        <v/>
      </c>
      <c r="G2871" t="str">
        <f t="shared" si="147"/>
        <v/>
      </c>
      <c r="H2871" t="str">
        <f t="shared" si="147"/>
        <v/>
      </c>
      <c r="I2871" t="str">
        <f t="shared" si="147"/>
        <v/>
      </c>
      <c r="J2871" t="str">
        <f t="shared" si="147"/>
        <v/>
      </c>
      <c r="K2871" t="str">
        <f t="shared" si="147"/>
        <v/>
      </c>
      <c r="L2871" t="str">
        <f t="shared" si="147"/>
        <v/>
      </c>
      <c r="M2871" t="str">
        <f t="shared" si="147"/>
        <v/>
      </c>
      <c r="N2871" t="str">
        <f t="shared" si="147"/>
        <v/>
      </c>
      <c r="O2871" t="str">
        <f t="shared" si="147"/>
        <v/>
      </c>
      <c r="P2871" t="str">
        <f t="shared" si="147"/>
        <v/>
      </c>
      <c r="Q2871" t="str">
        <f t="shared" ca="1" si="147"/>
        <v/>
      </c>
      <c r="R2871" t="str">
        <f t="shared" ca="1" si="147"/>
        <v/>
      </c>
      <c r="S2871" t="str">
        <f t="shared" ca="1" si="147"/>
        <v/>
      </c>
      <c r="T2871" t="str">
        <f t="shared" ca="1" si="147"/>
        <v/>
      </c>
      <c r="U2871" t="str">
        <f t="shared" ca="1" si="147"/>
        <v/>
      </c>
      <c r="V2871" t="str">
        <f t="shared" ca="1" si="147"/>
        <v/>
      </c>
      <c r="W2871" t="str">
        <f t="shared" ca="1" si="147"/>
        <v/>
      </c>
      <c r="X2871" t="str">
        <f t="shared" ca="1" si="147"/>
        <v/>
      </c>
      <c r="Y2871" t="str">
        <f t="shared" ca="1" si="147"/>
        <v/>
      </c>
      <c r="Z2871" t="str">
        <f t="shared" ca="1" si="147"/>
        <v/>
      </c>
      <c r="AA2871" t="str">
        <f t="shared" ca="1" si="147"/>
        <v/>
      </c>
      <c r="AB2871" t="str">
        <f t="shared" ca="1" si="147"/>
        <v/>
      </c>
      <c r="AC2871" t="str">
        <f t="shared" ca="1" si="147"/>
        <v/>
      </c>
      <c r="AD2871" t="str">
        <f t="shared" ca="1" si="147"/>
        <v/>
      </c>
      <c r="AE2871" t="str">
        <f t="shared" ca="1" si="147"/>
        <v/>
      </c>
      <c r="AF2871" t="str">
        <f t="shared" ca="1" si="147"/>
        <v/>
      </c>
      <c r="AG2871" t="str">
        <f t="shared" ca="1" si="147"/>
        <v/>
      </c>
      <c r="AH2871" t="str">
        <f t="shared" ca="1" si="147"/>
        <v/>
      </c>
      <c r="AI2871" t="str">
        <f t="shared" ca="1" si="147"/>
        <v/>
      </c>
      <c r="AJ2871" t="str">
        <f t="shared" ca="1" si="147"/>
        <v/>
      </c>
    </row>
    <row r="2872" spans="1:36" x14ac:dyDescent="0.3">
      <c r="A2872" s="1" t="s">
        <v>171</v>
      </c>
      <c r="B2872" s="6" t="s">
        <v>20</v>
      </c>
      <c r="C2872">
        <v>34</v>
      </c>
      <c r="D2872">
        <v>40</v>
      </c>
      <c r="E2872">
        <v>33</v>
      </c>
      <c r="F2872">
        <v>27</v>
      </c>
      <c r="G2872">
        <v>32</v>
      </c>
      <c r="H2872">
        <v>35</v>
      </c>
      <c r="I2872">
        <v>43</v>
      </c>
      <c r="J2872">
        <v>46</v>
      </c>
      <c r="K2872">
        <v>48</v>
      </c>
      <c r="L2872">
        <v>43</v>
      </c>
      <c r="M2872">
        <v>42</v>
      </c>
      <c r="N2872">
        <v>43</v>
      </c>
      <c r="O2872">
        <v>31</v>
      </c>
      <c r="P2872">
        <v>34</v>
      </c>
      <c r="Q2872">
        <v>15</v>
      </c>
      <c r="R2872">
        <v>18</v>
      </c>
      <c r="S2872">
        <v>22</v>
      </c>
      <c r="T2872">
        <v>51</v>
      </c>
      <c r="U2872">
        <v>48</v>
      </c>
      <c r="V2872">
        <v>51</v>
      </c>
      <c r="W2872">
        <v>59</v>
      </c>
      <c r="X2872">
        <v>66</v>
      </c>
      <c r="Y2872">
        <v>55</v>
      </c>
      <c r="Z2872">
        <v>76</v>
      </c>
      <c r="AA2872">
        <v>103</v>
      </c>
      <c r="AB2872">
        <v>129</v>
      </c>
      <c r="AC2872">
        <v>131</v>
      </c>
      <c r="AD2872">
        <v>179</v>
      </c>
      <c r="AE2872">
        <v>408</v>
      </c>
      <c r="AF2872">
        <v>361</v>
      </c>
      <c r="AG2872">
        <v>325</v>
      </c>
      <c r="AH2872">
        <v>449</v>
      </c>
      <c r="AI2872">
        <v>425</v>
      </c>
      <c r="AJ2872" s="9">
        <v>468</v>
      </c>
    </row>
    <row r="2873" spans="1:36" x14ac:dyDescent="0.3">
      <c r="A2873" s="1" t="s">
        <v>171</v>
      </c>
      <c r="B2873" s="6" t="s">
        <v>5</v>
      </c>
      <c r="C2873">
        <v>20</v>
      </c>
      <c r="D2873">
        <v>23</v>
      </c>
      <c r="E2873">
        <v>23</v>
      </c>
      <c r="F2873">
        <v>18</v>
      </c>
      <c r="G2873">
        <v>21</v>
      </c>
      <c r="H2873">
        <v>26</v>
      </c>
      <c r="I2873">
        <v>34</v>
      </c>
      <c r="J2873">
        <v>35</v>
      </c>
      <c r="K2873">
        <v>33</v>
      </c>
      <c r="L2873">
        <v>33</v>
      </c>
      <c r="M2873">
        <v>31</v>
      </c>
      <c r="N2873">
        <v>28</v>
      </c>
      <c r="O2873">
        <v>20</v>
      </c>
      <c r="P2873">
        <v>21</v>
      </c>
      <c r="Q2873">
        <v>9</v>
      </c>
      <c r="R2873">
        <v>11</v>
      </c>
      <c r="S2873">
        <v>13</v>
      </c>
      <c r="T2873">
        <v>34</v>
      </c>
      <c r="U2873">
        <v>32</v>
      </c>
      <c r="V2873">
        <v>36</v>
      </c>
      <c r="W2873">
        <v>41</v>
      </c>
      <c r="X2873">
        <v>45</v>
      </c>
      <c r="Y2873">
        <v>38</v>
      </c>
      <c r="Z2873">
        <v>48</v>
      </c>
      <c r="AA2873">
        <v>65</v>
      </c>
      <c r="AB2873">
        <v>83</v>
      </c>
      <c r="AC2873">
        <v>74</v>
      </c>
      <c r="AD2873">
        <v>126</v>
      </c>
      <c r="AE2873">
        <v>326</v>
      </c>
      <c r="AF2873">
        <v>269</v>
      </c>
      <c r="AG2873">
        <v>259</v>
      </c>
      <c r="AH2873">
        <v>373</v>
      </c>
      <c r="AI2873">
        <v>359</v>
      </c>
      <c r="AJ2873" s="9">
        <v>386</v>
      </c>
    </row>
    <row r="2874" spans="1:36" x14ac:dyDescent="0.3">
      <c r="A2874" s="1" t="s">
        <v>171</v>
      </c>
      <c r="B2874" s="6" t="s">
        <v>8</v>
      </c>
      <c r="C2874">
        <v>1</v>
      </c>
      <c r="D2874">
        <v>3</v>
      </c>
      <c r="E2874">
        <v>7</v>
      </c>
      <c r="F2874">
        <v>3</v>
      </c>
      <c r="G2874">
        <v>2</v>
      </c>
      <c r="H2874">
        <v>2</v>
      </c>
      <c r="I2874">
        <v>4</v>
      </c>
      <c r="J2874">
        <v>4</v>
      </c>
      <c r="K2874">
        <v>3</v>
      </c>
      <c r="L2874">
        <v>3</v>
      </c>
      <c r="M2874">
        <v>3</v>
      </c>
      <c r="N2874">
        <v>10</v>
      </c>
      <c r="O2874">
        <v>3</v>
      </c>
      <c r="P2874">
        <v>3</v>
      </c>
      <c r="Q2874">
        <v>1</v>
      </c>
      <c r="R2874">
        <v>2</v>
      </c>
      <c r="S2874">
        <v>2</v>
      </c>
      <c r="T2874">
        <v>8</v>
      </c>
      <c r="U2874">
        <v>4</v>
      </c>
      <c r="V2874">
        <v>4</v>
      </c>
      <c r="W2874">
        <v>3</v>
      </c>
      <c r="X2874">
        <v>4</v>
      </c>
      <c r="Y2874">
        <v>4</v>
      </c>
      <c r="AB2874">
        <v>4</v>
      </c>
      <c r="AC2874">
        <v>13</v>
      </c>
      <c r="AD2874">
        <v>25</v>
      </c>
      <c r="AE2874">
        <v>68</v>
      </c>
      <c r="AF2874">
        <v>41</v>
      </c>
      <c r="AG2874">
        <v>31</v>
      </c>
      <c r="AH2874">
        <v>71</v>
      </c>
      <c r="AI2874">
        <v>18</v>
      </c>
      <c r="AJ2874" s="11">
        <v>19</v>
      </c>
    </row>
    <row r="2875" spans="1:36" x14ac:dyDescent="0.3">
      <c r="A2875" s="1" t="s">
        <v>171</v>
      </c>
      <c r="B2875" s="6" t="s">
        <v>6</v>
      </c>
      <c r="C2875">
        <v>15</v>
      </c>
      <c r="D2875">
        <v>15</v>
      </c>
      <c r="E2875">
        <v>11</v>
      </c>
      <c r="F2875">
        <v>10</v>
      </c>
      <c r="G2875">
        <v>13</v>
      </c>
      <c r="H2875">
        <v>17</v>
      </c>
      <c r="I2875">
        <v>23</v>
      </c>
      <c r="J2875">
        <v>24</v>
      </c>
      <c r="K2875">
        <v>22</v>
      </c>
      <c r="L2875">
        <v>20</v>
      </c>
      <c r="M2875">
        <v>17</v>
      </c>
      <c r="N2875">
        <v>13</v>
      </c>
      <c r="O2875">
        <v>12</v>
      </c>
      <c r="P2875">
        <v>12</v>
      </c>
      <c r="Q2875">
        <v>6</v>
      </c>
      <c r="R2875">
        <v>6</v>
      </c>
      <c r="S2875">
        <v>7</v>
      </c>
      <c r="T2875">
        <v>9</v>
      </c>
      <c r="U2875">
        <v>9</v>
      </c>
      <c r="V2875">
        <v>15</v>
      </c>
      <c r="W2875">
        <v>14</v>
      </c>
      <c r="X2875">
        <v>16</v>
      </c>
      <c r="Y2875">
        <v>2</v>
      </c>
      <c r="Z2875">
        <v>18</v>
      </c>
      <c r="AA2875">
        <v>21</v>
      </c>
      <c r="AB2875">
        <v>30</v>
      </c>
      <c r="AC2875">
        <v>30</v>
      </c>
      <c r="AD2875">
        <v>36</v>
      </c>
      <c r="AE2875">
        <v>56</v>
      </c>
      <c r="AF2875">
        <v>54</v>
      </c>
      <c r="AG2875">
        <v>26</v>
      </c>
      <c r="AH2875">
        <v>50</v>
      </c>
      <c r="AI2875">
        <v>59</v>
      </c>
      <c r="AJ2875" s="9">
        <v>73</v>
      </c>
    </row>
    <row r="2876" spans="1:36" x14ac:dyDescent="0.3">
      <c r="A2876" s="1" t="s">
        <v>171</v>
      </c>
      <c r="B2876" s="6" t="s">
        <v>7</v>
      </c>
      <c r="C2876">
        <v>4</v>
      </c>
      <c r="D2876">
        <v>4</v>
      </c>
      <c r="E2876">
        <v>5</v>
      </c>
      <c r="F2876">
        <v>5</v>
      </c>
      <c r="G2876">
        <v>6</v>
      </c>
      <c r="H2876">
        <v>7</v>
      </c>
      <c r="I2876">
        <v>7</v>
      </c>
      <c r="J2876">
        <v>7</v>
      </c>
      <c r="K2876">
        <v>7</v>
      </c>
      <c r="L2876">
        <v>10</v>
      </c>
      <c r="M2876">
        <v>10</v>
      </c>
      <c r="N2876">
        <v>4</v>
      </c>
      <c r="O2876">
        <v>4</v>
      </c>
      <c r="P2876">
        <v>6</v>
      </c>
      <c r="Q2876">
        <v>2</v>
      </c>
      <c r="R2876">
        <v>2</v>
      </c>
      <c r="S2876">
        <v>4</v>
      </c>
      <c r="T2876">
        <v>17</v>
      </c>
      <c r="U2876">
        <v>19</v>
      </c>
      <c r="V2876">
        <v>17</v>
      </c>
      <c r="W2876">
        <v>23</v>
      </c>
      <c r="X2876">
        <v>25</v>
      </c>
      <c r="Y2876">
        <v>31</v>
      </c>
      <c r="Z2876">
        <v>30</v>
      </c>
      <c r="AA2876">
        <v>44</v>
      </c>
      <c r="AB2876">
        <v>49</v>
      </c>
      <c r="AC2876">
        <v>31</v>
      </c>
      <c r="AD2876">
        <v>65</v>
      </c>
      <c r="AE2876">
        <v>202</v>
      </c>
      <c r="AF2876">
        <v>174</v>
      </c>
      <c r="AG2876">
        <v>202</v>
      </c>
      <c r="AH2876">
        <v>252</v>
      </c>
      <c r="AI2876">
        <v>282</v>
      </c>
      <c r="AJ2876" s="9">
        <v>294</v>
      </c>
    </row>
    <row r="2877" spans="1:36" x14ac:dyDescent="0.3">
      <c r="A2877" s="1" t="s">
        <v>171</v>
      </c>
      <c r="B2877" s="6" t="s">
        <v>9</v>
      </c>
      <c r="AB2877">
        <v>4</v>
      </c>
      <c r="AC2877">
        <v>1</v>
      </c>
      <c r="AD2877">
        <v>3</v>
      </c>
      <c r="AF2877">
        <v>21</v>
      </c>
      <c r="AG2877">
        <v>30</v>
      </c>
      <c r="AH2877">
        <v>35</v>
      </c>
      <c r="AI2877">
        <v>16</v>
      </c>
      <c r="AJ2877" s="9"/>
    </row>
    <row r="2878" spans="1:36" x14ac:dyDescent="0.3">
      <c r="A2878" s="1" t="s">
        <v>171</v>
      </c>
      <c r="B2878" s="6" t="s">
        <v>259</v>
      </c>
      <c r="C2878" t="str">
        <f>IF(AND(C2877&lt;&gt;"",C2879&lt;&gt;"",$A2877=$A2878,$A2878=$A2879,$B2877="BOP5 - S245 - Communications services",$B2878="BOP5 - S246 - Postal and courier services",$B2879="BOP5 - S247 - Telecommunication services"),C2877-C2879,"")</f>
        <v/>
      </c>
      <c r="D2878" t="str">
        <f>IF(AND(D2877&lt;&gt;"",D2879&lt;&gt;"",$A2877=$A2878,$A2878=$A2879,$B2877="BOP5 - S245 - Communications services",$B2878="BOP5 - S246 - Postal and courier services",$B2879="BOP5 - S247 - Telecommunication services"),D2877-D2879,"")</f>
        <v/>
      </c>
      <c r="E2878" t="str">
        <f>IF(AND(E2877&lt;&gt;"",E2879&lt;&gt;"",$A2877=$A2878,$A2878=$A2879,$B2877="BOP5 - S245 - Communications services",$B2878="BOP5 - S246 - Postal and courier services",$B2879="BOP5 - S247 - Telecommunication services"),E2877-E2879,"")</f>
        <v/>
      </c>
      <c r="F2878" t="str">
        <f>IF(AND(F2877&lt;&gt;"",F2879&lt;&gt;"",$A2877=$A2878,$A2878=$A2879,$B2877="BOP5 - S245 - Communications services",$B2878="BOP5 - S246 - Postal and courier services",$B2879="BOP5 - S247 - Telecommunication services"),F2877-F2879,"")</f>
        <v/>
      </c>
      <c r="G2878" t="str">
        <f>IF(AND(G2877&lt;&gt;"",G2879&lt;&gt;"",$A2877=$A2878,$A2878=$A2879,$B2877="BOP5 - S245 - Communications services",$B2878="BOP5 - S246 - Postal and courier services",$B2879="BOP5 - S247 - Telecommunication services"),G2877-G2879,"")</f>
        <v/>
      </c>
      <c r="H2878" t="str">
        <f>IF(AND(H2877&lt;&gt;"",H2879&lt;&gt;"",$A2877=$A2878,$A2878=$A2879,$B2877="BOP5 - S245 - Communications services",$B2878="BOP5 - S246 - Postal and courier services",$B2879="BOP5 - S247 - Telecommunication services"),H2877-H2879,"")</f>
        <v/>
      </c>
      <c r="I2878" t="str">
        <f>IF(AND(I2877&lt;&gt;"",I2879&lt;&gt;"",$A2877=$A2878,$A2878=$A2879,$B2877="BOP5 - S245 - Communications services",$B2878="BOP5 - S246 - Postal and courier services",$B2879="BOP5 - S247 - Telecommunication services"),I2877-I2879,"")</f>
        <v/>
      </c>
      <c r="J2878" t="str">
        <f>IF(AND(J2877&lt;&gt;"",J2879&lt;&gt;"",$A2877=$A2878,$A2878=$A2879,$B2877="BOP5 - S245 - Communications services",$B2878="BOP5 - S246 - Postal and courier services",$B2879="BOP5 - S247 - Telecommunication services"),J2877-J2879,"")</f>
        <v/>
      </c>
      <c r="K2878" t="str">
        <f>IF(AND(K2877&lt;&gt;"",K2879&lt;&gt;"",$A2877=$A2878,$A2878=$A2879,$B2877="BOP5 - S245 - Communications services",$B2878="BOP5 - S246 - Postal and courier services",$B2879="BOP5 - S247 - Telecommunication services"),K2877-K2879,"")</f>
        <v/>
      </c>
      <c r="L2878" t="str">
        <f>IF(AND(L2877&lt;&gt;"",L2879&lt;&gt;"",$A2877=$A2878,$A2878=$A2879,$B2877="BOP5 - S245 - Communications services",$B2878="BOP5 - S246 - Postal and courier services",$B2879="BOP5 - S247 - Telecommunication services"),L2877-L2879,"")</f>
        <v/>
      </c>
      <c r="M2878" t="str">
        <f>IF(AND(M2877&lt;&gt;"",M2879&lt;&gt;"",$A2877=$A2878,$A2878=$A2879,$B2877="BOP5 - S245 - Communications services",$B2878="BOP5 - S246 - Postal and courier services",$B2879="BOP5 - S247 - Telecommunication services"),M2877-M2879,"")</f>
        <v/>
      </c>
      <c r="N2878" t="str">
        <f>IF(AND(N2877&lt;&gt;"",N2879&lt;&gt;"",$A2877=$A2878,$A2878=$A2879,$B2877="BOP5 - S245 - Communications services",$B2878="BOP5 - S246 - Postal and courier services",$B2879="BOP5 - S247 - Telecommunication services"),N2877-N2879,"")</f>
        <v/>
      </c>
      <c r="O2878" t="str">
        <f>IF(AND(O2877&lt;&gt;"",O2879&lt;&gt;"",$A2877=$A2878,$A2878=$A2879,$B2877="BOP5 - S245 - Communications services",$B2878="BOP5 - S246 - Postal and courier services",$B2879="BOP5 - S247 - Telecommunication services"),O2877-O2879,"")</f>
        <v/>
      </c>
      <c r="P2878" t="str">
        <f>IF(AND(P2877&lt;&gt;"",P2879&lt;&gt;"",$A2877=$A2878,$A2878=$A2879,$B2877="BOP5 - S245 - Communications services",$B2878="BOP5 - S246 - Postal and courier services",$B2879="BOP5 - S247 - Telecommunication services"),P2877-P2879,"")</f>
        <v/>
      </c>
      <c r="Q2878" t="str">
        <f>IF(AND(Q2877&lt;&gt;"",Q2879&lt;&gt;"",$A2877=$A2878,$A2878=$A2879,$B2877="BOP5 - S245 - Communications services",$B2878="BOP5 - S246 - Postal and courier services",$B2879="BOP5 - S247 - Telecommunication services"),Q2877-Q2879,"")</f>
        <v/>
      </c>
      <c r="R2878" t="str">
        <f>IF(AND(R2877&lt;&gt;"",R2879&lt;&gt;"",$A2877=$A2878,$A2878=$A2879,$B2877="BOP5 - S245 - Communications services",$B2878="BOP5 - S246 - Postal and courier services",$B2879="BOP5 - S247 - Telecommunication services"),R2877-R2879,"")</f>
        <v/>
      </c>
      <c r="S2878" t="str">
        <f>IF(AND(S2877&lt;&gt;"",S2879&lt;&gt;"",$A2877=$A2878,$A2878=$A2879,$B2877="BOP5 - S245 - Communications services",$B2878="BOP5 - S246 - Postal and courier services",$B2879="BOP5 - S247 - Telecommunication services"),S2877-S2879,"")</f>
        <v/>
      </c>
      <c r="T2878" t="str">
        <f>IF(AND(T2877&lt;&gt;"",T2879&lt;&gt;"",$A2877=$A2878,$A2878=$A2879,$B2877="BOP5 - S245 - Communications services",$B2878="BOP5 - S246 - Postal and courier services",$B2879="BOP5 - S247 - Telecommunication services"),T2877-T2879,"")</f>
        <v/>
      </c>
      <c r="U2878" t="str">
        <f>IF(AND(U2877&lt;&gt;"",U2879&lt;&gt;"",$A2877=$A2878,$A2878=$A2879,$B2877="BOP5 - S245 - Communications services",$B2878="BOP5 - S246 - Postal and courier services",$B2879="BOP5 - S247 - Telecommunication services"),U2877-U2879,"")</f>
        <v/>
      </c>
      <c r="V2878" t="str">
        <f>IF(AND(V2877&lt;&gt;"",V2879&lt;&gt;"",$A2877=$A2878,$A2878=$A2879,$B2877="BOP5 - S245 - Communications services",$B2878="BOP5 - S246 - Postal and courier services",$B2879="BOP5 - S247 - Telecommunication services"),V2877-V2879,"")</f>
        <v/>
      </c>
      <c r="W2878" t="str">
        <f>IF(AND(W2877&lt;&gt;"",W2879&lt;&gt;"",$A2877=$A2878,$A2878=$A2879,$B2877="BOP5 - S245 - Communications services",$B2878="BOP5 - S246 - Postal and courier services",$B2879="BOP5 - S247 - Telecommunication services"),W2877-W2879,"")</f>
        <v/>
      </c>
      <c r="X2878" t="str">
        <f>IF(AND(X2877&lt;&gt;"",X2879&lt;&gt;"",$A2877=$A2878,$A2878=$A2879,$B2877="BOP5 - S245 - Communications services",$B2878="BOP5 - S246 - Postal and courier services",$B2879="BOP5 - S247 - Telecommunication services"),X2877-X2879,"")</f>
        <v/>
      </c>
      <c r="Y2878" t="str">
        <f>IF(AND(Y2877&lt;&gt;"",Y2879&lt;&gt;"",$A2877=$A2878,$A2878=$A2879,$B2877="BOP5 - S245 - Communications services",$B2878="BOP5 - S246 - Postal and courier services",$B2879="BOP5 - S247 - Telecommunication services"),Y2877-Y2879,"")</f>
        <v/>
      </c>
      <c r="Z2878" t="str">
        <f>IF(AND(Z2877&lt;&gt;"",Z2879&lt;&gt;"",$A2877=$A2878,$A2878=$A2879,$B2877="BOP5 - S245 - Communications services",$B2878="BOP5 - S246 - Postal and courier services",$B2879="BOP5 - S247 - Telecommunication services"),Z2877-Z2879,"")</f>
        <v/>
      </c>
      <c r="AA2878" t="str">
        <f>IF(AND(AA2877&lt;&gt;"",AA2879&lt;&gt;"",$A2877=$A2878,$A2878=$A2879,$B2877="BOP5 - S245 - Communications services",$B2878="BOP5 - S246 - Postal and courier services",$B2879="BOP5 - S247 - Telecommunication services"),AA2877-AA2879,"")</f>
        <v/>
      </c>
      <c r="AB2878">
        <f>IF(AND(AB2877&lt;&gt;"",AB2879&lt;&gt;"",$A2877=$A2878,$A2878=$A2879,$B2877="BOP5 - S245 - Communications services",$B2878="BOP5 - S246 - Postal and courier services",$B2879="BOP5 - S247 - Telecommunication services"),AB2877-AB2879,"")</f>
        <v>0</v>
      </c>
      <c r="AC2878" t="str">
        <f>IF(AND(AC2877&lt;&gt;"",AC2879&lt;&gt;"",$A2877=$A2878,$A2878=$A2879,$B2877="BOP5 - S245 - Communications services",$B2878="BOP5 - S246 - Postal and courier services",$B2879="BOP5 - S247 - Telecommunication services"),AC2877-AC2879,"")</f>
        <v/>
      </c>
      <c r="AD2878" t="str">
        <f>IF(AND(AD2877&lt;&gt;"",AD2879&lt;&gt;"",$A2877=$A2878,$A2878=$A2879,$B2877="BOP5 - S245 - Communications services",$B2878="BOP5 - S246 - Postal and courier services",$B2879="BOP5 - S247 - Telecommunication services"),AD2877-AD2879,"")</f>
        <v/>
      </c>
      <c r="AE2878" t="str">
        <f>IF(AND(AE2877&lt;&gt;"",AE2879&lt;&gt;"",$A2877=$A2878,$A2878=$A2879,$B2877="BOP5 - S245 - Communications services",$B2878="BOP5 - S246 - Postal and courier services",$B2879="BOP5 - S247 - Telecommunication services"),AE2877-AE2879,"")</f>
        <v/>
      </c>
      <c r="AF2878" t="str">
        <f>IF(AND(AF2877&lt;&gt;"",AF2879&lt;&gt;"",$A2877=$A2878,$A2878=$A2879,$B2877="BOP5 - S245 - Communications services",$B2878="BOP5 - S246 - Postal and courier services",$B2879="BOP5 - S247 - Telecommunication services"),AF2877-AF2879,"")</f>
        <v/>
      </c>
      <c r="AG2878">
        <f>IF(AND(AG2877&lt;&gt;"",AG2879&lt;&gt;"",$A2877=$A2878,$A2878=$A2879,$B2877="BOP5 - S245 - Communications services",$B2878="BOP5 - S246 - Postal and courier services",$B2879="BOP5 - S247 - Telecommunication services"),AG2877-AG2879,"")</f>
        <v>3</v>
      </c>
      <c r="AH2878">
        <f>IF(AND(AH2877&lt;&gt;"",AH2879&lt;&gt;"",$A2877=$A2878,$A2878=$A2879,$B2877="BOP5 - S245 - Communications services",$B2878="BOP5 - S246 - Postal and courier services",$B2879="BOP5 - S247 - Telecommunication services"),AH2877-AH2879,"")</f>
        <v>1</v>
      </c>
      <c r="AI2878">
        <f>IF(AND(AI2877&lt;&gt;"",AI2879&lt;&gt;"",$A2877=$A2878,$A2878=$A2879,$B2877="BOP5 - S245 - Communications services",$B2878="BOP5 - S246 - Postal and courier services",$B2879="BOP5 - S247 - Telecommunication services"),AI2877-AI2879,"")</f>
        <v>0</v>
      </c>
      <c r="AJ2878" s="16" t="str">
        <f>IF(AND(AJ2877&lt;&gt;"",AJ2879&lt;&gt;"",$A2877=$A2878,$A2878=$A2879,$B2877="BOP5 - S245 - Communications services",$B2878="BOP5 - S246 - Postal and courier services",$B2879="BOP5 - S247 - Telecommunication services"),AJ2877-AJ2879,"")</f>
        <v/>
      </c>
    </row>
    <row r="2879" spans="1:36" x14ac:dyDescent="0.3">
      <c r="A2879" s="1" t="s">
        <v>171</v>
      </c>
      <c r="B2879" s="6" t="s">
        <v>10</v>
      </c>
      <c r="AB2879">
        <v>4</v>
      </c>
      <c r="AG2879">
        <v>27</v>
      </c>
      <c r="AH2879">
        <v>34</v>
      </c>
      <c r="AI2879">
        <v>16</v>
      </c>
      <c r="AJ2879" s="9"/>
    </row>
    <row r="2880" spans="1:36" x14ac:dyDescent="0.3">
      <c r="A2880" s="1" t="s">
        <v>171</v>
      </c>
      <c r="B2880" s="6" t="s">
        <v>11</v>
      </c>
      <c r="AD2880">
        <v>0</v>
      </c>
      <c r="AF2880">
        <v>6</v>
      </c>
      <c r="AG2880">
        <v>0</v>
      </c>
      <c r="AI2880">
        <v>0</v>
      </c>
      <c r="AJ2880" s="9"/>
    </row>
    <row r="2881" spans="1:36" x14ac:dyDescent="0.3">
      <c r="A2881" s="1" t="s">
        <v>171</v>
      </c>
      <c r="B2881" s="6" t="s">
        <v>12</v>
      </c>
      <c r="C2881">
        <v>0</v>
      </c>
      <c r="D2881">
        <v>0</v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0</v>
      </c>
      <c r="AB2881">
        <v>0</v>
      </c>
      <c r="AC2881">
        <v>0</v>
      </c>
      <c r="AD2881">
        <v>1</v>
      </c>
      <c r="AE2881">
        <v>0</v>
      </c>
      <c r="AF2881">
        <v>1</v>
      </c>
      <c r="AG2881">
        <v>1</v>
      </c>
      <c r="AH2881">
        <v>1</v>
      </c>
      <c r="AI2881">
        <v>1</v>
      </c>
      <c r="AJ2881" s="9"/>
    </row>
    <row r="2882" spans="1:36" x14ac:dyDescent="0.3">
      <c r="A2882" s="1" t="s">
        <v>171</v>
      </c>
      <c r="B2882" s="6" t="s">
        <v>13</v>
      </c>
      <c r="AC2882">
        <v>3</v>
      </c>
      <c r="AE2882">
        <v>6</v>
      </c>
      <c r="AF2882">
        <v>1</v>
      </c>
      <c r="AG2882">
        <v>0</v>
      </c>
      <c r="AH2882">
        <v>1</v>
      </c>
      <c r="AI2882">
        <v>1</v>
      </c>
      <c r="AJ2882" s="9"/>
    </row>
    <row r="2883" spans="1:36" x14ac:dyDescent="0.3">
      <c r="A2883" s="1" t="s">
        <v>171</v>
      </c>
      <c r="B2883" s="6" t="s">
        <v>14</v>
      </c>
      <c r="AF2883">
        <v>0</v>
      </c>
      <c r="AG2883">
        <v>0</v>
      </c>
      <c r="AI2883">
        <v>0</v>
      </c>
      <c r="AJ2883" s="9"/>
    </row>
    <row r="2884" spans="1:36" x14ac:dyDescent="0.3">
      <c r="A2884" s="1" t="s">
        <v>171</v>
      </c>
      <c r="B2884" s="6" t="s">
        <v>260</v>
      </c>
      <c r="C2884" t="str">
        <f>IF(AND(C2882&lt;&gt;"",C2883&lt;&gt;"",$A2882=$A2883,$A2883=$A2884,$B2882="BOP5 - S262 - Computer and information services",$B2883="BOP5 - S263 - Computer services",$B2884="BOP5 - S264 - Information services"),C2882-C2883,"")</f>
        <v/>
      </c>
      <c r="D2884" t="str">
        <f>IF(AND(D2882&lt;&gt;"",D2883&lt;&gt;"",$A2882=$A2883,$A2883=$A2884,$B2882="BOP5 - S262 - Computer and information services",$B2883="BOP5 - S263 - Computer services",$B2884="BOP5 - S264 - Information services"),D2882-D2883,"")</f>
        <v/>
      </c>
      <c r="E2884" t="str">
        <f>IF(AND(E2882&lt;&gt;"",E2883&lt;&gt;"",$A2882=$A2883,$A2883=$A2884,$B2882="BOP5 - S262 - Computer and information services",$B2883="BOP5 - S263 - Computer services",$B2884="BOP5 - S264 - Information services"),E2882-E2883,"")</f>
        <v/>
      </c>
      <c r="F2884" t="str">
        <f>IF(AND(F2882&lt;&gt;"",F2883&lt;&gt;"",$A2882=$A2883,$A2883=$A2884,$B2882="BOP5 - S262 - Computer and information services",$B2883="BOP5 - S263 - Computer services",$B2884="BOP5 - S264 - Information services"),F2882-F2883,"")</f>
        <v/>
      </c>
      <c r="G2884" t="str">
        <f>IF(AND(G2882&lt;&gt;"",G2883&lt;&gt;"",$A2882=$A2883,$A2883=$A2884,$B2882="BOP5 - S262 - Computer and information services",$B2883="BOP5 - S263 - Computer services",$B2884="BOP5 - S264 - Information services"),G2882-G2883,"")</f>
        <v/>
      </c>
      <c r="H2884" t="str">
        <f>IF(AND(H2882&lt;&gt;"",H2883&lt;&gt;"",$A2882=$A2883,$A2883=$A2884,$B2882="BOP5 - S262 - Computer and information services",$B2883="BOP5 - S263 - Computer services",$B2884="BOP5 - S264 - Information services"),H2882-H2883,"")</f>
        <v/>
      </c>
      <c r="I2884" t="str">
        <f>IF(AND(I2882&lt;&gt;"",I2883&lt;&gt;"",$A2882=$A2883,$A2883=$A2884,$B2882="BOP5 - S262 - Computer and information services",$B2883="BOP5 - S263 - Computer services",$B2884="BOP5 - S264 - Information services"),I2882-I2883,"")</f>
        <v/>
      </c>
      <c r="J2884" t="str">
        <f>IF(AND(J2882&lt;&gt;"",J2883&lt;&gt;"",$A2882=$A2883,$A2883=$A2884,$B2882="BOP5 - S262 - Computer and information services",$B2883="BOP5 - S263 - Computer services",$B2884="BOP5 - S264 - Information services"),J2882-J2883,"")</f>
        <v/>
      </c>
      <c r="K2884" t="str">
        <f>IF(AND(K2882&lt;&gt;"",K2883&lt;&gt;"",$A2882=$A2883,$A2883=$A2884,$B2882="BOP5 - S262 - Computer and information services",$B2883="BOP5 - S263 - Computer services",$B2884="BOP5 - S264 - Information services"),K2882-K2883,"")</f>
        <v/>
      </c>
      <c r="L2884" t="str">
        <f>IF(AND(L2882&lt;&gt;"",L2883&lt;&gt;"",$A2882=$A2883,$A2883=$A2884,$B2882="BOP5 - S262 - Computer and information services",$B2883="BOP5 - S263 - Computer services",$B2884="BOP5 - S264 - Information services"),L2882-L2883,"")</f>
        <v/>
      </c>
      <c r="M2884" t="str">
        <f>IF(AND(M2882&lt;&gt;"",M2883&lt;&gt;"",$A2882=$A2883,$A2883=$A2884,$B2882="BOP5 - S262 - Computer and information services",$B2883="BOP5 - S263 - Computer services",$B2884="BOP5 - S264 - Information services"),M2882-M2883,"")</f>
        <v/>
      </c>
      <c r="N2884" t="str">
        <f>IF(AND(N2882&lt;&gt;"",N2883&lt;&gt;"",$A2882=$A2883,$A2883=$A2884,$B2882="BOP5 - S262 - Computer and information services",$B2883="BOP5 - S263 - Computer services",$B2884="BOP5 - S264 - Information services"),N2882-N2883,"")</f>
        <v/>
      </c>
      <c r="O2884" t="str">
        <f>IF(AND(O2882&lt;&gt;"",O2883&lt;&gt;"",$A2882=$A2883,$A2883=$A2884,$B2882="BOP5 - S262 - Computer and information services",$B2883="BOP5 - S263 - Computer services",$B2884="BOP5 - S264 - Information services"),O2882-O2883,"")</f>
        <v/>
      </c>
      <c r="P2884" t="str">
        <f>IF(AND(P2882&lt;&gt;"",P2883&lt;&gt;"",$A2882=$A2883,$A2883=$A2884,$B2882="BOP5 - S262 - Computer and information services",$B2883="BOP5 - S263 - Computer services",$B2884="BOP5 - S264 - Information services"),P2882-P2883,"")</f>
        <v/>
      </c>
      <c r="Q2884" t="str">
        <f>IF(AND(Q2882&lt;&gt;"",Q2883&lt;&gt;"",$A2882=$A2883,$A2883=$A2884,$B2882="BOP5 - S262 - Computer and information services",$B2883="BOP5 - S263 - Computer services",$B2884="BOP5 - S264 - Information services"),Q2882-Q2883,"")</f>
        <v/>
      </c>
      <c r="R2884" t="str">
        <f>IF(AND(R2882&lt;&gt;"",R2883&lt;&gt;"",$A2882=$A2883,$A2883=$A2884,$B2882="BOP5 - S262 - Computer and information services",$B2883="BOP5 - S263 - Computer services",$B2884="BOP5 - S264 - Information services"),R2882-R2883,"")</f>
        <v/>
      </c>
      <c r="S2884" t="str">
        <f>IF(AND(S2882&lt;&gt;"",S2883&lt;&gt;"",$A2882=$A2883,$A2883=$A2884,$B2882="BOP5 - S262 - Computer and information services",$B2883="BOP5 - S263 - Computer services",$B2884="BOP5 - S264 - Information services"),S2882-S2883,"")</f>
        <v/>
      </c>
      <c r="T2884" t="str">
        <f>IF(AND(T2882&lt;&gt;"",T2883&lt;&gt;"",$A2882=$A2883,$A2883=$A2884,$B2882="BOP5 - S262 - Computer and information services",$B2883="BOP5 - S263 - Computer services",$B2884="BOP5 - S264 - Information services"),T2882-T2883,"")</f>
        <v/>
      </c>
      <c r="U2884" t="str">
        <f>IF(AND(U2882&lt;&gt;"",U2883&lt;&gt;"",$A2882=$A2883,$A2883=$A2884,$B2882="BOP5 - S262 - Computer and information services",$B2883="BOP5 - S263 - Computer services",$B2884="BOP5 - S264 - Information services"),U2882-U2883,"")</f>
        <v/>
      </c>
      <c r="V2884" t="str">
        <f>IF(AND(V2882&lt;&gt;"",V2883&lt;&gt;"",$A2882=$A2883,$A2883=$A2884,$B2882="BOP5 - S262 - Computer and information services",$B2883="BOP5 - S263 - Computer services",$B2884="BOP5 - S264 - Information services"),V2882-V2883,"")</f>
        <v/>
      </c>
      <c r="W2884" t="str">
        <f>IF(AND(W2882&lt;&gt;"",W2883&lt;&gt;"",$A2882=$A2883,$A2883=$A2884,$B2882="BOP5 - S262 - Computer and information services",$B2883="BOP5 - S263 - Computer services",$B2884="BOP5 - S264 - Information services"),W2882-W2883,"")</f>
        <v/>
      </c>
      <c r="X2884" t="str">
        <f>IF(AND(X2882&lt;&gt;"",X2883&lt;&gt;"",$A2882=$A2883,$A2883=$A2884,$B2882="BOP5 - S262 - Computer and information services",$B2883="BOP5 - S263 - Computer services",$B2884="BOP5 - S264 - Information services"),X2882-X2883,"")</f>
        <v/>
      </c>
      <c r="Y2884" t="str">
        <f>IF(AND(Y2882&lt;&gt;"",Y2883&lt;&gt;"",$A2882=$A2883,$A2883=$A2884,$B2882="BOP5 - S262 - Computer and information services",$B2883="BOP5 - S263 - Computer services",$B2884="BOP5 - S264 - Information services"),Y2882-Y2883,"")</f>
        <v/>
      </c>
      <c r="Z2884" t="str">
        <f>IF(AND(Z2882&lt;&gt;"",Z2883&lt;&gt;"",$A2882=$A2883,$A2883=$A2884,$B2882="BOP5 - S262 - Computer and information services",$B2883="BOP5 - S263 - Computer services",$B2884="BOP5 - S264 - Information services"),Z2882-Z2883,"")</f>
        <v/>
      </c>
      <c r="AA2884" t="str">
        <f>IF(AND(AA2882&lt;&gt;"",AA2883&lt;&gt;"",$A2882=$A2883,$A2883=$A2884,$B2882="BOP5 - S262 - Computer and information services",$B2883="BOP5 - S263 - Computer services",$B2884="BOP5 - S264 - Information services"),AA2882-AA2883,"")</f>
        <v/>
      </c>
      <c r="AB2884" t="str">
        <f>IF(AND(AB2882&lt;&gt;"",AB2883&lt;&gt;"",$A2882=$A2883,$A2883=$A2884,$B2882="BOP5 - S262 - Computer and information services",$B2883="BOP5 - S263 - Computer services",$B2884="BOP5 - S264 - Information services"),AB2882-AB2883,"")</f>
        <v/>
      </c>
      <c r="AC2884" t="str">
        <f>IF(AND(AC2882&lt;&gt;"",AC2883&lt;&gt;"",$A2882=$A2883,$A2883=$A2884,$B2882="BOP5 - S262 - Computer and information services",$B2883="BOP5 - S263 - Computer services",$B2884="BOP5 - S264 - Information services"),AC2882-AC2883,"")</f>
        <v/>
      </c>
      <c r="AD2884" t="str">
        <f>IF(AND(AD2882&lt;&gt;"",AD2883&lt;&gt;"",$A2882=$A2883,$A2883=$A2884,$B2882="BOP5 - S262 - Computer and information services",$B2883="BOP5 - S263 - Computer services",$B2884="BOP5 - S264 - Information services"),AD2882-AD2883,"")</f>
        <v/>
      </c>
      <c r="AE2884" t="str">
        <f>IF(AND(AE2882&lt;&gt;"",AE2883&lt;&gt;"",$A2882=$A2883,$A2883=$A2884,$B2882="BOP5 - S262 - Computer and information services",$B2883="BOP5 - S263 - Computer services",$B2884="BOP5 - S264 - Information services"),AE2882-AE2883,"")</f>
        <v/>
      </c>
      <c r="AF2884" t="str">
        <f>IF(AND(AF2882&lt;&gt;"",AF2883&lt;&gt;"",$A2882=$A2883,$A2883=$A2884,$B2882="BOP5 - S262 - Computer and information services",$B2883="BOP5 - S263 - Computer services",$B2884="BOP5 - S264 - Information services"),AF2882-AF2883,"")</f>
        <v/>
      </c>
      <c r="AG2884" t="str">
        <f>IF(AND(AG2882&lt;&gt;"",AG2883&lt;&gt;"",$A2882=$A2883,$A2883=$A2884,$B2882="BOP5 - S262 - Computer and information services",$B2883="BOP5 - S263 - Computer services",$B2884="BOP5 - S264 - Information services"),AG2882-AG2883,"")</f>
        <v/>
      </c>
      <c r="AH2884" t="str">
        <f>IF(AND(AH2882&lt;&gt;"",AH2883&lt;&gt;"",$A2882=$A2883,$A2883=$A2884,$B2882="BOP5 - S262 - Computer and information services",$B2883="BOP5 - S263 - Computer services",$B2884="BOP5 - S264 - Information services"),AH2882-AH2883,"")</f>
        <v/>
      </c>
      <c r="AI2884" t="str">
        <f>IF(AND(AI2882&lt;&gt;"",AI2883&lt;&gt;"",$A2882=$A2883,$A2883=$A2884,$B2882="BOP5 - S262 - Computer and information services",$B2883="BOP5 - S263 - Computer services",$B2884="BOP5 - S264 - Information services"),AI2882-AI2883,"")</f>
        <v/>
      </c>
      <c r="AJ2884" s="16" t="str">
        <f>IF(AND(AJ2882&lt;&gt;"",AJ2883&lt;&gt;"",$A2882=$A2883,$A2883=$A2884,$B2882="BOP5 - S262 - Computer and information services",$B2883="BOP5 - S263 - Computer services",$B2884="BOP5 - S264 - Information services"),AJ2882-AJ2883,"")</f>
        <v/>
      </c>
    </row>
    <row r="2885" spans="1:36" x14ac:dyDescent="0.3">
      <c r="A2885" s="1" t="s">
        <v>171</v>
      </c>
      <c r="B2885" s="6" t="s">
        <v>16</v>
      </c>
      <c r="D2885">
        <v>0</v>
      </c>
      <c r="H2885">
        <v>0</v>
      </c>
      <c r="I2885">
        <v>0</v>
      </c>
      <c r="J2885">
        <v>0</v>
      </c>
      <c r="S2885">
        <v>0</v>
      </c>
      <c r="T2885">
        <v>0</v>
      </c>
      <c r="U2885">
        <v>1</v>
      </c>
      <c r="AC2885">
        <v>0</v>
      </c>
      <c r="AE2885">
        <v>62</v>
      </c>
      <c r="AF2885">
        <v>0</v>
      </c>
      <c r="AG2885">
        <v>0</v>
      </c>
      <c r="AH2885">
        <v>30</v>
      </c>
      <c r="AJ2885" s="9"/>
    </row>
    <row r="2886" spans="1:36" x14ac:dyDescent="0.3">
      <c r="A2886" s="1" t="s">
        <v>171</v>
      </c>
      <c r="B2886" s="6" t="s">
        <v>17</v>
      </c>
      <c r="C2886">
        <v>1</v>
      </c>
      <c r="D2886">
        <v>3</v>
      </c>
      <c r="E2886">
        <v>7</v>
      </c>
      <c r="F2886">
        <v>2</v>
      </c>
      <c r="G2886">
        <v>2</v>
      </c>
      <c r="H2886">
        <v>2</v>
      </c>
      <c r="I2886">
        <v>3</v>
      </c>
      <c r="J2886">
        <v>4</v>
      </c>
      <c r="K2886">
        <v>3</v>
      </c>
      <c r="L2886">
        <v>3</v>
      </c>
      <c r="M2886">
        <v>3</v>
      </c>
      <c r="N2886">
        <v>10</v>
      </c>
      <c r="O2886">
        <v>3</v>
      </c>
      <c r="P2886">
        <v>3</v>
      </c>
      <c r="R2886">
        <v>2</v>
      </c>
      <c r="S2886">
        <v>2</v>
      </c>
      <c r="T2886">
        <v>8</v>
      </c>
      <c r="U2886">
        <v>3</v>
      </c>
      <c r="V2886">
        <v>4</v>
      </c>
      <c r="W2886">
        <v>3</v>
      </c>
      <c r="X2886">
        <v>4</v>
      </c>
      <c r="Y2886">
        <v>4</v>
      </c>
      <c r="AC2886">
        <v>8</v>
      </c>
      <c r="AD2886">
        <v>20</v>
      </c>
      <c r="AF2886">
        <v>12</v>
      </c>
      <c r="AG2886">
        <v>0</v>
      </c>
      <c r="AH2886">
        <v>5</v>
      </c>
      <c r="AI2886">
        <v>0</v>
      </c>
      <c r="AJ2886" s="11"/>
    </row>
    <row r="2887" spans="1:36" x14ac:dyDescent="0.3">
      <c r="A2887" s="1" t="s">
        <v>171</v>
      </c>
      <c r="B2887" s="6" t="s">
        <v>18</v>
      </c>
      <c r="AC2887">
        <v>0</v>
      </c>
      <c r="AD2887">
        <v>0</v>
      </c>
      <c r="AF2887">
        <v>0</v>
      </c>
      <c r="AG2887">
        <v>0</v>
      </c>
      <c r="AJ2887" s="9"/>
    </row>
    <row r="2888" spans="1:36" x14ac:dyDescent="0.3">
      <c r="A2888" s="1" t="s">
        <v>171</v>
      </c>
      <c r="B2888" s="6" t="s">
        <v>19</v>
      </c>
      <c r="AC2888">
        <v>0</v>
      </c>
      <c r="AD2888">
        <v>0</v>
      </c>
      <c r="AF2888">
        <v>0</v>
      </c>
      <c r="AG2888">
        <v>0</v>
      </c>
      <c r="AJ2888" s="9"/>
    </row>
    <row r="2889" spans="1:36" x14ac:dyDescent="0.3">
      <c r="A2889" s="1" t="s">
        <v>171</v>
      </c>
      <c r="B2889" s="6" t="s">
        <v>261</v>
      </c>
      <c r="C2889" t="str">
        <f>IF(AND(C2887&lt;&gt;"",C2888&lt;&gt;"",$A2887=$A2888,$A2888=$A2889,$B2887="BOP5 - S287 - Personal, cultural and recreational services",$B2888="BOP5 - S288 - Audio-visual and related services",$B2889="BOP5 - S289 - Other personal, cultural and recreational services"),C2887-C2888,"")</f>
        <v/>
      </c>
      <c r="D2889" t="str">
        <f>IF(AND(D2887&lt;&gt;"",D2888&lt;&gt;"",$A2887=$A2888,$A2888=$A2889,$B2887="BOP5 - S287 - Personal, cultural and recreational services",$B2888="BOP5 - S288 - Audio-visual and related services",$B2889="BOP5 - S289 - Other personal, cultural and recreational services"),D2887-D2888,"")</f>
        <v/>
      </c>
      <c r="E2889" t="str">
        <f>IF(AND(E2887&lt;&gt;"",E2888&lt;&gt;"",$A2887=$A2888,$A2888=$A2889,$B2887="BOP5 - S287 - Personal, cultural and recreational services",$B2888="BOP5 - S288 - Audio-visual and related services",$B2889="BOP5 - S289 - Other personal, cultural and recreational services"),E2887-E2888,"")</f>
        <v/>
      </c>
      <c r="F2889" t="str">
        <f>IF(AND(F2887&lt;&gt;"",F2888&lt;&gt;"",$A2887=$A2888,$A2888=$A2889,$B2887="BOP5 - S287 - Personal, cultural and recreational services",$B2888="BOP5 - S288 - Audio-visual and related services",$B2889="BOP5 - S289 - Other personal, cultural and recreational services"),F2887-F2888,"")</f>
        <v/>
      </c>
      <c r="G2889" t="str">
        <f>IF(AND(G2887&lt;&gt;"",G2888&lt;&gt;"",$A2887=$A2888,$A2888=$A2889,$B2887="BOP5 - S287 - Personal, cultural and recreational services",$B2888="BOP5 - S288 - Audio-visual and related services",$B2889="BOP5 - S289 - Other personal, cultural and recreational services"),G2887-G2888,"")</f>
        <v/>
      </c>
      <c r="H2889" t="str">
        <f>IF(AND(H2887&lt;&gt;"",H2888&lt;&gt;"",$A2887=$A2888,$A2888=$A2889,$B2887="BOP5 - S287 - Personal, cultural and recreational services",$B2888="BOP5 - S288 - Audio-visual and related services",$B2889="BOP5 - S289 - Other personal, cultural and recreational services"),H2887-H2888,"")</f>
        <v/>
      </c>
      <c r="I2889" t="str">
        <f>IF(AND(I2887&lt;&gt;"",I2888&lt;&gt;"",$A2887=$A2888,$A2888=$A2889,$B2887="BOP5 - S287 - Personal, cultural and recreational services",$B2888="BOP5 - S288 - Audio-visual and related services",$B2889="BOP5 - S289 - Other personal, cultural and recreational services"),I2887-I2888,"")</f>
        <v/>
      </c>
      <c r="J2889" t="str">
        <f>IF(AND(J2887&lt;&gt;"",J2888&lt;&gt;"",$A2887=$A2888,$A2888=$A2889,$B2887="BOP5 - S287 - Personal, cultural and recreational services",$B2888="BOP5 - S288 - Audio-visual and related services",$B2889="BOP5 - S289 - Other personal, cultural and recreational services"),J2887-J2888,"")</f>
        <v/>
      </c>
      <c r="K2889" t="str">
        <f>IF(AND(K2887&lt;&gt;"",K2888&lt;&gt;"",$A2887=$A2888,$A2888=$A2889,$B2887="BOP5 - S287 - Personal, cultural and recreational services",$B2888="BOP5 - S288 - Audio-visual and related services",$B2889="BOP5 - S289 - Other personal, cultural and recreational services"),K2887-K2888,"")</f>
        <v/>
      </c>
      <c r="L2889" t="str">
        <f>IF(AND(L2887&lt;&gt;"",L2888&lt;&gt;"",$A2887=$A2888,$A2888=$A2889,$B2887="BOP5 - S287 - Personal, cultural and recreational services",$B2888="BOP5 - S288 - Audio-visual and related services",$B2889="BOP5 - S289 - Other personal, cultural and recreational services"),L2887-L2888,"")</f>
        <v/>
      </c>
      <c r="M2889" t="str">
        <f>IF(AND(M2887&lt;&gt;"",M2888&lt;&gt;"",$A2887=$A2888,$A2888=$A2889,$B2887="BOP5 - S287 - Personal, cultural and recreational services",$B2888="BOP5 - S288 - Audio-visual and related services",$B2889="BOP5 - S289 - Other personal, cultural and recreational services"),M2887-M2888,"")</f>
        <v/>
      </c>
      <c r="N2889" t="str">
        <f>IF(AND(N2887&lt;&gt;"",N2888&lt;&gt;"",$A2887=$A2888,$A2888=$A2889,$B2887="BOP5 - S287 - Personal, cultural and recreational services",$B2888="BOP5 - S288 - Audio-visual and related services",$B2889="BOP5 - S289 - Other personal, cultural and recreational services"),N2887-N2888,"")</f>
        <v/>
      </c>
      <c r="O2889" t="str">
        <f>IF(AND(O2887&lt;&gt;"",O2888&lt;&gt;"",$A2887=$A2888,$A2888=$A2889,$B2887="BOP5 - S287 - Personal, cultural and recreational services",$B2888="BOP5 - S288 - Audio-visual and related services",$B2889="BOP5 - S289 - Other personal, cultural and recreational services"),O2887-O2888,"")</f>
        <v/>
      </c>
      <c r="P2889" t="str">
        <f>IF(AND(P2887&lt;&gt;"",P2888&lt;&gt;"",$A2887=$A2888,$A2888=$A2889,$B2887="BOP5 - S287 - Personal, cultural and recreational services",$B2888="BOP5 - S288 - Audio-visual and related services",$B2889="BOP5 - S289 - Other personal, cultural and recreational services"),P2887-P2888,"")</f>
        <v/>
      </c>
      <c r="Q2889" t="str">
        <f>IF(AND(Q2887&lt;&gt;"",Q2888&lt;&gt;"",$A2887=$A2888,$A2888=$A2889,$B2887="BOP5 - S287 - Personal, cultural and recreational services",$B2888="BOP5 - S288 - Audio-visual and related services",$B2889="BOP5 - S289 - Other personal, cultural and recreational services"),Q2887-Q2888,"")</f>
        <v/>
      </c>
      <c r="R2889" t="str">
        <f>IF(AND(R2887&lt;&gt;"",R2888&lt;&gt;"",$A2887=$A2888,$A2888=$A2889,$B2887="BOP5 - S287 - Personal, cultural and recreational services",$B2888="BOP5 - S288 - Audio-visual and related services",$B2889="BOP5 - S289 - Other personal, cultural and recreational services"),R2887-R2888,"")</f>
        <v/>
      </c>
      <c r="S2889" t="str">
        <f>IF(AND(S2887&lt;&gt;"",S2888&lt;&gt;"",$A2887=$A2888,$A2888=$A2889,$B2887="BOP5 - S287 - Personal, cultural and recreational services",$B2888="BOP5 - S288 - Audio-visual and related services",$B2889="BOP5 - S289 - Other personal, cultural and recreational services"),S2887-S2888,"")</f>
        <v/>
      </c>
      <c r="T2889" t="str">
        <f>IF(AND(T2887&lt;&gt;"",T2888&lt;&gt;"",$A2887=$A2888,$A2888=$A2889,$B2887="BOP5 - S287 - Personal, cultural and recreational services",$B2888="BOP5 - S288 - Audio-visual and related services",$B2889="BOP5 - S289 - Other personal, cultural and recreational services"),T2887-T2888,"")</f>
        <v/>
      </c>
      <c r="U2889" t="str">
        <f>IF(AND(U2887&lt;&gt;"",U2888&lt;&gt;"",$A2887=$A2888,$A2888=$A2889,$B2887="BOP5 - S287 - Personal, cultural and recreational services",$B2888="BOP5 - S288 - Audio-visual and related services",$B2889="BOP5 - S289 - Other personal, cultural and recreational services"),U2887-U2888,"")</f>
        <v/>
      </c>
      <c r="V2889" t="str">
        <f>IF(AND(V2887&lt;&gt;"",V2888&lt;&gt;"",$A2887=$A2888,$A2888=$A2889,$B2887="BOP5 - S287 - Personal, cultural and recreational services",$B2888="BOP5 - S288 - Audio-visual and related services",$B2889="BOP5 - S289 - Other personal, cultural and recreational services"),V2887-V2888,"")</f>
        <v/>
      </c>
      <c r="W2889" t="str">
        <f>IF(AND(W2887&lt;&gt;"",W2888&lt;&gt;"",$A2887=$A2888,$A2888=$A2889,$B2887="BOP5 - S287 - Personal, cultural and recreational services",$B2888="BOP5 - S288 - Audio-visual and related services",$B2889="BOP5 - S289 - Other personal, cultural and recreational services"),W2887-W2888,"")</f>
        <v/>
      </c>
      <c r="X2889" t="str">
        <f>IF(AND(X2887&lt;&gt;"",X2888&lt;&gt;"",$A2887=$A2888,$A2888=$A2889,$B2887="BOP5 - S287 - Personal, cultural and recreational services",$B2888="BOP5 - S288 - Audio-visual and related services",$B2889="BOP5 - S289 - Other personal, cultural and recreational services"),X2887-X2888,"")</f>
        <v/>
      </c>
      <c r="Y2889" t="str">
        <f>IF(AND(Y2887&lt;&gt;"",Y2888&lt;&gt;"",$A2887=$A2888,$A2888=$A2889,$B2887="BOP5 - S287 - Personal, cultural and recreational services",$B2888="BOP5 - S288 - Audio-visual and related services",$B2889="BOP5 - S289 - Other personal, cultural and recreational services"),Y2887-Y2888,"")</f>
        <v/>
      </c>
      <c r="Z2889" t="str">
        <f>IF(AND(Z2887&lt;&gt;"",Z2888&lt;&gt;"",$A2887=$A2888,$A2888=$A2889,$B2887="BOP5 - S287 - Personal, cultural and recreational services",$B2888="BOP5 - S288 - Audio-visual and related services",$B2889="BOP5 - S289 - Other personal, cultural and recreational services"),Z2887-Z2888,"")</f>
        <v/>
      </c>
      <c r="AA2889" t="str">
        <f>IF(AND(AA2887&lt;&gt;"",AA2888&lt;&gt;"",$A2887=$A2888,$A2888=$A2889,$B2887="BOP5 - S287 - Personal, cultural and recreational services",$B2888="BOP5 - S288 - Audio-visual and related services",$B2889="BOP5 - S289 - Other personal, cultural and recreational services"),AA2887-AA2888,"")</f>
        <v/>
      </c>
      <c r="AB2889" t="str">
        <f>IF(AND(AB2887&lt;&gt;"",AB2888&lt;&gt;"",$A2887=$A2888,$A2888=$A2889,$B2887="BOP5 - S287 - Personal, cultural and recreational services",$B2888="BOP5 - S288 - Audio-visual and related services",$B2889="BOP5 - S289 - Other personal, cultural and recreational services"),AB2887-AB2888,"")</f>
        <v/>
      </c>
      <c r="AC2889">
        <f>IF(AND(AC2887&lt;&gt;"",AC2888&lt;&gt;"",$A2887=$A2888,$A2888=$A2889,$B2887="BOP5 - S287 - Personal, cultural and recreational services",$B2888="BOP5 - S288 - Audio-visual and related services",$B2889="BOP5 - S289 - Other personal, cultural and recreational services"),AC2887-AC2888,"")</f>
        <v>0</v>
      </c>
      <c r="AD2889">
        <f>IF(AND(AD2887&lt;&gt;"",AD2888&lt;&gt;"",$A2887=$A2888,$A2888=$A2889,$B2887="BOP5 - S287 - Personal, cultural and recreational services",$B2888="BOP5 - S288 - Audio-visual and related services",$B2889="BOP5 - S289 - Other personal, cultural and recreational services"),AD2887-AD2888,"")</f>
        <v>0</v>
      </c>
      <c r="AE2889" t="str">
        <f>IF(AND(AE2887&lt;&gt;"",AE2888&lt;&gt;"",$A2887=$A2888,$A2888=$A2889,$B2887="BOP5 - S287 - Personal, cultural and recreational services",$B2888="BOP5 - S288 - Audio-visual and related services",$B2889="BOP5 - S289 - Other personal, cultural and recreational services"),AE2887-AE2888,"")</f>
        <v/>
      </c>
      <c r="AF2889">
        <f>IF(AND(AF2887&lt;&gt;"",AF2888&lt;&gt;"",$A2887=$A2888,$A2888=$A2889,$B2887="BOP5 - S287 - Personal, cultural and recreational services",$B2888="BOP5 - S288 - Audio-visual and related services",$B2889="BOP5 - S289 - Other personal, cultural and recreational services"),AF2887-AF2888,"")</f>
        <v>0</v>
      </c>
      <c r="AG2889">
        <f>IF(AND(AG2887&lt;&gt;"",AG2888&lt;&gt;"",$A2887=$A2888,$A2888=$A2889,$B2887="BOP5 - S287 - Personal, cultural and recreational services",$B2888="BOP5 - S288 - Audio-visual and related services",$B2889="BOP5 - S289 - Other personal, cultural and recreational services"),AG2887-AG2888,"")</f>
        <v>0</v>
      </c>
      <c r="AH2889" t="str">
        <f>IF(AND(AH2887&lt;&gt;"",AH2888&lt;&gt;"",$A2887=$A2888,$A2888=$A2889,$B2887="BOP5 - S287 - Personal, cultural and recreational services",$B2888="BOP5 - S288 - Audio-visual and related services",$B2889="BOP5 - S289 - Other personal, cultural and recreational services"),AH2887-AH2888,"")</f>
        <v/>
      </c>
      <c r="AI2889" t="str">
        <f>IF(AND(AI2887&lt;&gt;"",AI2888&lt;&gt;"",$A2887=$A2888,$A2888=$A2889,$B2887="BOP5 - S287 - Personal, cultural and recreational services",$B2888="BOP5 - S288 - Audio-visual and related services",$B2889="BOP5 - S289 - Other personal, cultural and recreational services"),AI2887-AI2888,"")</f>
        <v/>
      </c>
      <c r="AJ2889" s="16" t="str">
        <f>IF(AND(AJ2887&lt;&gt;"",AJ2888&lt;&gt;"",$A2887=$A2888,$A2888=$A2889,$B2887="BOP5 - S287 - Personal, cultural and recreational services",$B2888="BOP5 - S288 - Audio-visual and related services",$B2889="BOP5 - S289 - Other personal, cultural and recreational services"),AJ2887-AJ2888,"")</f>
        <v/>
      </c>
    </row>
    <row r="2890" spans="1:36" x14ac:dyDescent="0.3">
      <c r="A2890" s="1" t="s">
        <v>171</v>
      </c>
      <c r="B2890" s="6" t="s">
        <v>22</v>
      </c>
      <c r="C2890">
        <v>15</v>
      </c>
      <c r="D2890">
        <v>17</v>
      </c>
      <c r="E2890">
        <v>11</v>
      </c>
      <c r="F2890">
        <v>10</v>
      </c>
      <c r="G2890">
        <v>11</v>
      </c>
      <c r="H2890">
        <v>9</v>
      </c>
      <c r="I2890">
        <v>10</v>
      </c>
      <c r="J2890">
        <v>11</v>
      </c>
      <c r="K2890">
        <v>15</v>
      </c>
      <c r="L2890">
        <v>10</v>
      </c>
      <c r="M2890">
        <v>11</v>
      </c>
      <c r="N2890">
        <v>15</v>
      </c>
      <c r="O2890">
        <v>11</v>
      </c>
      <c r="P2890">
        <v>13</v>
      </c>
      <c r="Q2890">
        <v>7</v>
      </c>
      <c r="R2890">
        <v>7</v>
      </c>
      <c r="S2890">
        <v>9</v>
      </c>
      <c r="T2890">
        <v>17</v>
      </c>
      <c r="U2890">
        <v>16</v>
      </c>
      <c r="V2890">
        <v>15</v>
      </c>
      <c r="W2890">
        <v>19</v>
      </c>
      <c r="X2890">
        <v>21</v>
      </c>
      <c r="Y2890">
        <v>18</v>
      </c>
      <c r="Z2890">
        <v>28</v>
      </c>
      <c r="AA2890">
        <v>38</v>
      </c>
      <c r="AB2890">
        <v>46</v>
      </c>
      <c r="AC2890">
        <v>57</v>
      </c>
      <c r="AD2890">
        <v>54</v>
      </c>
      <c r="AE2890">
        <v>82</v>
      </c>
      <c r="AF2890">
        <v>92</v>
      </c>
      <c r="AG2890">
        <v>66</v>
      </c>
      <c r="AH2890">
        <v>76</v>
      </c>
      <c r="AI2890">
        <v>66</v>
      </c>
      <c r="AJ2890" s="9">
        <v>81</v>
      </c>
    </row>
    <row r="2891" spans="1:36" x14ac:dyDescent="0.3">
      <c r="A2891" s="1" t="s">
        <v>171</v>
      </c>
      <c r="B2891" s="6" t="s">
        <v>21</v>
      </c>
      <c r="C2891">
        <v>16</v>
      </c>
      <c r="D2891">
        <v>20</v>
      </c>
      <c r="E2891">
        <v>18</v>
      </c>
      <c r="F2891">
        <v>12</v>
      </c>
      <c r="G2891">
        <v>13</v>
      </c>
      <c r="H2891">
        <v>11</v>
      </c>
      <c r="I2891">
        <v>13</v>
      </c>
      <c r="J2891">
        <v>15</v>
      </c>
      <c r="K2891">
        <v>18</v>
      </c>
      <c r="L2891">
        <v>13</v>
      </c>
      <c r="M2891">
        <v>14</v>
      </c>
      <c r="N2891">
        <v>25</v>
      </c>
      <c r="O2891">
        <v>15</v>
      </c>
      <c r="P2891">
        <v>17</v>
      </c>
      <c r="Q2891">
        <v>8</v>
      </c>
      <c r="R2891">
        <v>9</v>
      </c>
      <c r="S2891">
        <v>11</v>
      </c>
      <c r="T2891">
        <v>25</v>
      </c>
      <c r="U2891">
        <v>20</v>
      </c>
      <c r="V2891">
        <v>19</v>
      </c>
      <c r="W2891">
        <v>22</v>
      </c>
      <c r="X2891">
        <v>25</v>
      </c>
      <c r="Y2891">
        <v>22</v>
      </c>
      <c r="Z2891">
        <v>28</v>
      </c>
      <c r="AA2891">
        <v>38</v>
      </c>
      <c r="AB2891">
        <v>51</v>
      </c>
      <c r="AC2891">
        <v>70</v>
      </c>
      <c r="AD2891">
        <v>78</v>
      </c>
      <c r="AE2891">
        <v>150</v>
      </c>
      <c r="AF2891">
        <v>133</v>
      </c>
      <c r="AG2891">
        <v>97</v>
      </c>
      <c r="AH2891">
        <v>147</v>
      </c>
      <c r="AI2891">
        <v>85</v>
      </c>
      <c r="AJ2891" s="11">
        <v>101</v>
      </c>
    </row>
    <row r="2892" spans="1:36" x14ac:dyDescent="0.3">
      <c r="A2892" s="1" t="s">
        <v>171</v>
      </c>
      <c r="B2892" s="6" t="s">
        <v>262</v>
      </c>
      <c r="C2892" t="str">
        <f>IF(AND(C2871&lt;&gt;"", $A2871=$A2874,$A2874=$A2875,$A2875=$A2891,$A2891=$A2892,$B2871="BOP5 - S200 - Memo item: Total services",$B2874="BOP5 - S205 - Transportation",$B2875="BOP5 - S236 - Travel",$B2891="BOP5 - S981 - Memo item: Other services",$B2892="BOP5 - S982 - Services not specified elsewhere"),C2892=C2871-C2874-C2875-C2891,"")</f>
        <v/>
      </c>
      <c r="D2892" t="str">
        <f t="shared" ref="D2892:AJ2892" si="148">IF(AND(D2871&lt;&gt;"", $A2871=$A2874,$A2874=$A2875,$A2875=$A2891,$A2891=$A2892,$B2871="BOP5 - S200 - Memo item: Total services",$B2874="BOP5 - S205 - Transportation",$B2875="BOP5 - S236 - Travel",$B2891="BOP5 - S981 - Memo item: Other services",$B2892="BOP5 - S982 - Services not specified elsewhere"),D2892=D2871-D2874-D2875-D2891,"")</f>
        <v/>
      </c>
      <c r="E2892" t="str">
        <f t="shared" si="148"/>
        <v/>
      </c>
      <c r="F2892" t="str">
        <f t="shared" si="148"/>
        <v/>
      </c>
      <c r="G2892" t="str">
        <f t="shared" si="148"/>
        <v/>
      </c>
      <c r="H2892" t="str">
        <f t="shared" si="148"/>
        <v/>
      </c>
      <c r="I2892" t="str">
        <f t="shared" si="148"/>
        <v/>
      </c>
      <c r="J2892" t="str">
        <f t="shared" si="148"/>
        <v/>
      </c>
      <c r="K2892" t="str">
        <f t="shared" si="148"/>
        <v/>
      </c>
      <c r="L2892" t="str">
        <f t="shared" si="148"/>
        <v/>
      </c>
      <c r="M2892" t="str">
        <f t="shared" si="148"/>
        <v/>
      </c>
      <c r="N2892" t="str">
        <f t="shared" si="148"/>
        <v/>
      </c>
      <c r="O2892" t="str">
        <f t="shared" si="148"/>
        <v/>
      </c>
      <c r="P2892" t="str">
        <f t="shared" si="148"/>
        <v/>
      </c>
      <c r="Q2892" t="str">
        <f t="shared" ca="1" si="148"/>
        <v/>
      </c>
      <c r="R2892" t="str">
        <f t="shared" ca="1" si="148"/>
        <v/>
      </c>
      <c r="S2892" t="str">
        <f t="shared" ca="1" si="148"/>
        <v/>
      </c>
      <c r="T2892" t="str">
        <f t="shared" ca="1" si="148"/>
        <v/>
      </c>
      <c r="U2892" t="str">
        <f t="shared" ca="1" si="148"/>
        <v/>
      </c>
      <c r="V2892" t="str">
        <f t="shared" ca="1" si="148"/>
        <v/>
      </c>
      <c r="W2892" t="str">
        <f t="shared" ca="1" si="148"/>
        <v/>
      </c>
      <c r="X2892" t="str">
        <f t="shared" ca="1" si="148"/>
        <v/>
      </c>
      <c r="Y2892" t="str">
        <f t="shared" ca="1" si="148"/>
        <v/>
      </c>
      <c r="Z2892" t="str">
        <f t="shared" ca="1" si="148"/>
        <v/>
      </c>
      <c r="AA2892" t="str">
        <f t="shared" ca="1" si="148"/>
        <v/>
      </c>
      <c r="AB2892" t="str">
        <f t="shared" ca="1" si="148"/>
        <v/>
      </c>
      <c r="AC2892" t="str">
        <f t="shared" ca="1" si="148"/>
        <v/>
      </c>
      <c r="AD2892" t="str">
        <f t="shared" ca="1" si="148"/>
        <v/>
      </c>
      <c r="AE2892" t="str">
        <f t="shared" ca="1" si="148"/>
        <v/>
      </c>
      <c r="AF2892" t="str">
        <f t="shared" ca="1" si="148"/>
        <v/>
      </c>
      <c r="AG2892" t="str">
        <f t="shared" ca="1" si="148"/>
        <v/>
      </c>
      <c r="AH2892" t="str">
        <f t="shared" ca="1" si="148"/>
        <v/>
      </c>
      <c r="AI2892" t="str">
        <f t="shared" ca="1" si="148"/>
        <v/>
      </c>
      <c r="AJ2892" t="str">
        <f t="shared" ca="1" si="148"/>
        <v/>
      </c>
    </row>
    <row r="2893" spans="1:36" x14ac:dyDescent="0.3">
      <c r="A2893" s="1" t="s">
        <v>172</v>
      </c>
      <c r="B2893" s="6" t="s">
        <v>20</v>
      </c>
      <c r="C2893">
        <v>8</v>
      </c>
      <c r="D2893">
        <v>10</v>
      </c>
      <c r="E2893">
        <v>13</v>
      </c>
      <c r="F2893">
        <v>13</v>
      </c>
      <c r="G2893">
        <v>20</v>
      </c>
      <c r="H2893">
        <v>23</v>
      </c>
      <c r="I2893">
        <v>32</v>
      </c>
      <c r="J2893">
        <v>40</v>
      </c>
      <c r="K2893">
        <v>47</v>
      </c>
      <c r="L2893">
        <v>50</v>
      </c>
      <c r="M2893">
        <v>54</v>
      </c>
      <c r="N2893">
        <v>68</v>
      </c>
      <c r="O2893">
        <v>80</v>
      </c>
      <c r="P2893">
        <v>83</v>
      </c>
      <c r="Q2893">
        <v>92</v>
      </c>
      <c r="R2893">
        <v>82</v>
      </c>
      <c r="S2893">
        <v>89</v>
      </c>
      <c r="T2893">
        <v>95</v>
      </c>
      <c r="U2893">
        <v>101</v>
      </c>
      <c r="V2893">
        <v>101</v>
      </c>
      <c r="W2893">
        <v>99</v>
      </c>
      <c r="X2893">
        <v>98</v>
      </c>
      <c r="Y2893">
        <v>90</v>
      </c>
      <c r="Z2893">
        <v>108</v>
      </c>
      <c r="AA2893">
        <v>135</v>
      </c>
      <c r="AB2893">
        <v>163</v>
      </c>
      <c r="AC2893">
        <v>177</v>
      </c>
      <c r="AD2893">
        <v>173</v>
      </c>
      <c r="AE2893">
        <v>161</v>
      </c>
      <c r="AF2893">
        <v>137</v>
      </c>
      <c r="AG2893">
        <v>150</v>
      </c>
      <c r="AH2893">
        <v>180</v>
      </c>
      <c r="AI2893">
        <v>182</v>
      </c>
      <c r="AJ2893" s="9">
        <v>214</v>
      </c>
    </row>
    <row r="2894" spans="1:36" x14ac:dyDescent="0.3">
      <c r="A2894" s="1" t="s">
        <v>172</v>
      </c>
      <c r="B2894" s="6" t="s">
        <v>5</v>
      </c>
      <c r="C2894">
        <v>8</v>
      </c>
      <c r="D2894">
        <v>10</v>
      </c>
      <c r="E2894">
        <v>13</v>
      </c>
      <c r="F2894">
        <v>13</v>
      </c>
      <c r="G2894">
        <v>20</v>
      </c>
      <c r="H2894">
        <v>23</v>
      </c>
      <c r="I2894">
        <v>31</v>
      </c>
      <c r="J2894">
        <v>40</v>
      </c>
      <c r="K2894">
        <v>46</v>
      </c>
      <c r="L2894">
        <v>50</v>
      </c>
      <c r="M2894">
        <v>54</v>
      </c>
      <c r="N2894">
        <v>68</v>
      </c>
      <c r="O2894">
        <v>79</v>
      </c>
      <c r="P2894">
        <v>83</v>
      </c>
      <c r="Q2894">
        <v>92</v>
      </c>
      <c r="R2894">
        <v>80</v>
      </c>
      <c r="S2894">
        <v>87</v>
      </c>
      <c r="T2894">
        <v>93</v>
      </c>
      <c r="U2894">
        <v>98</v>
      </c>
      <c r="V2894">
        <v>98</v>
      </c>
      <c r="W2894">
        <v>95</v>
      </c>
      <c r="X2894">
        <v>94</v>
      </c>
      <c r="Y2894">
        <v>86</v>
      </c>
      <c r="Z2894">
        <v>104</v>
      </c>
      <c r="AA2894">
        <v>131</v>
      </c>
      <c r="AB2894">
        <v>158</v>
      </c>
      <c r="AC2894">
        <v>172</v>
      </c>
      <c r="AD2894">
        <v>168</v>
      </c>
      <c r="AE2894">
        <v>155</v>
      </c>
      <c r="AF2894">
        <v>126</v>
      </c>
      <c r="AG2894">
        <v>129</v>
      </c>
      <c r="AH2894">
        <v>142</v>
      </c>
      <c r="AI2894">
        <v>141</v>
      </c>
      <c r="AJ2894" s="9">
        <v>149</v>
      </c>
    </row>
    <row r="2895" spans="1:36" x14ac:dyDescent="0.3">
      <c r="A2895" s="1" t="s">
        <v>172</v>
      </c>
      <c r="B2895" s="6" t="s">
        <v>8</v>
      </c>
      <c r="C2895">
        <v>0</v>
      </c>
      <c r="D2895">
        <v>0</v>
      </c>
      <c r="E2895">
        <v>3</v>
      </c>
      <c r="F2895">
        <v>3</v>
      </c>
      <c r="G2895">
        <v>3</v>
      </c>
      <c r="H2895">
        <v>3</v>
      </c>
      <c r="I2895">
        <v>3</v>
      </c>
      <c r="J2895">
        <v>4</v>
      </c>
      <c r="K2895">
        <v>5</v>
      </c>
      <c r="L2895">
        <v>6</v>
      </c>
      <c r="M2895">
        <v>6</v>
      </c>
      <c r="N2895">
        <v>8</v>
      </c>
      <c r="O2895">
        <v>8</v>
      </c>
      <c r="P2895">
        <v>9</v>
      </c>
      <c r="Q2895">
        <v>10</v>
      </c>
      <c r="R2895">
        <v>12</v>
      </c>
      <c r="S2895">
        <v>13</v>
      </c>
      <c r="T2895">
        <v>14</v>
      </c>
      <c r="U2895">
        <v>19</v>
      </c>
      <c r="V2895">
        <v>21</v>
      </c>
      <c r="W2895">
        <v>26</v>
      </c>
      <c r="X2895">
        <v>20</v>
      </c>
      <c r="Y2895">
        <v>19</v>
      </c>
      <c r="Z2895">
        <v>19</v>
      </c>
      <c r="AA2895">
        <v>19</v>
      </c>
      <c r="AB2895">
        <v>26</v>
      </c>
      <c r="AC2895">
        <v>28</v>
      </c>
      <c r="AD2895">
        <v>30</v>
      </c>
      <c r="AE2895">
        <v>31</v>
      </c>
      <c r="AF2895">
        <v>26</v>
      </c>
      <c r="AG2895">
        <v>25</v>
      </c>
      <c r="AH2895">
        <v>33</v>
      </c>
      <c r="AI2895">
        <v>33</v>
      </c>
      <c r="AJ2895" s="9">
        <v>34</v>
      </c>
    </row>
    <row r="2896" spans="1:36" x14ac:dyDescent="0.3">
      <c r="A2896" s="1" t="s">
        <v>172</v>
      </c>
      <c r="B2896" s="6" t="s">
        <v>6</v>
      </c>
      <c r="C2896">
        <v>0</v>
      </c>
      <c r="D2896">
        <v>0</v>
      </c>
      <c r="E2896">
        <v>0</v>
      </c>
      <c r="F2896">
        <v>0</v>
      </c>
      <c r="G2896">
        <v>0</v>
      </c>
      <c r="H2896">
        <v>0</v>
      </c>
      <c r="I2896">
        <v>2</v>
      </c>
      <c r="J2896">
        <v>3</v>
      </c>
      <c r="K2896">
        <v>3</v>
      </c>
      <c r="L2896">
        <v>4</v>
      </c>
      <c r="M2896">
        <v>4</v>
      </c>
      <c r="N2896">
        <v>4</v>
      </c>
      <c r="O2896">
        <v>4</v>
      </c>
      <c r="P2896">
        <v>4</v>
      </c>
      <c r="Q2896">
        <v>5</v>
      </c>
      <c r="R2896">
        <v>5</v>
      </c>
      <c r="S2896">
        <v>7</v>
      </c>
      <c r="T2896">
        <v>7</v>
      </c>
      <c r="U2896">
        <v>8</v>
      </c>
      <c r="V2896">
        <v>8</v>
      </c>
      <c r="W2896">
        <v>11</v>
      </c>
      <c r="X2896">
        <v>11</v>
      </c>
      <c r="Y2896">
        <v>10</v>
      </c>
      <c r="Z2896">
        <v>10</v>
      </c>
      <c r="AA2896">
        <v>10</v>
      </c>
      <c r="AB2896">
        <v>11</v>
      </c>
      <c r="AC2896">
        <v>12</v>
      </c>
      <c r="AD2896">
        <v>13</v>
      </c>
      <c r="AE2896">
        <v>14</v>
      </c>
      <c r="AF2896">
        <v>17</v>
      </c>
      <c r="AG2896">
        <v>14</v>
      </c>
      <c r="AH2896">
        <v>15</v>
      </c>
      <c r="AI2896">
        <v>14</v>
      </c>
      <c r="AJ2896" s="9">
        <v>15</v>
      </c>
    </row>
    <row r="2897" spans="1:36" x14ac:dyDescent="0.3">
      <c r="A2897" s="1" t="s">
        <v>172</v>
      </c>
      <c r="B2897" s="6" t="s">
        <v>7</v>
      </c>
      <c r="C2897">
        <v>8</v>
      </c>
      <c r="D2897">
        <v>10</v>
      </c>
      <c r="E2897">
        <v>10</v>
      </c>
      <c r="F2897">
        <v>10</v>
      </c>
      <c r="G2897">
        <v>18</v>
      </c>
      <c r="H2897">
        <v>20</v>
      </c>
      <c r="I2897">
        <v>27</v>
      </c>
      <c r="J2897">
        <v>33</v>
      </c>
      <c r="K2897">
        <v>38</v>
      </c>
      <c r="L2897">
        <v>40</v>
      </c>
      <c r="M2897">
        <v>44</v>
      </c>
      <c r="N2897">
        <v>56</v>
      </c>
      <c r="O2897">
        <v>67</v>
      </c>
      <c r="P2897">
        <v>70</v>
      </c>
      <c r="Q2897">
        <v>77</v>
      </c>
      <c r="R2897">
        <v>63</v>
      </c>
      <c r="S2897">
        <v>68</v>
      </c>
      <c r="T2897">
        <v>72</v>
      </c>
      <c r="U2897">
        <v>71</v>
      </c>
      <c r="V2897">
        <v>69</v>
      </c>
      <c r="W2897">
        <v>58</v>
      </c>
      <c r="X2897">
        <v>62</v>
      </c>
      <c r="Y2897">
        <v>57</v>
      </c>
      <c r="Z2897">
        <v>75</v>
      </c>
      <c r="AA2897">
        <v>103</v>
      </c>
      <c r="AB2897">
        <v>121</v>
      </c>
      <c r="AC2897">
        <v>132</v>
      </c>
      <c r="AD2897">
        <v>125</v>
      </c>
      <c r="AE2897">
        <v>110</v>
      </c>
      <c r="AF2897">
        <v>83</v>
      </c>
      <c r="AG2897">
        <v>90</v>
      </c>
      <c r="AH2897">
        <v>94</v>
      </c>
      <c r="AI2897">
        <v>94</v>
      </c>
      <c r="AJ2897" s="9">
        <v>100</v>
      </c>
    </row>
    <row r="2898" spans="1:36" x14ac:dyDescent="0.3">
      <c r="A2898" s="1" t="s">
        <v>172</v>
      </c>
      <c r="B2898" s="6" t="s">
        <v>9</v>
      </c>
      <c r="P2898">
        <v>6</v>
      </c>
      <c r="Q2898">
        <v>7</v>
      </c>
      <c r="R2898">
        <v>7</v>
      </c>
      <c r="S2898">
        <v>8</v>
      </c>
      <c r="T2898">
        <v>8</v>
      </c>
      <c r="U2898">
        <v>7</v>
      </c>
      <c r="V2898">
        <v>7</v>
      </c>
      <c r="W2898">
        <v>5</v>
      </c>
      <c r="X2898">
        <v>4</v>
      </c>
      <c r="Y2898">
        <v>4</v>
      </c>
      <c r="Z2898">
        <v>4</v>
      </c>
      <c r="AA2898">
        <v>4</v>
      </c>
      <c r="AB2898">
        <v>5</v>
      </c>
      <c r="AC2898">
        <v>5</v>
      </c>
      <c r="AD2898">
        <v>7</v>
      </c>
      <c r="AE2898">
        <v>7</v>
      </c>
      <c r="AF2898">
        <v>4</v>
      </c>
      <c r="AG2898">
        <v>5</v>
      </c>
      <c r="AH2898">
        <v>6</v>
      </c>
      <c r="AI2898">
        <v>6</v>
      </c>
      <c r="AJ2898" s="9"/>
    </row>
    <row r="2899" spans="1:36" x14ac:dyDescent="0.3">
      <c r="A2899" s="1" t="s">
        <v>172</v>
      </c>
      <c r="B2899" s="6" t="s">
        <v>259</v>
      </c>
      <c r="C2899" t="str">
        <f>IF(AND(C2898&lt;&gt;"",C2900&lt;&gt;"",$A2898=$A2899,$A2899=$A2900,$B2898="BOP5 - S245 - Communications services",$B2899="BOP5 - S246 - Postal and courier services",$B2900="BOP5 - S247 - Telecommunication services"),C2898-C2900,"")</f>
        <v/>
      </c>
      <c r="D2899" t="str">
        <f>IF(AND(D2898&lt;&gt;"",D2900&lt;&gt;"",$A2898=$A2899,$A2899=$A2900,$B2898="BOP5 - S245 - Communications services",$B2899="BOP5 - S246 - Postal and courier services",$B2900="BOP5 - S247 - Telecommunication services"),D2898-D2900,"")</f>
        <v/>
      </c>
      <c r="E2899" t="str">
        <f>IF(AND(E2898&lt;&gt;"",E2900&lt;&gt;"",$A2898=$A2899,$A2899=$A2900,$B2898="BOP5 - S245 - Communications services",$B2899="BOP5 - S246 - Postal and courier services",$B2900="BOP5 - S247 - Telecommunication services"),E2898-E2900,"")</f>
        <v/>
      </c>
      <c r="F2899" t="str">
        <f>IF(AND(F2898&lt;&gt;"",F2900&lt;&gt;"",$A2898=$A2899,$A2899=$A2900,$B2898="BOP5 - S245 - Communications services",$B2899="BOP5 - S246 - Postal and courier services",$B2900="BOP5 - S247 - Telecommunication services"),F2898-F2900,"")</f>
        <v/>
      </c>
      <c r="G2899" t="str">
        <f>IF(AND(G2898&lt;&gt;"",G2900&lt;&gt;"",$A2898=$A2899,$A2899=$A2900,$B2898="BOP5 - S245 - Communications services",$B2899="BOP5 - S246 - Postal and courier services",$B2900="BOP5 - S247 - Telecommunication services"),G2898-G2900,"")</f>
        <v/>
      </c>
      <c r="H2899" t="str">
        <f>IF(AND(H2898&lt;&gt;"",H2900&lt;&gt;"",$A2898=$A2899,$A2899=$A2900,$B2898="BOP5 - S245 - Communications services",$B2899="BOP5 - S246 - Postal and courier services",$B2900="BOP5 - S247 - Telecommunication services"),H2898-H2900,"")</f>
        <v/>
      </c>
      <c r="I2899" t="str">
        <f>IF(AND(I2898&lt;&gt;"",I2900&lt;&gt;"",$A2898=$A2899,$A2899=$A2900,$B2898="BOP5 - S245 - Communications services",$B2899="BOP5 - S246 - Postal and courier services",$B2900="BOP5 - S247 - Telecommunication services"),I2898-I2900,"")</f>
        <v/>
      </c>
      <c r="J2899" t="str">
        <f>IF(AND(J2898&lt;&gt;"",J2900&lt;&gt;"",$A2898=$A2899,$A2899=$A2900,$B2898="BOP5 - S245 - Communications services",$B2899="BOP5 - S246 - Postal and courier services",$B2900="BOP5 - S247 - Telecommunication services"),J2898-J2900,"")</f>
        <v/>
      </c>
      <c r="K2899" t="str">
        <f>IF(AND(K2898&lt;&gt;"",K2900&lt;&gt;"",$A2898=$A2899,$A2899=$A2900,$B2898="BOP5 - S245 - Communications services",$B2899="BOP5 - S246 - Postal and courier services",$B2900="BOP5 - S247 - Telecommunication services"),K2898-K2900,"")</f>
        <v/>
      </c>
      <c r="L2899" t="str">
        <f>IF(AND(L2898&lt;&gt;"",L2900&lt;&gt;"",$A2898=$A2899,$A2899=$A2900,$B2898="BOP5 - S245 - Communications services",$B2899="BOP5 - S246 - Postal and courier services",$B2900="BOP5 - S247 - Telecommunication services"),L2898-L2900,"")</f>
        <v/>
      </c>
      <c r="M2899" t="str">
        <f>IF(AND(M2898&lt;&gt;"",M2900&lt;&gt;"",$A2898=$A2899,$A2899=$A2900,$B2898="BOP5 - S245 - Communications services",$B2899="BOP5 - S246 - Postal and courier services",$B2900="BOP5 - S247 - Telecommunication services"),M2898-M2900,"")</f>
        <v/>
      </c>
      <c r="N2899" t="str">
        <f>IF(AND(N2898&lt;&gt;"",N2900&lt;&gt;"",$A2898=$A2899,$A2899=$A2900,$B2898="BOP5 - S245 - Communications services",$B2899="BOP5 - S246 - Postal and courier services",$B2900="BOP5 - S247 - Telecommunication services"),N2898-N2900,"")</f>
        <v/>
      </c>
      <c r="O2899" t="str">
        <f>IF(AND(O2898&lt;&gt;"",O2900&lt;&gt;"",$A2898=$A2899,$A2899=$A2900,$B2898="BOP5 - S245 - Communications services",$B2899="BOP5 - S246 - Postal and courier services",$B2900="BOP5 - S247 - Telecommunication services"),O2898-O2900,"")</f>
        <v/>
      </c>
      <c r="P2899" t="str">
        <f>IF(AND(P2898&lt;&gt;"",P2900&lt;&gt;"",$A2898=$A2899,$A2899=$A2900,$B2898="BOP5 - S245 - Communications services",$B2899="BOP5 - S246 - Postal and courier services",$B2900="BOP5 - S247 - Telecommunication services"),P2898-P2900,"")</f>
        <v/>
      </c>
      <c r="Q2899" t="str">
        <f>IF(AND(Q2898&lt;&gt;"",Q2900&lt;&gt;"",$A2898=$A2899,$A2899=$A2900,$B2898="BOP5 - S245 - Communications services",$B2899="BOP5 - S246 - Postal and courier services",$B2900="BOP5 - S247 - Telecommunication services"),Q2898-Q2900,"")</f>
        <v/>
      </c>
      <c r="R2899" t="str">
        <f>IF(AND(R2898&lt;&gt;"",R2900&lt;&gt;"",$A2898=$A2899,$A2899=$A2900,$B2898="BOP5 - S245 - Communications services",$B2899="BOP5 - S246 - Postal and courier services",$B2900="BOP5 - S247 - Telecommunication services"),R2898-R2900,"")</f>
        <v/>
      </c>
      <c r="S2899" t="str">
        <f>IF(AND(S2898&lt;&gt;"",S2900&lt;&gt;"",$A2898=$A2899,$A2899=$A2900,$B2898="BOP5 - S245 - Communications services",$B2899="BOP5 - S246 - Postal and courier services",$B2900="BOP5 - S247 - Telecommunication services"),S2898-S2900,"")</f>
        <v/>
      </c>
      <c r="T2899" t="str">
        <f>IF(AND(T2898&lt;&gt;"",T2900&lt;&gt;"",$A2898=$A2899,$A2899=$A2900,$B2898="BOP5 - S245 - Communications services",$B2899="BOP5 - S246 - Postal and courier services",$B2900="BOP5 - S247 - Telecommunication services"),T2898-T2900,"")</f>
        <v/>
      </c>
      <c r="U2899" t="str">
        <f>IF(AND(U2898&lt;&gt;"",U2900&lt;&gt;"",$A2898=$A2899,$A2899=$A2900,$B2898="BOP5 - S245 - Communications services",$B2899="BOP5 - S246 - Postal and courier services",$B2900="BOP5 - S247 - Telecommunication services"),U2898-U2900,"")</f>
        <v/>
      </c>
      <c r="V2899" t="str">
        <f>IF(AND(V2898&lt;&gt;"",V2900&lt;&gt;"",$A2898=$A2899,$A2899=$A2900,$B2898="BOP5 - S245 - Communications services",$B2899="BOP5 - S246 - Postal and courier services",$B2900="BOP5 - S247 - Telecommunication services"),V2898-V2900,"")</f>
        <v/>
      </c>
      <c r="W2899" t="str">
        <f>IF(AND(W2898&lt;&gt;"",W2900&lt;&gt;"",$A2898=$A2899,$A2899=$A2900,$B2898="BOP5 - S245 - Communications services",$B2899="BOP5 - S246 - Postal and courier services",$B2900="BOP5 - S247 - Telecommunication services"),W2898-W2900,"")</f>
        <v/>
      </c>
      <c r="X2899" t="str">
        <f>IF(AND(X2898&lt;&gt;"",X2900&lt;&gt;"",$A2898=$A2899,$A2899=$A2900,$B2898="BOP5 - S245 - Communications services",$B2899="BOP5 - S246 - Postal and courier services",$B2900="BOP5 - S247 - Telecommunication services"),X2898-X2900,"")</f>
        <v/>
      </c>
      <c r="Y2899" t="str">
        <f>IF(AND(Y2898&lt;&gt;"",Y2900&lt;&gt;"",$A2898=$A2899,$A2899=$A2900,$B2898="BOP5 - S245 - Communications services",$B2899="BOP5 - S246 - Postal and courier services",$B2900="BOP5 - S247 - Telecommunication services"),Y2898-Y2900,"")</f>
        <v/>
      </c>
      <c r="Z2899" t="str">
        <f>IF(AND(Z2898&lt;&gt;"",Z2900&lt;&gt;"",$A2898=$A2899,$A2899=$A2900,$B2898="BOP5 - S245 - Communications services",$B2899="BOP5 - S246 - Postal and courier services",$B2900="BOP5 - S247 - Telecommunication services"),Z2898-Z2900,"")</f>
        <v/>
      </c>
      <c r="AA2899" t="str">
        <f>IF(AND(AA2898&lt;&gt;"",AA2900&lt;&gt;"",$A2898=$A2899,$A2899=$A2900,$B2898="BOP5 - S245 - Communications services",$B2899="BOP5 - S246 - Postal and courier services",$B2900="BOP5 - S247 - Telecommunication services"),AA2898-AA2900,"")</f>
        <v/>
      </c>
      <c r="AB2899" t="str">
        <f>IF(AND(AB2898&lt;&gt;"",AB2900&lt;&gt;"",$A2898=$A2899,$A2899=$A2900,$B2898="BOP5 - S245 - Communications services",$B2899="BOP5 - S246 - Postal and courier services",$B2900="BOP5 - S247 - Telecommunication services"),AB2898-AB2900,"")</f>
        <v/>
      </c>
      <c r="AC2899" t="str">
        <f>IF(AND(AC2898&lt;&gt;"",AC2900&lt;&gt;"",$A2898=$A2899,$A2899=$A2900,$B2898="BOP5 - S245 - Communications services",$B2899="BOP5 - S246 - Postal and courier services",$B2900="BOP5 - S247 - Telecommunication services"),AC2898-AC2900,"")</f>
        <v/>
      </c>
      <c r="AD2899" t="str">
        <f>IF(AND(AD2898&lt;&gt;"",AD2900&lt;&gt;"",$A2898=$A2899,$A2899=$A2900,$B2898="BOP5 - S245 - Communications services",$B2899="BOP5 - S246 - Postal and courier services",$B2900="BOP5 - S247 - Telecommunication services"),AD2898-AD2900,"")</f>
        <v/>
      </c>
      <c r="AE2899" t="str">
        <f>IF(AND(AE2898&lt;&gt;"",AE2900&lt;&gt;"",$A2898=$A2899,$A2899=$A2900,$B2898="BOP5 - S245 - Communications services",$B2899="BOP5 - S246 - Postal and courier services",$B2900="BOP5 - S247 - Telecommunication services"),AE2898-AE2900,"")</f>
        <v/>
      </c>
      <c r="AF2899" t="str">
        <f>IF(AND(AF2898&lt;&gt;"",AF2900&lt;&gt;"",$A2898=$A2899,$A2899=$A2900,$B2898="BOP5 - S245 - Communications services",$B2899="BOP5 - S246 - Postal and courier services",$B2900="BOP5 - S247 - Telecommunication services"),AF2898-AF2900,"")</f>
        <v/>
      </c>
      <c r="AG2899" t="str">
        <f>IF(AND(AG2898&lt;&gt;"",AG2900&lt;&gt;"",$A2898=$A2899,$A2899=$A2900,$B2898="BOP5 - S245 - Communications services",$B2899="BOP5 - S246 - Postal and courier services",$B2900="BOP5 - S247 - Telecommunication services"),AG2898-AG2900,"")</f>
        <v/>
      </c>
      <c r="AH2899" t="str">
        <f>IF(AND(AH2898&lt;&gt;"",AH2900&lt;&gt;"",$A2898=$A2899,$A2899=$A2900,$B2898="BOP5 - S245 - Communications services",$B2899="BOP5 - S246 - Postal and courier services",$B2900="BOP5 - S247 - Telecommunication services"),AH2898-AH2900,"")</f>
        <v/>
      </c>
      <c r="AI2899" t="str">
        <f>IF(AND(AI2898&lt;&gt;"",AI2900&lt;&gt;"",$A2898=$A2899,$A2899=$A2900,$B2898="BOP5 - S245 - Communications services",$B2899="BOP5 - S246 - Postal and courier services",$B2900="BOP5 - S247 - Telecommunication services"),AI2898-AI2900,"")</f>
        <v/>
      </c>
      <c r="AJ2899" s="16" t="str">
        <f>IF(AND(AJ2898&lt;&gt;"",AJ2900&lt;&gt;"",$A2898=$A2899,$A2899=$A2900,$B2898="BOP5 - S245 - Communications services",$B2899="BOP5 - S246 - Postal and courier services",$B2900="BOP5 - S247 - Telecommunication services"),AJ2898-AJ2900,"")</f>
        <v/>
      </c>
    </row>
    <row r="2900" spans="1:36" x14ac:dyDescent="0.3">
      <c r="A2900" s="1" t="s">
        <v>172</v>
      </c>
      <c r="B2900" s="6" t="s">
        <v>11</v>
      </c>
      <c r="T2900">
        <v>0</v>
      </c>
      <c r="U2900">
        <v>0</v>
      </c>
      <c r="W2900">
        <v>2</v>
      </c>
      <c r="X2900">
        <v>2</v>
      </c>
      <c r="Y2900">
        <v>2</v>
      </c>
      <c r="Z2900">
        <v>0</v>
      </c>
      <c r="AA2900">
        <v>0</v>
      </c>
      <c r="AB2900">
        <v>0</v>
      </c>
      <c r="AC2900">
        <v>0</v>
      </c>
      <c r="AD2900">
        <v>0</v>
      </c>
      <c r="AE2900">
        <v>0</v>
      </c>
      <c r="AF2900">
        <v>0</v>
      </c>
      <c r="AG2900">
        <v>0</v>
      </c>
      <c r="AH2900">
        <v>0</v>
      </c>
      <c r="AI2900">
        <v>0</v>
      </c>
      <c r="AJ2900" s="9"/>
    </row>
    <row r="2901" spans="1:36" x14ac:dyDescent="0.3">
      <c r="A2901" s="1" t="s">
        <v>172</v>
      </c>
      <c r="B2901" s="6" t="s">
        <v>12</v>
      </c>
      <c r="I2901">
        <v>0</v>
      </c>
      <c r="J2901">
        <v>0</v>
      </c>
      <c r="K2901">
        <v>0</v>
      </c>
      <c r="L2901">
        <v>0</v>
      </c>
      <c r="M2901">
        <v>1</v>
      </c>
      <c r="N2901">
        <v>0</v>
      </c>
      <c r="O2901">
        <v>1</v>
      </c>
      <c r="P2901">
        <v>1</v>
      </c>
      <c r="Q2901">
        <v>1</v>
      </c>
      <c r="R2901">
        <v>2</v>
      </c>
      <c r="S2901">
        <v>1</v>
      </c>
      <c r="T2901">
        <v>2</v>
      </c>
      <c r="U2901">
        <v>3</v>
      </c>
      <c r="V2901">
        <v>1</v>
      </c>
      <c r="W2901">
        <v>3</v>
      </c>
      <c r="X2901">
        <v>2</v>
      </c>
      <c r="Y2901">
        <v>2</v>
      </c>
      <c r="Z2901">
        <v>2</v>
      </c>
      <c r="AA2901">
        <v>2</v>
      </c>
      <c r="AB2901">
        <v>3</v>
      </c>
      <c r="AC2901">
        <v>3</v>
      </c>
      <c r="AD2901">
        <v>3</v>
      </c>
      <c r="AE2901">
        <v>3</v>
      </c>
      <c r="AF2901">
        <v>2</v>
      </c>
      <c r="AG2901">
        <v>2</v>
      </c>
      <c r="AH2901">
        <v>2</v>
      </c>
      <c r="AI2901">
        <v>2</v>
      </c>
      <c r="AJ2901" s="9">
        <v>2</v>
      </c>
    </row>
    <row r="2902" spans="1:36" x14ac:dyDescent="0.3">
      <c r="A2902" s="1" t="s">
        <v>172</v>
      </c>
      <c r="B2902" s="6" t="s">
        <v>14</v>
      </c>
      <c r="W2902">
        <v>0</v>
      </c>
      <c r="X2902">
        <v>0</v>
      </c>
      <c r="Y2902">
        <v>0</v>
      </c>
      <c r="Z2902">
        <v>0</v>
      </c>
      <c r="AA2902">
        <v>0</v>
      </c>
      <c r="AB2902">
        <v>0</v>
      </c>
      <c r="AC2902">
        <v>0</v>
      </c>
      <c r="AD2902">
        <v>0</v>
      </c>
      <c r="AE2902">
        <v>0</v>
      </c>
      <c r="AF2902">
        <v>0</v>
      </c>
      <c r="AG2902">
        <v>0</v>
      </c>
      <c r="AH2902">
        <v>0</v>
      </c>
      <c r="AI2902">
        <v>0</v>
      </c>
      <c r="AJ2902" s="11"/>
    </row>
    <row r="2903" spans="1:36" x14ac:dyDescent="0.3">
      <c r="A2903" s="1" t="s">
        <v>172</v>
      </c>
      <c r="B2903" s="6" t="s">
        <v>260</v>
      </c>
      <c r="C2903" t="str">
        <f>IF(AND(C2901&lt;&gt;"",C2902&lt;&gt;"",$A2901=$A2902,$A2902=$A2903,$B2901="BOP5 - S262 - Computer and information services",$B2902="BOP5 - S263 - Computer services",$B2903="BOP5 - S264 - Information services"),C2901-C2902,"")</f>
        <v/>
      </c>
      <c r="D2903" t="str">
        <f>IF(AND(D2901&lt;&gt;"",D2902&lt;&gt;"",$A2901=$A2902,$A2902=$A2903,$B2901="BOP5 - S262 - Computer and information services",$B2902="BOP5 - S263 - Computer services",$B2903="BOP5 - S264 - Information services"),D2901-D2902,"")</f>
        <v/>
      </c>
      <c r="E2903" t="str">
        <f>IF(AND(E2901&lt;&gt;"",E2902&lt;&gt;"",$A2901=$A2902,$A2902=$A2903,$B2901="BOP5 - S262 - Computer and information services",$B2902="BOP5 - S263 - Computer services",$B2903="BOP5 - S264 - Information services"),E2901-E2902,"")</f>
        <v/>
      </c>
      <c r="F2903" t="str">
        <f>IF(AND(F2901&lt;&gt;"",F2902&lt;&gt;"",$A2901=$A2902,$A2902=$A2903,$B2901="BOP5 - S262 - Computer and information services",$B2902="BOP5 - S263 - Computer services",$B2903="BOP5 - S264 - Information services"),F2901-F2902,"")</f>
        <v/>
      </c>
      <c r="G2903" t="str">
        <f>IF(AND(G2901&lt;&gt;"",G2902&lt;&gt;"",$A2901=$A2902,$A2902=$A2903,$B2901="BOP5 - S262 - Computer and information services",$B2902="BOP5 - S263 - Computer services",$B2903="BOP5 - S264 - Information services"),G2901-G2902,"")</f>
        <v/>
      </c>
      <c r="H2903" t="str">
        <f>IF(AND(H2901&lt;&gt;"",H2902&lt;&gt;"",$A2901=$A2902,$A2902=$A2903,$B2901="BOP5 - S262 - Computer and information services",$B2902="BOP5 - S263 - Computer services",$B2903="BOP5 - S264 - Information services"),H2901-H2902,"")</f>
        <v/>
      </c>
      <c r="I2903" t="str">
        <f>IF(AND(I2901&lt;&gt;"",I2902&lt;&gt;"",$A2901=$A2902,$A2902=$A2903,$B2901="BOP5 - S262 - Computer and information services",$B2902="BOP5 - S263 - Computer services",$B2903="BOP5 - S264 - Information services"),I2901-I2902,"")</f>
        <v/>
      </c>
      <c r="J2903" t="str">
        <f>IF(AND(J2901&lt;&gt;"",J2902&lt;&gt;"",$A2901=$A2902,$A2902=$A2903,$B2901="BOP5 - S262 - Computer and information services",$B2902="BOP5 - S263 - Computer services",$B2903="BOP5 - S264 - Information services"),J2901-J2902,"")</f>
        <v/>
      </c>
      <c r="K2903" t="str">
        <f>IF(AND(K2901&lt;&gt;"",K2902&lt;&gt;"",$A2901=$A2902,$A2902=$A2903,$B2901="BOP5 - S262 - Computer and information services",$B2902="BOP5 - S263 - Computer services",$B2903="BOP5 - S264 - Information services"),K2901-K2902,"")</f>
        <v/>
      </c>
      <c r="L2903" t="str">
        <f>IF(AND(L2901&lt;&gt;"",L2902&lt;&gt;"",$A2901=$A2902,$A2902=$A2903,$B2901="BOP5 - S262 - Computer and information services",$B2902="BOP5 - S263 - Computer services",$B2903="BOP5 - S264 - Information services"),L2901-L2902,"")</f>
        <v/>
      </c>
      <c r="M2903" t="str">
        <f>IF(AND(M2901&lt;&gt;"",M2902&lt;&gt;"",$A2901=$A2902,$A2902=$A2903,$B2901="BOP5 - S262 - Computer and information services",$B2902="BOP5 - S263 - Computer services",$B2903="BOP5 - S264 - Information services"),M2901-M2902,"")</f>
        <v/>
      </c>
      <c r="N2903" t="str">
        <f>IF(AND(N2901&lt;&gt;"",N2902&lt;&gt;"",$A2901=$A2902,$A2902=$A2903,$B2901="BOP5 - S262 - Computer and information services",$B2902="BOP5 - S263 - Computer services",$B2903="BOP5 - S264 - Information services"),N2901-N2902,"")</f>
        <v/>
      </c>
      <c r="O2903" t="str">
        <f>IF(AND(O2901&lt;&gt;"",O2902&lt;&gt;"",$A2901=$A2902,$A2902=$A2903,$B2901="BOP5 - S262 - Computer and information services",$B2902="BOP5 - S263 - Computer services",$B2903="BOP5 - S264 - Information services"),O2901-O2902,"")</f>
        <v/>
      </c>
      <c r="P2903" t="str">
        <f>IF(AND(P2901&lt;&gt;"",P2902&lt;&gt;"",$A2901=$A2902,$A2902=$A2903,$B2901="BOP5 - S262 - Computer and information services",$B2902="BOP5 - S263 - Computer services",$B2903="BOP5 - S264 - Information services"),P2901-P2902,"")</f>
        <v/>
      </c>
      <c r="Q2903" t="str">
        <f>IF(AND(Q2901&lt;&gt;"",Q2902&lt;&gt;"",$A2901=$A2902,$A2902=$A2903,$B2901="BOP5 - S262 - Computer and information services",$B2902="BOP5 - S263 - Computer services",$B2903="BOP5 - S264 - Information services"),Q2901-Q2902,"")</f>
        <v/>
      </c>
      <c r="R2903" t="str">
        <f>IF(AND(R2901&lt;&gt;"",R2902&lt;&gt;"",$A2901=$A2902,$A2902=$A2903,$B2901="BOP5 - S262 - Computer and information services",$B2902="BOP5 - S263 - Computer services",$B2903="BOP5 - S264 - Information services"),R2901-R2902,"")</f>
        <v/>
      </c>
      <c r="S2903" t="str">
        <f>IF(AND(S2901&lt;&gt;"",S2902&lt;&gt;"",$A2901=$A2902,$A2902=$A2903,$B2901="BOP5 - S262 - Computer and information services",$B2902="BOP5 - S263 - Computer services",$B2903="BOP5 - S264 - Information services"),S2901-S2902,"")</f>
        <v/>
      </c>
      <c r="T2903" t="str">
        <f>IF(AND(T2901&lt;&gt;"",T2902&lt;&gt;"",$A2901=$A2902,$A2902=$A2903,$B2901="BOP5 - S262 - Computer and information services",$B2902="BOP5 - S263 - Computer services",$B2903="BOP5 - S264 - Information services"),T2901-T2902,"")</f>
        <v/>
      </c>
      <c r="U2903" t="str">
        <f>IF(AND(U2901&lt;&gt;"",U2902&lt;&gt;"",$A2901=$A2902,$A2902=$A2903,$B2901="BOP5 - S262 - Computer and information services",$B2902="BOP5 - S263 - Computer services",$B2903="BOP5 - S264 - Information services"),U2901-U2902,"")</f>
        <v/>
      </c>
      <c r="V2903" t="str">
        <f>IF(AND(V2901&lt;&gt;"",V2902&lt;&gt;"",$A2901=$A2902,$A2902=$A2903,$B2901="BOP5 - S262 - Computer and information services",$B2902="BOP5 - S263 - Computer services",$B2903="BOP5 - S264 - Information services"),V2901-V2902,"")</f>
        <v/>
      </c>
      <c r="W2903" t="str">
        <f>IF(AND(W2901&lt;&gt;"",W2902&lt;&gt;"",$A2901=$A2902,$A2902=$A2903,$B2901="BOP5 - S262 - Computer and information services",$B2902="BOP5 - S263 - Computer services",$B2903="BOP5 - S264 - Information services"),W2901-W2902,"")</f>
        <v/>
      </c>
      <c r="X2903" t="str">
        <f>IF(AND(X2901&lt;&gt;"",X2902&lt;&gt;"",$A2901=$A2902,$A2902=$A2903,$B2901="BOP5 - S262 - Computer and information services",$B2902="BOP5 - S263 - Computer services",$B2903="BOP5 - S264 - Information services"),X2901-X2902,"")</f>
        <v/>
      </c>
      <c r="Y2903" t="str">
        <f>IF(AND(Y2901&lt;&gt;"",Y2902&lt;&gt;"",$A2901=$A2902,$A2902=$A2903,$B2901="BOP5 - S262 - Computer and information services",$B2902="BOP5 - S263 - Computer services",$B2903="BOP5 - S264 - Information services"),Y2901-Y2902,"")</f>
        <v/>
      </c>
      <c r="Z2903" t="str">
        <f>IF(AND(Z2901&lt;&gt;"",Z2902&lt;&gt;"",$A2901=$A2902,$A2902=$A2903,$B2901="BOP5 - S262 - Computer and information services",$B2902="BOP5 - S263 - Computer services",$B2903="BOP5 - S264 - Information services"),Z2901-Z2902,"")</f>
        <v/>
      </c>
      <c r="AA2903" t="str">
        <f>IF(AND(AA2901&lt;&gt;"",AA2902&lt;&gt;"",$A2901=$A2902,$A2902=$A2903,$B2901="BOP5 - S262 - Computer and information services",$B2902="BOP5 - S263 - Computer services",$B2903="BOP5 - S264 - Information services"),AA2901-AA2902,"")</f>
        <v/>
      </c>
      <c r="AB2903" t="str">
        <f>IF(AND(AB2901&lt;&gt;"",AB2902&lt;&gt;"",$A2901=$A2902,$A2902=$A2903,$B2901="BOP5 - S262 - Computer and information services",$B2902="BOP5 - S263 - Computer services",$B2903="BOP5 - S264 - Information services"),AB2901-AB2902,"")</f>
        <v/>
      </c>
      <c r="AC2903" t="str">
        <f>IF(AND(AC2901&lt;&gt;"",AC2902&lt;&gt;"",$A2901=$A2902,$A2902=$A2903,$B2901="BOP5 - S262 - Computer and information services",$B2902="BOP5 - S263 - Computer services",$B2903="BOP5 - S264 - Information services"),AC2901-AC2902,"")</f>
        <v/>
      </c>
      <c r="AD2903" t="str">
        <f>IF(AND(AD2901&lt;&gt;"",AD2902&lt;&gt;"",$A2901=$A2902,$A2902=$A2903,$B2901="BOP5 - S262 - Computer and information services",$B2902="BOP5 - S263 - Computer services",$B2903="BOP5 - S264 - Information services"),AD2901-AD2902,"")</f>
        <v/>
      </c>
      <c r="AE2903" t="str">
        <f>IF(AND(AE2901&lt;&gt;"",AE2902&lt;&gt;"",$A2901=$A2902,$A2902=$A2903,$B2901="BOP5 - S262 - Computer and information services",$B2902="BOP5 - S263 - Computer services",$B2903="BOP5 - S264 - Information services"),AE2901-AE2902,"")</f>
        <v/>
      </c>
      <c r="AF2903" t="str">
        <f>IF(AND(AF2901&lt;&gt;"",AF2902&lt;&gt;"",$A2901=$A2902,$A2902=$A2903,$B2901="BOP5 - S262 - Computer and information services",$B2902="BOP5 - S263 - Computer services",$B2903="BOP5 - S264 - Information services"),AF2901-AF2902,"")</f>
        <v/>
      </c>
      <c r="AG2903" t="str">
        <f>IF(AND(AG2901&lt;&gt;"",AG2902&lt;&gt;"",$A2901=$A2902,$A2902=$A2903,$B2901="BOP5 - S262 - Computer and information services",$B2902="BOP5 - S263 - Computer services",$B2903="BOP5 - S264 - Information services"),AG2901-AG2902,"")</f>
        <v/>
      </c>
      <c r="AH2903" t="str">
        <f>IF(AND(AH2901&lt;&gt;"",AH2902&lt;&gt;"",$A2901=$A2902,$A2902=$A2903,$B2901="BOP5 - S262 - Computer and information services",$B2902="BOP5 - S263 - Computer services",$B2903="BOP5 - S264 - Information services"),AH2901-AH2902,"")</f>
        <v/>
      </c>
      <c r="AI2903" t="str">
        <f>IF(AND(AI2901&lt;&gt;"",AI2902&lt;&gt;"",$A2901=$A2902,$A2902=$A2903,$B2901="BOP5 - S262 - Computer and information services",$B2902="BOP5 - S263 - Computer services",$B2903="BOP5 - S264 - Information services"),AI2901-AI2902,"")</f>
        <v/>
      </c>
      <c r="AJ2903" s="16" t="str">
        <f>IF(AND(AJ2901&lt;&gt;"",AJ2902&lt;&gt;"",$A2901=$A2902,$A2902=$A2903,$B2901="BOP5 - S262 - Computer and information services",$B2902="BOP5 - S263 - Computer services",$B2903="BOP5 - S264 - Information services"),AJ2901-AJ2902,"")</f>
        <v/>
      </c>
    </row>
    <row r="2904" spans="1:36" x14ac:dyDescent="0.3">
      <c r="A2904" s="1" t="s">
        <v>172</v>
      </c>
      <c r="B2904" s="6" t="s">
        <v>16</v>
      </c>
      <c r="W2904">
        <v>0</v>
      </c>
      <c r="X2904">
        <v>0</v>
      </c>
      <c r="Y2904">
        <v>0</v>
      </c>
      <c r="Z2904">
        <v>0</v>
      </c>
      <c r="AA2904">
        <v>0</v>
      </c>
      <c r="AB2904">
        <v>0</v>
      </c>
      <c r="AC2904">
        <v>0</v>
      </c>
      <c r="AD2904">
        <v>0</v>
      </c>
      <c r="AE2904">
        <v>0</v>
      </c>
      <c r="AF2904">
        <v>0</v>
      </c>
      <c r="AG2904">
        <v>0</v>
      </c>
      <c r="AH2904">
        <v>0</v>
      </c>
      <c r="AI2904">
        <v>0</v>
      </c>
      <c r="AJ2904" s="9">
        <v>0</v>
      </c>
    </row>
    <row r="2905" spans="1:36" x14ac:dyDescent="0.3">
      <c r="A2905" s="1" t="s">
        <v>172</v>
      </c>
      <c r="B2905" s="6" t="s">
        <v>17</v>
      </c>
      <c r="C2905">
        <v>0</v>
      </c>
      <c r="D2905">
        <v>0</v>
      </c>
      <c r="E2905">
        <v>3</v>
      </c>
      <c r="F2905">
        <v>3</v>
      </c>
      <c r="G2905">
        <v>3</v>
      </c>
      <c r="H2905">
        <v>3</v>
      </c>
      <c r="I2905">
        <v>2</v>
      </c>
      <c r="J2905">
        <v>3</v>
      </c>
      <c r="K2905">
        <v>5</v>
      </c>
      <c r="L2905">
        <v>6</v>
      </c>
      <c r="M2905">
        <v>6</v>
      </c>
      <c r="N2905">
        <v>8</v>
      </c>
      <c r="O2905">
        <v>7</v>
      </c>
      <c r="P2905">
        <v>2</v>
      </c>
      <c r="Q2905">
        <v>1</v>
      </c>
      <c r="R2905">
        <v>3</v>
      </c>
      <c r="S2905">
        <v>4</v>
      </c>
      <c r="T2905">
        <v>5</v>
      </c>
      <c r="U2905">
        <v>8</v>
      </c>
      <c r="V2905">
        <v>13</v>
      </c>
      <c r="W2905">
        <v>16</v>
      </c>
      <c r="X2905">
        <v>13</v>
      </c>
      <c r="Y2905">
        <v>11</v>
      </c>
      <c r="Z2905">
        <v>13</v>
      </c>
      <c r="AA2905">
        <v>12</v>
      </c>
      <c r="AB2905">
        <v>18</v>
      </c>
      <c r="AC2905">
        <v>20</v>
      </c>
      <c r="AD2905">
        <v>20</v>
      </c>
      <c r="AE2905">
        <v>21</v>
      </c>
      <c r="AF2905">
        <v>19</v>
      </c>
      <c r="AG2905">
        <v>17</v>
      </c>
      <c r="AH2905">
        <v>24</v>
      </c>
      <c r="AI2905">
        <v>24</v>
      </c>
      <c r="AJ2905" s="9">
        <v>25</v>
      </c>
    </row>
    <row r="2906" spans="1:36" x14ac:dyDescent="0.3">
      <c r="A2906" s="1" t="s">
        <v>172</v>
      </c>
      <c r="B2906" s="6" t="s">
        <v>22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1</v>
      </c>
      <c r="Q2906">
        <v>1</v>
      </c>
      <c r="R2906">
        <v>2</v>
      </c>
      <c r="S2906">
        <v>1</v>
      </c>
      <c r="T2906">
        <v>2</v>
      </c>
      <c r="U2906">
        <v>3</v>
      </c>
      <c r="V2906">
        <v>3</v>
      </c>
      <c r="W2906">
        <v>3</v>
      </c>
      <c r="X2906">
        <v>4</v>
      </c>
      <c r="Y2906">
        <v>4</v>
      </c>
      <c r="Z2906">
        <v>4</v>
      </c>
      <c r="AA2906">
        <v>4</v>
      </c>
      <c r="AB2906">
        <v>5</v>
      </c>
      <c r="AC2906">
        <v>6</v>
      </c>
      <c r="AD2906">
        <v>5</v>
      </c>
      <c r="AE2906">
        <v>6</v>
      </c>
      <c r="AF2906">
        <v>11</v>
      </c>
      <c r="AG2906">
        <v>21</v>
      </c>
      <c r="AH2906">
        <v>38</v>
      </c>
      <c r="AI2906">
        <v>41</v>
      </c>
      <c r="AJ2906" s="9">
        <v>65</v>
      </c>
    </row>
    <row r="2907" spans="1:36" x14ac:dyDescent="0.3">
      <c r="A2907" s="1" t="s">
        <v>172</v>
      </c>
      <c r="B2907" s="6" t="s">
        <v>21</v>
      </c>
      <c r="C2907">
        <v>0</v>
      </c>
      <c r="D2907">
        <v>0</v>
      </c>
      <c r="E2907">
        <v>3</v>
      </c>
      <c r="F2907">
        <v>3</v>
      </c>
      <c r="G2907">
        <v>3</v>
      </c>
      <c r="H2907">
        <v>3</v>
      </c>
      <c r="I2907">
        <v>3</v>
      </c>
      <c r="J2907">
        <v>4</v>
      </c>
      <c r="K2907">
        <v>6</v>
      </c>
      <c r="L2907">
        <v>6</v>
      </c>
      <c r="M2907">
        <v>6</v>
      </c>
      <c r="N2907">
        <v>9</v>
      </c>
      <c r="O2907">
        <v>8</v>
      </c>
      <c r="P2907">
        <v>10</v>
      </c>
      <c r="Q2907">
        <v>11</v>
      </c>
      <c r="R2907">
        <v>14</v>
      </c>
      <c r="S2907">
        <v>14</v>
      </c>
      <c r="T2907">
        <v>16</v>
      </c>
      <c r="U2907">
        <v>21</v>
      </c>
      <c r="V2907">
        <v>24</v>
      </c>
      <c r="W2907">
        <v>30</v>
      </c>
      <c r="X2907">
        <v>25</v>
      </c>
      <c r="Y2907">
        <v>23</v>
      </c>
      <c r="Z2907">
        <v>23</v>
      </c>
      <c r="AA2907">
        <v>23</v>
      </c>
      <c r="AB2907">
        <v>31</v>
      </c>
      <c r="AC2907">
        <v>34</v>
      </c>
      <c r="AD2907">
        <v>35</v>
      </c>
      <c r="AE2907">
        <v>37</v>
      </c>
      <c r="AF2907">
        <v>37</v>
      </c>
      <c r="AG2907">
        <v>46</v>
      </c>
      <c r="AH2907">
        <v>71</v>
      </c>
      <c r="AI2907">
        <v>74</v>
      </c>
      <c r="AJ2907" s="9">
        <v>99</v>
      </c>
    </row>
    <row r="2908" spans="1:36" x14ac:dyDescent="0.3">
      <c r="A2908" s="1" t="s">
        <v>172</v>
      </c>
      <c r="B2908" s="6" t="s">
        <v>262</v>
      </c>
      <c r="C2908" t="str">
        <f>IF(AND(C2887&lt;&gt;"", $A2887=$A2890,$A2890=$A2891,$A2891=$A2907,$A2907=$A2908,$B2887="BOP5 - S200 - Memo item: Total services",$B2890="BOP5 - S205 - Transportation",$B2891="BOP5 - S236 - Travel",$B2907="BOP5 - S981 - Memo item: Other services",$B2908="BOP5 - S982 - Services not specified elsewhere"),C2908=C2887-C2890-C2891-C2907,"")</f>
        <v/>
      </c>
      <c r="D2908" t="str">
        <f t="shared" ref="D2908:AJ2908" si="149">IF(AND(D2887&lt;&gt;"", $A2887=$A2890,$A2890=$A2891,$A2891=$A2907,$A2907=$A2908,$B2887="BOP5 - S200 - Memo item: Total services",$B2890="BOP5 - S205 - Transportation",$B2891="BOP5 - S236 - Travel",$B2907="BOP5 - S981 - Memo item: Other services",$B2908="BOP5 - S982 - Services not specified elsewhere"),D2908=D2887-D2890-D2891-D2907,"")</f>
        <v/>
      </c>
      <c r="E2908" t="str">
        <f t="shared" si="149"/>
        <v/>
      </c>
      <c r="F2908" t="str">
        <f t="shared" si="149"/>
        <v/>
      </c>
      <c r="G2908" t="str">
        <f t="shared" si="149"/>
        <v/>
      </c>
      <c r="H2908" t="str">
        <f t="shared" si="149"/>
        <v/>
      </c>
      <c r="I2908" t="str">
        <f t="shared" si="149"/>
        <v/>
      </c>
      <c r="J2908" t="str">
        <f t="shared" si="149"/>
        <v/>
      </c>
      <c r="K2908" t="str">
        <f t="shared" si="149"/>
        <v/>
      </c>
      <c r="L2908" t="str">
        <f t="shared" si="149"/>
        <v/>
      </c>
      <c r="M2908" t="str">
        <f t="shared" si="149"/>
        <v/>
      </c>
      <c r="N2908" t="str">
        <f t="shared" si="149"/>
        <v/>
      </c>
      <c r="O2908" t="str">
        <f t="shared" si="149"/>
        <v/>
      </c>
      <c r="P2908" t="str">
        <f t="shared" si="149"/>
        <v/>
      </c>
      <c r="Q2908" t="str">
        <f t="shared" si="149"/>
        <v/>
      </c>
      <c r="R2908" t="str">
        <f t="shared" si="149"/>
        <v/>
      </c>
      <c r="S2908" t="str">
        <f t="shared" si="149"/>
        <v/>
      </c>
      <c r="T2908" t="str">
        <f t="shared" si="149"/>
        <v/>
      </c>
      <c r="U2908" t="str">
        <f t="shared" si="149"/>
        <v/>
      </c>
      <c r="V2908" t="str">
        <f t="shared" si="149"/>
        <v/>
      </c>
      <c r="W2908" t="str">
        <f t="shared" si="149"/>
        <v/>
      </c>
      <c r="X2908" t="str">
        <f t="shared" si="149"/>
        <v/>
      </c>
      <c r="Y2908" t="str">
        <f t="shared" si="149"/>
        <v/>
      </c>
      <c r="Z2908" t="str">
        <f t="shared" si="149"/>
        <v/>
      </c>
      <c r="AA2908" t="str">
        <f t="shared" si="149"/>
        <v/>
      </c>
      <c r="AB2908" t="str">
        <f t="shared" si="149"/>
        <v/>
      </c>
      <c r="AC2908" t="str">
        <f t="shared" si="149"/>
        <v/>
      </c>
      <c r="AD2908" t="str">
        <f t="shared" si="149"/>
        <v/>
      </c>
      <c r="AE2908" t="str">
        <f t="shared" si="149"/>
        <v/>
      </c>
      <c r="AF2908" t="str">
        <f t="shared" si="149"/>
        <v/>
      </c>
      <c r="AG2908" t="str">
        <f t="shared" si="149"/>
        <v/>
      </c>
      <c r="AH2908" t="str">
        <f t="shared" si="149"/>
        <v/>
      </c>
      <c r="AI2908" t="str">
        <f t="shared" si="149"/>
        <v/>
      </c>
      <c r="AJ2908" t="str">
        <f t="shared" si="149"/>
        <v/>
      </c>
    </row>
    <row r="2909" spans="1:36" x14ac:dyDescent="0.3">
      <c r="A2909" s="1" t="s">
        <v>173</v>
      </c>
      <c r="B2909" s="6" t="s">
        <v>20</v>
      </c>
      <c r="C2909">
        <v>41</v>
      </c>
      <c r="D2909">
        <v>39</v>
      </c>
      <c r="E2909">
        <v>45</v>
      </c>
      <c r="F2909">
        <v>54</v>
      </c>
      <c r="G2909">
        <v>64</v>
      </c>
      <c r="H2909">
        <v>70</v>
      </c>
      <c r="I2909">
        <v>82</v>
      </c>
      <c r="J2909">
        <v>98</v>
      </c>
      <c r="K2909">
        <v>117</v>
      </c>
      <c r="L2909">
        <v>136</v>
      </c>
      <c r="M2909">
        <v>151</v>
      </c>
      <c r="N2909">
        <v>172</v>
      </c>
      <c r="O2909">
        <v>195</v>
      </c>
      <c r="P2909">
        <v>203</v>
      </c>
      <c r="Q2909">
        <v>238</v>
      </c>
      <c r="R2909">
        <v>265</v>
      </c>
      <c r="S2909">
        <v>267</v>
      </c>
      <c r="T2909">
        <v>288</v>
      </c>
      <c r="U2909">
        <v>320</v>
      </c>
      <c r="V2909">
        <v>309</v>
      </c>
      <c r="W2909">
        <v>324</v>
      </c>
      <c r="X2909">
        <v>274</v>
      </c>
      <c r="Y2909">
        <v>250</v>
      </c>
      <c r="Z2909">
        <v>318</v>
      </c>
      <c r="AA2909">
        <v>368</v>
      </c>
      <c r="AB2909">
        <v>436</v>
      </c>
      <c r="AC2909">
        <v>344</v>
      </c>
      <c r="AD2909">
        <v>356</v>
      </c>
      <c r="AE2909">
        <v>364</v>
      </c>
      <c r="AF2909">
        <v>353</v>
      </c>
      <c r="AG2909">
        <v>370</v>
      </c>
      <c r="AH2909">
        <v>381</v>
      </c>
      <c r="AI2909">
        <v>399</v>
      </c>
      <c r="AJ2909" s="9">
        <v>416</v>
      </c>
    </row>
    <row r="2910" spans="1:36" x14ac:dyDescent="0.3">
      <c r="A2910" s="1" t="s">
        <v>173</v>
      </c>
      <c r="B2910" s="6" t="s">
        <v>5</v>
      </c>
      <c r="C2910">
        <v>41</v>
      </c>
      <c r="D2910">
        <v>39</v>
      </c>
      <c r="E2910">
        <v>45</v>
      </c>
      <c r="F2910">
        <v>54</v>
      </c>
      <c r="G2910">
        <v>64</v>
      </c>
      <c r="H2910">
        <v>70</v>
      </c>
      <c r="I2910">
        <v>82</v>
      </c>
      <c r="J2910">
        <v>97</v>
      </c>
      <c r="K2910">
        <v>116</v>
      </c>
      <c r="L2910">
        <v>134</v>
      </c>
      <c r="M2910">
        <v>149</v>
      </c>
      <c r="N2910">
        <v>171</v>
      </c>
      <c r="O2910">
        <v>191</v>
      </c>
      <c r="P2910">
        <v>203</v>
      </c>
      <c r="Q2910">
        <v>237</v>
      </c>
      <c r="R2910">
        <v>264</v>
      </c>
      <c r="S2910">
        <v>266</v>
      </c>
      <c r="T2910">
        <v>287</v>
      </c>
      <c r="U2910">
        <v>318</v>
      </c>
      <c r="V2910">
        <v>307</v>
      </c>
      <c r="W2910">
        <v>323</v>
      </c>
      <c r="X2910">
        <v>272</v>
      </c>
      <c r="Y2910">
        <v>248</v>
      </c>
      <c r="Z2910">
        <v>317</v>
      </c>
      <c r="AA2910">
        <v>366</v>
      </c>
      <c r="AB2910">
        <v>434</v>
      </c>
      <c r="AC2910">
        <v>342</v>
      </c>
      <c r="AD2910">
        <v>354</v>
      </c>
      <c r="AE2910">
        <v>362</v>
      </c>
      <c r="AF2910">
        <v>350</v>
      </c>
      <c r="AG2910">
        <v>368</v>
      </c>
      <c r="AH2910">
        <v>378</v>
      </c>
      <c r="AI2910">
        <v>396</v>
      </c>
      <c r="AJ2910" s="9">
        <v>414</v>
      </c>
    </row>
    <row r="2911" spans="1:36" x14ac:dyDescent="0.3">
      <c r="A2911" s="1" t="s">
        <v>173</v>
      </c>
      <c r="B2911" s="6" t="s">
        <v>8</v>
      </c>
      <c r="C2911">
        <v>0</v>
      </c>
      <c r="D2911">
        <v>0</v>
      </c>
      <c r="E2911">
        <v>15</v>
      </c>
      <c r="F2911">
        <v>18</v>
      </c>
      <c r="G2911">
        <v>24</v>
      </c>
      <c r="H2911">
        <v>26</v>
      </c>
      <c r="I2911">
        <v>4</v>
      </c>
      <c r="J2911">
        <v>5</v>
      </c>
      <c r="K2911">
        <v>9</v>
      </c>
      <c r="L2911">
        <v>10</v>
      </c>
      <c r="M2911">
        <v>14</v>
      </c>
      <c r="N2911">
        <v>10</v>
      </c>
      <c r="O2911">
        <v>11</v>
      </c>
      <c r="P2911">
        <v>13</v>
      </c>
      <c r="Q2911">
        <v>15</v>
      </c>
      <c r="R2911">
        <v>20</v>
      </c>
      <c r="S2911">
        <v>17</v>
      </c>
      <c r="T2911">
        <v>20</v>
      </c>
      <c r="U2911">
        <v>18</v>
      </c>
      <c r="V2911">
        <v>31</v>
      </c>
      <c r="W2911">
        <v>29</v>
      </c>
      <c r="X2911">
        <v>27</v>
      </c>
      <c r="Y2911">
        <v>27</v>
      </c>
      <c r="Z2911">
        <v>23</v>
      </c>
      <c r="AA2911">
        <v>25</v>
      </c>
      <c r="AB2911">
        <v>31</v>
      </c>
      <c r="AC2911">
        <v>26</v>
      </c>
      <c r="AD2911">
        <v>34</v>
      </c>
      <c r="AE2911">
        <v>33</v>
      </c>
      <c r="AF2911">
        <v>35</v>
      </c>
      <c r="AG2911">
        <v>38</v>
      </c>
      <c r="AH2911">
        <v>40</v>
      </c>
      <c r="AI2911">
        <v>44</v>
      </c>
      <c r="AJ2911" s="9">
        <v>44</v>
      </c>
    </row>
    <row r="2912" spans="1:36" x14ac:dyDescent="0.3">
      <c r="A2912" s="1" t="s">
        <v>173</v>
      </c>
      <c r="B2912" s="6" t="s">
        <v>6</v>
      </c>
      <c r="C2912">
        <v>0</v>
      </c>
      <c r="D2912">
        <v>0</v>
      </c>
      <c r="E2912">
        <v>0</v>
      </c>
      <c r="F2912">
        <v>0</v>
      </c>
      <c r="G2912">
        <v>0</v>
      </c>
      <c r="H2912">
        <v>0</v>
      </c>
      <c r="I2912">
        <v>4</v>
      </c>
      <c r="J2912">
        <v>5</v>
      </c>
      <c r="K2912">
        <v>11</v>
      </c>
      <c r="L2912">
        <v>13</v>
      </c>
      <c r="M2912">
        <v>14</v>
      </c>
      <c r="N2912">
        <v>16</v>
      </c>
      <c r="O2912">
        <v>14</v>
      </c>
      <c r="P2912">
        <v>13</v>
      </c>
      <c r="Q2912">
        <v>14</v>
      </c>
      <c r="R2912">
        <v>14</v>
      </c>
      <c r="S2912">
        <v>12</v>
      </c>
      <c r="T2912">
        <v>14</v>
      </c>
      <c r="U2912">
        <v>17</v>
      </c>
      <c r="V2912">
        <v>13</v>
      </c>
      <c r="W2912">
        <v>13</v>
      </c>
      <c r="X2912">
        <v>13</v>
      </c>
      <c r="Y2912">
        <v>12</v>
      </c>
      <c r="Z2912">
        <v>12</v>
      </c>
      <c r="AA2912">
        <v>15</v>
      </c>
      <c r="AB2912">
        <v>22</v>
      </c>
      <c r="AC2912">
        <v>22</v>
      </c>
      <c r="AD2912">
        <v>18</v>
      </c>
      <c r="AE2912">
        <v>18</v>
      </c>
      <c r="AF2912">
        <v>19</v>
      </c>
      <c r="AG2912">
        <v>20</v>
      </c>
      <c r="AH2912">
        <v>17</v>
      </c>
      <c r="AI2912">
        <v>18</v>
      </c>
      <c r="AJ2912" s="9">
        <v>18</v>
      </c>
    </row>
    <row r="2913" spans="1:36" x14ac:dyDescent="0.3">
      <c r="A2913" s="1" t="s">
        <v>173</v>
      </c>
      <c r="B2913" s="6" t="s">
        <v>7</v>
      </c>
      <c r="C2913">
        <v>41</v>
      </c>
      <c r="D2913">
        <v>39</v>
      </c>
      <c r="E2913">
        <v>30</v>
      </c>
      <c r="F2913">
        <v>36</v>
      </c>
      <c r="G2913">
        <v>40</v>
      </c>
      <c r="H2913">
        <v>44</v>
      </c>
      <c r="I2913">
        <v>74</v>
      </c>
      <c r="J2913">
        <v>87</v>
      </c>
      <c r="K2913">
        <v>96</v>
      </c>
      <c r="L2913">
        <v>112</v>
      </c>
      <c r="M2913">
        <v>121</v>
      </c>
      <c r="N2913">
        <v>144</v>
      </c>
      <c r="O2913">
        <v>166</v>
      </c>
      <c r="P2913">
        <v>178</v>
      </c>
      <c r="Q2913">
        <v>207</v>
      </c>
      <c r="R2913">
        <v>230</v>
      </c>
      <c r="S2913">
        <v>237</v>
      </c>
      <c r="T2913">
        <v>253</v>
      </c>
      <c r="U2913">
        <v>283</v>
      </c>
      <c r="V2913">
        <v>263</v>
      </c>
      <c r="W2913">
        <v>281</v>
      </c>
      <c r="X2913">
        <v>233</v>
      </c>
      <c r="Y2913">
        <v>210</v>
      </c>
      <c r="Z2913">
        <v>282</v>
      </c>
      <c r="AA2913">
        <v>326</v>
      </c>
      <c r="AB2913">
        <v>382</v>
      </c>
      <c r="AC2913">
        <v>294</v>
      </c>
      <c r="AD2913">
        <v>302</v>
      </c>
      <c r="AE2913">
        <v>311</v>
      </c>
      <c r="AF2913">
        <v>296</v>
      </c>
      <c r="AG2913">
        <v>309</v>
      </c>
      <c r="AH2913">
        <v>321</v>
      </c>
      <c r="AI2913">
        <v>335</v>
      </c>
      <c r="AJ2913" s="9">
        <v>352</v>
      </c>
    </row>
    <row r="2914" spans="1:36" x14ac:dyDescent="0.3">
      <c r="A2914" s="1" t="s">
        <v>173</v>
      </c>
      <c r="B2914" s="6" t="s">
        <v>9</v>
      </c>
      <c r="I2914">
        <v>2</v>
      </c>
      <c r="J2914">
        <v>3</v>
      </c>
      <c r="K2914">
        <v>4</v>
      </c>
      <c r="L2914">
        <v>6</v>
      </c>
      <c r="M2914">
        <v>8</v>
      </c>
      <c r="N2914">
        <v>4</v>
      </c>
      <c r="P2914">
        <v>7</v>
      </c>
      <c r="Q2914">
        <v>7</v>
      </c>
      <c r="R2914">
        <v>10</v>
      </c>
      <c r="S2914">
        <v>8</v>
      </c>
      <c r="T2914">
        <v>10</v>
      </c>
      <c r="U2914">
        <v>7</v>
      </c>
      <c r="V2914">
        <v>17</v>
      </c>
      <c r="W2914">
        <v>9</v>
      </c>
      <c r="X2914">
        <v>9</v>
      </c>
      <c r="Y2914">
        <v>12</v>
      </c>
      <c r="Z2914">
        <v>8</v>
      </c>
      <c r="AA2914">
        <v>8</v>
      </c>
      <c r="AB2914">
        <v>13</v>
      </c>
      <c r="AC2914">
        <v>8</v>
      </c>
      <c r="AD2914">
        <v>6</v>
      </c>
      <c r="AE2914">
        <v>6</v>
      </c>
      <c r="AF2914">
        <v>6</v>
      </c>
      <c r="AG2914">
        <v>4</v>
      </c>
      <c r="AH2914">
        <v>5</v>
      </c>
      <c r="AI2914">
        <v>6</v>
      </c>
      <c r="AJ2914" s="9"/>
    </row>
    <row r="2915" spans="1:36" x14ac:dyDescent="0.3">
      <c r="A2915" s="1" t="s">
        <v>173</v>
      </c>
      <c r="B2915" s="6" t="s">
        <v>259</v>
      </c>
      <c r="C2915" t="str">
        <f>IF(AND(C2914&lt;&gt;"",C2916&lt;&gt;"",$A2914=$A2915,$A2915=$A2916,$B2914="BOP5 - S245 - Communications services",$B2915="BOP5 - S246 - Postal and courier services",$B2916="BOP5 - S247 - Telecommunication services"),C2914-C2916,"")</f>
        <v/>
      </c>
      <c r="D2915" t="str">
        <f>IF(AND(D2914&lt;&gt;"",D2916&lt;&gt;"",$A2914=$A2915,$A2915=$A2916,$B2914="BOP5 - S245 - Communications services",$B2915="BOP5 - S246 - Postal and courier services",$B2916="BOP5 - S247 - Telecommunication services"),D2914-D2916,"")</f>
        <v/>
      </c>
      <c r="E2915" t="str">
        <f>IF(AND(E2914&lt;&gt;"",E2916&lt;&gt;"",$A2914=$A2915,$A2915=$A2916,$B2914="BOP5 - S245 - Communications services",$B2915="BOP5 - S246 - Postal and courier services",$B2916="BOP5 - S247 - Telecommunication services"),E2914-E2916,"")</f>
        <v/>
      </c>
      <c r="F2915" t="str">
        <f>IF(AND(F2914&lt;&gt;"",F2916&lt;&gt;"",$A2914=$A2915,$A2915=$A2916,$B2914="BOP5 - S245 - Communications services",$B2915="BOP5 - S246 - Postal and courier services",$B2916="BOP5 - S247 - Telecommunication services"),F2914-F2916,"")</f>
        <v/>
      </c>
      <c r="G2915" t="str">
        <f>IF(AND(G2914&lt;&gt;"",G2916&lt;&gt;"",$A2914=$A2915,$A2915=$A2916,$B2914="BOP5 - S245 - Communications services",$B2915="BOP5 - S246 - Postal and courier services",$B2916="BOP5 - S247 - Telecommunication services"),G2914-G2916,"")</f>
        <v/>
      </c>
      <c r="H2915" t="str">
        <f>IF(AND(H2914&lt;&gt;"",H2916&lt;&gt;"",$A2914=$A2915,$A2915=$A2916,$B2914="BOP5 - S245 - Communications services",$B2915="BOP5 - S246 - Postal and courier services",$B2916="BOP5 - S247 - Telecommunication services"),H2914-H2916,"")</f>
        <v/>
      </c>
      <c r="I2915" t="str">
        <f>IF(AND(I2914&lt;&gt;"",I2916&lt;&gt;"",$A2914=$A2915,$A2915=$A2916,$B2914="BOP5 - S245 - Communications services",$B2915="BOP5 - S246 - Postal and courier services",$B2916="BOP5 - S247 - Telecommunication services"),I2914-I2916,"")</f>
        <v/>
      </c>
      <c r="J2915" t="str">
        <f>IF(AND(J2914&lt;&gt;"",J2916&lt;&gt;"",$A2914=$A2915,$A2915=$A2916,$B2914="BOP5 - S245 - Communications services",$B2915="BOP5 - S246 - Postal and courier services",$B2916="BOP5 - S247 - Telecommunication services"),J2914-J2916,"")</f>
        <v/>
      </c>
      <c r="K2915" t="str">
        <f>IF(AND(K2914&lt;&gt;"",K2916&lt;&gt;"",$A2914=$A2915,$A2915=$A2916,$B2914="BOP5 - S245 - Communications services",$B2915="BOP5 - S246 - Postal and courier services",$B2916="BOP5 - S247 - Telecommunication services"),K2914-K2916,"")</f>
        <v/>
      </c>
      <c r="L2915" t="str">
        <f>IF(AND(L2914&lt;&gt;"",L2916&lt;&gt;"",$A2914=$A2915,$A2915=$A2916,$B2914="BOP5 - S245 - Communications services",$B2915="BOP5 - S246 - Postal and courier services",$B2916="BOP5 - S247 - Telecommunication services"),L2914-L2916,"")</f>
        <v/>
      </c>
      <c r="M2915" t="str">
        <f>IF(AND(M2914&lt;&gt;"",M2916&lt;&gt;"",$A2914=$A2915,$A2915=$A2916,$B2914="BOP5 - S245 - Communications services",$B2915="BOP5 - S246 - Postal and courier services",$B2916="BOP5 - S247 - Telecommunication services"),M2914-M2916,"")</f>
        <v/>
      </c>
      <c r="N2915" t="str">
        <f>IF(AND(N2914&lt;&gt;"",N2916&lt;&gt;"",$A2914=$A2915,$A2915=$A2916,$B2914="BOP5 - S245 - Communications services",$B2915="BOP5 - S246 - Postal and courier services",$B2916="BOP5 - S247 - Telecommunication services"),N2914-N2916,"")</f>
        <v/>
      </c>
      <c r="O2915" t="str">
        <f>IF(AND(O2914&lt;&gt;"",O2916&lt;&gt;"",$A2914=$A2915,$A2915=$A2916,$B2914="BOP5 - S245 - Communications services",$B2915="BOP5 - S246 - Postal and courier services",$B2916="BOP5 - S247 - Telecommunication services"),O2914-O2916,"")</f>
        <v/>
      </c>
      <c r="P2915" t="str">
        <f>IF(AND(P2914&lt;&gt;"",P2916&lt;&gt;"",$A2914=$A2915,$A2915=$A2916,$B2914="BOP5 - S245 - Communications services",$B2915="BOP5 - S246 - Postal and courier services",$B2916="BOP5 - S247 - Telecommunication services"),P2914-P2916,"")</f>
        <v/>
      </c>
      <c r="Q2915" t="str">
        <f>IF(AND(Q2914&lt;&gt;"",Q2916&lt;&gt;"",$A2914=$A2915,$A2915=$A2916,$B2914="BOP5 - S245 - Communications services",$B2915="BOP5 - S246 - Postal and courier services",$B2916="BOP5 - S247 - Telecommunication services"),Q2914-Q2916,"")</f>
        <v/>
      </c>
      <c r="R2915" t="str">
        <f>IF(AND(R2914&lt;&gt;"",R2916&lt;&gt;"",$A2914=$A2915,$A2915=$A2916,$B2914="BOP5 - S245 - Communications services",$B2915="BOP5 - S246 - Postal and courier services",$B2916="BOP5 - S247 - Telecommunication services"),R2914-R2916,"")</f>
        <v/>
      </c>
      <c r="S2915" t="str">
        <f>IF(AND(S2914&lt;&gt;"",S2916&lt;&gt;"",$A2914=$A2915,$A2915=$A2916,$B2914="BOP5 - S245 - Communications services",$B2915="BOP5 - S246 - Postal and courier services",$B2916="BOP5 - S247 - Telecommunication services"),S2914-S2916,"")</f>
        <v/>
      </c>
      <c r="T2915" t="str">
        <f>IF(AND(T2914&lt;&gt;"",T2916&lt;&gt;"",$A2914=$A2915,$A2915=$A2916,$B2914="BOP5 - S245 - Communications services",$B2915="BOP5 - S246 - Postal and courier services",$B2916="BOP5 - S247 - Telecommunication services"),T2914-T2916,"")</f>
        <v/>
      </c>
      <c r="U2915" t="str">
        <f>IF(AND(U2914&lt;&gt;"",U2916&lt;&gt;"",$A2914=$A2915,$A2915=$A2916,$B2914="BOP5 - S245 - Communications services",$B2915="BOP5 - S246 - Postal and courier services",$B2916="BOP5 - S247 - Telecommunication services"),U2914-U2916,"")</f>
        <v/>
      </c>
      <c r="V2915" t="str">
        <f>IF(AND(V2914&lt;&gt;"",V2916&lt;&gt;"",$A2914=$A2915,$A2915=$A2916,$B2914="BOP5 - S245 - Communications services",$B2915="BOP5 - S246 - Postal and courier services",$B2916="BOP5 - S247 - Telecommunication services"),V2914-V2916,"")</f>
        <v/>
      </c>
      <c r="W2915" t="str">
        <f>IF(AND(W2914&lt;&gt;"",W2916&lt;&gt;"",$A2914=$A2915,$A2915=$A2916,$B2914="BOP5 - S245 - Communications services",$B2915="BOP5 - S246 - Postal and courier services",$B2916="BOP5 - S247 - Telecommunication services"),W2914-W2916,"")</f>
        <v/>
      </c>
      <c r="X2915" t="str">
        <f>IF(AND(X2914&lt;&gt;"",X2916&lt;&gt;"",$A2914=$A2915,$A2915=$A2916,$B2914="BOP5 - S245 - Communications services",$B2915="BOP5 - S246 - Postal and courier services",$B2916="BOP5 - S247 - Telecommunication services"),X2914-X2916,"")</f>
        <v/>
      </c>
      <c r="Y2915" t="str">
        <f>IF(AND(Y2914&lt;&gt;"",Y2916&lt;&gt;"",$A2914=$A2915,$A2915=$A2916,$B2914="BOP5 - S245 - Communications services",$B2915="BOP5 - S246 - Postal and courier services",$B2916="BOP5 - S247 - Telecommunication services"),Y2914-Y2916,"")</f>
        <v/>
      </c>
      <c r="Z2915" t="str">
        <f>IF(AND(Z2914&lt;&gt;"",Z2916&lt;&gt;"",$A2914=$A2915,$A2915=$A2916,$B2914="BOP5 - S245 - Communications services",$B2915="BOP5 - S246 - Postal and courier services",$B2916="BOP5 - S247 - Telecommunication services"),Z2914-Z2916,"")</f>
        <v/>
      </c>
      <c r="AA2915" t="str">
        <f>IF(AND(AA2914&lt;&gt;"",AA2916&lt;&gt;"",$A2914=$A2915,$A2915=$A2916,$B2914="BOP5 - S245 - Communications services",$B2915="BOP5 - S246 - Postal and courier services",$B2916="BOP5 - S247 - Telecommunication services"),AA2914-AA2916,"")</f>
        <v/>
      </c>
      <c r="AB2915" t="str">
        <f>IF(AND(AB2914&lt;&gt;"",AB2916&lt;&gt;"",$A2914=$A2915,$A2915=$A2916,$B2914="BOP5 - S245 - Communications services",$B2915="BOP5 - S246 - Postal and courier services",$B2916="BOP5 - S247 - Telecommunication services"),AB2914-AB2916,"")</f>
        <v/>
      </c>
      <c r="AC2915" t="str">
        <f>IF(AND(AC2914&lt;&gt;"",AC2916&lt;&gt;"",$A2914=$A2915,$A2915=$A2916,$B2914="BOP5 - S245 - Communications services",$B2915="BOP5 - S246 - Postal and courier services",$B2916="BOP5 - S247 - Telecommunication services"),AC2914-AC2916,"")</f>
        <v/>
      </c>
      <c r="AD2915" t="str">
        <f>IF(AND(AD2914&lt;&gt;"",AD2916&lt;&gt;"",$A2914=$A2915,$A2915=$A2916,$B2914="BOP5 - S245 - Communications services",$B2915="BOP5 - S246 - Postal and courier services",$B2916="BOP5 - S247 - Telecommunication services"),AD2914-AD2916,"")</f>
        <v/>
      </c>
      <c r="AE2915" t="str">
        <f>IF(AND(AE2914&lt;&gt;"",AE2916&lt;&gt;"",$A2914=$A2915,$A2915=$A2916,$B2914="BOP5 - S245 - Communications services",$B2915="BOP5 - S246 - Postal and courier services",$B2916="BOP5 - S247 - Telecommunication services"),AE2914-AE2916,"")</f>
        <v/>
      </c>
      <c r="AF2915" t="str">
        <f>IF(AND(AF2914&lt;&gt;"",AF2916&lt;&gt;"",$A2914=$A2915,$A2915=$A2916,$B2914="BOP5 - S245 - Communications services",$B2915="BOP5 - S246 - Postal and courier services",$B2916="BOP5 - S247 - Telecommunication services"),AF2914-AF2916,"")</f>
        <v/>
      </c>
      <c r="AG2915" t="str">
        <f>IF(AND(AG2914&lt;&gt;"",AG2916&lt;&gt;"",$A2914=$A2915,$A2915=$A2916,$B2914="BOP5 - S245 - Communications services",$B2915="BOP5 - S246 - Postal and courier services",$B2916="BOP5 - S247 - Telecommunication services"),AG2914-AG2916,"")</f>
        <v/>
      </c>
      <c r="AH2915" t="str">
        <f>IF(AND(AH2914&lt;&gt;"",AH2916&lt;&gt;"",$A2914=$A2915,$A2915=$A2916,$B2914="BOP5 - S245 - Communications services",$B2915="BOP5 - S246 - Postal and courier services",$B2916="BOP5 - S247 - Telecommunication services"),AH2914-AH2916,"")</f>
        <v/>
      </c>
      <c r="AI2915" t="str">
        <f>IF(AND(AI2914&lt;&gt;"",AI2916&lt;&gt;"",$A2914=$A2915,$A2915=$A2916,$B2914="BOP5 - S245 - Communications services",$B2915="BOP5 - S246 - Postal and courier services",$B2916="BOP5 - S247 - Telecommunication services"),AI2914-AI2916,"")</f>
        <v/>
      </c>
      <c r="AJ2915" s="16" t="str">
        <f>IF(AND(AJ2914&lt;&gt;"",AJ2916&lt;&gt;"",$A2914=$A2915,$A2915=$A2916,$B2914="BOP5 - S245 - Communications services",$B2915="BOP5 - S246 - Postal and courier services",$B2916="BOP5 - S247 - Telecommunication services"),AJ2914-AJ2916,"")</f>
        <v/>
      </c>
    </row>
    <row r="2916" spans="1:36" x14ac:dyDescent="0.3">
      <c r="A2916" s="1" t="s">
        <v>173</v>
      </c>
      <c r="B2916" s="6" t="s">
        <v>11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0</v>
      </c>
      <c r="Y2916">
        <v>0</v>
      </c>
      <c r="Z2916">
        <v>0</v>
      </c>
      <c r="AA2916">
        <v>0</v>
      </c>
      <c r="AB2916">
        <v>0</v>
      </c>
      <c r="AC2916">
        <v>0</v>
      </c>
      <c r="AD2916">
        <v>0</v>
      </c>
      <c r="AE2916">
        <v>0</v>
      </c>
      <c r="AF2916">
        <v>0</v>
      </c>
      <c r="AG2916">
        <v>0</v>
      </c>
      <c r="AH2916">
        <v>0</v>
      </c>
      <c r="AI2916">
        <v>0</v>
      </c>
      <c r="AJ2916" s="11"/>
    </row>
    <row r="2917" spans="1:36" x14ac:dyDescent="0.3">
      <c r="A2917" s="1" t="s">
        <v>173</v>
      </c>
      <c r="B2917" s="6" t="s">
        <v>12</v>
      </c>
      <c r="I2917">
        <v>1</v>
      </c>
      <c r="J2917">
        <v>2</v>
      </c>
      <c r="K2917">
        <v>2</v>
      </c>
      <c r="L2917">
        <v>1</v>
      </c>
      <c r="M2917">
        <v>3</v>
      </c>
      <c r="N2917">
        <v>3</v>
      </c>
      <c r="O2917">
        <v>3</v>
      </c>
      <c r="P2917">
        <v>3</v>
      </c>
      <c r="Q2917">
        <v>3</v>
      </c>
      <c r="R2917">
        <v>3</v>
      </c>
      <c r="S2917">
        <v>4</v>
      </c>
      <c r="T2917">
        <v>4</v>
      </c>
      <c r="U2917">
        <v>3</v>
      </c>
      <c r="V2917">
        <v>3</v>
      </c>
      <c r="W2917">
        <v>4</v>
      </c>
      <c r="X2917">
        <v>5</v>
      </c>
      <c r="Y2917">
        <v>5</v>
      </c>
      <c r="Z2917">
        <v>5</v>
      </c>
      <c r="AA2917">
        <v>4</v>
      </c>
      <c r="AB2917">
        <v>6</v>
      </c>
      <c r="AC2917">
        <v>6</v>
      </c>
      <c r="AD2917">
        <v>7</v>
      </c>
      <c r="AE2917">
        <v>5</v>
      </c>
      <c r="AF2917">
        <v>7</v>
      </c>
      <c r="AG2917">
        <v>7</v>
      </c>
      <c r="AH2917">
        <v>7</v>
      </c>
      <c r="AI2917">
        <v>7</v>
      </c>
      <c r="AJ2917" s="9">
        <v>7</v>
      </c>
    </row>
    <row r="2918" spans="1:36" x14ac:dyDescent="0.3">
      <c r="A2918" s="1" t="s">
        <v>173</v>
      </c>
      <c r="B2918" s="6" t="s">
        <v>14</v>
      </c>
      <c r="W2918">
        <v>5</v>
      </c>
      <c r="X2918">
        <v>4</v>
      </c>
      <c r="Y2918">
        <v>2</v>
      </c>
      <c r="Z2918">
        <v>2</v>
      </c>
      <c r="AA2918">
        <v>2</v>
      </c>
      <c r="AB2918">
        <v>3</v>
      </c>
      <c r="AC2918">
        <v>0</v>
      </c>
      <c r="AD2918">
        <v>0</v>
      </c>
      <c r="AE2918">
        <v>0</v>
      </c>
      <c r="AF2918">
        <v>0</v>
      </c>
      <c r="AG2918">
        <v>0</v>
      </c>
      <c r="AH2918">
        <v>0</v>
      </c>
      <c r="AI2918">
        <v>0</v>
      </c>
      <c r="AJ2918" s="9"/>
    </row>
    <row r="2919" spans="1:36" x14ac:dyDescent="0.3">
      <c r="A2919" s="1" t="s">
        <v>173</v>
      </c>
      <c r="B2919" s="6" t="s">
        <v>260</v>
      </c>
      <c r="C2919" t="str">
        <f>IF(AND(C2917&lt;&gt;"",C2918&lt;&gt;"",$A2917=$A2918,$A2918=$A2919,$B2917="BOP5 - S262 - Computer and information services",$B2918="BOP5 - S263 - Computer services",$B2919="BOP5 - S264 - Information services"),C2917-C2918,"")</f>
        <v/>
      </c>
      <c r="D2919" t="str">
        <f>IF(AND(D2917&lt;&gt;"",D2918&lt;&gt;"",$A2917=$A2918,$A2918=$A2919,$B2917="BOP5 - S262 - Computer and information services",$B2918="BOP5 - S263 - Computer services",$B2919="BOP5 - S264 - Information services"),D2917-D2918,"")</f>
        <v/>
      </c>
      <c r="E2919" t="str">
        <f>IF(AND(E2917&lt;&gt;"",E2918&lt;&gt;"",$A2917=$A2918,$A2918=$A2919,$B2917="BOP5 - S262 - Computer and information services",$B2918="BOP5 - S263 - Computer services",$B2919="BOP5 - S264 - Information services"),E2917-E2918,"")</f>
        <v/>
      </c>
      <c r="F2919" t="str">
        <f>IF(AND(F2917&lt;&gt;"",F2918&lt;&gt;"",$A2917=$A2918,$A2918=$A2919,$B2917="BOP5 - S262 - Computer and information services",$B2918="BOP5 - S263 - Computer services",$B2919="BOP5 - S264 - Information services"),F2917-F2918,"")</f>
        <v/>
      </c>
      <c r="G2919" t="str">
        <f>IF(AND(G2917&lt;&gt;"",G2918&lt;&gt;"",$A2917=$A2918,$A2918=$A2919,$B2917="BOP5 - S262 - Computer and information services",$B2918="BOP5 - S263 - Computer services",$B2919="BOP5 - S264 - Information services"),G2917-G2918,"")</f>
        <v/>
      </c>
      <c r="H2919" t="str">
        <f>IF(AND(H2917&lt;&gt;"",H2918&lt;&gt;"",$A2917=$A2918,$A2918=$A2919,$B2917="BOP5 - S262 - Computer and information services",$B2918="BOP5 - S263 - Computer services",$B2919="BOP5 - S264 - Information services"),H2917-H2918,"")</f>
        <v/>
      </c>
      <c r="I2919" t="str">
        <f>IF(AND(I2917&lt;&gt;"",I2918&lt;&gt;"",$A2917=$A2918,$A2918=$A2919,$B2917="BOP5 - S262 - Computer and information services",$B2918="BOP5 - S263 - Computer services",$B2919="BOP5 - S264 - Information services"),I2917-I2918,"")</f>
        <v/>
      </c>
      <c r="J2919" t="str">
        <f>IF(AND(J2917&lt;&gt;"",J2918&lt;&gt;"",$A2917=$A2918,$A2918=$A2919,$B2917="BOP5 - S262 - Computer and information services",$B2918="BOP5 - S263 - Computer services",$B2919="BOP5 - S264 - Information services"),J2917-J2918,"")</f>
        <v/>
      </c>
      <c r="K2919" t="str">
        <f>IF(AND(K2917&lt;&gt;"",K2918&lt;&gt;"",$A2917=$A2918,$A2918=$A2919,$B2917="BOP5 - S262 - Computer and information services",$B2918="BOP5 - S263 - Computer services",$B2919="BOP5 - S264 - Information services"),K2917-K2918,"")</f>
        <v/>
      </c>
      <c r="L2919" t="str">
        <f>IF(AND(L2917&lt;&gt;"",L2918&lt;&gt;"",$A2917=$A2918,$A2918=$A2919,$B2917="BOP5 - S262 - Computer and information services",$B2918="BOP5 - S263 - Computer services",$B2919="BOP5 - S264 - Information services"),L2917-L2918,"")</f>
        <v/>
      </c>
      <c r="M2919" t="str">
        <f>IF(AND(M2917&lt;&gt;"",M2918&lt;&gt;"",$A2917=$A2918,$A2918=$A2919,$B2917="BOP5 - S262 - Computer and information services",$B2918="BOP5 - S263 - Computer services",$B2919="BOP5 - S264 - Information services"),M2917-M2918,"")</f>
        <v/>
      </c>
      <c r="N2919" t="str">
        <f>IF(AND(N2917&lt;&gt;"",N2918&lt;&gt;"",$A2917=$A2918,$A2918=$A2919,$B2917="BOP5 - S262 - Computer and information services",$B2918="BOP5 - S263 - Computer services",$B2919="BOP5 - S264 - Information services"),N2917-N2918,"")</f>
        <v/>
      </c>
      <c r="O2919" t="str">
        <f>IF(AND(O2917&lt;&gt;"",O2918&lt;&gt;"",$A2917=$A2918,$A2918=$A2919,$B2917="BOP5 - S262 - Computer and information services",$B2918="BOP5 - S263 - Computer services",$B2919="BOP5 - S264 - Information services"),O2917-O2918,"")</f>
        <v/>
      </c>
      <c r="P2919" t="str">
        <f>IF(AND(P2917&lt;&gt;"",P2918&lt;&gt;"",$A2917=$A2918,$A2918=$A2919,$B2917="BOP5 - S262 - Computer and information services",$B2918="BOP5 - S263 - Computer services",$B2919="BOP5 - S264 - Information services"),P2917-P2918,"")</f>
        <v/>
      </c>
      <c r="Q2919" t="str">
        <f>IF(AND(Q2917&lt;&gt;"",Q2918&lt;&gt;"",$A2917=$A2918,$A2918=$A2919,$B2917="BOP5 - S262 - Computer and information services",$B2918="BOP5 - S263 - Computer services",$B2919="BOP5 - S264 - Information services"),Q2917-Q2918,"")</f>
        <v/>
      </c>
      <c r="R2919" t="str">
        <f>IF(AND(R2917&lt;&gt;"",R2918&lt;&gt;"",$A2917=$A2918,$A2918=$A2919,$B2917="BOP5 - S262 - Computer and information services",$B2918="BOP5 - S263 - Computer services",$B2919="BOP5 - S264 - Information services"),R2917-R2918,"")</f>
        <v/>
      </c>
      <c r="S2919" t="str">
        <f>IF(AND(S2917&lt;&gt;"",S2918&lt;&gt;"",$A2917=$A2918,$A2918=$A2919,$B2917="BOP5 - S262 - Computer and information services",$B2918="BOP5 - S263 - Computer services",$B2919="BOP5 - S264 - Information services"),S2917-S2918,"")</f>
        <v/>
      </c>
      <c r="T2919" t="str">
        <f>IF(AND(T2917&lt;&gt;"",T2918&lt;&gt;"",$A2917=$A2918,$A2918=$A2919,$B2917="BOP5 - S262 - Computer and information services",$B2918="BOP5 - S263 - Computer services",$B2919="BOP5 - S264 - Information services"),T2917-T2918,"")</f>
        <v/>
      </c>
      <c r="U2919" t="str">
        <f>IF(AND(U2917&lt;&gt;"",U2918&lt;&gt;"",$A2917=$A2918,$A2918=$A2919,$B2917="BOP5 - S262 - Computer and information services",$B2918="BOP5 - S263 - Computer services",$B2919="BOP5 - S264 - Information services"),U2917-U2918,"")</f>
        <v/>
      </c>
      <c r="V2919" t="str">
        <f>IF(AND(V2917&lt;&gt;"",V2918&lt;&gt;"",$A2917=$A2918,$A2918=$A2919,$B2917="BOP5 - S262 - Computer and information services",$B2918="BOP5 - S263 - Computer services",$B2919="BOP5 - S264 - Information services"),V2917-V2918,"")</f>
        <v/>
      </c>
      <c r="W2919" t="str">
        <f>IF(AND(W2917&lt;&gt;"",W2918&lt;&gt;"",$A2917=$A2918,$A2918=$A2919,$B2917="BOP5 - S262 - Computer and information services",$B2918="BOP5 - S263 - Computer services",$B2919="BOP5 - S264 - Information services"),W2917-W2918,"")</f>
        <v/>
      </c>
      <c r="X2919" t="str">
        <f>IF(AND(X2917&lt;&gt;"",X2918&lt;&gt;"",$A2917=$A2918,$A2918=$A2919,$B2917="BOP5 - S262 - Computer and information services",$B2918="BOP5 - S263 - Computer services",$B2919="BOP5 - S264 - Information services"),X2917-X2918,"")</f>
        <v/>
      </c>
      <c r="Y2919" t="str">
        <f>IF(AND(Y2917&lt;&gt;"",Y2918&lt;&gt;"",$A2917=$A2918,$A2918=$A2919,$B2917="BOP5 - S262 - Computer and information services",$B2918="BOP5 - S263 - Computer services",$B2919="BOP5 - S264 - Information services"),Y2917-Y2918,"")</f>
        <v/>
      </c>
      <c r="Z2919" t="str">
        <f>IF(AND(Z2917&lt;&gt;"",Z2918&lt;&gt;"",$A2917=$A2918,$A2918=$A2919,$B2917="BOP5 - S262 - Computer and information services",$B2918="BOP5 - S263 - Computer services",$B2919="BOP5 - S264 - Information services"),Z2917-Z2918,"")</f>
        <v/>
      </c>
      <c r="AA2919" t="str">
        <f>IF(AND(AA2917&lt;&gt;"",AA2918&lt;&gt;"",$A2917=$A2918,$A2918=$A2919,$B2917="BOP5 - S262 - Computer and information services",$B2918="BOP5 - S263 - Computer services",$B2919="BOP5 - S264 - Information services"),AA2917-AA2918,"")</f>
        <v/>
      </c>
      <c r="AB2919" t="str">
        <f>IF(AND(AB2917&lt;&gt;"",AB2918&lt;&gt;"",$A2917=$A2918,$A2918=$A2919,$B2917="BOP5 - S262 - Computer and information services",$B2918="BOP5 - S263 - Computer services",$B2919="BOP5 - S264 - Information services"),AB2917-AB2918,"")</f>
        <v/>
      </c>
      <c r="AC2919" t="str">
        <f>IF(AND(AC2917&lt;&gt;"",AC2918&lt;&gt;"",$A2917=$A2918,$A2918=$A2919,$B2917="BOP5 - S262 - Computer and information services",$B2918="BOP5 - S263 - Computer services",$B2919="BOP5 - S264 - Information services"),AC2917-AC2918,"")</f>
        <v/>
      </c>
      <c r="AD2919" t="str">
        <f>IF(AND(AD2917&lt;&gt;"",AD2918&lt;&gt;"",$A2917=$A2918,$A2918=$A2919,$B2917="BOP5 - S262 - Computer and information services",$B2918="BOP5 - S263 - Computer services",$B2919="BOP5 - S264 - Information services"),AD2917-AD2918,"")</f>
        <v/>
      </c>
      <c r="AE2919" t="str">
        <f>IF(AND(AE2917&lt;&gt;"",AE2918&lt;&gt;"",$A2917=$A2918,$A2918=$A2919,$B2917="BOP5 - S262 - Computer and information services",$B2918="BOP5 - S263 - Computer services",$B2919="BOP5 - S264 - Information services"),AE2917-AE2918,"")</f>
        <v/>
      </c>
      <c r="AF2919" t="str">
        <f>IF(AND(AF2917&lt;&gt;"",AF2918&lt;&gt;"",$A2917=$A2918,$A2918=$A2919,$B2917="BOP5 - S262 - Computer and information services",$B2918="BOP5 - S263 - Computer services",$B2919="BOP5 - S264 - Information services"),AF2917-AF2918,"")</f>
        <v/>
      </c>
      <c r="AG2919" t="str">
        <f>IF(AND(AG2917&lt;&gt;"",AG2918&lt;&gt;"",$A2917=$A2918,$A2918=$A2919,$B2917="BOP5 - S262 - Computer and information services",$B2918="BOP5 - S263 - Computer services",$B2919="BOP5 - S264 - Information services"),AG2917-AG2918,"")</f>
        <v/>
      </c>
      <c r="AH2919" t="str">
        <f>IF(AND(AH2917&lt;&gt;"",AH2918&lt;&gt;"",$A2917=$A2918,$A2918=$A2919,$B2917="BOP5 - S262 - Computer and information services",$B2918="BOP5 - S263 - Computer services",$B2919="BOP5 - S264 - Information services"),AH2917-AH2918,"")</f>
        <v/>
      </c>
      <c r="AI2919" t="str">
        <f>IF(AND(AI2917&lt;&gt;"",AI2918&lt;&gt;"",$A2917=$A2918,$A2918=$A2919,$B2917="BOP5 - S262 - Computer and information services",$B2918="BOP5 - S263 - Computer services",$B2919="BOP5 - S264 - Information services"),AI2917-AI2918,"")</f>
        <v/>
      </c>
      <c r="AJ2919" s="16" t="str">
        <f>IF(AND(AJ2917&lt;&gt;"",AJ2918&lt;&gt;"",$A2917=$A2918,$A2918=$A2919,$B2917="BOP5 - S262 - Computer and information services",$B2918="BOP5 - S263 - Computer services",$B2919="BOP5 - S264 - Information services"),AJ2917-AJ2918,"")</f>
        <v/>
      </c>
    </row>
    <row r="2920" spans="1:36" x14ac:dyDescent="0.3">
      <c r="A2920" s="1" t="s">
        <v>173</v>
      </c>
      <c r="B2920" s="6" t="s">
        <v>16</v>
      </c>
      <c r="W2920">
        <v>0</v>
      </c>
      <c r="X2920">
        <v>0</v>
      </c>
      <c r="Y2920">
        <v>0</v>
      </c>
      <c r="Z2920">
        <v>0</v>
      </c>
      <c r="AA2920">
        <v>0</v>
      </c>
      <c r="AB2920">
        <v>0</v>
      </c>
      <c r="AC2920">
        <v>0</v>
      </c>
      <c r="AD2920">
        <v>0</v>
      </c>
      <c r="AE2920">
        <v>0</v>
      </c>
      <c r="AF2920">
        <v>0</v>
      </c>
      <c r="AG2920">
        <v>0</v>
      </c>
      <c r="AH2920">
        <v>0</v>
      </c>
      <c r="AI2920">
        <v>0</v>
      </c>
      <c r="AJ2920" s="9">
        <v>0</v>
      </c>
    </row>
    <row r="2921" spans="1:36" x14ac:dyDescent="0.3">
      <c r="A2921" s="1" t="s">
        <v>173</v>
      </c>
      <c r="B2921" s="6" t="s">
        <v>17</v>
      </c>
      <c r="E2921">
        <v>15</v>
      </c>
      <c r="F2921">
        <v>18</v>
      </c>
      <c r="G2921">
        <v>24</v>
      </c>
      <c r="H2921">
        <v>26</v>
      </c>
      <c r="I2921">
        <v>0</v>
      </c>
      <c r="J2921">
        <v>0</v>
      </c>
      <c r="K2921">
        <v>3</v>
      </c>
      <c r="L2921">
        <v>3</v>
      </c>
      <c r="M2921">
        <v>4</v>
      </c>
      <c r="N2921">
        <v>4</v>
      </c>
      <c r="O2921">
        <v>8</v>
      </c>
      <c r="P2921">
        <v>3</v>
      </c>
      <c r="Q2921">
        <v>6</v>
      </c>
      <c r="R2921">
        <v>7</v>
      </c>
      <c r="S2921">
        <v>6</v>
      </c>
      <c r="T2921">
        <v>7</v>
      </c>
      <c r="U2921">
        <v>7</v>
      </c>
      <c r="V2921">
        <v>10</v>
      </c>
      <c r="W2921">
        <v>11</v>
      </c>
      <c r="X2921">
        <v>9</v>
      </c>
      <c r="Y2921">
        <v>8</v>
      </c>
      <c r="Z2921">
        <v>8</v>
      </c>
      <c r="AA2921">
        <v>10</v>
      </c>
      <c r="AB2921">
        <v>9</v>
      </c>
      <c r="AC2921">
        <v>12</v>
      </c>
      <c r="AD2921">
        <v>22</v>
      </c>
      <c r="AE2921">
        <v>22</v>
      </c>
      <c r="AF2921">
        <v>23</v>
      </c>
      <c r="AG2921">
        <v>28</v>
      </c>
      <c r="AH2921">
        <v>28</v>
      </c>
      <c r="AI2921">
        <v>31</v>
      </c>
      <c r="AJ2921" s="11">
        <v>31</v>
      </c>
    </row>
    <row r="2922" spans="1:36" x14ac:dyDescent="0.3">
      <c r="A2922" s="1" t="s">
        <v>173</v>
      </c>
      <c r="B2922" s="6" t="s">
        <v>22</v>
      </c>
      <c r="I2922">
        <v>0</v>
      </c>
      <c r="J2922">
        <v>1</v>
      </c>
      <c r="K2922">
        <v>2</v>
      </c>
      <c r="L2922">
        <v>2</v>
      </c>
      <c r="M2922">
        <v>1</v>
      </c>
      <c r="N2922">
        <v>1</v>
      </c>
      <c r="O2922">
        <v>4</v>
      </c>
      <c r="Q2922">
        <v>1</v>
      </c>
      <c r="R2922">
        <v>1</v>
      </c>
      <c r="S2922">
        <v>1</v>
      </c>
      <c r="T2922">
        <v>1</v>
      </c>
      <c r="U2922">
        <v>1</v>
      </c>
      <c r="V2922">
        <v>1</v>
      </c>
      <c r="W2922">
        <v>1</v>
      </c>
      <c r="X2922">
        <v>1</v>
      </c>
      <c r="Y2922">
        <v>1</v>
      </c>
      <c r="Z2922">
        <v>1</v>
      </c>
      <c r="AA2922">
        <v>1</v>
      </c>
      <c r="AB2922">
        <v>2</v>
      </c>
      <c r="AC2922">
        <v>2</v>
      </c>
      <c r="AD2922">
        <v>2</v>
      </c>
      <c r="AE2922">
        <v>2</v>
      </c>
      <c r="AF2922">
        <v>2</v>
      </c>
      <c r="AG2922">
        <v>2</v>
      </c>
      <c r="AH2922">
        <v>2</v>
      </c>
      <c r="AI2922">
        <v>2</v>
      </c>
      <c r="AJ2922" s="9">
        <v>2</v>
      </c>
    </row>
    <row r="2923" spans="1:36" x14ac:dyDescent="0.3">
      <c r="A2923" s="1" t="s">
        <v>173</v>
      </c>
      <c r="B2923" s="6" t="s">
        <v>21</v>
      </c>
      <c r="C2923">
        <v>0</v>
      </c>
      <c r="D2923">
        <v>0</v>
      </c>
      <c r="E2923">
        <v>15</v>
      </c>
      <c r="F2923">
        <v>18</v>
      </c>
      <c r="G2923">
        <v>24</v>
      </c>
      <c r="H2923">
        <v>26</v>
      </c>
      <c r="I2923">
        <v>4</v>
      </c>
      <c r="J2923">
        <v>6</v>
      </c>
      <c r="K2923">
        <v>10</v>
      </c>
      <c r="L2923">
        <v>12</v>
      </c>
      <c r="M2923">
        <v>15</v>
      </c>
      <c r="N2923">
        <v>12</v>
      </c>
      <c r="O2923">
        <v>15</v>
      </c>
      <c r="P2923">
        <v>13</v>
      </c>
      <c r="Q2923">
        <v>16</v>
      </c>
      <c r="R2923">
        <v>21</v>
      </c>
      <c r="S2923">
        <v>18</v>
      </c>
      <c r="T2923">
        <v>22</v>
      </c>
      <c r="U2923">
        <v>19</v>
      </c>
      <c r="V2923">
        <v>32</v>
      </c>
      <c r="W2923">
        <v>30</v>
      </c>
      <c r="X2923">
        <v>28</v>
      </c>
      <c r="Y2923">
        <v>28</v>
      </c>
      <c r="Z2923">
        <v>24</v>
      </c>
      <c r="AA2923">
        <v>26</v>
      </c>
      <c r="AB2923">
        <v>33</v>
      </c>
      <c r="AC2923">
        <v>28</v>
      </c>
      <c r="AD2923">
        <v>36</v>
      </c>
      <c r="AE2923">
        <v>35</v>
      </c>
      <c r="AF2923">
        <v>38</v>
      </c>
      <c r="AG2923">
        <v>41</v>
      </c>
      <c r="AH2923">
        <v>43</v>
      </c>
      <c r="AI2923">
        <v>46</v>
      </c>
      <c r="AJ2923" s="9">
        <v>46</v>
      </c>
    </row>
    <row r="2924" spans="1:36" x14ac:dyDescent="0.3">
      <c r="A2924" s="1" t="s">
        <v>173</v>
      </c>
      <c r="B2924" s="6" t="s">
        <v>262</v>
      </c>
      <c r="C2924" t="str">
        <f>IF(AND(C2903&lt;&gt;"", $A2903=$A2906,$A2906=$A2907,$A2907=$A2923,$A2923=$A2924,$B2903="BOP5 - S200 - Memo item: Total services",$B2906="BOP5 - S205 - Transportation",$B2907="BOP5 - S236 - Travel",$B2923="BOP5 - S981 - Memo item: Other services",$B2924="BOP5 - S982 - Services not specified elsewhere"),C2924=C2903-C2906-C2907-C2923,"")</f>
        <v/>
      </c>
      <c r="D2924" t="str">
        <f t="shared" ref="D2924:AJ2924" si="150">IF(AND(D2903&lt;&gt;"", $A2903=$A2906,$A2906=$A2907,$A2907=$A2923,$A2923=$A2924,$B2903="BOP5 - S200 - Memo item: Total services",$B2906="BOP5 - S205 - Transportation",$B2907="BOP5 - S236 - Travel",$B2923="BOP5 - S981 - Memo item: Other services",$B2924="BOP5 - S982 - Services not specified elsewhere"),D2924=D2903-D2906-D2907-D2923,"")</f>
        <v/>
      </c>
      <c r="E2924" t="str">
        <f t="shared" si="150"/>
        <v/>
      </c>
      <c r="F2924" t="str">
        <f t="shared" si="150"/>
        <v/>
      </c>
      <c r="G2924" t="str">
        <f t="shared" si="150"/>
        <v/>
      </c>
      <c r="H2924" t="str">
        <f t="shared" si="150"/>
        <v/>
      </c>
      <c r="I2924" t="str">
        <f t="shared" si="150"/>
        <v/>
      </c>
      <c r="J2924" t="str">
        <f t="shared" si="150"/>
        <v/>
      </c>
      <c r="K2924" t="str">
        <f t="shared" si="150"/>
        <v/>
      </c>
      <c r="L2924" t="str">
        <f t="shared" si="150"/>
        <v/>
      </c>
      <c r="M2924" t="str">
        <f t="shared" si="150"/>
        <v/>
      </c>
      <c r="N2924" t="str">
        <f t="shared" si="150"/>
        <v/>
      </c>
      <c r="O2924" t="str">
        <f t="shared" si="150"/>
        <v/>
      </c>
      <c r="P2924" t="str">
        <f t="shared" si="150"/>
        <v/>
      </c>
      <c r="Q2924" t="str">
        <f t="shared" si="150"/>
        <v/>
      </c>
      <c r="R2924" t="str">
        <f t="shared" si="150"/>
        <v/>
      </c>
      <c r="S2924" t="str">
        <f t="shared" si="150"/>
        <v/>
      </c>
      <c r="T2924" t="str">
        <f t="shared" si="150"/>
        <v/>
      </c>
      <c r="U2924" t="str">
        <f t="shared" si="150"/>
        <v/>
      </c>
      <c r="V2924" t="str">
        <f t="shared" si="150"/>
        <v/>
      </c>
      <c r="W2924" t="str">
        <f t="shared" si="150"/>
        <v/>
      </c>
      <c r="X2924" t="str">
        <f t="shared" si="150"/>
        <v/>
      </c>
      <c r="Y2924" t="str">
        <f t="shared" si="150"/>
        <v/>
      </c>
      <c r="Z2924" t="str">
        <f t="shared" si="150"/>
        <v/>
      </c>
      <c r="AA2924" t="str">
        <f t="shared" si="150"/>
        <v/>
      </c>
      <c r="AB2924" t="str">
        <f t="shared" si="150"/>
        <v/>
      </c>
      <c r="AC2924" t="str">
        <f t="shared" si="150"/>
        <v/>
      </c>
      <c r="AD2924" t="str">
        <f t="shared" si="150"/>
        <v/>
      </c>
      <c r="AE2924" t="str">
        <f t="shared" si="150"/>
        <v/>
      </c>
      <c r="AF2924" t="str">
        <f t="shared" si="150"/>
        <v/>
      </c>
      <c r="AG2924" t="str">
        <f t="shared" si="150"/>
        <v/>
      </c>
      <c r="AH2924" t="str">
        <f t="shared" si="150"/>
        <v/>
      </c>
      <c r="AI2924" t="str">
        <f t="shared" si="150"/>
        <v/>
      </c>
      <c r="AJ2924" t="str">
        <f t="shared" si="150"/>
        <v/>
      </c>
    </row>
    <row r="2925" spans="1:36" x14ac:dyDescent="0.3">
      <c r="A2925" s="1" t="s">
        <v>174</v>
      </c>
      <c r="B2925" s="6" t="s">
        <v>20</v>
      </c>
      <c r="C2925">
        <v>18</v>
      </c>
      <c r="D2925">
        <v>19</v>
      </c>
      <c r="E2925">
        <v>16</v>
      </c>
      <c r="F2925">
        <v>18</v>
      </c>
      <c r="G2925">
        <v>19</v>
      </c>
      <c r="H2925">
        <v>19</v>
      </c>
      <c r="I2925">
        <v>27</v>
      </c>
      <c r="J2925">
        <v>37</v>
      </c>
      <c r="K2925">
        <v>37</v>
      </c>
      <c r="L2925">
        <v>38</v>
      </c>
      <c r="M2925">
        <v>45</v>
      </c>
      <c r="N2925">
        <v>46</v>
      </c>
      <c r="O2925">
        <v>59</v>
      </c>
      <c r="P2925">
        <v>62</v>
      </c>
      <c r="Q2925">
        <v>63</v>
      </c>
      <c r="R2925">
        <v>74</v>
      </c>
      <c r="S2925">
        <v>97</v>
      </c>
      <c r="T2925">
        <v>101</v>
      </c>
      <c r="U2925">
        <v>107</v>
      </c>
      <c r="V2925">
        <v>128</v>
      </c>
      <c r="W2925">
        <v>128</v>
      </c>
      <c r="X2925">
        <v>133</v>
      </c>
      <c r="Y2925">
        <v>137</v>
      </c>
      <c r="Z2925">
        <v>133</v>
      </c>
      <c r="AA2925">
        <v>145</v>
      </c>
      <c r="AB2925">
        <v>158</v>
      </c>
      <c r="AC2925">
        <v>171</v>
      </c>
      <c r="AD2925">
        <v>161</v>
      </c>
      <c r="AE2925">
        <v>153</v>
      </c>
      <c r="AF2925">
        <v>139</v>
      </c>
      <c r="AG2925">
        <v>138</v>
      </c>
      <c r="AH2925">
        <v>139</v>
      </c>
      <c r="AI2925">
        <v>143</v>
      </c>
      <c r="AJ2925" s="11">
        <v>144</v>
      </c>
    </row>
    <row r="2926" spans="1:36" x14ac:dyDescent="0.3">
      <c r="A2926" s="1" t="s">
        <v>174</v>
      </c>
      <c r="B2926" s="6" t="s">
        <v>5</v>
      </c>
      <c r="C2926">
        <v>18</v>
      </c>
      <c r="D2926">
        <v>19</v>
      </c>
      <c r="E2926">
        <v>16</v>
      </c>
      <c r="F2926">
        <v>18</v>
      </c>
      <c r="G2926">
        <v>19</v>
      </c>
      <c r="H2926">
        <v>19</v>
      </c>
      <c r="I2926">
        <v>27</v>
      </c>
      <c r="J2926">
        <v>37</v>
      </c>
      <c r="K2926">
        <v>35</v>
      </c>
      <c r="L2926">
        <v>37</v>
      </c>
      <c r="M2926">
        <v>41</v>
      </c>
      <c r="N2926">
        <v>44</v>
      </c>
      <c r="O2926">
        <v>56</v>
      </c>
      <c r="P2926">
        <v>61</v>
      </c>
      <c r="Q2926">
        <v>61</v>
      </c>
      <c r="R2926">
        <v>72</v>
      </c>
      <c r="S2926">
        <v>96</v>
      </c>
      <c r="T2926">
        <v>100</v>
      </c>
      <c r="U2926">
        <v>106</v>
      </c>
      <c r="V2926">
        <v>126</v>
      </c>
      <c r="W2926">
        <v>126</v>
      </c>
      <c r="X2926">
        <v>131</v>
      </c>
      <c r="Y2926">
        <v>135</v>
      </c>
      <c r="Z2926">
        <v>131</v>
      </c>
      <c r="AA2926">
        <v>143</v>
      </c>
      <c r="AB2926">
        <v>156</v>
      </c>
      <c r="AC2926">
        <v>169</v>
      </c>
      <c r="AD2926">
        <v>159</v>
      </c>
      <c r="AE2926">
        <v>151</v>
      </c>
      <c r="AF2926">
        <v>137</v>
      </c>
      <c r="AG2926">
        <v>136</v>
      </c>
      <c r="AH2926">
        <v>137</v>
      </c>
      <c r="AI2926">
        <v>141</v>
      </c>
      <c r="AJ2926" s="9">
        <v>142</v>
      </c>
    </row>
    <row r="2927" spans="1:36" x14ac:dyDescent="0.3">
      <c r="A2927" s="1" t="s">
        <v>174</v>
      </c>
      <c r="B2927" s="6" t="s">
        <v>8</v>
      </c>
      <c r="C2927">
        <v>1</v>
      </c>
      <c r="D2927">
        <v>1</v>
      </c>
      <c r="E2927">
        <v>1</v>
      </c>
      <c r="F2927">
        <v>2</v>
      </c>
      <c r="G2927">
        <v>4</v>
      </c>
      <c r="H2927">
        <v>2</v>
      </c>
      <c r="I2927">
        <v>4</v>
      </c>
      <c r="J2927">
        <v>5</v>
      </c>
      <c r="K2927">
        <v>6</v>
      </c>
      <c r="L2927">
        <v>6</v>
      </c>
      <c r="M2927">
        <v>8</v>
      </c>
      <c r="N2927">
        <v>11</v>
      </c>
      <c r="O2927">
        <v>11</v>
      </c>
      <c r="P2927">
        <v>12</v>
      </c>
      <c r="Q2927">
        <v>12</v>
      </c>
      <c r="R2927">
        <v>14</v>
      </c>
      <c r="S2927">
        <v>27</v>
      </c>
      <c r="T2927">
        <v>23</v>
      </c>
      <c r="U2927">
        <v>23</v>
      </c>
      <c r="V2927">
        <v>31</v>
      </c>
      <c r="W2927">
        <v>33</v>
      </c>
      <c r="X2927">
        <v>33</v>
      </c>
      <c r="Y2927">
        <v>35</v>
      </c>
      <c r="Z2927">
        <v>31</v>
      </c>
      <c r="AA2927">
        <v>37</v>
      </c>
      <c r="AB2927">
        <v>42</v>
      </c>
      <c r="AC2927">
        <v>44</v>
      </c>
      <c r="AD2927">
        <v>37</v>
      </c>
      <c r="AE2927">
        <v>44</v>
      </c>
      <c r="AF2927">
        <v>41</v>
      </c>
      <c r="AG2927">
        <v>40</v>
      </c>
      <c r="AH2927">
        <v>37</v>
      </c>
      <c r="AI2927">
        <v>37</v>
      </c>
      <c r="AJ2927" s="9">
        <v>38</v>
      </c>
    </row>
    <row r="2928" spans="1:36" x14ac:dyDescent="0.3">
      <c r="A2928" s="1" t="s">
        <v>174</v>
      </c>
      <c r="B2928" s="6" t="s">
        <v>6</v>
      </c>
      <c r="C2928">
        <v>0</v>
      </c>
      <c r="D2928">
        <v>0</v>
      </c>
      <c r="E2928">
        <v>0</v>
      </c>
      <c r="F2928">
        <v>0</v>
      </c>
      <c r="G2928">
        <v>0</v>
      </c>
      <c r="H2928">
        <v>0</v>
      </c>
      <c r="I2928">
        <v>2</v>
      </c>
      <c r="J2928">
        <v>3</v>
      </c>
      <c r="K2928">
        <v>3</v>
      </c>
      <c r="L2928">
        <v>3</v>
      </c>
      <c r="M2928">
        <v>4</v>
      </c>
      <c r="N2928">
        <v>4</v>
      </c>
      <c r="O2928">
        <v>4</v>
      </c>
      <c r="P2928">
        <v>4</v>
      </c>
      <c r="Q2928">
        <v>4</v>
      </c>
      <c r="R2928">
        <v>5</v>
      </c>
      <c r="S2928">
        <v>5</v>
      </c>
      <c r="T2928">
        <v>6</v>
      </c>
      <c r="U2928">
        <v>10</v>
      </c>
      <c r="V2928">
        <v>10</v>
      </c>
      <c r="W2928">
        <v>11</v>
      </c>
      <c r="X2928">
        <v>10</v>
      </c>
      <c r="Y2928">
        <v>9</v>
      </c>
      <c r="Z2928">
        <v>9</v>
      </c>
      <c r="AA2928">
        <v>11</v>
      </c>
      <c r="AB2928">
        <v>11</v>
      </c>
      <c r="AC2928">
        <v>12</v>
      </c>
      <c r="AD2928">
        <v>12</v>
      </c>
      <c r="AE2928">
        <v>11</v>
      </c>
      <c r="AF2928">
        <v>8</v>
      </c>
      <c r="AG2928">
        <v>10</v>
      </c>
      <c r="AH2928">
        <v>9</v>
      </c>
      <c r="AI2928">
        <v>11</v>
      </c>
      <c r="AJ2928" s="9">
        <v>13</v>
      </c>
    </row>
    <row r="2929" spans="1:36" x14ac:dyDescent="0.3">
      <c r="A2929" s="1" t="s">
        <v>174</v>
      </c>
      <c r="B2929" s="6" t="s">
        <v>7</v>
      </c>
      <c r="C2929">
        <v>17</v>
      </c>
      <c r="D2929">
        <v>18</v>
      </c>
      <c r="E2929">
        <v>15</v>
      </c>
      <c r="F2929">
        <v>16</v>
      </c>
      <c r="G2929">
        <v>16</v>
      </c>
      <c r="H2929">
        <v>18</v>
      </c>
      <c r="I2929">
        <v>20</v>
      </c>
      <c r="J2929">
        <v>29</v>
      </c>
      <c r="K2929">
        <v>27</v>
      </c>
      <c r="L2929">
        <v>27</v>
      </c>
      <c r="M2929">
        <v>29</v>
      </c>
      <c r="N2929">
        <v>29</v>
      </c>
      <c r="O2929">
        <v>41</v>
      </c>
      <c r="P2929">
        <v>44</v>
      </c>
      <c r="Q2929">
        <v>44</v>
      </c>
      <c r="R2929">
        <v>53</v>
      </c>
      <c r="S2929">
        <v>64</v>
      </c>
      <c r="T2929">
        <v>71</v>
      </c>
      <c r="U2929">
        <v>73</v>
      </c>
      <c r="V2929">
        <v>85</v>
      </c>
      <c r="W2929">
        <v>82</v>
      </c>
      <c r="X2929">
        <v>89</v>
      </c>
      <c r="Y2929">
        <v>91</v>
      </c>
      <c r="Z2929">
        <v>91</v>
      </c>
      <c r="AA2929">
        <v>96</v>
      </c>
      <c r="AB2929">
        <v>104</v>
      </c>
      <c r="AC2929">
        <v>113</v>
      </c>
      <c r="AD2929">
        <v>110</v>
      </c>
      <c r="AE2929">
        <v>96</v>
      </c>
      <c r="AF2929">
        <v>88</v>
      </c>
      <c r="AG2929">
        <v>86</v>
      </c>
      <c r="AH2929">
        <v>92</v>
      </c>
      <c r="AI2929">
        <v>93</v>
      </c>
      <c r="AJ2929" s="9">
        <v>91</v>
      </c>
    </row>
    <row r="2930" spans="1:36" x14ac:dyDescent="0.3">
      <c r="A2930" s="1" t="s">
        <v>174</v>
      </c>
      <c r="B2930" s="6" t="s">
        <v>9</v>
      </c>
      <c r="I2930">
        <v>3</v>
      </c>
      <c r="J2930">
        <v>3</v>
      </c>
      <c r="K2930">
        <v>4</v>
      </c>
      <c r="L2930">
        <v>5</v>
      </c>
      <c r="M2930">
        <v>6</v>
      </c>
      <c r="P2930">
        <v>8</v>
      </c>
      <c r="Q2930">
        <v>8</v>
      </c>
      <c r="R2930">
        <v>10</v>
      </c>
      <c r="S2930">
        <v>17</v>
      </c>
      <c r="T2930">
        <v>11</v>
      </c>
      <c r="U2930">
        <v>9</v>
      </c>
      <c r="V2930">
        <v>11</v>
      </c>
      <c r="W2930">
        <v>12</v>
      </c>
      <c r="X2930">
        <v>12</v>
      </c>
      <c r="Y2930">
        <v>12</v>
      </c>
      <c r="Z2930">
        <v>12</v>
      </c>
      <c r="AA2930">
        <v>12</v>
      </c>
      <c r="AB2930">
        <v>10</v>
      </c>
      <c r="AC2930">
        <v>9</v>
      </c>
      <c r="AD2930">
        <v>10</v>
      </c>
      <c r="AE2930">
        <v>8</v>
      </c>
      <c r="AF2930">
        <v>9</v>
      </c>
      <c r="AG2930">
        <v>8</v>
      </c>
      <c r="AH2930">
        <v>6</v>
      </c>
      <c r="AI2930">
        <v>6</v>
      </c>
      <c r="AJ2930" s="9"/>
    </row>
    <row r="2931" spans="1:36" x14ac:dyDescent="0.3">
      <c r="A2931" s="1" t="s">
        <v>174</v>
      </c>
      <c r="B2931" s="6" t="s">
        <v>259</v>
      </c>
      <c r="C2931" t="str">
        <f>IF(AND(C2930&lt;&gt;"",C2932&lt;&gt;"",$A2930=$A2931,$A2931=$A2932,$B2930="BOP5 - S245 - Communications services",$B2931="BOP5 - S246 - Postal and courier services",$B2932="BOP5 - S247 - Telecommunication services"),C2930-C2932,"")</f>
        <v/>
      </c>
      <c r="D2931" t="str">
        <f>IF(AND(D2930&lt;&gt;"",D2932&lt;&gt;"",$A2930=$A2931,$A2931=$A2932,$B2930="BOP5 - S245 - Communications services",$B2931="BOP5 - S246 - Postal and courier services",$B2932="BOP5 - S247 - Telecommunication services"),D2930-D2932,"")</f>
        <v/>
      </c>
      <c r="E2931" t="str">
        <f>IF(AND(E2930&lt;&gt;"",E2932&lt;&gt;"",$A2930=$A2931,$A2931=$A2932,$B2930="BOP5 - S245 - Communications services",$B2931="BOP5 - S246 - Postal and courier services",$B2932="BOP5 - S247 - Telecommunication services"),E2930-E2932,"")</f>
        <v/>
      </c>
      <c r="F2931" t="str">
        <f>IF(AND(F2930&lt;&gt;"",F2932&lt;&gt;"",$A2930=$A2931,$A2931=$A2932,$B2930="BOP5 - S245 - Communications services",$B2931="BOP5 - S246 - Postal and courier services",$B2932="BOP5 - S247 - Telecommunication services"),F2930-F2932,"")</f>
        <v/>
      </c>
      <c r="G2931" t="str">
        <f>IF(AND(G2930&lt;&gt;"",G2932&lt;&gt;"",$A2930=$A2931,$A2931=$A2932,$B2930="BOP5 - S245 - Communications services",$B2931="BOP5 - S246 - Postal and courier services",$B2932="BOP5 - S247 - Telecommunication services"),G2930-G2932,"")</f>
        <v/>
      </c>
      <c r="H2931" t="str">
        <f>IF(AND(H2930&lt;&gt;"",H2932&lt;&gt;"",$A2930=$A2931,$A2931=$A2932,$B2930="BOP5 - S245 - Communications services",$B2931="BOP5 - S246 - Postal and courier services",$B2932="BOP5 - S247 - Telecommunication services"),H2930-H2932,"")</f>
        <v/>
      </c>
      <c r="I2931" t="str">
        <f>IF(AND(I2930&lt;&gt;"",I2932&lt;&gt;"",$A2930=$A2931,$A2931=$A2932,$B2930="BOP5 - S245 - Communications services",$B2931="BOP5 - S246 - Postal and courier services",$B2932="BOP5 - S247 - Telecommunication services"),I2930-I2932,"")</f>
        <v/>
      </c>
      <c r="J2931" t="str">
        <f>IF(AND(J2930&lt;&gt;"",J2932&lt;&gt;"",$A2930=$A2931,$A2931=$A2932,$B2930="BOP5 - S245 - Communications services",$B2931="BOP5 - S246 - Postal and courier services",$B2932="BOP5 - S247 - Telecommunication services"),J2930-J2932,"")</f>
        <v/>
      </c>
      <c r="K2931" t="str">
        <f>IF(AND(K2930&lt;&gt;"",K2932&lt;&gt;"",$A2930=$A2931,$A2931=$A2932,$B2930="BOP5 - S245 - Communications services",$B2931="BOP5 - S246 - Postal and courier services",$B2932="BOP5 - S247 - Telecommunication services"),K2930-K2932,"")</f>
        <v/>
      </c>
      <c r="L2931" t="str">
        <f>IF(AND(L2930&lt;&gt;"",L2932&lt;&gt;"",$A2930=$A2931,$A2931=$A2932,$B2930="BOP5 - S245 - Communications services",$B2931="BOP5 - S246 - Postal and courier services",$B2932="BOP5 - S247 - Telecommunication services"),L2930-L2932,"")</f>
        <v/>
      </c>
      <c r="M2931" t="str">
        <f>IF(AND(M2930&lt;&gt;"",M2932&lt;&gt;"",$A2930=$A2931,$A2931=$A2932,$B2930="BOP5 - S245 - Communications services",$B2931="BOP5 - S246 - Postal and courier services",$B2932="BOP5 - S247 - Telecommunication services"),M2930-M2932,"")</f>
        <v/>
      </c>
      <c r="N2931" t="str">
        <f>IF(AND(N2930&lt;&gt;"",N2932&lt;&gt;"",$A2930=$A2931,$A2931=$A2932,$B2930="BOP5 - S245 - Communications services",$B2931="BOP5 - S246 - Postal and courier services",$B2932="BOP5 - S247 - Telecommunication services"),N2930-N2932,"")</f>
        <v/>
      </c>
      <c r="O2931" t="str">
        <f>IF(AND(O2930&lt;&gt;"",O2932&lt;&gt;"",$A2930=$A2931,$A2931=$A2932,$B2930="BOP5 - S245 - Communications services",$B2931="BOP5 - S246 - Postal and courier services",$B2932="BOP5 - S247 - Telecommunication services"),O2930-O2932,"")</f>
        <v/>
      </c>
      <c r="P2931" t="str">
        <f>IF(AND(P2930&lt;&gt;"",P2932&lt;&gt;"",$A2930=$A2931,$A2931=$A2932,$B2930="BOP5 - S245 - Communications services",$B2931="BOP5 - S246 - Postal and courier services",$B2932="BOP5 - S247 - Telecommunication services"),P2930-P2932,"")</f>
        <v/>
      </c>
      <c r="Q2931" t="str">
        <f>IF(AND(Q2930&lt;&gt;"",Q2932&lt;&gt;"",$A2930=$A2931,$A2931=$A2932,$B2930="BOP5 - S245 - Communications services",$B2931="BOP5 - S246 - Postal and courier services",$B2932="BOP5 - S247 - Telecommunication services"),Q2930-Q2932,"")</f>
        <v/>
      </c>
      <c r="R2931" t="str">
        <f>IF(AND(R2930&lt;&gt;"",R2932&lt;&gt;"",$A2930=$A2931,$A2931=$A2932,$B2930="BOP5 - S245 - Communications services",$B2931="BOP5 - S246 - Postal and courier services",$B2932="BOP5 - S247 - Telecommunication services"),R2930-R2932,"")</f>
        <v/>
      </c>
      <c r="S2931" t="str">
        <f>IF(AND(S2930&lt;&gt;"",S2932&lt;&gt;"",$A2930=$A2931,$A2931=$A2932,$B2930="BOP5 - S245 - Communications services",$B2931="BOP5 - S246 - Postal and courier services",$B2932="BOP5 - S247 - Telecommunication services"),S2930-S2932,"")</f>
        <v/>
      </c>
      <c r="T2931" t="str">
        <f>IF(AND(T2930&lt;&gt;"",T2932&lt;&gt;"",$A2930=$A2931,$A2931=$A2932,$B2930="BOP5 - S245 - Communications services",$B2931="BOP5 - S246 - Postal and courier services",$B2932="BOP5 - S247 - Telecommunication services"),T2930-T2932,"")</f>
        <v/>
      </c>
      <c r="U2931" t="str">
        <f>IF(AND(U2930&lt;&gt;"",U2932&lt;&gt;"",$A2930=$A2931,$A2931=$A2932,$B2930="BOP5 - S245 - Communications services",$B2931="BOP5 - S246 - Postal and courier services",$B2932="BOP5 - S247 - Telecommunication services"),U2930-U2932,"")</f>
        <v/>
      </c>
      <c r="V2931" t="str">
        <f>IF(AND(V2930&lt;&gt;"",V2932&lt;&gt;"",$A2930=$A2931,$A2931=$A2932,$B2930="BOP5 - S245 - Communications services",$B2931="BOP5 - S246 - Postal and courier services",$B2932="BOP5 - S247 - Telecommunication services"),V2930-V2932,"")</f>
        <v/>
      </c>
      <c r="W2931" t="str">
        <f>IF(AND(W2930&lt;&gt;"",W2932&lt;&gt;"",$A2930=$A2931,$A2931=$A2932,$B2930="BOP5 - S245 - Communications services",$B2931="BOP5 - S246 - Postal and courier services",$B2932="BOP5 - S247 - Telecommunication services"),W2930-W2932,"")</f>
        <v/>
      </c>
      <c r="X2931" t="str">
        <f>IF(AND(X2930&lt;&gt;"",X2932&lt;&gt;"",$A2930=$A2931,$A2931=$A2932,$B2930="BOP5 - S245 - Communications services",$B2931="BOP5 - S246 - Postal and courier services",$B2932="BOP5 - S247 - Telecommunication services"),X2930-X2932,"")</f>
        <v/>
      </c>
      <c r="Y2931" t="str">
        <f>IF(AND(Y2930&lt;&gt;"",Y2932&lt;&gt;"",$A2930=$A2931,$A2931=$A2932,$B2930="BOP5 - S245 - Communications services",$B2931="BOP5 - S246 - Postal and courier services",$B2932="BOP5 - S247 - Telecommunication services"),Y2930-Y2932,"")</f>
        <v/>
      </c>
      <c r="Z2931" t="str">
        <f>IF(AND(Z2930&lt;&gt;"",Z2932&lt;&gt;"",$A2930=$A2931,$A2931=$A2932,$B2930="BOP5 - S245 - Communications services",$B2931="BOP5 - S246 - Postal and courier services",$B2932="BOP5 - S247 - Telecommunication services"),Z2930-Z2932,"")</f>
        <v/>
      </c>
      <c r="AA2931" t="str">
        <f>IF(AND(AA2930&lt;&gt;"",AA2932&lt;&gt;"",$A2930=$A2931,$A2931=$A2932,$B2930="BOP5 - S245 - Communications services",$B2931="BOP5 - S246 - Postal and courier services",$B2932="BOP5 - S247 - Telecommunication services"),AA2930-AA2932,"")</f>
        <v/>
      </c>
      <c r="AB2931" t="str">
        <f>IF(AND(AB2930&lt;&gt;"",AB2932&lt;&gt;"",$A2930=$A2931,$A2931=$A2932,$B2930="BOP5 - S245 - Communications services",$B2931="BOP5 - S246 - Postal and courier services",$B2932="BOP5 - S247 - Telecommunication services"),AB2930-AB2932,"")</f>
        <v/>
      </c>
      <c r="AC2931" t="str">
        <f>IF(AND(AC2930&lt;&gt;"",AC2932&lt;&gt;"",$A2930=$A2931,$A2931=$A2932,$B2930="BOP5 - S245 - Communications services",$B2931="BOP5 - S246 - Postal and courier services",$B2932="BOP5 - S247 - Telecommunication services"),AC2930-AC2932,"")</f>
        <v/>
      </c>
      <c r="AD2931" t="str">
        <f>IF(AND(AD2930&lt;&gt;"",AD2932&lt;&gt;"",$A2930=$A2931,$A2931=$A2932,$B2930="BOP5 - S245 - Communications services",$B2931="BOP5 - S246 - Postal and courier services",$B2932="BOP5 - S247 - Telecommunication services"),AD2930-AD2932,"")</f>
        <v/>
      </c>
      <c r="AE2931" t="str">
        <f>IF(AND(AE2930&lt;&gt;"",AE2932&lt;&gt;"",$A2930=$A2931,$A2931=$A2932,$B2930="BOP5 - S245 - Communications services",$B2931="BOP5 - S246 - Postal and courier services",$B2932="BOP5 - S247 - Telecommunication services"),AE2930-AE2932,"")</f>
        <v/>
      </c>
      <c r="AF2931" t="str">
        <f>IF(AND(AF2930&lt;&gt;"",AF2932&lt;&gt;"",$A2930=$A2931,$A2931=$A2932,$B2930="BOP5 - S245 - Communications services",$B2931="BOP5 - S246 - Postal and courier services",$B2932="BOP5 - S247 - Telecommunication services"),AF2930-AF2932,"")</f>
        <v/>
      </c>
      <c r="AG2931" t="str">
        <f>IF(AND(AG2930&lt;&gt;"",AG2932&lt;&gt;"",$A2930=$A2931,$A2931=$A2932,$B2930="BOP5 - S245 - Communications services",$B2931="BOP5 - S246 - Postal and courier services",$B2932="BOP5 - S247 - Telecommunication services"),AG2930-AG2932,"")</f>
        <v/>
      </c>
      <c r="AH2931" t="str">
        <f>IF(AND(AH2930&lt;&gt;"",AH2932&lt;&gt;"",$A2930=$A2931,$A2931=$A2932,$B2930="BOP5 - S245 - Communications services",$B2931="BOP5 - S246 - Postal and courier services",$B2932="BOP5 - S247 - Telecommunication services"),AH2930-AH2932,"")</f>
        <v/>
      </c>
      <c r="AI2931" t="str">
        <f>IF(AND(AI2930&lt;&gt;"",AI2932&lt;&gt;"",$A2930=$A2931,$A2931=$A2932,$B2930="BOP5 - S245 - Communications services",$B2931="BOP5 - S246 - Postal and courier services",$B2932="BOP5 - S247 - Telecommunication services"),AI2930-AI2932,"")</f>
        <v/>
      </c>
      <c r="AJ2931" s="16" t="str">
        <f>IF(AND(AJ2930&lt;&gt;"",AJ2932&lt;&gt;"",$A2930=$A2931,$A2931=$A2932,$B2930="BOP5 - S245 - Communications services",$B2931="BOP5 - S246 - Postal and courier services",$B2932="BOP5 - S247 - Telecommunication services"),AJ2930-AJ2932,"")</f>
        <v/>
      </c>
    </row>
    <row r="2932" spans="1:36" x14ac:dyDescent="0.3">
      <c r="A2932" s="1" t="s">
        <v>174</v>
      </c>
      <c r="B2932" s="6" t="s">
        <v>11</v>
      </c>
      <c r="W2932">
        <v>0</v>
      </c>
      <c r="X2932">
        <v>0</v>
      </c>
      <c r="Y2932">
        <v>0</v>
      </c>
      <c r="Z2932">
        <v>0</v>
      </c>
      <c r="AA2932">
        <v>0</v>
      </c>
      <c r="AB2932">
        <v>0</v>
      </c>
      <c r="AC2932">
        <v>0</v>
      </c>
      <c r="AD2932">
        <v>0</v>
      </c>
      <c r="AE2932">
        <v>0</v>
      </c>
      <c r="AF2932">
        <v>0</v>
      </c>
      <c r="AG2932">
        <v>0</v>
      </c>
      <c r="AH2932">
        <v>0</v>
      </c>
      <c r="AI2932">
        <v>0</v>
      </c>
      <c r="AJ2932" s="9"/>
    </row>
    <row r="2933" spans="1:36" x14ac:dyDescent="0.3">
      <c r="A2933" s="1" t="s">
        <v>174</v>
      </c>
      <c r="B2933" s="6" t="s">
        <v>12</v>
      </c>
      <c r="I2933">
        <v>1</v>
      </c>
      <c r="J2933">
        <v>0</v>
      </c>
      <c r="K2933">
        <v>1</v>
      </c>
      <c r="L2933">
        <v>0</v>
      </c>
      <c r="M2933">
        <v>0</v>
      </c>
      <c r="N2933">
        <v>1</v>
      </c>
      <c r="O2933">
        <v>1</v>
      </c>
      <c r="P2933">
        <v>1</v>
      </c>
      <c r="Q2933">
        <v>1</v>
      </c>
      <c r="R2933">
        <v>1</v>
      </c>
      <c r="S2933">
        <v>1</v>
      </c>
      <c r="T2933">
        <v>1</v>
      </c>
      <c r="U2933">
        <v>1</v>
      </c>
      <c r="V2933">
        <v>1</v>
      </c>
      <c r="W2933">
        <v>2</v>
      </c>
      <c r="X2933">
        <v>2</v>
      </c>
      <c r="Y2933">
        <v>2</v>
      </c>
      <c r="Z2933">
        <v>2</v>
      </c>
      <c r="AA2933">
        <v>2</v>
      </c>
      <c r="AB2933">
        <v>2</v>
      </c>
      <c r="AC2933">
        <v>3</v>
      </c>
      <c r="AD2933">
        <v>3</v>
      </c>
      <c r="AE2933">
        <v>3</v>
      </c>
      <c r="AF2933">
        <v>3</v>
      </c>
      <c r="AG2933">
        <v>3</v>
      </c>
      <c r="AH2933">
        <v>3</v>
      </c>
      <c r="AI2933">
        <v>3</v>
      </c>
      <c r="AJ2933" s="9">
        <v>3</v>
      </c>
    </row>
    <row r="2934" spans="1:36" x14ac:dyDescent="0.3">
      <c r="A2934" s="1" t="s">
        <v>174</v>
      </c>
      <c r="B2934" s="6" t="s">
        <v>14</v>
      </c>
      <c r="W2934">
        <v>0</v>
      </c>
      <c r="X2934">
        <v>0</v>
      </c>
      <c r="Y2934">
        <v>0</v>
      </c>
      <c r="Z2934">
        <v>0</v>
      </c>
      <c r="AA2934">
        <v>0</v>
      </c>
      <c r="AB2934">
        <v>0</v>
      </c>
      <c r="AC2934">
        <v>0</v>
      </c>
      <c r="AD2934">
        <v>0</v>
      </c>
      <c r="AE2934">
        <v>0</v>
      </c>
      <c r="AF2934">
        <v>0</v>
      </c>
      <c r="AG2934">
        <v>0</v>
      </c>
      <c r="AH2934">
        <v>0</v>
      </c>
      <c r="AI2934">
        <v>0</v>
      </c>
      <c r="AJ2934" s="11"/>
    </row>
    <row r="2935" spans="1:36" x14ac:dyDescent="0.3">
      <c r="A2935" s="1" t="s">
        <v>174</v>
      </c>
      <c r="B2935" s="6" t="s">
        <v>260</v>
      </c>
      <c r="C2935" t="str">
        <f>IF(AND(C2933&lt;&gt;"",C2934&lt;&gt;"",$A2933=$A2934,$A2934=$A2935,$B2933="BOP5 - S262 - Computer and information services",$B2934="BOP5 - S263 - Computer services",$B2935="BOP5 - S264 - Information services"),C2933-C2934,"")</f>
        <v/>
      </c>
      <c r="D2935" t="str">
        <f>IF(AND(D2933&lt;&gt;"",D2934&lt;&gt;"",$A2933=$A2934,$A2934=$A2935,$B2933="BOP5 - S262 - Computer and information services",$B2934="BOP5 - S263 - Computer services",$B2935="BOP5 - S264 - Information services"),D2933-D2934,"")</f>
        <v/>
      </c>
      <c r="E2935" t="str">
        <f>IF(AND(E2933&lt;&gt;"",E2934&lt;&gt;"",$A2933=$A2934,$A2934=$A2935,$B2933="BOP5 - S262 - Computer and information services",$B2934="BOP5 - S263 - Computer services",$B2935="BOP5 - S264 - Information services"),E2933-E2934,"")</f>
        <v/>
      </c>
      <c r="F2935" t="str">
        <f>IF(AND(F2933&lt;&gt;"",F2934&lt;&gt;"",$A2933=$A2934,$A2934=$A2935,$B2933="BOP5 - S262 - Computer and information services",$B2934="BOP5 - S263 - Computer services",$B2935="BOP5 - S264 - Information services"),F2933-F2934,"")</f>
        <v/>
      </c>
      <c r="G2935" t="str">
        <f>IF(AND(G2933&lt;&gt;"",G2934&lt;&gt;"",$A2933=$A2934,$A2934=$A2935,$B2933="BOP5 - S262 - Computer and information services",$B2934="BOP5 - S263 - Computer services",$B2935="BOP5 - S264 - Information services"),G2933-G2934,"")</f>
        <v/>
      </c>
      <c r="H2935" t="str">
        <f>IF(AND(H2933&lt;&gt;"",H2934&lt;&gt;"",$A2933=$A2934,$A2934=$A2935,$B2933="BOP5 - S262 - Computer and information services",$B2934="BOP5 - S263 - Computer services",$B2935="BOP5 - S264 - Information services"),H2933-H2934,"")</f>
        <v/>
      </c>
      <c r="I2935" t="str">
        <f>IF(AND(I2933&lt;&gt;"",I2934&lt;&gt;"",$A2933=$A2934,$A2934=$A2935,$B2933="BOP5 - S262 - Computer and information services",$B2934="BOP5 - S263 - Computer services",$B2935="BOP5 - S264 - Information services"),I2933-I2934,"")</f>
        <v/>
      </c>
      <c r="J2935" t="str">
        <f>IF(AND(J2933&lt;&gt;"",J2934&lt;&gt;"",$A2933=$A2934,$A2934=$A2935,$B2933="BOP5 - S262 - Computer and information services",$B2934="BOP5 - S263 - Computer services",$B2935="BOP5 - S264 - Information services"),J2933-J2934,"")</f>
        <v/>
      </c>
      <c r="K2935" t="str">
        <f>IF(AND(K2933&lt;&gt;"",K2934&lt;&gt;"",$A2933=$A2934,$A2934=$A2935,$B2933="BOP5 - S262 - Computer and information services",$B2934="BOP5 - S263 - Computer services",$B2935="BOP5 - S264 - Information services"),K2933-K2934,"")</f>
        <v/>
      </c>
      <c r="L2935" t="str">
        <f>IF(AND(L2933&lt;&gt;"",L2934&lt;&gt;"",$A2933=$A2934,$A2934=$A2935,$B2933="BOP5 - S262 - Computer and information services",$B2934="BOP5 - S263 - Computer services",$B2935="BOP5 - S264 - Information services"),L2933-L2934,"")</f>
        <v/>
      </c>
      <c r="M2935" t="str">
        <f>IF(AND(M2933&lt;&gt;"",M2934&lt;&gt;"",$A2933=$A2934,$A2934=$A2935,$B2933="BOP5 - S262 - Computer and information services",$B2934="BOP5 - S263 - Computer services",$B2935="BOP5 - S264 - Information services"),M2933-M2934,"")</f>
        <v/>
      </c>
      <c r="N2935" t="str">
        <f>IF(AND(N2933&lt;&gt;"",N2934&lt;&gt;"",$A2933=$A2934,$A2934=$A2935,$B2933="BOP5 - S262 - Computer and information services",$B2934="BOP5 - S263 - Computer services",$B2935="BOP5 - S264 - Information services"),N2933-N2934,"")</f>
        <v/>
      </c>
      <c r="O2935" t="str">
        <f>IF(AND(O2933&lt;&gt;"",O2934&lt;&gt;"",$A2933=$A2934,$A2934=$A2935,$B2933="BOP5 - S262 - Computer and information services",$B2934="BOP5 - S263 - Computer services",$B2935="BOP5 - S264 - Information services"),O2933-O2934,"")</f>
        <v/>
      </c>
      <c r="P2935" t="str">
        <f>IF(AND(P2933&lt;&gt;"",P2934&lt;&gt;"",$A2933=$A2934,$A2934=$A2935,$B2933="BOP5 - S262 - Computer and information services",$B2934="BOP5 - S263 - Computer services",$B2935="BOP5 - S264 - Information services"),P2933-P2934,"")</f>
        <v/>
      </c>
      <c r="Q2935" t="str">
        <f>IF(AND(Q2933&lt;&gt;"",Q2934&lt;&gt;"",$A2933=$A2934,$A2934=$A2935,$B2933="BOP5 - S262 - Computer and information services",$B2934="BOP5 - S263 - Computer services",$B2935="BOP5 - S264 - Information services"),Q2933-Q2934,"")</f>
        <v/>
      </c>
      <c r="R2935" t="str">
        <f>IF(AND(R2933&lt;&gt;"",R2934&lt;&gt;"",$A2933=$A2934,$A2934=$A2935,$B2933="BOP5 - S262 - Computer and information services",$B2934="BOP5 - S263 - Computer services",$B2935="BOP5 - S264 - Information services"),R2933-R2934,"")</f>
        <v/>
      </c>
      <c r="S2935" t="str">
        <f>IF(AND(S2933&lt;&gt;"",S2934&lt;&gt;"",$A2933=$A2934,$A2934=$A2935,$B2933="BOP5 - S262 - Computer and information services",$B2934="BOP5 - S263 - Computer services",$B2935="BOP5 - S264 - Information services"),S2933-S2934,"")</f>
        <v/>
      </c>
      <c r="T2935" t="str">
        <f>IF(AND(T2933&lt;&gt;"",T2934&lt;&gt;"",$A2933=$A2934,$A2934=$A2935,$B2933="BOP5 - S262 - Computer and information services",$B2934="BOP5 - S263 - Computer services",$B2935="BOP5 - S264 - Information services"),T2933-T2934,"")</f>
        <v/>
      </c>
      <c r="U2935" t="str">
        <f>IF(AND(U2933&lt;&gt;"",U2934&lt;&gt;"",$A2933=$A2934,$A2934=$A2935,$B2933="BOP5 - S262 - Computer and information services",$B2934="BOP5 - S263 - Computer services",$B2935="BOP5 - S264 - Information services"),U2933-U2934,"")</f>
        <v/>
      </c>
      <c r="V2935" t="str">
        <f>IF(AND(V2933&lt;&gt;"",V2934&lt;&gt;"",$A2933=$A2934,$A2934=$A2935,$B2933="BOP5 - S262 - Computer and information services",$B2934="BOP5 - S263 - Computer services",$B2935="BOP5 - S264 - Information services"),V2933-V2934,"")</f>
        <v/>
      </c>
      <c r="W2935" t="str">
        <f>IF(AND(W2933&lt;&gt;"",W2934&lt;&gt;"",$A2933=$A2934,$A2934=$A2935,$B2933="BOP5 - S262 - Computer and information services",$B2934="BOP5 - S263 - Computer services",$B2935="BOP5 - S264 - Information services"),W2933-W2934,"")</f>
        <v/>
      </c>
      <c r="X2935" t="str">
        <f>IF(AND(X2933&lt;&gt;"",X2934&lt;&gt;"",$A2933=$A2934,$A2934=$A2935,$B2933="BOP5 - S262 - Computer and information services",$B2934="BOP5 - S263 - Computer services",$B2935="BOP5 - S264 - Information services"),X2933-X2934,"")</f>
        <v/>
      </c>
      <c r="Y2935" t="str">
        <f>IF(AND(Y2933&lt;&gt;"",Y2934&lt;&gt;"",$A2933=$A2934,$A2934=$A2935,$B2933="BOP5 - S262 - Computer and information services",$B2934="BOP5 - S263 - Computer services",$B2935="BOP5 - S264 - Information services"),Y2933-Y2934,"")</f>
        <v/>
      </c>
      <c r="Z2935" t="str">
        <f>IF(AND(Z2933&lt;&gt;"",Z2934&lt;&gt;"",$A2933=$A2934,$A2934=$A2935,$B2933="BOP5 - S262 - Computer and information services",$B2934="BOP5 - S263 - Computer services",$B2935="BOP5 - S264 - Information services"),Z2933-Z2934,"")</f>
        <v/>
      </c>
      <c r="AA2935" t="str">
        <f>IF(AND(AA2933&lt;&gt;"",AA2934&lt;&gt;"",$A2933=$A2934,$A2934=$A2935,$B2933="BOP5 - S262 - Computer and information services",$B2934="BOP5 - S263 - Computer services",$B2935="BOP5 - S264 - Information services"),AA2933-AA2934,"")</f>
        <v/>
      </c>
      <c r="AB2935" t="str">
        <f>IF(AND(AB2933&lt;&gt;"",AB2934&lt;&gt;"",$A2933=$A2934,$A2934=$A2935,$B2933="BOP5 - S262 - Computer and information services",$B2934="BOP5 - S263 - Computer services",$B2935="BOP5 - S264 - Information services"),AB2933-AB2934,"")</f>
        <v/>
      </c>
      <c r="AC2935" t="str">
        <f>IF(AND(AC2933&lt;&gt;"",AC2934&lt;&gt;"",$A2933=$A2934,$A2934=$A2935,$B2933="BOP5 - S262 - Computer and information services",$B2934="BOP5 - S263 - Computer services",$B2935="BOP5 - S264 - Information services"),AC2933-AC2934,"")</f>
        <v/>
      </c>
      <c r="AD2935" t="str">
        <f>IF(AND(AD2933&lt;&gt;"",AD2934&lt;&gt;"",$A2933=$A2934,$A2934=$A2935,$B2933="BOP5 - S262 - Computer and information services",$B2934="BOP5 - S263 - Computer services",$B2935="BOP5 - S264 - Information services"),AD2933-AD2934,"")</f>
        <v/>
      </c>
      <c r="AE2935" t="str">
        <f>IF(AND(AE2933&lt;&gt;"",AE2934&lt;&gt;"",$A2933=$A2934,$A2934=$A2935,$B2933="BOP5 - S262 - Computer and information services",$B2934="BOP5 - S263 - Computer services",$B2935="BOP5 - S264 - Information services"),AE2933-AE2934,"")</f>
        <v/>
      </c>
      <c r="AF2935" t="str">
        <f>IF(AND(AF2933&lt;&gt;"",AF2934&lt;&gt;"",$A2933=$A2934,$A2934=$A2935,$B2933="BOP5 - S262 - Computer and information services",$B2934="BOP5 - S263 - Computer services",$B2935="BOP5 - S264 - Information services"),AF2933-AF2934,"")</f>
        <v/>
      </c>
      <c r="AG2935" t="str">
        <f>IF(AND(AG2933&lt;&gt;"",AG2934&lt;&gt;"",$A2933=$A2934,$A2934=$A2935,$B2933="BOP5 - S262 - Computer and information services",$B2934="BOP5 - S263 - Computer services",$B2935="BOP5 - S264 - Information services"),AG2933-AG2934,"")</f>
        <v/>
      </c>
      <c r="AH2935" t="str">
        <f>IF(AND(AH2933&lt;&gt;"",AH2934&lt;&gt;"",$A2933=$A2934,$A2934=$A2935,$B2933="BOP5 - S262 - Computer and information services",$B2934="BOP5 - S263 - Computer services",$B2935="BOP5 - S264 - Information services"),AH2933-AH2934,"")</f>
        <v/>
      </c>
      <c r="AI2935" t="str">
        <f>IF(AND(AI2933&lt;&gt;"",AI2934&lt;&gt;"",$A2933=$A2934,$A2934=$A2935,$B2933="BOP5 - S262 - Computer and information services",$B2934="BOP5 - S263 - Computer services",$B2935="BOP5 - S264 - Information services"),AI2933-AI2934,"")</f>
        <v/>
      </c>
      <c r="AJ2935" s="16" t="str">
        <f>IF(AND(AJ2933&lt;&gt;"",AJ2934&lt;&gt;"",$A2933=$A2934,$A2934=$A2935,$B2933="BOP5 - S262 - Computer and information services",$B2934="BOP5 - S263 - Computer services",$B2935="BOP5 - S264 - Information services"),AJ2933-AJ2934,"")</f>
        <v/>
      </c>
    </row>
    <row r="2936" spans="1:36" x14ac:dyDescent="0.3">
      <c r="A2936" s="1" t="s">
        <v>174</v>
      </c>
      <c r="B2936" s="6" t="s">
        <v>16</v>
      </c>
      <c r="S2936">
        <v>0</v>
      </c>
      <c r="W2936">
        <v>0</v>
      </c>
      <c r="X2936">
        <v>0</v>
      </c>
      <c r="Y2936">
        <v>0</v>
      </c>
      <c r="Z2936">
        <v>0</v>
      </c>
      <c r="AA2936">
        <v>0</v>
      </c>
      <c r="AB2936">
        <v>0</v>
      </c>
      <c r="AC2936">
        <v>0</v>
      </c>
      <c r="AD2936">
        <v>0</v>
      </c>
      <c r="AE2936">
        <v>0</v>
      </c>
      <c r="AF2936">
        <v>0</v>
      </c>
      <c r="AG2936">
        <v>0</v>
      </c>
      <c r="AH2936">
        <v>0</v>
      </c>
      <c r="AI2936">
        <v>0</v>
      </c>
      <c r="AJ2936" s="9">
        <v>0</v>
      </c>
    </row>
    <row r="2937" spans="1:36" x14ac:dyDescent="0.3">
      <c r="A2937" s="1" t="s">
        <v>174</v>
      </c>
      <c r="B2937" s="6" t="s">
        <v>17</v>
      </c>
      <c r="C2937">
        <v>1</v>
      </c>
      <c r="D2937">
        <v>1</v>
      </c>
      <c r="E2937">
        <v>1</v>
      </c>
      <c r="F2937">
        <v>2</v>
      </c>
      <c r="G2937">
        <v>4</v>
      </c>
      <c r="H2937">
        <v>2</v>
      </c>
      <c r="I2937">
        <v>1</v>
      </c>
      <c r="J2937">
        <v>1</v>
      </c>
      <c r="K2937">
        <v>1</v>
      </c>
      <c r="L2937">
        <v>1</v>
      </c>
      <c r="M2937">
        <v>1</v>
      </c>
      <c r="N2937">
        <v>10</v>
      </c>
      <c r="O2937">
        <v>10</v>
      </c>
      <c r="P2937">
        <v>3</v>
      </c>
      <c r="Q2937">
        <v>3</v>
      </c>
      <c r="R2937">
        <v>3</v>
      </c>
      <c r="S2937">
        <v>8</v>
      </c>
      <c r="T2937">
        <v>11</v>
      </c>
      <c r="U2937">
        <v>13</v>
      </c>
      <c r="V2937">
        <v>18</v>
      </c>
      <c r="W2937">
        <v>19</v>
      </c>
      <c r="X2937">
        <v>19</v>
      </c>
      <c r="Y2937">
        <v>21</v>
      </c>
      <c r="Z2937">
        <v>16</v>
      </c>
      <c r="AA2937">
        <v>23</v>
      </c>
      <c r="AB2937">
        <v>29</v>
      </c>
      <c r="AC2937">
        <v>33</v>
      </c>
      <c r="AD2937">
        <v>24</v>
      </c>
      <c r="AE2937">
        <v>32</v>
      </c>
      <c r="AF2937">
        <v>30</v>
      </c>
      <c r="AG2937">
        <v>29</v>
      </c>
      <c r="AH2937">
        <v>27</v>
      </c>
      <c r="AI2937">
        <v>28</v>
      </c>
      <c r="AJ2937" s="9">
        <v>28</v>
      </c>
    </row>
    <row r="2938" spans="1:36" x14ac:dyDescent="0.3">
      <c r="A2938" s="1" t="s">
        <v>174</v>
      </c>
      <c r="B2938" s="6" t="s">
        <v>22</v>
      </c>
      <c r="I2938">
        <v>0</v>
      </c>
      <c r="J2938">
        <v>0</v>
      </c>
      <c r="K2938">
        <v>2</v>
      </c>
      <c r="L2938">
        <v>2</v>
      </c>
      <c r="M2938">
        <v>4</v>
      </c>
      <c r="N2938">
        <v>2</v>
      </c>
      <c r="O2938">
        <v>3</v>
      </c>
      <c r="P2938">
        <v>2</v>
      </c>
      <c r="Q2938">
        <v>3</v>
      </c>
      <c r="R2938">
        <v>2</v>
      </c>
      <c r="S2938">
        <v>1</v>
      </c>
      <c r="T2938">
        <v>1</v>
      </c>
      <c r="U2938">
        <v>1</v>
      </c>
      <c r="V2938">
        <v>2</v>
      </c>
      <c r="W2938">
        <v>2</v>
      </c>
      <c r="X2938">
        <v>2</v>
      </c>
      <c r="Y2938">
        <v>2</v>
      </c>
      <c r="Z2938">
        <v>2</v>
      </c>
      <c r="AA2938">
        <v>2</v>
      </c>
      <c r="AB2938">
        <v>2</v>
      </c>
      <c r="AC2938">
        <v>2</v>
      </c>
      <c r="AD2938">
        <v>2</v>
      </c>
      <c r="AE2938">
        <v>2</v>
      </c>
      <c r="AF2938">
        <v>2</v>
      </c>
      <c r="AG2938">
        <v>2</v>
      </c>
      <c r="AH2938">
        <v>2</v>
      </c>
      <c r="AI2938">
        <v>2</v>
      </c>
      <c r="AJ2938" s="9">
        <v>2</v>
      </c>
    </row>
    <row r="2939" spans="1:36" x14ac:dyDescent="0.3">
      <c r="A2939" s="1" t="s">
        <v>174</v>
      </c>
      <c r="B2939" s="6" t="s">
        <v>21</v>
      </c>
      <c r="C2939">
        <v>1</v>
      </c>
      <c r="D2939">
        <v>1</v>
      </c>
      <c r="E2939">
        <v>1</v>
      </c>
      <c r="F2939">
        <v>2</v>
      </c>
      <c r="G2939">
        <v>4</v>
      </c>
      <c r="H2939">
        <v>2</v>
      </c>
      <c r="I2939">
        <v>4</v>
      </c>
      <c r="J2939">
        <v>5</v>
      </c>
      <c r="K2939">
        <v>7</v>
      </c>
      <c r="L2939">
        <v>8</v>
      </c>
      <c r="M2939">
        <v>12</v>
      </c>
      <c r="N2939">
        <v>13</v>
      </c>
      <c r="O2939">
        <v>14</v>
      </c>
      <c r="P2939">
        <v>14</v>
      </c>
      <c r="Q2939">
        <v>15</v>
      </c>
      <c r="R2939">
        <v>16</v>
      </c>
      <c r="S2939">
        <v>28</v>
      </c>
      <c r="T2939">
        <v>24</v>
      </c>
      <c r="U2939">
        <v>24</v>
      </c>
      <c r="V2939">
        <v>33</v>
      </c>
      <c r="W2939">
        <v>35</v>
      </c>
      <c r="X2939">
        <v>35</v>
      </c>
      <c r="Y2939">
        <v>37</v>
      </c>
      <c r="Z2939">
        <v>32</v>
      </c>
      <c r="AA2939">
        <v>39</v>
      </c>
      <c r="AB2939">
        <v>44</v>
      </c>
      <c r="AC2939">
        <v>46</v>
      </c>
      <c r="AD2939">
        <v>39</v>
      </c>
      <c r="AE2939">
        <v>46</v>
      </c>
      <c r="AF2939">
        <v>43</v>
      </c>
      <c r="AG2939">
        <v>42</v>
      </c>
      <c r="AH2939">
        <v>39</v>
      </c>
      <c r="AI2939">
        <v>39</v>
      </c>
      <c r="AJ2939" s="9">
        <v>41</v>
      </c>
    </row>
    <row r="2940" spans="1:36" x14ac:dyDescent="0.3">
      <c r="A2940" s="1" t="s">
        <v>174</v>
      </c>
      <c r="B2940" s="6" t="s">
        <v>262</v>
      </c>
      <c r="C2940" t="str">
        <f>IF(AND(C2919&lt;&gt;"", $A2919=$A2922,$A2922=$A2923,$A2923=$A2939,$A2939=$A2940,$B2919="BOP5 - S200 - Memo item: Total services",$B2922="BOP5 - S205 - Transportation",$B2923="BOP5 - S236 - Travel",$B2939="BOP5 - S981 - Memo item: Other services",$B2940="BOP5 - S982 - Services not specified elsewhere"),C2940=C2919-C2922-C2923-C2939,"")</f>
        <v/>
      </c>
      <c r="D2940" t="str">
        <f t="shared" ref="D2940:AJ2940" si="151">IF(AND(D2919&lt;&gt;"", $A2919=$A2922,$A2922=$A2923,$A2923=$A2939,$A2939=$A2940,$B2919="BOP5 - S200 - Memo item: Total services",$B2922="BOP5 - S205 - Transportation",$B2923="BOP5 - S236 - Travel",$B2939="BOP5 - S981 - Memo item: Other services",$B2940="BOP5 - S982 - Services not specified elsewhere"),D2940=D2919-D2922-D2923-D2939,"")</f>
        <v/>
      </c>
      <c r="E2940" t="str">
        <f t="shared" si="151"/>
        <v/>
      </c>
      <c r="F2940" t="str">
        <f t="shared" si="151"/>
        <v/>
      </c>
      <c r="G2940" t="str">
        <f t="shared" si="151"/>
        <v/>
      </c>
      <c r="H2940" t="str">
        <f t="shared" si="151"/>
        <v/>
      </c>
      <c r="I2940" t="str">
        <f t="shared" si="151"/>
        <v/>
      </c>
      <c r="J2940" t="str">
        <f t="shared" si="151"/>
        <v/>
      </c>
      <c r="K2940" t="str">
        <f t="shared" si="151"/>
        <v/>
      </c>
      <c r="L2940" t="str">
        <f t="shared" si="151"/>
        <v/>
      </c>
      <c r="M2940" t="str">
        <f t="shared" si="151"/>
        <v/>
      </c>
      <c r="N2940" t="str">
        <f t="shared" si="151"/>
        <v/>
      </c>
      <c r="O2940" t="str">
        <f t="shared" si="151"/>
        <v/>
      </c>
      <c r="P2940" t="str">
        <f t="shared" si="151"/>
        <v/>
      </c>
      <c r="Q2940" t="str">
        <f t="shared" si="151"/>
        <v/>
      </c>
      <c r="R2940" t="str">
        <f t="shared" si="151"/>
        <v/>
      </c>
      <c r="S2940" t="str">
        <f t="shared" si="151"/>
        <v/>
      </c>
      <c r="T2940" t="str">
        <f t="shared" si="151"/>
        <v/>
      </c>
      <c r="U2940" t="str">
        <f t="shared" si="151"/>
        <v/>
      </c>
      <c r="V2940" t="str">
        <f t="shared" si="151"/>
        <v/>
      </c>
      <c r="W2940" t="str">
        <f t="shared" si="151"/>
        <v/>
      </c>
      <c r="X2940" t="str">
        <f t="shared" si="151"/>
        <v/>
      </c>
      <c r="Y2940" t="str">
        <f t="shared" si="151"/>
        <v/>
      </c>
      <c r="Z2940" t="str">
        <f t="shared" si="151"/>
        <v/>
      </c>
      <c r="AA2940" t="str">
        <f t="shared" si="151"/>
        <v/>
      </c>
      <c r="AB2940" t="str">
        <f t="shared" si="151"/>
        <v/>
      </c>
      <c r="AC2940" t="str">
        <f t="shared" si="151"/>
        <v/>
      </c>
      <c r="AD2940" t="str">
        <f t="shared" si="151"/>
        <v/>
      </c>
      <c r="AE2940" t="str">
        <f t="shared" si="151"/>
        <v/>
      </c>
      <c r="AF2940" t="str">
        <f t="shared" si="151"/>
        <v/>
      </c>
      <c r="AG2940" t="str">
        <f t="shared" si="151"/>
        <v/>
      </c>
      <c r="AH2940" t="str">
        <f t="shared" si="151"/>
        <v/>
      </c>
      <c r="AI2940" t="str">
        <f t="shared" si="151"/>
        <v/>
      </c>
      <c r="AJ2940" t="str">
        <f t="shared" si="151"/>
        <v/>
      </c>
    </row>
    <row r="2941" spans="1:36" x14ac:dyDescent="0.3">
      <c r="A2941" s="1" t="s">
        <v>175</v>
      </c>
      <c r="B2941" s="6" t="s">
        <v>20</v>
      </c>
      <c r="C2941">
        <v>8</v>
      </c>
      <c r="D2941">
        <v>7</v>
      </c>
      <c r="E2941">
        <v>8</v>
      </c>
      <c r="F2941">
        <v>9</v>
      </c>
      <c r="G2941">
        <v>9</v>
      </c>
      <c r="H2941">
        <v>10</v>
      </c>
      <c r="I2941">
        <v>13</v>
      </c>
      <c r="J2941">
        <v>16</v>
      </c>
      <c r="K2941">
        <v>27</v>
      </c>
      <c r="L2941">
        <v>31</v>
      </c>
      <c r="M2941">
        <v>36</v>
      </c>
      <c r="N2941">
        <v>31</v>
      </c>
      <c r="O2941">
        <v>37</v>
      </c>
      <c r="P2941">
        <v>36</v>
      </c>
      <c r="Q2941">
        <v>43</v>
      </c>
      <c r="R2941">
        <v>56</v>
      </c>
      <c r="S2941">
        <v>65</v>
      </c>
      <c r="T2941">
        <v>65</v>
      </c>
      <c r="U2941">
        <v>63</v>
      </c>
      <c r="V2941">
        <v>61</v>
      </c>
      <c r="W2941">
        <v>59</v>
      </c>
      <c r="X2941">
        <v>62</v>
      </c>
      <c r="Y2941">
        <v>68</v>
      </c>
      <c r="Z2941">
        <v>80</v>
      </c>
      <c r="AA2941">
        <v>95</v>
      </c>
      <c r="AB2941">
        <v>113</v>
      </c>
      <c r="AC2941">
        <v>133</v>
      </c>
      <c r="AD2941">
        <v>130</v>
      </c>
      <c r="AE2941">
        <v>133</v>
      </c>
      <c r="AF2941">
        <v>148</v>
      </c>
      <c r="AG2941">
        <v>157</v>
      </c>
      <c r="AH2941">
        <v>171</v>
      </c>
      <c r="AI2941">
        <v>193</v>
      </c>
      <c r="AJ2941" s="11"/>
    </row>
    <row r="2942" spans="1:36" x14ac:dyDescent="0.3">
      <c r="A2942" s="1" t="s">
        <v>175</v>
      </c>
      <c r="B2942" s="6" t="s">
        <v>5</v>
      </c>
      <c r="C2942">
        <v>8</v>
      </c>
      <c r="D2942">
        <v>6</v>
      </c>
      <c r="E2942">
        <v>7</v>
      </c>
      <c r="F2942">
        <v>8</v>
      </c>
      <c r="G2942">
        <v>8</v>
      </c>
      <c r="H2942">
        <v>10</v>
      </c>
      <c r="I2942">
        <v>13</v>
      </c>
      <c r="J2942">
        <v>16</v>
      </c>
      <c r="K2942">
        <v>26</v>
      </c>
      <c r="L2942">
        <v>30</v>
      </c>
      <c r="M2942">
        <v>34</v>
      </c>
      <c r="N2942">
        <v>27</v>
      </c>
      <c r="O2942">
        <v>33</v>
      </c>
      <c r="P2942">
        <v>33</v>
      </c>
      <c r="Q2942">
        <v>40</v>
      </c>
      <c r="R2942">
        <v>53</v>
      </c>
      <c r="S2942">
        <v>62</v>
      </c>
      <c r="T2942">
        <v>59</v>
      </c>
      <c r="U2942">
        <v>58</v>
      </c>
      <c r="V2942">
        <v>47</v>
      </c>
      <c r="W2942">
        <v>57</v>
      </c>
      <c r="X2942">
        <v>58</v>
      </c>
      <c r="Y2942">
        <v>64</v>
      </c>
      <c r="Z2942">
        <v>76</v>
      </c>
      <c r="AA2942">
        <v>94</v>
      </c>
      <c r="AB2942">
        <v>113</v>
      </c>
      <c r="AC2942">
        <v>133</v>
      </c>
      <c r="AD2942">
        <v>130</v>
      </c>
      <c r="AE2942">
        <v>133</v>
      </c>
      <c r="AF2942">
        <v>148</v>
      </c>
      <c r="AG2942">
        <v>157</v>
      </c>
      <c r="AH2942">
        <v>171</v>
      </c>
      <c r="AI2942">
        <v>189</v>
      </c>
      <c r="AJ2942" s="9"/>
    </row>
    <row r="2943" spans="1:36" x14ac:dyDescent="0.3">
      <c r="A2943" s="1" t="s">
        <v>175</v>
      </c>
      <c r="B2943" s="6" t="s">
        <v>8</v>
      </c>
      <c r="C2943">
        <v>1</v>
      </c>
      <c r="D2943">
        <v>1</v>
      </c>
      <c r="E2943">
        <v>1</v>
      </c>
      <c r="F2943">
        <v>1</v>
      </c>
      <c r="G2943">
        <v>1</v>
      </c>
      <c r="H2943">
        <v>1</v>
      </c>
      <c r="I2943">
        <v>2</v>
      </c>
      <c r="J2943">
        <v>4</v>
      </c>
      <c r="K2943">
        <v>5</v>
      </c>
      <c r="L2943">
        <v>6</v>
      </c>
      <c r="M2943">
        <v>8</v>
      </c>
      <c r="N2943">
        <v>6</v>
      </c>
      <c r="O2943">
        <v>14</v>
      </c>
      <c r="P2943">
        <v>11</v>
      </c>
      <c r="Q2943">
        <v>13</v>
      </c>
      <c r="R2943">
        <v>16</v>
      </c>
      <c r="S2943">
        <v>20</v>
      </c>
      <c r="T2943">
        <v>18</v>
      </c>
      <c r="U2943">
        <v>17</v>
      </c>
      <c r="V2943">
        <v>4</v>
      </c>
      <c r="W2943">
        <v>14</v>
      </c>
      <c r="X2943">
        <v>16</v>
      </c>
      <c r="Y2943">
        <v>11</v>
      </c>
      <c r="Z2943">
        <v>14</v>
      </c>
      <c r="AA2943">
        <v>20</v>
      </c>
      <c r="AB2943">
        <v>29</v>
      </c>
      <c r="AC2943">
        <v>38</v>
      </c>
      <c r="AD2943">
        <v>20</v>
      </c>
      <c r="AE2943">
        <v>15</v>
      </c>
      <c r="AF2943">
        <v>22</v>
      </c>
      <c r="AG2943">
        <v>27</v>
      </c>
      <c r="AH2943">
        <v>29</v>
      </c>
      <c r="AI2943">
        <v>35</v>
      </c>
      <c r="AJ2943" s="9"/>
    </row>
    <row r="2944" spans="1:36" x14ac:dyDescent="0.3">
      <c r="A2944" s="1" t="s">
        <v>175</v>
      </c>
      <c r="B2944" s="6" t="s">
        <v>6</v>
      </c>
      <c r="C2944">
        <v>3</v>
      </c>
      <c r="D2944">
        <v>2</v>
      </c>
      <c r="E2944">
        <v>3</v>
      </c>
      <c r="F2944">
        <v>3</v>
      </c>
      <c r="G2944">
        <v>2</v>
      </c>
      <c r="H2944">
        <v>2</v>
      </c>
      <c r="I2944">
        <v>3</v>
      </c>
      <c r="J2944">
        <v>3</v>
      </c>
      <c r="K2944">
        <v>4</v>
      </c>
      <c r="L2944">
        <v>3</v>
      </c>
      <c r="M2944">
        <v>5</v>
      </c>
      <c r="N2944">
        <v>5</v>
      </c>
      <c r="O2944">
        <v>3</v>
      </c>
      <c r="P2944">
        <v>2</v>
      </c>
      <c r="Q2944">
        <v>2</v>
      </c>
      <c r="R2944">
        <v>2</v>
      </c>
      <c r="S2944">
        <v>2</v>
      </c>
      <c r="T2944">
        <v>2</v>
      </c>
      <c r="U2944">
        <v>2</v>
      </c>
      <c r="V2944">
        <v>1</v>
      </c>
      <c r="W2944">
        <v>2</v>
      </c>
      <c r="X2944">
        <v>3</v>
      </c>
      <c r="Y2944">
        <v>7</v>
      </c>
      <c r="Z2944">
        <v>6</v>
      </c>
      <c r="AA2944">
        <v>4</v>
      </c>
      <c r="AB2944">
        <v>5</v>
      </c>
      <c r="AC2944">
        <v>5</v>
      </c>
      <c r="AD2944">
        <v>7</v>
      </c>
      <c r="AE2944">
        <v>7</v>
      </c>
      <c r="AF2944">
        <v>11</v>
      </c>
      <c r="AG2944">
        <v>7</v>
      </c>
      <c r="AH2944">
        <v>8</v>
      </c>
      <c r="AI2944">
        <v>7</v>
      </c>
      <c r="AJ2944" s="9"/>
    </row>
    <row r="2945" spans="1:36" x14ac:dyDescent="0.3">
      <c r="A2945" s="1" t="s">
        <v>175</v>
      </c>
      <c r="B2945" s="6" t="s">
        <v>7</v>
      </c>
      <c r="C2945">
        <v>4</v>
      </c>
      <c r="D2945">
        <v>3</v>
      </c>
      <c r="E2945">
        <v>4</v>
      </c>
      <c r="F2945">
        <v>5</v>
      </c>
      <c r="G2945">
        <v>5</v>
      </c>
      <c r="H2945">
        <v>7</v>
      </c>
      <c r="I2945">
        <v>9</v>
      </c>
      <c r="J2945">
        <v>9</v>
      </c>
      <c r="K2945">
        <v>17</v>
      </c>
      <c r="L2945">
        <v>20</v>
      </c>
      <c r="M2945">
        <v>21</v>
      </c>
      <c r="N2945">
        <v>16</v>
      </c>
      <c r="O2945">
        <v>16</v>
      </c>
      <c r="P2945">
        <v>19</v>
      </c>
      <c r="Q2945">
        <v>25</v>
      </c>
      <c r="R2945">
        <v>35</v>
      </c>
      <c r="S2945">
        <v>40</v>
      </c>
      <c r="T2945">
        <v>38</v>
      </c>
      <c r="U2945">
        <v>39</v>
      </c>
      <c r="V2945">
        <v>42</v>
      </c>
      <c r="W2945">
        <v>41</v>
      </c>
      <c r="X2945">
        <v>40</v>
      </c>
      <c r="Y2945">
        <v>47</v>
      </c>
      <c r="Z2945">
        <v>56</v>
      </c>
      <c r="AA2945">
        <v>69</v>
      </c>
      <c r="AB2945">
        <v>79</v>
      </c>
      <c r="AC2945">
        <v>90</v>
      </c>
      <c r="AD2945">
        <v>102</v>
      </c>
      <c r="AE2945">
        <v>111</v>
      </c>
      <c r="AF2945">
        <v>115</v>
      </c>
      <c r="AG2945">
        <v>123</v>
      </c>
      <c r="AH2945">
        <v>134</v>
      </c>
      <c r="AI2945">
        <v>148</v>
      </c>
      <c r="AJ2945" s="9"/>
    </row>
    <row r="2946" spans="1:36" x14ac:dyDescent="0.3">
      <c r="A2946" s="1" t="s">
        <v>175</v>
      </c>
      <c r="B2946" s="6" t="s">
        <v>9</v>
      </c>
      <c r="AA2946">
        <v>3</v>
      </c>
      <c r="AB2946">
        <v>6</v>
      </c>
      <c r="AC2946">
        <v>6</v>
      </c>
      <c r="AD2946">
        <v>7</v>
      </c>
      <c r="AE2946">
        <v>6</v>
      </c>
      <c r="AF2946">
        <v>5</v>
      </c>
      <c r="AG2946">
        <v>4</v>
      </c>
      <c r="AH2946">
        <v>5</v>
      </c>
      <c r="AI2946">
        <v>6</v>
      </c>
      <c r="AJ2946" s="9"/>
    </row>
    <row r="2947" spans="1:36" x14ac:dyDescent="0.3">
      <c r="A2947" s="1" t="s">
        <v>175</v>
      </c>
      <c r="B2947" s="6" t="s">
        <v>259</v>
      </c>
      <c r="C2947" t="str">
        <f>IF(AND(C2946&lt;&gt;"",C2948&lt;&gt;"",$A2946=$A2947,$A2947=$A2948,$B2946="BOP5 - S245 - Communications services",$B2947="BOP5 - S246 - Postal and courier services",$B2948="BOP5 - S247 - Telecommunication services"),C2946-C2948,"")</f>
        <v/>
      </c>
      <c r="D2947" t="str">
        <f>IF(AND(D2946&lt;&gt;"",D2948&lt;&gt;"",$A2946=$A2947,$A2947=$A2948,$B2946="BOP5 - S245 - Communications services",$B2947="BOP5 - S246 - Postal and courier services",$B2948="BOP5 - S247 - Telecommunication services"),D2946-D2948,"")</f>
        <v/>
      </c>
      <c r="E2947" t="str">
        <f>IF(AND(E2946&lt;&gt;"",E2948&lt;&gt;"",$A2946=$A2947,$A2947=$A2948,$B2946="BOP5 - S245 - Communications services",$B2947="BOP5 - S246 - Postal and courier services",$B2948="BOP5 - S247 - Telecommunication services"),E2946-E2948,"")</f>
        <v/>
      </c>
      <c r="F2947" t="str">
        <f>IF(AND(F2946&lt;&gt;"",F2948&lt;&gt;"",$A2946=$A2947,$A2947=$A2948,$B2946="BOP5 - S245 - Communications services",$B2947="BOP5 - S246 - Postal and courier services",$B2948="BOP5 - S247 - Telecommunication services"),F2946-F2948,"")</f>
        <v/>
      </c>
      <c r="G2947" t="str">
        <f>IF(AND(G2946&lt;&gt;"",G2948&lt;&gt;"",$A2946=$A2947,$A2947=$A2948,$B2946="BOP5 - S245 - Communications services",$B2947="BOP5 - S246 - Postal and courier services",$B2948="BOP5 - S247 - Telecommunication services"),G2946-G2948,"")</f>
        <v/>
      </c>
      <c r="H2947" t="str">
        <f>IF(AND(H2946&lt;&gt;"",H2948&lt;&gt;"",$A2946=$A2947,$A2947=$A2948,$B2946="BOP5 - S245 - Communications services",$B2947="BOP5 - S246 - Postal and courier services",$B2948="BOP5 - S247 - Telecommunication services"),H2946-H2948,"")</f>
        <v/>
      </c>
      <c r="I2947" t="str">
        <f>IF(AND(I2946&lt;&gt;"",I2948&lt;&gt;"",$A2946=$A2947,$A2947=$A2948,$B2946="BOP5 - S245 - Communications services",$B2947="BOP5 - S246 - Postal and courier services",$B2948="BOP5 - S247 - Telecommunication services"),I2946-I2948,"")</f>
        <v/>
      </c>
      <c r="J2947" t="str">
        <f>IF(AND(J2946&lt;&gt;"",J2948&lt;&gt;"",$A2946=$A2947,$A2947=$A2948,$B2946="BOP5 - S245 - Communications services",$B2947="BOP5 - S246 - Postal and courier services",$B2948="BOP5 - S247 - Telecommunication services"),J2946-J2948,"")</f>
        <v/>
      </c>
      <c r="K2947" t="str">
        <f>IF(AND(K2946&lt;&gt;"",K2948&lt;&gt;"",$A2946=$A2947,$A2947=$A2948,$B2946="BOP5 - S245 - Communications services",$B2947="BOP5 - S246 - Postal and courier services",$B2948="BOP5 - S247 - Telecommunication services"),K2946-K2948,"")</f>
        <v/>
      </c>
      <c r="L2947" t="str">
        <f>IF(AND(L2946&lt;&gt;"",L2948&lt;&gt;"",$A2946=$A2947,$A2947=$A2948,$B2946="BOP5 - S245 - Communications services",$B2947="BOP5 - S246 - Postal and courier services",$B2948="BOP5 - S247 - Telecommunication services"),L2946-L2948,"")</f>
        <v/>
      </c>
      <c r="M2947" t="str">
        <f>IF(AND(M2946&lt;&gt;"",M2948&lt;&gt;"",$A2946=$A2947,$A2947=$A2948,$B2946="BOP5 - S245 - Communications services",$B2947="BOP5 - S246 - Postal and courier services",$B2948="BOP5 - S247 - Telecommunication services"),M2946-M2948,"")</f>
        <v/>
      </c>
      <c r="N2947" t="str">
        <f>IF(AND(N2946&lt;&gt;"",N2948&lt;&gt;"",$A2946=$A2947,$A2947=$A2948,$B2946="BOP5 - S245 - Communications services",$B2947="BOP5 - S246 - Postal and courier services",$B2948="BOP5 - S247 - Telecommunication services"),N2946-N2948,"")</f>
        <v/>
      </c>
      <c r="O2947" t="str">
        <f>IF(AND(O2946&lt;&gt;"",O2948&lt;&gt;"",$A2946=$A2947,$A2947=$A2948,$B2946="BOP5 - S245 - Communications services",$B2947="BOP5 - S246 - Postal and courier services",$B2948="BOP5 - S247 - Telecommunication services"),O2946-O2948,"")</f>
        <v/>
      </c>
      <c r="P2947" t="str">
        <f>IF(AND(P2946&lt;&gt;"",P2948&lt;&gt;"",$A2946=$A2947,$A2947=$A2948,$B2946="BOP5 - S245 - Communications services",$B2947="BOP5 - S246 - Postal and courier services",$B2948="BOP5 - S247 - Telecommunication services"),P2946-P2948,"")</f>
        <v/>
      </c>
      <c r="Q2947" t="str">
        <f>IF(AND(Q2946&lt;&gt;"",Q2948&lt;&gt;"",$A2946=$A2947,$A2947=$A2948,$B2946="BOP5 - S245 - Communications services",$B2947="BOP5 - S246 - Postal and courier services",$B2948="BOP5 - S247 - Telecommunication services"),Q2946-Q2948,"")</f>
        <v/>
      </c>
      <c r="R2947" t="str">
        <f>IF(AND(R2946&lt;&gt;"",R2948&lt;&gt;"",$A2946=$A2947,$A2947=$A2948,$B2946="BOP5 - S245 - Communications services",$B2947="BOP5 - S246 - Postal and courier services",$B2948="BOP5 - S247 - Telecommunication services"),R2946-R2948,"")</f>
        <v/>
      </c>
      <c r="S2947" t="str">
        <f>IF(AND(S2946&lt;&gt;"",S2948&lt;&gt;"",$A2946=$A2947,$A2947=$A2948,$B2946="BOP5 - S245 - Communications services",$B2947="BOP5 - S246 - Postal and courier services",$B2948="BOP5 - S247 - Telecommunication services"),S2946-S2948,"")</f>
        <v/>
      </c>
      <c r="T2947" t="str">
        <f>IF(AND(T2946&lt;&gt;"",T2948&lt;&gt;"",$A2946=$A2947,$A2947=$A2948,$B2946="BOP5 - S245 - Communications services",$B2947="BOP5 - S246 - Postal and courier services",$B2948="BOP5 - S247 - Telecommunication services"),T2946-T2948,"")</f>
        <v/>
      </c>
      <c r="U2947" t="str">
        <f>IF(AND(U2946&lt;&gt;"",U2948&lt;&gt;"",$A2946=$A2947,$A2947=$A2948,$B2946="BOP5 - S245 - Communications services",$B2947="BOP5 - S246 - Postal and courier services",$B2948="BOP5 - S247 - Telecommunication services"),U2946-U2948,"")</f>
        <v/>
      </c>
      <c r="V2947" t="str">
        <f>IF(AND(V2946&lt;&gt;"",V2948&lt;&gt;"",$A2946=$A2947,$A2947=$A2948,$B2946="BOP5 - S245 - Communications services",$B2947="BOP5 - S246 - Postal and courier services",$B2948="BOP5 - S247 - Telecommunication services"),V2946-V2948,"")</f>
        <v/>
      </c>
      <c r="W2947" t="str">
        <f>IF(AND(W2946&lt;&gt;"",W2948&lt;&gt;"",$A2946=$A2947,$A2947=$A2948,$B2946="BOP5 - S245 - Communications services",$B2947="BOP5 - S246 - Postal and courier services",$B2948="BOP5 - S247 - Telecommunication services"),W2946-W2948,"")</f>
        <v/>
      </c>
      <c r="X2947" t="str">
        <f>IF(AND(X2946&lt;&gt;"",X2948&lt;&gt;"",$A2946=$A2947,$A2947=$A2948,$B2946="BOP5 - S245 - Communications services",$B2947="BOP5 - S246 - Postal and courier services",$B2948="BOP5 - S247 - Telecommunication services"),X2946-X2948,"")</f>
        <v/>
      </c>
      <c r="Y2947" t="str">
        <f>IF(AND(Y2946&lt;&gt;"",Y2948&lt;&gt;"",$A2946=$A2947,$A2947=$A2948,$B2946="BOP5 - S245 - Communications services",$B2947="BOP5 - S246 - Postal and courier services",$B2948="BOP5 - S247 - Telecommunication services"),Y2946-Y2948,"")</f>
        <v/>
      </c>
      <c r="Z2947" t="str">
        <f>IF(AND(Z2946&lt;&gt;"",Z2948&lt;&gt;"",$A2946=$A2947,$A2947=$A2948,$B2946="BOP5 - S245 - Communications services",$B2947="BOP5 - S246 - Postal and courier services",$B2948="BOP5 - S247 - Telecommunication services"),Z2946-Z2948,"")</f>
        <v/>
      </c>
      <c r="AA2947" t="str">
        <f>IF(AND(AA2946&lt;&gt;"",AA2948&lt;&gt;"",$A2946=$A2947,$A2947=$A2948,$B2946="BOP5 - S245 - Communications services",$B2947="BOP5 - S246 - Postal and courier services",$B2948="BOP5 - S247 - Telecommunication services"),AA2946-AA2948,"")</f>
        <v/>
      </c>
      <c r="AB2947" t="str">
        <f>IF(AND(AB2946&lt;&gt;"",AB2948&lt;&gt;"",$A2946=$A2947,$A2947=$A2948,$B2946="BOP5 - S245 - Communications services",$B2947="BOP5 - S246 - Postal and courier services",$B2948="BOP5 - S247 - Telecommunication services"),AB2946-AB2948,"")</f>
        <v/>
      </c>
      <c r="AC2947" t="str">
        <f>IF(AND(AC2946&lt;&gt;"",AC2948&lt;&gt;"",$A2946=$A2947,$A2947=$A2948,$B2946="BOP5 - S245 - Communications services",$B2947="BOP5 - S246 - Postal and courier services",$B2948="BOP5 - S247 - Telecommunication services"),AC2946-AC2948,"")</f>
        <v/>
      </c>
      <c r="AD2947">
        <f>IF(AND(AD2946&lt;&gt;"",AD2948&lt;&gt;"",$A2946=$A2947,$A2947=$A2948,$B2946="BOP5 - S245 - Communications services",$B2947="BOP5 - S246 - Postal and courier services",$B2948="BOP5 - S247 - Telecommunication services"),AD2946-AD2948,"")</f>
        <v>0</v>
      </c>
      <c r="AE2947">
        <f>IF(AND(AE2946&lt;&gt;"",AE2948&lt;&gt;"",$A2946=$A2947,$A2947=$A2948,$B2946="BOP5 - S245 - Communications services",$B2947="BOP5 - S246 - Postal and courier services",$B2948="BOP5 - S247 - Telecommunication services"),AE2946-AE2948,"")</f>
        <v>0</v>
      </c>
      <c r="AF2947">
        <f>IF(AND(AF2946&lt;&gt;"",AF2948&lt;&gt;"",$A2946=$A2947,$A2947=$A2948,$B2946="BOP5 - S245 - Communications services",$B2947="BOP5 - S246 - Postal and courier services",$B2948="BOP5 - S247 - Telecommunication services"),AF2946-AF2948,"")</f>
        <v>0</v>
      </c>
      <c r="AG2947">
        <f>IF(AND(AG2946&lt;&gt;"",AG2948&lt;&gt;"",$A2946=$A2947,$A2947=$A2948,$B2946="BOP5 - S245 - Communications services",$B2947="BOP5 - S246 - Postal and courier services",$B2948="BOP5 - S247 - Telecommunication services"),AG2946-AG2948,"")</f>
        <v>0</v>
      </c>
      <c r="AH2947">
        <f>IF(AND(AH2946&lt;&gt;"",AH2948&lt;&gt;"",$A2946=$A2947,$A2947=$A2948,$B2946="BOP5 - S245 - Communications services",$B2947="BOP5 - S246 - Postal and courier services",$B2948="BOP5 - S247 - Telecommunication services"),AH2946-AH2948,"")</f>
        <v>1</v>
      </c>
      <c r="AI2947">
        <f>IF(AND(AI2946&lt;&gt;"",AI2948&lt;&gt;"",$A2946=$A2947,$A2947=$A2948,$B2946="BOP5 - S245 - Communications services",$B2947="BOP5 - S246 - Postal and courier services",$B2948="BOP5 - S247 - Telecommunication services"),AI2946-AI2948,"")</f>
        <v>1</v>
      </c>
      <c r="AJ2947" s="16" t="str">
        <f>IF(AND(AJ2946&lt;&gt;"",AJ2948&lt;&gt;"",$A2946=$A2947,$A2947=$A2948,$B2946="BOP5 - S245 - Communications services",$B2947="BOP5 - S246 - Postal and courier services",$B2948="BOP5 - S247 - Telecommunication services"),AJ2946-AJ2948,"")</f>
        <v/>
      </c>
    </row>
    <row r="2948" spans="1:36" x14ac:dyDescent="0.3">
      <c r="A2948" s="1" t="s">
        <v>175</v>
      </c>
      <c r="B2948" s="6" t="s">
        <v>10</v>
      </c>
      <c r="AD2948">
        <v>7</v>
      </c>
      <c r="AE2948">
        <v>6</v>
      </c>
      <c r="AF2948">
        <v>5</v>
      </c>
      <c r="AG2948">
        <v>4</v>
      </c>
      <c r="AH2948">
        <v>4</v>
      </c>
      <c r="AI2948">
        <v>5</v>
      </c>
      <c r="AJ2948" s="9"/>
    </row>
    <row r="2949" spans="1:36" x14ac:dyDescent="0.3">
      <c r="A2949" s="1" t="s">
        <v>175</v>
      </c>
      <c r="B2949" s="6" t="s">
        <v>11</v>
      </c>
      <c r="AA2949">
        <v>1</v>
      </c>
      <c r="AB2949">
        <v>5</v>
      </c>
      <c r="AC2949">
        <v>3</v>
      </c>
      <c r="AD2949">
        <v>1</v>
      </c>
      <c r="AE2949">
        <v>0</v>
      </c>
      <c r="AF2949">
        <v>2</v>
      </c>
      <c r="AG2949">
        <v>9</v>
      </c>
      <c r="AH2949">
        <v>6</v>
      </c>
      <c r="AI2949">
        <v>10</v>
      </c>
      <c r="AJ2949" s="9"/>
    </row>
    <row r="2950" spans="1:36" x14ac:dyDescent="0.3">
      <c r="A2950" s="1" t="s">
        <v>175</v>
      </c>
      <c r="B2950" s="6" t="s">
        <v>12</v>
      </c>
      <c r="C2950">
        <v>0</v>
      </c>
      <c r="D2950">
        <v>0</v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0</v>
      </c>
      <c r="M2950">
        <v>0</v>
      </c>
      <c r="N2950">
        <v>0</v>
      </c>
      <c r="O2950">
        <v>0</v>
      </c>
      <c r="P2950">
        <v>0</v>
      </c>
      <c r="Q2950">
        <v>1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0</v>
      </c>
      <c r="Y2950">
        <v>1</v>
      </c>
      <c r="Z2950">
        <v>0</v>
      </c>
      <c r="AA2950">
        <v>2</v>
      </c>
      <c r="AB2950">
        <v>1</v>
      </c>
      <c r="AC2950">
        <v>4</v>
      </c>
      <c r="AI2950">
        <v>0</v>
      </c>
      <c r="AJ2950" s="9"/>
    </row>
    <row r="2951" spans="1:36" x14ac:dyDescent="0.3">
      <c r="A2951" s="1" t="s">
        <v>175</v>
      </c>
      <c r="B2951" s="6" t="s">
        <v>13</v>
      </c>
      <c r="AI2951">
        <v>2</v>
      </c>
      <c r="AJ2951" s="9"/>
    </row>
    <row r="2952" spans="1:36" x14ac:dyDescent="0.3">
      <c r="A2952" s="1" t="s">
        <v>175</v>
      </c>
      <c r="B2952" s="6" t="s">
        <v>14</v>
      </c>
      <c r="AA2952">
        <v>0</v>
      </c>
      <c r="AB2952">
        <v>0</v>
      </c>
      <c r="AC2952">
        <v>2</v>
      </c>
      <c r="AD2952">
        <v>0</v>
      </c>
      <c r="AE2952">
        <v>0</v>
      </c>
      <c r="AF2952">
        <v>0</v>
      </c>
      <c r="AG2952">
        <v>1</v>
      </c>
      <c r="AH2952">
        <v>1</v>
      </c>
      <c r="AI2952">
        <v>1</v>
      </c>
      <c r="AJ2952" s="11"/>
    </row>
    <row r="2953" spans="1:36" x14ac:dyDescent="0.3">
      <c r="A2953" s="1" t="s">
        <v>175</v>
      </c>
      <c r="B2953" s="6" t="s">
        <v>15</v>
      </c>
      <c r="AD2953">
        <v>0</v>
      </c>
      <c r="AE2953">
        <v>0</v>
      </c>
      <c r="AF2953">
        <v>0</v>
      </c>
      <c r="AG2953">
        <v>1</v>
      </c>
      <c r="AH2953">
        <v>1</v>
      </c>
      <c r="AI2953">
        <v>1</v>
      </c>
      <c r="AJ2953" s="9"/>
    </row>
    <row r="2954" spans="1:36" x14ac:dyDescent="0.3">
      <c r="A2954" s="1" t="s">
        <v>175</v>
      </c>
      <c r="B2954" s="6" t="s">
        <v>260</v>
      </c>
      <c r="C2954" t="str">
        <f>IF(AND(C2952&lt;&gt;"",C2953&lt;&gt;"",$A2952=$A2953,$A2953=$A2954,$B2952="BOP5 - S262 - Computer and information services",$B2953="BOP5 - S263 - Computer services",$B2954="BOP5 - S264 - Information services"),C2952-C2953,"")</f>
        <v/>
      </c>
      <c r="D2954" t="str">
        <f>IF(AND(D2952&lt;&gt;"",D2953&lt;&gt;"",$A2952=$A2953,$A2953=$A2954,$B2952="BOP5 - S262 - Computer and information services",$B2953="BOP5 - S263 - Computer services",$B2954="BOP5 - S264 - Information services"),D2952-D2953,"")</f>
        <v/>
      </c>
      <c r="E2954" t="str">
        <f>IF(AND(E2952&lt;&gt;"",E2953&lt;&gt;"",$A2952=$A2953,$A2953=$A2954,$B2952="BOP5 - S262 - Computer and information services",$B2953="BOP5 - S263 - Computer services",$B2954="BOP5 - S264 - Information services"),E2952-E2953,"")</f>
        <v/>
      </c>
      <c r="F2954" t="str">
        <f>IF(AND(F2952&lt;&gt;"",F2953&lt;&gt;"",$A2952=$A2953,$A2953=$A2954,$B2952="BOP5 - S262 - Computer and information services",$B2953="BOP5 - S263 - Computer services",$B2954="BOP5 - S264 - Information services"),F2952-F2953,"")</f>
        <v/>
      </c>
      <c r="G2954" t="str">
        <f>IF(AND(G2952&lt;&gt;"",G2953&lt;&gt;"",$A2952=$A2953,$A2953=$A2954,$B2952="BOP5 - S262 - Computer and information services",$B2953="BOP5 - S263 - Computer services",$B2954="BOP5 - S264 - Information services"),G2952-G2953,"")</f>
        <v/>
      </c>
      <c r="H2954" t="str">
        <f>IF(AND(H2952&lt;&gt;"",H2953&lt;&gt;"",$A2952=$A2953,$A2953=$A2954,$B2952="BOP5 - S262 - Computer and information services",$B2953="BOP5 - S263 - Computer services",$B2954="BOP5 - S264 - Information services"),H2952-H2953,"")</f>
        <v/>
      </c>
      <c r="I2954" t="str">
        <f>IF(AND(I2952&lt;&gt;"",I2953&lt;&gt;"",$A2952=$A2953,$A2953=$A2954,$B2952="BOP5 - S262 - Computer and information services",$B2953="BOP5 - S263 - Computer services",$B2954="BOP5 - S264 - Information services"),I2952-I2953,"")</f>
        <v/>
      </c>
      <c r="J2954" t="str">
        <f>IF(AND(J2952&lt;&gt;"",J2953&lt;&gt;"",$A2952=$A2953,$A2953=$A2954,$B2952="BOP5 - S262 - Computer and information services",$B2953="BOP5 - S263 - Computer services",$B2954="BOP5 - S264 - Information services"),J2952-J2953,"")</f>
        <v/>
      </c>
      <c r="K2954" t="str">
        <f>IF(AND(K2952&lt;&gt;"",K2953&lt;&gt;"",$A2952=$A2953,$A2953=$A2954,$B2952="BOP5 - S262 - Computer and information services",$B2953="BOP5 - S263 - Computer services",$B2954="BOP5 - S264 - Information services"),K2952-K2953,"")</f>
        <v/>
      </c>
      <c r="L2954" t="str">
        <f>IF(AND(L2952&lt;&gt;"",L2953&lt;&gt;"",$A2952=$A2953,$A2953=$A2954,$B2952="BOP5 - S262 - Computer and information services",$B2953="BOP5 - S263 - Computer services",$B2954="BOP5 - S264 - Information services"),L2952-L2953,"")</f>
        <v/>
      </c>
      <c r="M2954" t="str">
        <f>IF(AND(M2952&lt;&gt;"",M2953&lt;&gt;"",$A2952=$A2953,$A2953=$A2954,$B2952="BOP5 - S262 - Computer and information services",$B2953="BOP5 - S263 - Computer services",$B2954="BOP5 - S264 - Information services"),M2952-M2953,"")</f>
        <v/>
      </c>
      <c r="N2954" t="str">
        <f>IF(AND(N2952&lt;&gt;"",N2953&lt;&gt;"",$A2952=$A2953,$A2953=$A2954,$B2952="BOP5 - S262 - Computer and information services",$B2953="BOP5 - S263 - Computer services",$B2954="BOP5 - S264 - Information services"),N2952-N2953,"")</f>
        <v/>
      </c>
      <c r="O2954" t="str">
        <f>IF(AND(O2952&lt;&gt;"",O2953&lt;&gt;"",$A2952=$A2953,$A2953=$A2954,$B2952="BOP5 - S262 - Computer and information services",$B2953="BOP5 - S263 - Computer services",$B2954="BOP5 - S264 - Information services"),O2952-O2953,"")</f>
        <v/>
      </c>
      <c r="P2954" t="str">
        <f>IF(AND(P2952&lt;&gt;"",P2953&lt;&gt;"",$A2952=$A2953,$A2953=$A2954,$B2952="BOP5 - S262 - Computer and information services",$B2953="BOP5 - S263 - Computer services",$B2954="BOP5 - S264 - Information services"),P2952-P2953,"")</f>
        <v/>
      </c>
      <c r="Q2954" t="str">
        <f>IF(AND(Q2952&lt;&gt;"",Q2953&lt;&gt;"",$A2952=$A2953,$A2953=$A2954,$B2952="BOP5 - S262 - Computer and information services",$B2953="BOP5 - S263 - Computer services",$B2954="BOP5 - S264 - Information services"),Q2952-Q2953,"")</f>
        <v/>
      </c>
      <c r="R2954" t="str">
        <f>IF(AND(R2952&lt;&gt;"",R2953&lt;&gt;"",$A2952=$A2953,$A2953=$A2954,$B2952="BOP5 - S262 - Computer and information services",$B2953="BOP5 - S263 - Computer services",$B2954="BOP5 - S264 - Information services"),R2952-R2953,"")</f>
        <v/>
      </c>
      <c r="S2954" t="str">
        <f>IF(AND(S2952&lt;&gt;"",S2953&lt;&gt;"",$A2952=$A2953,$A2953=$A2954,$B2952="BOP5 - S262 - Computer and information services",$B2953="BOP5 - S263 - Computer services",$B2954="BOP5 - S264 - Information services"),S2952-S2953,"")</f>
        <v/>
      </c>
      <c r="T2954" t="str">
        <f>IF(AND(T2952&lt;&gt;"",T2953&lt;&gt;"",$A2952=$A2953,$A2953=$A2954,$B2952="BOP5 - S262 - Computer and information services",$B2953="BOP5 - S263 - Computer services",$B2954="BOP5 - S264 - Information services"),T2952-T2953,"")</f>
        <v/>
      </c>
      <c r="U2954" t="str">
        <f>IF(AND(U2952&lt;&gt;"",U2953&lt;&gt;"",$A2952=$A2953,$A2953=$A2954,$B2952="BOP5 - S262 - Computer and information services",$B2953="BOP5 - S263 - Computer services",$B2954="BOP5 - S264 - Information services"),U2952-U2953,"")</f>
        <v/>
      </c>
      <c r="V2954" t="str">
        <f>IF(AND(V2952&lt;&gt;"",V2953&lt;&gt;"",$A2952=$A2953,$A2953=$A2954,$B2952="BOP5 - S262 - Computer and information services",$B2953="BOP5 - S263 - Computer services",$B2954="BOP5 - S264 - Information services"),V2952-V2953,"")</f>
        <v/>
      </c>
      <c r="W2954" t="str">
        <f>IF(AND(W2952&lt;&gt;"",W2953&lt;&gt;"",$A2952=$A2953,$A2953=$A2954,$B2952="BOP5 - S262 - Computer and information services",$B2953="BOP5 - S263 - Computer services",$B2954="BOP5 - S264 - Information services"),W2952-W2953,"")</f>
        <v/>
      </c>
      <c r="X2954" t="str">
        <f>IF(AND(X2952&lt;&gt;"",X2953&lt;&gt;"",$A2952=$A2953,$A2953=$A2954,$B2952="BOP5 - S262 - Computer and information services",$B2953="BOP5 - S263 - Computer services",$B2954="BOP5 - S264 - Information services"),X2952-X2953,"")</f>
        <v/>
      </c>
      <c r="Y2954" t="str">
        <f>IF(AND(Y2952&lt;&gt;"",Y2953&lt;&gt;"",$A2952=$A2953,$A2953=$A2954,$B2952="BOP5 - S262 - Computer and information services",$B2953="BOP5 - S263 - Computer services",$B2954="BOP5 - S264 - Information services"),Y2952-Y2953,"")</f>
        <v/>
      </c>
      <c r="Z2954" t="str">
        <f>IF(AND(Z2952&lt;&gt;"",Z2953&lt;&gt;"",$A2952=$A2953,$A2953=$A2954,$B2952="BOP5 - S262 - Computer and information services",$B2953="BOP5 - S263 - Computer services",$B2954="BOP5 - S264 - Information services"),Z2952-Z2953,"")</f>
        <v/>
      </c>
      <c r="AA2954" t="str">
        <f>IF(AND(AA2952&lt;&gt;"",AA2953&lt;&gt;"",$A2952=$A2953,$A2953=$A2954,$B2952="BOP5 - S262 - Computer and information services",$B2953="BOP5 - S263 - Computer services",$B2954="BOP5 - S264 - Information services"),AA2952-AA2953,"")</f>
        <v/>
      </c>
      <c r="AB2954" t="str">
        <f>IF(AND(AB2952&lt;&gt;"",AB2953&lt;&gt;"",$A2952=$A2953,$A2953=$A2954,$B2952="BOP5 - S262 - Computer and information services",$B2953="BOP5 - S263 - Computer services",$B2954="BOP5 - S264 - Information services"),AB2952-AB2953,"")</f>
        <v/>
      </c>
      <c r="AC2954" t="str">
        <f>IF(AND(AC2952&lt;&gt;"",AC2953&lt;&gt;"",$A2952=$A2953,$A2953=$A2954,$B2952="BOP5 - S262 - Computer and information services",$B2953="BOP5 - S263 - Computer services",$B2954="BOP5 - S264 - Information services"),AC2952-AC2953,"")</f>
        <v/>
      </c>
      <c r="AD2954">
        <f>IF(AND(AD2952&lt;&gt;"",AD2953&lt;&gt;"",$A2952=$A2953,$A2953=$A2954,$B2952="BOP5 - S262 - Computer and information services",$B2953="BOP5 - S263 - Computer services",$B2954="BOP5 - S264 - Information services"),AD2952-AD2953,"")</f>
        <v>0</v>
      </c>
      <c r="AE2954">
        <f>IF(AND(AE2952&lt;&gt;"",AE2953&lt;&gt;"",$A2952=$A2953,$A2953=$A2954,$B2952="BOP5 - S262 - Computer and information services",$B2953="BOP5 - S263 - Computer services",$B2954="BOP5 - S264 - Information services"),AE2952-AE2953,"")</f>
        <v>0</v>
      </c>
      <c r="AF2954">
        <f>IF(AND(AF2952&lt;&gt;"",AF2953&lt;&gt;"",$A2952=$A2953,$A2953=$A2954,$B2952="BOP5 - S262 - Computer and information services",$B2953="BOP5 - S263 - Computer services",$B2954="BOP5 - S264 - Information services"),AF2952-AF2953,"")</f>
        <v>0</v>
      </c>
      <c r="AG2954">
        <f>IF(AND(AG2952&lt;&gt;"",AG2953&lt;&gt;"",$A2952=$A2953,$A2953=$A2954,$B2952="BOP5 - S262 - Computer and information services",$B2953="BOP5 - S263 - Computer services",$B2954="BOP5 - S264 - Information services"),AG2952-AG2953,"")</f>
        <v>0</v>
      </c>
      <c r="AH2954">
        <f>IF(AND(AH2952&lt;&gt;"",AH2953&lt;&gt;"",$A2952=$A2953,$A2953=$A2954,$B2952="BOP5 - S262 - Computer and information services",$B2953="BOP5 - S263 - Computer services",$B2954="BOP5 - S264 - Information services"),AH2952-AH2953,"")</f>
        <v>0</v>
      </c>
      <c r="AI2954">
        <f>IF(AND(AI2952&lt;&gt;"",AI2953&lt;&gt;"",$A2952=$A2953,$A2953=$A2954,$B2952="BOP5 - S262 - Computer and information services",$B2953="BOP5 - S263 - Computer services",$B2954="BOP5 - S264 - Information services"),AI2952-AI2953,"")</f>
        <v>0</v>
      </c>
      <c r="AJ2954" s="16" t="str">
        <f>IF(AND(AJ2952&lt;&gt;"",AJ2953&lt;&gt;"",$A2952=$A2953,$A2953=$A2954,$B2952="BOP5 - S262 - Computer and information services",$B2953="BOP5 - S263 - Computer services",$B2954="BOP5 - S264 - Information services"),AJ2952-AJ2953,"")</f>
        <v/>
      </c>
    </row>
    <row r="2955" spans="1:36" x14ac:dyDescent="0.3">
      <c r="A2955" s="1" t="s">
        <v>175</v>
      </c>
      <c r="B2955" s="6" t="s">
        <v>16</v>
      </c>
      <c r="N2955">
        <v>0</v>
      </c>
      <c r="O2955">
        <v>0</v>
      </c>
      <c r="P2955">
        <v>0</v>
      </c>
      <c r="Q2955">
        <v>0</v>
      </c>
      <c r="AJ2955" s="9"/>
    </row>
    <row r="2956" spans="1:36" x14ac:dyDescent="0.3">
      <c r="A2956" s="1" t="s">
        <v>175</v>
      </c>
      <c r="B2956" s="6" t="s">
        <v>17</v>
      </c>
      <c r="C2956">
        <v>1</v>
      </c>
      <c r="D2956">
        <v>1</v>
      </c>
      <c r="E2956">
        <v>1</v>
      </c>
      <c r="F2956">
        <v>1</v>
      </c>
      <c r="G2956">
        <v>1</v>
      </c>
      <c r="H2956">
        <v>1</v>
      </c>
      <c r="I2956">
        <v>2</v>
      </c>
      <c r="J2956">
        <v>4</v>
      </c>
      <c r="K2956">
        <v>5</v>
      </c>
      <c r="L2956">
        <v>6</v>
      </c>
      <c r="M2956">
        <v>8</v>
      </c>
      <c r="N2956">
        <v>5</v>
      </c>
      <c r="O2956">
        <v>14</v>
      </c>
      <c r="P2956">
        <v>11</v>
      </c>
      <c r="Q2956">
        <v>5</v>
      </c>
      <c r="R2956">
        <v>16</v>
      </c>
      <c r="S2956">
        <v>20</v>
      </c>
      <c r="T2956">
        <v>18</v>
      </c>
      <c r="U2956">
        <v>17</v>
      </c>
      <c r="V2956">
        <v>4</v>
      </c>
      <c r="W2956">
        <v>14</v>
      </c>
      <c r="X2956">
        <v>15</v>
      </c>
      <c r="Y2956">
        <v>10</v>
      </c>
      <c r="Z2956">
        <v>14</v>
      </c>
      <c r="AA2956">
        <v>14</v>
      </c>
      <c r="AB2956">
        <v>16</v>
      </c>
      <c r="AC2956">
        <v>22</v>
      </c>
      <c r="AD2956">
        <v>9</v>
      </c>
      <c r="AE2956">
        <v>8</v>
      </c>
      <c r="AF2956">
        <v>13</v>
      </c>
      <c r="AG2956">
        <v>12</v>
      </c>
      <c r="AH2956">
        <v>16</v>
      </c>
      <c r="AI2956">
        <v>10</v>
      </c>
      <c r="AJ2956" s="9"/>
    </row>
    <row r="2957" spans="1:36" x14ac:dyDescent="0.3">
      <c r="A2957" s="1" t="s">
        <v>175</v>
      </c>
      <c r="B2957" s="6" t="s">
        <v>18</v>
      </c>
      <c r="Q2957">
        <v>6</v>
      </c>
      <c r="AA2957">
        <v>0</v>
      </c>
      <c r="AB2957">
        <v>1</v>
      </c>
      <c r="AC2957">
        <v>2</v>
      </c>
      <c r="AD2957">
        <v>3</v>
      </c>
      <c r="AE2957">
        <v>1</v>
      </c>
      <c r="AF2957">
        <v>1</v>
      </c>
      <c r="AG2957">
        <v>1</v>
      </c>
      <c r="AH2957">
        <v>1</v>
      </c>
      <c r="AI2957">
        <v>4</v>
      </c>
      <c r="AJ2957" s="9"/>
    </row>
    <row r="2958" spans="1:36" x14ac:dyDescent="0.3">
      <c r="A2958" s="1" t="s">
        <v>175</v>
      </c>
      <c r="B2958" s="6" t="s">
        <v>261</v>
      </c>
      <c r="C2958" t="str">
        <f>IF(AND(C2956&lt;&gt;"",C2957&lt;&gt;"",$A2956=$A2957,$A2957=$A2958,$B2956="BOP5 - S287 - Personal, cultural and recreational services",$B2957="BOP5 - S288 - Audio-visual and related services",$B2958="BOP5 - S289 - Other personal, cultural and recreational services"),C2956-C2957,"")</f>
        <v/>
      </c>
      <c r="D2958" t="str">
        <f>IF(AND(D2956&lt;&gt;"",D2957&lt;&gt;"",$A2956=$A2957,$A2957=$A2958,$B2956="BOP5 - S287 - Personal, cultural and recreational services",$B2957="BOP5 - S288 - Audio-visual and related services",$B2958="BOP5 - S289 - Other personal, cultural and recreational services"),D2956-D2957,"")</f>
        <v/>
      </c>
      <c r="E2958" t="str">
        <f>IF(AND(E2956&lt;&gt;"",E2957&lt;&gt;"",$A2956=$A2957,$A2957=$A2958,$B2956="BOP5 - S287 - Personal, cultural and recreational services",$B2957="BOP5 - S288 - Audio-visual and related services",$B2958="BOP5 - S289 - Other personal, cultural and recreational services"),E2956-E2957,"")</f>
        <v/>
      </c>
      <c r="F2958" t="str">
        <f>IF(AND(F2956&lt;&gt;"",F2957&lt;&gt;"",$A2956=$A2957,$A2957=$A2958,$B2956="BOP5 - S287 - Personal, cultural and recreational services",$B2957="BOP5 - S288 - Audio-visual and related services",$B2958="BOP5 - S289 - Other personal, cultural and recreational services"),F2956-F2957,"")</f>
        <v/>
      </c>
      <c r="G2958" t="str">
        <f>IF(AND(G2956&lt;&gt;"",G2957&lt;&gt;"",$A2956=$A2957,$A2957=$A2958,$B2956="BOP5 - S287 - Personal, cultural and recreational services",$B2957="BOP5 - S288 - Audio-visual and related services",$B2958="BOP5 - S289 - Other personal, cultural and recreational services"),G2956-G2957,"")</f>
        <v/>
      </c>
      <c r="H2958" t="str">
        <f>IF(AND(H2956&lt;&gt;"",H2957&lt;&gt;"",$A2956=$A2957,$A2957=$A2958,$B2956="BOP5 - S287 - Personal, cultural and recreational services",$B2957="BOP5 - S288 - Audio-visual and related services",$B2958="BOP5 - S289 - Other personal, cultural and recreational services"),H2956-H2957,"")</f>
        <v/>
      </c>
      <c r="I2958" t="str">
        <f>IF(AND(I2956&lt;&gt;"",I2957&lt;&gt;"",$A2956=$A2957,$A2957=$A2958,$B2956="BOP5 - S287 - Personal, cultural and recreational services",$B2957="BOP5 - S288 - Audio-visual and related services",$B2958="BOP5 - S289 - Other personal, cultural and recreational services"),I2956-I2957,"")</f>
        <v/>
      </c>
      <c r="J2958" t="str">
        <f>IF(AND(J2956&lt;&gt;"",J2957&lt;&gt;"",$A2956=$A2957,$A2957=$A2958,$B2956="BOP5 - S287 - Personal, cultural and recreational services",$B2957="BOP5 - S288 - Audio-visual and related services",$B2958="BOP5 - S289 - Other personal, cultural and recreational services"),J2956-J2957,"")</f>
        <v/>
      </c>
      <c r="K2958" t="str">
        <f>IF(AND(K2956&lt;&gt;"",K2957&lt;&gt;"",$A2956=$A2957,$A2957=$A2958,$B2956="BOP5 - S287 - Personal, cultural and recreational services",$B2957="BOP5 - S288 - Audio-visual and related services",$B2958="BOP5 - S289 - Other personal, cultural and recreational services"),K2956-K2957,"")</f>
        <v/>
      </c>
      <c r="L2958" t="str">
        <f>IF(AND(L2956&lt;&gt;"",L2957&lt;&gt;"",$A2956=$A2957,$A2957=$A2958,$B2956="BOP5 - S287 - Personal, cultural and recreational services",$B2957="BOP5 - S288 - Audio-visual and related services",$B2958="BOP5 - S289 - Other personal, cultural and recreational services"),L2956-L2957,"")</f>
        <v/>
      </c>
      <c r="M2958" t="str">
        <f>IF(AND(M2956&lt;&gt;"",M2957&lt;&gt;"",$A2956=$A2957,$A2957=$A2958,$B2956="BOP5 - S287 - Personal, cultural and recreational services",$B2957="BOP5 - S288 - Audio-visual and related services",$B2958="BOP5 - S289 - Other personal, cultural and recreational services"),M2956-M2957,"")</f>
        <v/>
      </c>
      <c r="N2958" t="str">
        <f>IF(AND(N2956&lt;&gt;"",N2957&lt;&gt;"",$A2956=$A2957,$A2957=$A2958,$B2956="BOP5 - S287 - Personal, cultural and recreational services",$B2957="BOP5 - S288 - Audio-visual and related services",$B2958="BOP5 - S289 - Other personal, cultural and recreational services"),N2956-N2957,"")</f>
        <v/>
      </c>
      <c r="O2958" t="str">
        <f>IF(AND(O2956&lt;&gt;"",O2957&lt;&gt;"",$A2956=$A2957,$A2957=$A2958,$B2956="BOP5 - S287 - Personal, cultural and recreational services",$B2957="BOP5 - S288 - Audio-visual and related services",$B2958="BOP5 - S289 - Other personal, cultural and recreational services"),O2956-O2957,"")</f>
        <v/>
      </c>
      <c r="P2958" t="str">
        <f>IF(AND(P2956&lt;&gt;"",P2957&lt;&gt;"",$A2956=$A2957,$A2957=$A2958,$B2956="BOP5 - S287 - Personal, cultural and recreational services",$B2957="BOP5 - S288 - Audio-visual and related services",$B2958="BOP5 - S289 - Other personal, cultural and recreational services"),P2956-P2957,"")</f>
        <v/>
      </c>
      <c r="Q2958" t="str">
        <f>IF(AND(Q2956&lt;&gt;"",Q2957&lt;&gt;"",$A2956=$A2957,$A2957=$A2958,$B2956="BOP5 - S287 - Personal, cultural and recreational services",$B2957="BOP5 - S288 - Audio-visual and related services",$B2958="BOP5 - S289 - Other personal, cultural and recreational services"),Q2956-Q2957,"")</f>
        <v/>
      </c>
      <c r="R2958" t="str">
        <f>IF(AND(R2956&lt;&gt;"",R2957&lt;&gt;"",$A2956=$A2957,$A2957=$A2958,$B2956="BOP5 - S287 - Personal, cultural and recreational services",$B2957="BOP5 - S288 - Audio-visual and related services",$B2958="BOP5 - S289 - Other personal, cultural and recreational services"),R2956-R2957,"")</f>
        <v/>
      </c>
      <c r="S2958" t="str">
        <f>IF(AND(S2956&lt;&gt;"",S2957&lt;&gt;"",$A2956=$A2957,$A2957=$A2958,$B2956="BOP5 - S287 - Personal, cultural and recreational services",$B2957="BOP5 - S288 - Audio-visual and related services",$B2958="BOP5 - S289 - Other personal, cultural and recreational services"),S2956-S2957,"")</f>
        <v/>
      </c>
      <c r="T2958" t="str">
        <f>IF(AND(T2956&lt;&gt;"",T2957&lt;&gt;"",$A2956=$A2957,$A2957=$A2958,$B2956="BOP5 - S287 - Personal, cultural and recreational services",$B2957="BOP5 - S288 - Audio-visual and related services",$B2958="BOP5 - S289 - Other personal, cultural and recreational services"),T2956-T2957,"")</f>
        <v/>
      </c>
      <c r="U2958" t="str">
        <f>IF(AND(U2956&lt;&gt;"",U2957&lt;&gt;"",$A2956=$A2957,$A2957=$A2958,$B2956="BOP5 - S287 - Personal, cultural and recreational services",$B2957="BOP5 - S288 - Audio-visual and related services",$B2958="BOP5 - S289 - Other personal, cultural and recreational services"),U2956-U2957,"")</f>
        <v/>
      </c>
      <c r="V2958" t="str">
        <f>IF(AND(V2956&lt;&gt;"",V2957&lt;&gt;"",$A2956=$A2957,$A2957=$A2958,$B2956="BOP5 - S287 - Personal, cultural and recreational services",$B2957="BOP5 - S288 - Audio-visual and related services",$B2958="BOP5 - S289 - Other personal, cultural and recreational services"),V2956-V2957,"")</f>
        <v/>
      </c>
      <c r="W2958" t="str">
        <f>IF(AND(W2956&lt;&gt;"",W2957&lt;&gt;"",$A2956=$A2957,$A2957=$A2958,$B2956="BOP5 - S287 - Personal, cultural and recreational services",$B2957="BOP5 - S288 - Audio-visual and related services",$B2958="BOP5 - S289 - Other personal, cultural and recreational services"),W2956-W2957,"")</f>
        <v/>
      </c>
      <c r="X2958" t="str">
        <f>IF(AND(X2956&lt;&gt;"",X2957&lt;&gt;"",$A2956=$A2957,$A2957=$A2958,$B2956="BOP5 - S287 - Personal, cultural and recreational services",$B2957="BOP5 - S288 - Audio-visual and related services",$B2958="BOP5 - S289 - Other personal, cultural and recreational services"),X2956-X2957,"")</f>
        <v/>
      </c>
      <c r="Y2958" t="str">
        <f>IF(AND(Y2956&lt;&gt;"",Y2957&lt;&gt;"",$A2956=$A2957,$A2957=$A2958,$B2956="BOP5 - S287 - Personal, cultural and recreational services",$B2957="BOP5 - S288 - Audio-visual and related services",$B2958="BOP5 - S289 - Other personal, cultural and recreational services"),Y2956-Y2957,"")</f>
        <v/>
      </c>
      <c r="Z2958" t="str">
        <f>IF(AND(Z2956&lt;&gt;"",Z2957&lt;&gt;"",$A2956=$A2957,$A2957=$A2958,$B2956="BOP5 - S287 - Personal, cultural and recreational services",$B2957="BOP5 - S288 - Audio-visual and related services",$B2958="BOP5 - S289 - Other personal, cultural and recreational services"),Z2956-Z2957,"")</f>
        <v/>
      </c>
      <c r="AA2958" t="str">
        <f>IF(AND(AA2956&lt;&gt;"",AA2957&lt;&gt;"",$A2956=$A2957,$A2957=$A2958,$B2956="BOP5 - S287 - Personal, cultural and recreational services",$B2957="BOP5 - S288 - Audio-visual and related services",$B2958="BOP5 - S289 - Other personal, cultural and recreational services"),AA2956-AA2957,"")</f>
        <v/>
      </c>
      <c r="AB2958" t="str">
        <f>IF(AND(AB2956&lt;&gt;"",AB2957&lt;&gt;"",$A2956=$A2957,$A2957=$A2958,$B2956="BOP5 - S287 - Personal, cultural and recreational services",$B2957="BOP5 - S288 - Audio-visual and related services",$B2958="BOP5 - S289 - Other personal, cultural and recreational services"),AB2956-AB2957,"")</f>
        <v/>
      </c>
      <c r="AC2958" t="str">
        <f>IF(AND(AC2956&lt;&gt;"",AC2957&lt;&gt;"",$A2956=$A2957,$A2957=$A2958,$B2956="BOP5 - S287 - Personal, cultural and recreational services",$B2957="BOP5 - S288 - Audio-visual and related services",$B2958="BOP5 - S289 - Other personal, cultural and recreational services"),AC2956-AC2957,"")</f>
        <v/>
      </c>
      <c r="AD2958" t="str">
        <f>IF(AND(AD2956&lt;&gt;"",AD2957&lt;&gt;"",$A2956=$A2957,$A2957=$A2958,$B2956="BOP5 - S287 - Personal, cultural and recreational services",$B2957="BOP5 - S288 - Audio-visual and related services",$B2958="BOP5 - S289 - Other personal, cultural and recreational services"),AD2956-AD2957,"")</f>
        <v/>
      </c>
      <c r="AE2958" t="str">
        <f>IF(AND(AE2956&lt;&gt;"",AE2957&lt;&gt;"",$A2956=$A2957,$A2957=$A2958,$B2956="BOP5 - S287 - Personal, cultural and recreational services",$B2957="BOP5 - S288 - Audio-visual and related services",$B2958="BOP5 - S289 - Other personal, cultural and recreational services"),AE2956-AE2957,"")</f>
        <v/>
      </c>
      <c r="AF2958" t="str">
        <f>IF(AND(AF2956&lt;&gt;"",AF2957&lt;&gt;"",$A2956=$A2957,$A2957=$A2958,$B2956="BOP5 - S287 - Personal, cultural and recreational services",$B2957="BOP5 - S288 - Audio-visual and related services",$B2958="BOP5 - S289 - Other personal, cultural and recreational services"),AF2956-AF2957,"")</f>
        <v/>
      </c>
      <c r="AG2958" t="str">
        <f>IF(AND(AG2956&lt;&gt;"",AG2957&lt;&gt;"",$A2956=$A2957,$A2957=$A2958,$B2956="BOP5 - S287 - Personal, cultural and recreational services",$B2957="BOP5 - S288 - Audio-visual and related services",$B2958="BOP5 - S289 - Other personal, cultural and recreational services"),AG2956-AG2957,"")</f>
        <v/>
      </c>
      <c r="AH2958" t="str">
        <f>IF(AND(AH2956&lt;&gt;"",AH2957&lt;&gt;"",$A2956=$A2957,$A2957=$A2958,$B2956="BOP5 - S287 - Personal, cultural and recreational services",$B2957="BOP5 - S288 - Audio-visual and related services",$B2958="BOP5 - S289 - Other personal, cultural and recreational services"),AH2956-AH2957,"")</f>
        <v/>
      </c>
      <c r="AI2958" t="str">
        <f>IF(AND(AI2956&lt;&gt;"",AI2957&lt;&gt;"",$A2956=$A2957,$A2957=$A2958,$B2956="BOP5 - S287 - Personal, cultural and recreational services",$B2957="BOP5 - S288 - Audio-visual and related services",$B2958="BOP5 - S289 - Other personal, cultural and recreational services"),AI2956-AI2957,"")</f>
        <v/>
      </c>
      <c r="AJ2958" s="16" t="str">
        <f>IF(AND(AJ2956&lt;&gt;"",AJ2957&lt;&gt;"",$A2956=$A2957,$A2957=$A2958,$B2956="BOP5 - S287 - Personal, cultural and recreational services",$B2957="BOP5 - S288 - Audio-visual and related services",$B2958="BOP5 - S289 - Other personal, cultural and recreational services"),AJ2956-AJ2957,"")</f>
        <v/>
      </c>
    </row>
    <row r="2959" spans="1:36" x14ac:dyDescent="0.3">
      <c r="A2959" s="1" t="s">
        <v>175</v>
      </c>
      <c r="B2959" s="6" t="s">
        <v>22</v>
      </c>
      <c r="C2959">
        <v>1</v>
      </c>
      <c r="D2959">
        <v>1</v>
      </c>
      <c r="E2959">
        <v>1</v>
      </c>
      <c r="F2959">
        <v>1</v>
      </c>
      <c r="G2959">
        <v>1</v>
      </c>
      <c r="H2959">
        <v>1</v>
      </c>
      <c r="I2959">
        <v>1</v>
      </c>
      <c r="J2959">
        <v>1</v>
      </c>
      <c r="K2959">
        <v>1</v>
      </c>
      <c r="L2959">
        <v>1</v>
      </c>
      <c r="M2959">
        <v>2</v>
      </c>
      <c r="N2959">
        <v>4</v>
      </c>
      <c r="O2959">
        <v>3</v>
      </c>
      <c r="P2959">
        <v>3</v>
      </c>
      <c r="Q2959">
        <v>3</v>
      </c>
      <c r="R2959">
        <v>3</v>
      </c>
      <c r="S2959">
        <v>3</v>
      </c>
      <c r="T2959">
        <v>7</v>
      </c>
      <c r="U2959">
        <v>5</v>
      </c>
      <c r="V2959">
        <v>14</v>
      </c>
      <c r="W2959">
        <v>2</v>
      </c>
      <c r="X2959">
        <v>3</v>
      </c>
      <c r="Y2959">
        <v>4</v>
      </c>
      <c r="Z2959">
        <v>5</v>
      </c>
      <c r="AA2959">
        <v>1</v>
      </c>
      <c r="AB2959">
        <v>0</v>
      </c>
      <c r="AC2959">
        <v>1</v>
      </c>
      <c r="AD2959">
        <v>1</v>
      </c>
      <c r="AE2959">
        <v>1</v>
      </c>
      <c r="AI2959">
        <v>4</v>
      </c>
      <c r="AJ2959" s="11"/>
    </row>
    <row r="2960" spans="1:36" x14ac:dyDescent="0.3">
      <c r="A2960" s="1" t="s">
        <v>175</v>
      </c>
      <c r="B2960" s="6" t="s">
        <v>21</v>
      </c>
      <c r="C2960">
        <v>2</v>
      </c>
      <c r="D2960">
        <v>2</v>
      </c>
      <c r="E2960">
        <v>2</v>
      </c>
      <c r="F2960">
        <v>2</v>
      </c>
      <c r="G2960">
        <v>2</v>
      </c>
      <c r="H2960">
        <v>1</v>
      </c>
      <c r="I2960">
        <v>2</v>
      </c>
      <c r="J2960">
        <v>4</v>
      </c>
      <c r="K2960">
        <v>6</v>
      </c>
      <c r="L2960">
        <v>8</v>
      </c>
      <c r="M2960">
        <v>10</v>
      </c>
      <c r="N2960">
        <v>10</v>
      </c>
      <c r="O2960">
        <v>18</v>
      </c>
      <c r="P2960">
        <v>14</v>
      </c>
      <c r="Q2960">
        <v>16</v>
      </c>
      <c r="R2960">
        <v>19</v>
      </c>
      <c r="S2960">
        <v>23</v>
      </c>
      <c r="T2960">
        <v>25</v>
      </c>
      <c r="U2960">
        <v>21</v>
      </c>
      <c r="V2960">
        <v>19</v>
      </c>
      <c r="W2960">
        <v>17</v>
      </c>
      <c r="X2960">
        <v>19</v>
      </c>
      <c r="Y2960">
        <v>15</v>
      </c>
      <c r="Z2960">
        <v>18</v>
      </c>
      <c r="AA2960">
        <v>21</v>
      </c>
      <c r="AB2960">
        <v>30</v>
      </c>
      <c r="AC2960">
        <v>39</v>
      </c>
      <c r="AD2960">
        <v>21</v>
      </c>
      <c r="AE2960">
        <v>15</v>
      </c>
      <c r="AF2960">
        <v>22</v>
      </c>
      <c r="AG2960">
        <v>27</v>
      </c>
      <c r="AH2960">
        <v>29</v>
      </c>
      <c r="AI2960">
        <v>39</v>
      </c>
      <c r="AJ2960" s="9"/>
    </row>
    <row r="2961" spans="1:36" x14ac:dyDescent="0.3">
      <c r="A2961" s="1" t="s">
        <v>175</v>
      </c>
      <c r="B2961" s="6" t="s">
        <v>262</v>
      </c>
      <c r="C2961" t="str">
        <f>IF(AND(C2940&lt;&gt;"", $A2940=$A2943,$A2943=$A2944,$A2944=$A2960,$A2960=$A2961,$B2940="BOP5 - S200 - Memo item: Total services",$B2943="BOP5 - S205 - Transportation",$B2944="BOP5 - S236 - Travel",$B2960="BOP5 - S981 - Memo item: Other services",$B2961="BOP5 - S982 - Services not specified elsewhere"),C2961=C2940-C2943-C2944-C2960,"")</f>
        <v/>
      </c>
      <c r="D2961" t="str">
        <f t="shared" ref="D2961:AJ2961" si="152">IF(AND(D2940&lt;&gt;"", $A2940=$A2943,$A2943=$A2944,$A2944=$A2960,$A2960=$A2961,$B2940="BOP5 - S200 - Memo item: Total services",$B2943="BOP5 - S205 - Transportation",$B2944="BOP5 - S236 - Travel",$B2960="BOP5 - S981 - Memo item: Other services",$B2961="BOP5 - S982 - Services not specified elsewhere"),D2961=D2940-D2943-D2944-D2960,"")</f>
        <v/>
      </c>
      <c r="E2961" t="str">
        <f t="shared" si="152"/>
        <v/>
      </c>
      <c r="F2961" t="str">
        <f t="shared" si="152"/>
        <v/>
      </c>
      <c r="G2961" t="str">
        <f t="shared" si="152"/>
        <v/>
      </c>
      <c r="H2961" t="str">
        <f t="shared" si="152"/>
        <v/>
      </c>
      <c r="I2961" t="str">
        <f t="shared" si="152"/>
        <v/>
      </c>
      <c r="J2961" t="str">
        <f t="shared" si="152"/>
        <v/>
      </c>
      <c r="K2961" t="str">
        <f t="shared" si="152"/>
        <v/>
      </c>
      <c r="L2961" t="str">
        <f t="shared" si="152"/>
        <v/>
      </c>
      <c r="M2961" t="str">
        <f t="shared" si="152"/>
        <v/>
      </c>
      <c r="N2961" t="str">
        <f t="shared" si="152"/>
        <v/>
      </c>
      <c r="O2961" t="str">
        <f t="shared" si="152"/>
        <v/>
      </c>
      <c r="P2961" t="str">
        <f t="shared" si="152"/>
        <v/>
      </c>
      <c r="Q2961" t="str">
        <f t="shared" si="152"/>
        <v/>
      </c>
      <c r="R2961" t="str">
        <f t="shared" si="152"/>
        <v/>
      </c>
      <c r="S2961" t="str">
        <f t="shared" si="152"/>
        <v/>
      </c>
      <c r="T2961" t="str">
        <f t="shared" si="152"/>
        <v/>
      </c>
      <c r="U2961" t="str">
        <f t="shared" si="152"/>
        <v/>
      </c>
      <c r="V2961" t="str">
        <f t="shared" si="152"/>
        <v/>
      </c>
      <c r="W2961" t="str">
        <f t="shared" si="152"/>
        <v/>
      </c>
      <c r="X2961" t="str">
        <f t="shared" si="152"/>
        <v/>
      </c>
      <c r="Y2961" t="str">
        <f t="shared" si="152"/>
        <v/>
      </c>
      <c r="Z2961" t="str">
        <f t="shared" si="152"/>
        <v/>
      </c>
      <c r="AA2961" t="str">
        <f t="shared" si="152"/>
        <v/>
      </c>
      <c r="AB2961" t="str">
        <f t="shared" si="152"/>
        <v/>
      </c>
      <c r="AC2961" t="str">
        <f t="shared" si="152"/>
        <v/>
      </c>
      <c r="AD2961" t="str">
        <f t="shared" si="152"/>
        <v/>
      </c>
      <c r="AE2961" t="str">
        <f t="shared" si="152"/>
        <v/>
      </c>
      <c r="AF2961" t="str">
        <f t="shared" si="152"/>
        <v/>
      </c>
      <c r="AG2961" t="str">
        <f t="shared" si="152"/>
        <v/>
      </c>
      <c r="AH2961" t="str">
        <f t="shared" si="152"/>
        <v/>
      </c>
      <c r="AI2961" t="str">
        <f t="shared" si="152"/>
        <v/>
      </c>
      <c r="AJ2961" t="str">
        <f t="shared" si="152"/>
        <v/>
      </c>
    </row>
    <row r="2962" spans="1:36" x14ac:dyDescent="0.3">
      <c r="A2962" s="1" t="s">
        <v>176</v>
      </c>
      <c r="B2962" s="6" t="s">
        <v>20</v>
      </c>
      <c r="C2962">
        <v>3</v>
      </c>
      <c r="D2962">
        <v>2</v>
      </c>
      <c r="E2962">
        <v>2</v>
      </c>
      <c r="F2962">
        <v>2</v>
      </c>
      <c r="G2962">
        <v>2</v>
      </c>
      <c r="H2962">
        <v>2</v>
      </c>
      <c r="I2962">
        <v>4</v>
      </c>
      <c r="J2962">
        <v>2</v>
      </c>
      <c r="K2962">
        <v>2</v>
      </c>
      <c r="L2962">
        <v>4</v>
      </c>
      <c r="M2962">
        <v>4</v>
      </c>
      <c r="O2962">
        <v>5</v>
      </c>
      <c r="P2962">
        <v>5</v>
      </c>
      <c r="Q2962">
        <v>6</v>
      </c>
      <c r="R2962">
        <v>4</v>
      </c>
      <c r="S2962">
        <v>6</v>
      </c>
      <c r="T2962">
        <v>7</v>
      </c>
      <c r="U2962">
        <v>7</v>
      </c>
      <c r="V2962">
        <v>13</v>
      </c>
      <c r="W2962">
        <v>14</v>
      </c>
      <c r="X2962">
        <v>8</v>
      </c>
      <c r="Y2962">
        <v>9</v>
      </c>
      <c r="Z2962">
        <v>9</v>
      </c>
      <c r="AA2962">
        <v>10</v>
      </c>
      <c r="AB2962">
        <v>9</v>
      </c>
      <c r="AC2962">
        <v>9</v>
      </c>
      <c r="AD2962">
        <v>7</v>
      </c>
      <c r="AE2962">
        <v>10</v>
      </c>
      <c r="AF2962">
        <v>10</v>
      </c>
      <c r="AG2962">
        <v>13</v>
      </c>
      <c r="AH2962">
        <v>18</v>
      </c>
      <c r="AI2962">
        <v>18</v>
      </c>
      <c r="AJ2962" s="9"/>
    </row>
    <row r="2963" spans="1:36" x14ac:dyDescent="0.3">
      <c r="A2963" s="1" t="s">
        <v>176</v>
      </c>
      <c r="B2963" s="6" t="s">
        <v>5</v>
      </c>
      <c r="C2963">
        <v>1</v>
      </c>
      <c r="D2963">
        <v>1</v>
      </c>
      <c r="E2963">
        <v>1</v>
      </c>
      <c r="F2963">
        <v>1</v>
      </c>
      <c r="G2963">
        <v>1</v>
      </c>
      <c r="H2963">
        <v>1</v>
      </c>
      <c r="I2963">
        <v>3</v>
      </c>
      <c r="J2963">
        <v>2</v>
      </c>
      <c r="K2963">
        <v>1</v>
      </c>
      <c r="L2963">
        <v>2</v>
      </c>
      <c r="M2963">
        <v>3</v>
      </c>
      <c r="O2963">
        <v>5</v>
      </c>
      <c r="P2963">
        <v>5</v>
      </c>
      <c r="Q2963">
        <v>6</v>
      </c>
      <c r="R2963">
        <v>4</v>
      </c>
      <c r="S2963">
        <v>6</v>
      </c>
      <c r="T2963">
        <v>7</v>
      </c>
      <c r="U2963">
        <v>6</v>
      </c>
      <c r="V2963">
        <v>12</v>
      </c>
      <c r="W2963">
        <v>13</v>
      </c>
      <c r="X2963">
        <v>8</v>
      </c>
      <c r="Y2963">
        <v>8</v>
      </c>
      <c r="Z2963">
        <v>9</v>
      </c>
      <c r="AA2963">
        <v>9</v>
      </c>
      <c r="AB2963">
        <v>9</v>
      </c>
      <c r="AC2963">
        <v>8</v>
      </c>
      <c r="AD2963">
        <v>7</v>
      </c>
      <c r="AE2963">
        <v>10</v>
      </c>
      <c r="AF2963">
        <v>10</v>
      </c>
      <c r="AG2963">
        <v>13</v>
      </c>
      <c r="AH2963">
        <v>18</v>
      </c>
      <c r="AI2963">
        <v>17</v>
      </c>
      <c r="AJ2963" s="9"/>
    </row>
    <row r="2964" spans="1:36" x14ac:dyDescent="0.3">
      <c r="A2964" s="1" t="s">
        <v>176</v>
      </c>
      <c r="B2964" s="6" t="s">
        <v>8</v>
      </c>
      <c r="C2964">
        <v>0</v>
      </c>
      <c r="D2964">
        <v>0</v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1</v>
      </c>
      <c r="P2964">
        <v>3</v>
      </c>
      <c r="Q2964">
        <v>3</v>
      </c>
      <c r="R2964">
        <v>2</v>
      </c>
      <c r="S2964">
        <v>3</v>
      </c>
      <c r="T2964">
        <v>3</v>
      </c>
      <c r="U2964">
        <v>2</v>
      </c>
      <c r="V2964">
        <v>3</v>
      </c>
      <c r="W2964">
        <v>3</v>
      </c>
      <c r="X2964">
        <v>1</v>
      </c>
      <c r="Y2964">
        <v>1</v>
      </c>
      <c r="Z2964">
        <v>2</v>
      </c>
      <c r="AA2964">
        <v>2</v>
      </c>
      <c r="AB2964">
        <v>2</v>
      </c>
      <c r="AC2964">
        <v>1</v>
      </c>
      <c r="AD2964">
        <v>1</v>
      </c>
      <c r="AE2964">
        <v>2</v>
      </c>
      <c r="AF2964">
        <v>2</v>
      </c>
      <c r="AG2964">
        <v>2</v>
      </c>
      <c r="AH2964">
        <v>2</v>
      </c>
      <c r="AI2964">
        <v>2</v>
      </c>
      <c r="AJ2964" s="11"/>
    </row>
    <row r="2965" spans="1:36" x14ac:dyDescent="0.3">
      <c r="A2965" s="1" t="s">
        <v>176</v>
      </c>
      <c r="B2965" s="6" t="s">
        <v>6</v>
      </c>
      <c r="C2965">
        <v>0</v>
      </c>
      <c r="D2965">
        <v>0</v>
      </c>
      <c r="E2965">
        <v>0</v>
      </c>
      <c r="F2965">
        <v>0</v>
      </c>
      <c r="G2965">
        <v>0</v>
      </c>
      <c r="H2965">
        <v>0</v>
      </c>
      <c r="I2965">
        <v>2</v>
      </c>
      <c r="J2965">
        <v>0</v>
      </c>
      <c r="K2965">
        <v>0</v>
      </c>
      <c r="L2965">
        <v>1</v>
      </c>
      <c r="M2965">
        <v>0</v>
      </c>
      <c r="T2965">
        <v>0</v>
      </c>
      <c r="U2965">
        <v>0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0</v>
      </c>
      <c r="AB2965">
        <v>0</v>
      </c>
      <c r="AC2965">
        <v>0</v>
      </c>
      <c r="AD2965">
        <v>0</v>
      </c>
      <c r="AE2965">
        <v>0</v>
      </c>
      <c r="AF2965">
        <v>0</v>
      </c>
      <c r="AG2965">
        <v>0</v>
      </c>
      <c r="AH2965">
        <v>0</v>
      </c>
      <c r="AI2965">
        <v>0</v>
      </c>
      <c r="AJ2965" s="9"/>
    </row>
    <row r="2966" spans="1:36" x14ac:dyDescent="0.3">
      <c r="A2966" s="1" t="s">
        <v>176</v>
      </c>
      <c r="B2966" s="6" t="s">
        <v>7</v>
      </c>
      <c r="C2966">
        <v>0</v>
      </c>
      <c r="D2966">
        <v>0</v>
      </c>
      <c r="E2966">
        <v>0</v>
      </c>
      <c r="F2966">
        <v>0</v>
      </c>
      <c r="G2966">
        <v>1</v>
      </c>
      <c r="H2966">
        <v>1</v>
      </c>
      <c r="I2966">
        <v>1</v>
      </c>
      <c r="J2966">
        <v>1</v>
      </c>
      <c r="K2966">
        <v>1</v>
      </c>
      <c r="L2966">
        <v>1</v>
      </c>
      <c r="M2966">
        <v>2</v>
      </c>
      <c r="P2966">
        <v>2</v>
      </c>
      <c r="Q2966">
        <v>3</v>
      </c>
      <c r="R2966">
        <v>3</v>
      </c>
      <c r="S2966">
        <v>3</v>
      </c>
      <c r="T2966">
        <v>4</v>
      </c>
      <c r="U2966">
        <v>4</v>
      </c>
      <c r="V2966">
        <v>9</v>
      </c>
      <c r="W2966">
        <v>10</v>
      </c>
      <c r="X2966">
        <v>6</v>
      </c>
      <c r="Y2966">
        <v>7</v>
      </c>
      <c r="Z2966">
        <v>7</v>
      </c>
      <c r="AA2966">
        <v>8</v>
      </c>
      <c r="AB2966">
        <v>7</v>
      </c>
      <c r="AC2966">
        <v>7</v>
      </c>
      <c r="AD2966">
        <v>5</v>
      </c>
      <c r="AE2966">
        <v>8</v>
      </c>
      <c r="AF2966">
        <v>8</v>
      </c>
      <c r="AG2966">
        <v>11</v>
      </c>
      <c r="AH2966">
        <v>16</v>
      </c>
      <c r="AI2966">
        <v>15</v>
      </c>
      <c r="AJ2966" s="9"/>
    </row>
    <row r="2967" spans="1:36" x14ac:dyDescent="0.3">
      <c r="A2967" s="1" t="s">
        <v>176</v>
      </c>
      <c r="B2967" s="6" t="s">
        <v>9</v>
      </c>
      <c r="C2967">
        <v>0</v>
      </c>
      <c r="D2967">
        <v>0</v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T2967">
        <v>2</v>
      </c>
      <c r="U2967">
        <v>1</v>
      </c>
      <c r="V2967">
        <v>2</v>
      </c>
      <c r="W2967">
        <v>2</v>
      </c>
      <c r="X2967">
        <v>1</v>
      </c>
      <c r="Y2967">
        <v>1</v>
      </c>
      <c r="Z2967">
        <v>1</v>
      </c>
      <c r="AA2967">
        <v>1</v>
      </c>
      <c r="AB2967">
        <v>1</v>
      </c>
      <c r="AC2967">
        <v>1</v>
      </c>
      <c r="AD2967">
        <v>1</v>
      </c>
      <c r="AE2967">
        <v>1</v>
      </c>
      <c r="AF2967">
        <v>1</v>
      </c>
      <c r="AG2967">
        <v>1</v>
      </c>
      <c r="AH2967">
        <v>1</v>
      </c>
      <c r="AI2967">
        <v>1</v>
      </c>
      <c r="AJ2967" s="9"/>
    </row>
    <row r="2968" spans="1:36" x14ac:dyDescent="0.3">
      <c r="A2968" s="1" t="s">
        <v>176</v>
      </c>
      <c r="B2968" s="6" t="s">
        <v>259</v>
      </c>
      <c r="C2968" t="str">
        <f>IF(AND(C2967&lt;&gt;"",C2969&lt;&gt;"",$A2967=$A2968,$A2968=$A2969,$B2967="BOP5 - S245 - Communications services",$B2968="BOP5 - S246 - Postal and courier services",$B2969="BOP5 - S247 - Telecommunication services"),C2967-C2969,"")</f>
        <v/>
      </c>
      <c r="D2968" t="str">
        <f>IF(AND(D2967&lt;&gt;"",D2969&lt;&gt;"",$A2967=$A2968,$A2968=$A2969,$B2967="BOP5 - S245 - Communications services",$B2968="BOP5 - S246 - Postal and courier services",$B2969="BOP5 - S247 - Telecommunication services"),D2967-D2969,"")</f>
        <v/>
      </c>
      <c r="E2968" t="str">
        <f>IF(AND(E2967&lt;&gt;"",E2969&lt;&gt;"",$A2967=$A2968,$A2968=$A2969,$B2967="BOP5 - S245 - Communications services",$B2968="BOP5 - S246 - Postal and courier services",$B2969="BOP5 - S247 - Telecommunication services"),E2967-E2969,"")</f>
        <v/>
      </c>
      <c r="F2968" t="str">
        <f>IF(AND(F2967&lt;&gt;"",F2969&lt;&gt;"",$A2967=$A2968,$A2968=$A2969,$B2967="BOP5 - S245 - Communications services",$B2968="BOP5 - S246 - Postal and courier services",$B2969="BOP5 - S247 - Telecommunication services"),F2967-F2969,"")</f>
        <v/>
      </c>
      <c r="G2968" t="str">
        <f>IF(AND(G2967&lt;&gt;"",G2969&lt;&gt;"",$A2967=$A2968,$A2968=$A2969,$B2967="BOP5 - S245 - Communications services",$B2968="BOP5 - S246 - Postal and courier services",$B2969="BOP5 - S247 - Telecommunication services"),G2967-G2969,"")</f>
        <v/>
      </c>
      <c r="H2968" t="str">
        <f>IF(AND(H2967&lt;&gt;"",H2969&lt;&gt;"",$A2967=$A2968,$A2968=$A2969,$B2967="BOP5 - S245 - Communications services",$B2968="BOP5 - S246 - Postal and courier services",$B2969="BOP5 - S247 - Telecommunication services"),H2967-H2969,"")</f>
        <v/>
      </c>
      <c r="I2968" t="str">
        <f>IF(AND(I2967&lt;&gt;"",I2969&lt;&gt;"",$A2967=$A2968,$A2968=$A2969,$B2967="BOP5 - S245 - Communications services",$B2968="BOP5 - S246 - Postal and courier services",$B2969="BOP5 - S247 - Telecommunication services"),I2967-I2969,"")</f>
        <v/>
      </c>
      <c r="J2968" t="str">
        <f>IF(AND(J2967&lt;&gt;"",J2969&lt;&gt;"",$A2967=$A2968,$A2968=$A2969,$B2967="BOP5 - S245 - Communications services",$B2968="BOP5 - S246 - Postal and courier services",$B2969="BOP5 - S247 - Telecommunication services"),J2967-J2969,"")</f>
        <v/>
      </c>
      <c r="K2968" t="str">
        <f>IF(AND(K2967&lt;&gt;"",K2969&lt;&gt;"",$A2967=$A2968,$A2968=$A2969,$B2967="BOP5 - S245 - Communications services",$B2968="BOP5 - S246 - Postal and courier services",$B2969="BOP5 - S247 - Telecommunication services"),K2967-K2969,"")</f>
        <v/>
      </c>
      <c r="L2968" t="str">
        <f>IF(AND(L2967&lt;&gt;"",L2969&lt;&gt;"",$A2967=$A2968,$A2968=$A2969,$B2967="BOP5 - S245 - Communications services",$B2968="BOP5 - S246 - Postal and courier services",$B2969="BOP5 - S247 - Telecommunication services"),L2967-L2969,"")</f>
        <v/>
      </c>
      <c r="M2968" t="str">
        <f>IF(AND(M2967&lt;&gt;"",M2969&lt;&gt;"",$A2967=$A2968,$A2968=$A2969,$B2967="BOP5 - S245 - Communications services",$B2968="BOP5 - S246 - Postal and courier services",$B2969="BOP5 - S247 - Telecommunication services"),M2967-M2969,"")</f>
        <v/>
      </c>
      <c r="N2968" t="str">
        <f>IF(AND(N2967&lt;&gt;"",N2969&lt;&gt;"",$A2967=$A2968,$A2968=$A2969,$B2967="BOP5 - S245 - Communications services",$B2968="BOP5 - S246 - Postal and courier services",$B2969="BOP5 - S247 - Telecommunication services"),N2967-N2969,"")</f>
        <v/>
      </c>
      <c r="O2968" t="str">
        <f>IF(AND(O2967&lt;&gt;"",O2969&lt;&gt;"",$A2967=$A2968,$A2968=$A2969,$B2967="BOP5 - S245 - Communications services",$B2968="BOP5 - S246 - Postal and courier services",$B2969="BOP5 - S247 - Telecommunication services"),O2967-O2969,"")</f>
        <v/>
      </c>
      <c r="P2968" t="str">
        <f>IF(AND(P2967&lt;&gt;"",P2969&lt;&gt;"",$A2967=$A2968,$A2968=$A2969,$B2967="BOP5 - S245 - Communications services",$B2968="BOP5 - S246 - Postal and courier services",$B2969="BOP5 - S247 - Telecommunication services"),P2967-P2969,"")</f>
        <v/>
      </c>
      <c r="Q2968" t="str">
        <f>IF(AND(Q2967&lt;&gt;"",Q2969&lt;&gt;"",$A2967=$A2968,$A2968=$A2969,$B2967="BOP5 - S245 - Communications services",$B2968="BOP5 - S246 - Postal and courier services",$B2969="BOP5 - S247 - Telecommunication services"),Q2967-Q2969,"")</f>
        <v/>
      </c>
      <c r="R2968" t="str">
        <f>IF(AND(R2967&lt;&gt;"",R2969&lt;&gt;"",$A2967=$A2968,$A2968=$A2969,$B2967="BOP5 - S245 - Communications services",$B2968="BOP5 - S246 - Postal and courier services",$B2969="BOP5 - S247 - Telecommunication services"),R2967-R2969,"")</f>
        <v/>
      </c>
      <c r="S2968" t="str">
        <f>IF(AND(S2967&lt;&gt;"",S2969&lt;&gt;"",$A2967=$A2968,$A2968=$A2969,$B2967="BOP5 - S245 - Communications services",$B2968="BOP5 - S246 - Postal and courier services",$B2969="BOP5 - S247 - Telecommunication services"),S2967-S2969,"")</f>
        <v/>
      </c>
      <c r="T2968">
        <f>IF(AND(T2967&lt;&gt;"",T2969&lt;&gt;"",$A2967=$A2968,$A2968=$A2969,$B2967="BOP5 - S245 - Communications services",$B2968="BOP5 - S246 - Postal and courier services",$B2969="BOP5 - S247 - Telecommunication services"),T2967-T2969,"")</f>
        <v>0</v>
      </c>
      <c r="U2968">
        <f>IF(AND(U2967&lt;&gt;"",U2969&lt;&gt;"",$A2967=$A2968,$A2968=$A2969,$B2967="BOP5 - S245 - Communications services",$B2968="BOP5 - S246 - Postal and courier services",$B2969="BOP5 - S247 - Telecommunication services"),U2967-U2969,"")</f>
        <v>0</v>
      </c>
      <c r="V2968">
        <f>IF(AND(V2967&lt;&gt;"",V2969&lt;&gt;"",$A2967=$A2968,$A2968=$A2969,$B2967="BOP5 - S245 - Communications services",$B2968="BOP5 - S246 - Postal and courier services",$B2969="BOP5 - S247 - Telecommunication services"),V2967-V2969,"")</f>
        <v>0</v>
      </c>
      <c r="W2968">
        <f>IF(AND(W2967&lt;&gt;"",W2969&lt;&gt;"",$A2967=$A2968,$A2968=$A2969,$B2967="BOP5 - S245 - Communications services",$B2968="BOP5 - S246 - Postal and courier services",$B2969="BOP5 - S247 - Telecommunication services"),W2967-W2969,"")</f>
        <v>0</v>
      </c>
      <c r="X2968">
        <f>IF(AND(X2967&lt;&gt;"",X2969&lt;&gt;"",$A2967=$A2968,$A2968=$A2969,$B2967="BOP5 - S245 - Communications services",$B2968="BOP5 - S246 - Postal and courier services",$B2969="BOP5 - S247 - Telecommunication services"),X2967-X2969,"")</f>
        <v>0</v>
      </c>
      <c r="Y2968">
        <f>IF(AND(Y2967&lt;&gt;"",Y2969&lt;&gt;"",$A2967=$A2968,$A2968=$A2969,$B2967="BOP5 - S245 - Communications services",$B2968="BOP5 - S246 - Postal and courier services",$B2969="BOP5 - S247 - Telecommunication services"),Y2967-Y2969,"")</f>
        <v>0</v>
      </c>
      <c r="Z2968">
        <f>IF(AND(Z2967&lt;&gt;"",Z2969&lt;&gt;"",$A2967=$A2968,$A2968=$A2969,$B2967="BOP5 - S245 - Communications services",$B2968="BOP5 - S246 - Postal and courier services",$B2969="BOP5 - S247 - Telecommunication services"),Z2967-Z2969,"")</f>
        <v>0</v>
      </c>
      <c r="AA2968">
        <f>IF(AND(AA2967&lt;&gt;"",AA2969&lt;&gt;"",$A2967=$A2968,$A2968=$A2969,$B2967="BOP5 - S245 - Communications services",$B2968="BOP5 - S246 - Postal and courier services",$B2969="BOP5 - S247 - Telecommunication services"),AA2967-AA2969,"")</f>
        <v>0</v>
      </c>
      <c r="AB2968">
        <f>IF(AND(AB2967&lt;&gt;"",AB2969&lt;&gt;"",$A2967=$A2968,$A2968=$A2969,$B2967="BOP5 - S245 - Communications services",$B2968="BOP5 - S246 - Postal and courier services",$B2969="BOP5 - S247 - Telecommunication services"),AB2967-AB2969,"")</f>
        <v>0</v>
      </c>
      <c r="AC2968">
        <f>IF(AND(AC2967&lt;&gt;"",AC2969&lt;&gt;"",$A2967=$A2968,$A2968=$A2969,$B2967="BOP5 - S245 - Communications services",$B2968="BOP5 - S246 - Postal and courier services",$B2969="BOP5 - S247 - Telecommunication services"),AC2967-AC2969,"")</f>
        <v>0</v>
      </c>
      <c r="AD2968">
        <f>IF(AND(AD2967&lt;&gt;"",AD2969&lt;&gt;"",$A2967=$A2968,$A2968=$A2969,$B2967="BOP5 - S245 - Communications services",$B2968="BOP5 - S246 - Postal and courier services",$B2969="BOP5 - S247 - Telecommunication services"),AD2967-AD2969,"")</f>
        <v>0</v>
      </c>
      <c r="AE2968">
        <f>IF(AND(AE2967&lt;&gt;"",AE2969&lt;&gt;"",$A2967=$A2968,$A2968=$A2969,$B2967="BOP5 - S245 - Communications services",$B2968="BOP5 - S246 - Postal and courier services",$B2969="BOP5 - S247 - Telecommunication services"),AE2967-AE2969,"")</f>
        <v>0</v>
      </c>
      <c r="AF2968">
        <f>IF(AND(AF2967&lt;&gt;"",AF2969&lt;&gt;"",$A2967=$A2968,$A2968=$A2969,$B2967="BOP5 - S245 - Communications services",$B2968="BOP5 - S246 - Postal and courier services",$B2969="BOP5 - S247 - Telecommunication services"),AF2967-AF2969,"")</f>
        <v>0</v>
      </c>
      <c r="AG2968">
        <f>IF(AND(AG2967&lt;&gt;"",AG2969&lt;&gt;"",$A2967=$A2968,$A2968=$A2969,$B2967="BOP5 - S245 - Communications services",$B2968="BOP5 - S246 - Postal and courier services",$B2969="BOP5 - S247 - Telecommunication services"),AG2967-AG2969,"")</f>
        <v>0</v>
      </c>
      <c r="AH2968">
        <f>IF(AND(AH2967&lt;&gt;"",AH2969&lt;&gt;"",$A2967=$A2968,$A2968=$A2969,$B2967="BOP5 - S245 - Communications services",$B2968="BOP5 - S246 - Postal and courier services",$B2969="BOP5 - S247 - Telecommunication services"),AH2967-AH2969,"")</f>
        <v>0</v>
      </c>
      <c r="AI2968">
        <f>IF(AND(AI2967&lt;&gt;"",AI2969&lt;&gt;"",$A2967=$A2968,$A2968=$A2969,$B2967="BOP5 - S245 - Communications services",$B2968="BOP5 - S246 - Postal and courier services",$B2969="BOP5 - S247 - Telecommunication services"),AI2967-AI2969,"")</f>
        <v>0</v>
      </c>
      <c r="AJ2968" s="16" t="str">
        <f>IF(AND(AJ2967&lt;&gt;"",AJ2969&lt;&gt;"",$A2967=$A2968,$A2968=$A2969,$B2967="BOP5 - S245 - Communications services",$B2968="BOP5 - S246 - Postal and courier services",$B2969="BOP5 - S247 - Telecommunication services"),AJ2967-AJ2969,"")</f>
        <v/>
      </c>
    </row>
    <row r="2969" spans="1:36" x14ac:dyDescent="0.3">
      <c r="A2969" s="1" t="s">
        <v>176</v>
      </c>
      <c r="B2969" s="6" t="s">
        <v>10</v>
      </c>
      <c r="T2969">
        <v>2</v>
      </c>
      <c r="U2969">
        <v>1</v>
      </c>
      <c r="V2969">
        <v>2</v>
      </c>
      <c r="W2969">
        <v>2</v>
      </c>
      <c r="X2969">
        <v>1</v>
      </c>
      <c r="Y2969">
        <v>1</v>
      </c>
      <c r="Z2969">
        <v>1</v>
      </c>
      <c r="AA2969">
        <v>1</v>
      </c>
      <c r="AB2969">
        <v>1</v>
      </c>
      <c r="AC2969">
        <v>1</v>
      </c>
      <c r="AD2969">
        <v>1</v>
      </c>
      <c r="AE2969">
        <v>1</v>
      </c>
      <c r="AF2969">
        <v>1</v>
      </c>
      <c r="AG2969">
        <v>1</v>
      </c>
      <c r="AH2969">
        <v>1</v>
      </c>
      <c r="AI2969">
        <v>1</v>
      </c>
      <c r="AJ2969" s="9"/>
    </row>
    <row r="2970" spans="1:36" x14ac:dyDescent="0.3">
      <c r="A2970" s="1" t="s">
        <v>176</v>
      </c>
      <c r="B2970" s="6" t="s">
        <v>12</v>
      </c>
      <c r="C2970">
        <v>0</v>
      </c>
      <c r="D2970">
        <v>0</v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AJ2970" s="9"/>
    </row>
    <row r="2971" spans="1:36" x14ac:dyDescent="0.3">
      <c r="A2971" s="1" t="s">
        <v>176</v>
      </c>
      <c r="B2971" s="6" t="s">
        <v>13</v>
      </c>
      <c r="T2971">
        <v>1</v>
      </c>
      <c r="U2971">
        <v>0</v>
      </c>
      <c r="V2971">
        <v>1</v>
      </c>
      <c r="W2971">
        <v>1</v>
      </c>
      <c r="X2971">
        <v>0</v>
      </c>
      <c r="Y2971">
        <v>0</v>
      </c>
      <c r="Z2971">
        <v>0</v>
      </c>
      <c r="AA2971">
        <v>0</v>
      </c>
      <c r="AB2971">
        <v>0</v>
      </c>
      <c r="AC2971">
        <v>0</v>
      </c>
      <c r="AD2971">
        <v>0</v>
      </c>
      <c r="AE2971">
        <v>0</v>
      </c>
      <c r="AF2971">
        <v>0</v>
      </c>
      <c r="AG2971">
        <v>0</v>
      </c>
      <c r="AH2971">
        <v>0</v>
      </c>
      <c r="AI2971">
        <v>1</v>
      </c>
      <c r="AJ2971" s="9"/>
    </row>
    <row r="2972" spans="1:36" x14ac:dyDescent="0.3">
      <c r="A2972" s="1" t="s">
        <v>176</v>
      </c>
      <c r="B2972" s="6" t="s">
        <v>17</v>
      </c>
      <c r="C2972">
        <v>0</v>
      </c>
      <c r="D2972">
        <v>0</v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1</v>
      </c>
      <c r="T2972">
        <v>1</v>
      </c>
      <c r="U2972">
        <v>0</v>
      </c>
      <c r="V2972">
        <v>1</v>
      </c>
      <c r="W2972">
        <v>1</v>
      </c>
      <c r="X2972">
        <v>0</v>
      </c>
      <c r="Y2972">
        <v>0</v>
      </c>
      <c r="Z2972">
        <v>0</v>
      </c>
      <c r="AA2972">
        <v>0</v>
      </c>
      <c r="AB2972">
        <v>0</v>
      </c>
      <c r="AC2972">
        <v>0</v>
      </c>
      <c r="AD2972">
        <v>0</v>
      </c>
      <c r="AE2972">
        <v>0</v>
      </c>
      <c r="AF2972">
        <v>0</v>
      </c>
      <c r="AG2972">
        <v>0</v>
      </c>
      <c r="AH2972">
        <v>0</v>
      </c>
      <c r="AI2972">
        <v>0</v>
      </c>
      <c r="AJ2972" s="9"/>
    </row>
    <row r="2973" spans="1:36" x14ac:dyDescent="0.3">
      <c r="A2973" s="1" t="s">
        <v>176</v>
      </c>
      <c r="B2973" s="6" t="s">
        <v>22</v>
      </c>
      <c r="C2973">
        <v>2</v>
      </c>
      <c r="D2973">
        <v>1</v>
      </c>
      <c r="E2973">
        <v>1</v>
      </c>
      <c r="F2973">
        <v>0</v>
      </c>
      <c r="G2973">
        <v>1</v>
      </c>
      <c r="H2973">
        <v>1</v>
      </c>
      <c r="I2973">
        <v>1</v>
      </c>
      <c r="J2973">
        <v>0</v>
      </c>
      <c r="K2973">
        <v>0</v>
      </c>
      <c r="L2973">
        <v>2</v>
      </c>
      <c r="M2973">
        <v>1</v>
      </c>
      <c r="T2973">
        <v>0</v>
      </c>
      <c r="U2973">
        <v>0</v>
      </c>
      <c r="V2973">
        <v>1</v>
      </c>
      <c r="W2973">
        <v>1</v>
      </c>
      <c r="X2973">
        <v>0</v>
      </c>
      <c r="Y2973">
        <v>0</v>
      </c>
      <c r="Z2973">
        <v>0</v>
      </c>
      <c r="AA2973">
        <v>0</v>
      </c>
      <c r="AB2973">
        <v>0</v>
      </c>
      <c r="AC2973">
        <v>0</v>
      </c>
      <c r="AD2973">
        <v>0</v>
      </c>
      <c r="AE2973">
        <v>0</v>
      </c>
      <c r="AF2973">
        <v>0</v>
      </c>
      <c r="AG2973">
        <v>0</v>
      </c>
      <c r="AH2973">
        <v>0</v>
      </c>
      <c r="AI2973">
        <v>0</v>
      </c>
      <c r="AJ2973" s="11"/>
    </row>
    <row r="2974" spans="1:36" x14ac:dyDescent="0.3">
      <c r="A2974" s="1" t="s">
        <v>176</v>
      </c>
      <c r="B2974" s="6" t="s">
        <v>21</v>
      </c>
      <c r="C2974">
        <v>2</v>
      </c>
      <c r="D2974">
        <v>2</v>
      </c>
      <c r="E2974">
        <v>1</v>
      </c>
      <c r="F2974">
        <v>1</v>
      </c>
      <c r="G2974">
        <v>1</v>
      </c>
      <c r="H2974">
        <v>1</v>
      </c>
      <c r="I2974">
        <v>1</v>
      </c>
      <c r="J2974">
        <v>0</v>
      </c>
      <c r="K2974">
        <v>0</v>
      </c>
      <c r="L2974">
        <v>2</v>
      </c>
      <c r="M2974">
        <v>2</v>
      </c>
      <c r="P2974">
        <v>3</v>
      </c>
      <c r="Q2974">
        <v>3</v>
      </c>
      <c r="R2974">
        <v>2</v>
      </c>
      <c r="S2974">
        <v>3</v>
      </c>
      <c r="T2974">
        <v>3</v>
      </c>
      <c r="U2974">
        <v>2</v>
      </c>
      <c r="V2974">
        <v>3</v>
      </c>
      <c r="W2974">
        <v>4</v>
      </c>
      <c r="X2974">
        <v>2</v>
      </c>
      <c r="Y2974">
        <v>2</v>
      </c>
      <c r="Z2974">
        <v>2</v>
      </c>
      <c r="AA2974">
        <v>2</v>
      </c>
      <c r="AB2974">
        <v>2</v>
      </c>
      <c r="AC2974">
        <v>2</v>
      </c>
      <c r="AD2974">
        <v>2</v>
      </c>
      <c r="AE2974">
        <v>2</v>
      </c>
      <c r="AF2974">
        <v>2</v>
      </c>
      <c r="AG2974">
        <v>2</v>
      </c>
      <c r="AH2974">
        <v>2</v>
      </c>
      <c r="AI2974">
        <v>2</v>
      </c>
      <c r="AJ2974" s="9"/>
    </row>
    <row r="2975" spans="1:36" x14ac:dyDescent="0.3">
      <c r="A2975" s="1" t="s">
        <v>176</v>
      </c>
      <c r="B2975" s="6" t="s">
        <v>262</v>
      </c>
      <c r="C2975" t="str">
        <f>IF(AND(C2954&lt;&gt;"", $A2954=$A2957,$A2957=$A2958,$A2958=$A2974,$A2974=$A2975,$B2954="BOP5 - S200 - Memo item: Total services",$B2957="BOP5 - S205 - Transportation",$B2958="BOP5 - S236 - Travel",$B2974="BOP5 - S981 - Memo item: Other services",$B2975="BOP5 - S982 - Services not specified elsewhere"),C2975=C2954-C2957-C2958-C2974,"")</f>
        <v/>
      </c>
      <c r="D2975" t="str">
        <f t="shared" ref="D2975:AJ2975" si="153">IF(AND(D2954&lt;&gt;"", $A2954=$A2957,$A2957=$A2958,$A2958=$A2974,$A2974=$A2975,$B2954="BOP5 - S200 - Memo item: Total services",$B2957="BOP5 - S205 - Transportation",$B2958="BOP5 - S236 - Travel",$B2974="BOP5 - S981 - Memo item: Other services",$B2975="BOP5 - S982 - Services not specified elsewhere"),D2975=D2954-D2957-D2958-D2974,"")</f>
        <v/>
      </c>
      <c r="E2975" t="str">
        <f t="shared" si="153"/>
        <v/>
      </c>
      <c r="F2975" t="str">
        <f t="shared" si="153"/>
        <v/>
      </c>
      <c r="G2975" t="str">
        <f t="shared" si="153"/>
        <v/>
      </c>
      <c r="H2975" t="str">
        <f t="shared" si="153"/>
        <v/>
      </c>
      <c r="I2975" t="str">
        <f t="shared" si="153"/>
        <v/>
      </c>
      <c r="J2975" t="str">
        <f t="shared" si="153"/>
        <v/>
      </c>
      <c r="K2975" t="str">
        <f t="shared" si="153"/>
        <v/>
      </c>
      <c r="L2975" t="str">
        <f t="shared" si="153"/>
        <v/>
      </c>
      <c r="M2975" t="str">
        <f t="shared" si="153"/>
        <v/>
      </c>
      <c r="N2975" t="str">
        <f t="shared" si="153"/>
        <v/>
      </c>
      <c r="O2975" t="str">
        <f t="shared" si="153"/>
        <v/>
      </c>
      <c r="P2975" t="str">
        <f t="shared" si="153"/>
        <v/>
      </c>
      <c r="Q2975" t="str">
        <f t="shared" si="153"/>
        <v/>
      </c>
      <c r="R2975" t="str">
        <f t="shared" si="153"/>
        <v/>
      </c>
      <c r="S2975" t="str">
        <f t="shared" si="153"/>
        <v/>
      </c>
      <c r="T2975" t="str">
        <f t="shared" si="153"/>
        <v/>
      </c>
      <c r="U2975" t="str">
        <f t="shared" si="153"/>
        <v/>
      </c>
      <c r="V2975" t="str">
        <f t="shared" si="153"/>
        <v/>
      </c>
      <c r="W2975" t="str">
        <f t="shared" si="153"/>
        <v/>
      </c>
      <c r="X2975" t="str">
        <f t="shared" si="153"/>
        <v/>
      </c>
      <c r="Y2975" t="str">
        <f t="shared" si="153"/>
        <v/>
      </c>
      <c r="Z2975" t="str">
        <f t="shared" si="153"/>
        <v/>
      </c>
      <c r="AA2975" t="str">
        <f t="shared" si="153"/>
        <v/>
      </c>
      <c r="AB2975" t="str">
        <f t="shared" si="153"/>
        <v/>
      </c>
      <c r="AC2975" t="str">
        <f t="shared" si="153"/>
        <v/>
      </c>
      <c r="AD2975" t="str">
        <f t="shared" si="153"/>
        <v/>
      </c>
      <c r="AE2975" t="str">
        <f t="shared" si="153"/>
        <v/>
      </c>
      <c r="AF2975" t="str">
        <f t="shared" si="153"/>
        <v/>
      </c>
      <c r="AG2975" t="str">
        <f t="shared" si="153"/>
        <v/>
      </c>
      <c r="AH2975" t="str">
        <f t="shared" si="153"/>
        <v/>
      </c>
      <c r="AI2975" t="str">
        <f t="shared" si="153"/>
        <v/>
      </c>
      <c r="AJ2975" t="str">
        <f t="shared" si="153"/>
        <v/>
      </c>
    </row>
    <row r="2976" spans="1:36" x14ac:dyDescent="0.3">
      <c r="A2976" s="1" t="s">
        <v>177</v>
      </c>
      <c r="B2976" s="6" t="s">
        <v>20</v>
      </c>
      <c r="C2976">
        <v>5191</v>
      </c>
      <c r="D2976">
        <v>7021</v>
      </c>
      <c r="E2976">
        <v>4565</v>
      </c>
      <c r="F2976">
        <v>4151</v>
      </c>
      <c r="G2976">
        <v>4112</v>
      </c>
      <c r="H2976">
        <v>3561</v>
      </c>
      <c r="I2976">
        <v>2604</v>
      </c>
      <c r="J2976">
        <v>2512</v>
      </c>
      <c r="K2976">
        <v>2291</v>
      </c>
      <c r="L2976">
        <v>2507</v>
      </c>
      <c r="M2976">
        <v>3027</v>
      </c>
      <c r="N2976">
        <v>2904</v>
      </c>
      <c r="O2976">
        <v>3462</v>
      </c>
      <c r="P2976">
        <v>3279</v>
      </c>
      <c r="Q2976">
        <v>3342</v>
      </c>
      <c r="R2976">
        <v>3475</v>
      </c>
      <c r="S2976">
        <v>2769</v>
      </c>
      <c r="T2976">
        <v>4251</v>
      </c>
      <c r="U2976">
        <v>4723</v>
      </c>
      <c r="V2976">
        <v>5373</v>
      </c>
      <c r="W2976">
        <v>4779</v>
      </c>
      <c r="X2976">
        <v>5008</v>
      </c>
      <c r="Y2976">
        <v>5177</v>
      </c>
      <c r="Z2976">
        <v>5713</v>
      </c>
      <c r="AA2976">
        <v>5852</v>
      </c>
      <c r="AB2976">
        <v>11410</v>
      </c>
      <c r="AC2976">
        <v>14202</v>
      </c>
      <c r="AD2976">
        <v>15987</v>
      </c>
      <c r="AE2976">
        <v>9370</v>
      </c>
      <c r="AF2976">
        <v>9749</v>
      </c>
      <c r="AG2976">
        <v>10689</v>
      </c>
      <c r="AH2976">
        <v>11489</v>
      </c>
      <c r="AI2976">
        <v>11050</v>
      </c>
      <c r="AJ2976" s="9">
        <v>11683</v>
      </c>
    </row>
    <row r="2977" spans="1:36" x14ac:dyDescent="0.3">
      <c r="A2977" s="1" t="s">
        <v>177</v>
      </c>
      <c r="B2977" s="6" t="s">
        <v>5</v>
      </c>
      <c r="C2977">
        <v>5104</v>
      </c>
      <c r="D2977">
        <v>6915</v>
      </c>
      <c r="E2977">
        <v>4565</v>
      </c>
      <c r="F2977">
        <v>4151</v>
      </c>
      <c r="G2977">
        <v>4112</v>
      </c>
      <c r="H2977">
        <v>3561</v>
      </c>
      <c r="I2977">
        <v>2604</v>
      </c>
      <c r="J2977">
        <v>2512</v>
      </c>
      <c r="K2977">
        <v>2291</v>
      </c>
      <c r="L2977">
        <v>2507</v>
      </c>
      <c r="M2977">
        <v>3027</v>
      </c>
      <c r="N2977">
        <v>2904</v>
      </c>
      <c r="O2977">
        <v>3462</v>
      </c>
      <c r="P2977">
        <v>3279</v>
      </c>
      <c r="Q2977">
        <v>3342</v>
      </c>
      <c r="R2977">
        <v>3475</v>
      </c>
      <c r="S2977">
        <v>2769</v>
      </c>
      <c r="T2977">
        <v>4251</v>
      </c>
      <c r="U2977">
        <v>4723</v>
      </c>
      <c r="V2977">
        <v>5373</v>
      </c>
      <c r="W2977">
        <v>4779</v>
      </c>
      <c r="X2977">
        <v>5008</v>
      </c>
      <c r="Y2977">
        <v>5177</v>
      </c>
      <c r="Z2977">
        <v>5713</v>
      </c>
      <c r="AA2977">
        <v>5852</v>
      </c>
      <c r="AB2977">
        <v>11179</v>
      </c>
      <c r="AC2977">
        <v>13973</v>
      </c>
      <c r="AD2977">
        <v>15743</v>
      </c>
      <c r="AE2977">
        <v>9128</v>
      </c>
      <c r="AF2977">
        <v>9428</v>
      </c>
      <c r="AG2977">
        <v>10351</v>
      </c>
      <c r="AH2977">
        <v>11116</v>
      </c>
      <c r="AI2977">
        <v>10575</v>
      </c>
      <c r="AJ2977" s="9">
        <v>11147</v>
      </c>
    </row>
    <row r="2978" spans="1:36" x14ac:dyDescent="0.3">
      <c r="A2978" s="1" t="s">
        <v>177</v>
      </c>
      <c r="B2978" s="6" t="s">
        <v>8</v>
      </c>
      <c r="C2978">
        <v>2967</v>
      </c>
      <c r="D2978">
        <v>4476</v>
      </c>
      <c r="AB2978">
        <v>4733</v>
      </c>
      <c r="AC2978">
        <v>6904</v>
      </c>
      <c r="AD2978">
        <v>7936</v>
      </c>
      <c r="AE2978">
        <v>830</v>
      </c>
      <c r="AF2978">
        <v>1493</v>
      </c>
      <c r="AG2978">
        <v>1603</v>
      </c>
      <c r="AH2978">
        <v>682</v>
      </c>
      <c r="AI2978">
        <v>869</v>
      </c>
      <c r="AJ2978" s="9">
        <v>992</v>
      </c>
    </row>
    <row r="2979" spans="1:36" x14ac:dyDescent="0.3">
      <c r="A2979" s="1" t="s">
        <v>177</v>
      </c>
      <c r="B2979" s="6" t="s">
        <v>6</v>
      </c>
      <c r="C2979">
        <v>794</v>
      </c>
      <c r="D2979">
        <v>866</v>
      </c>
      <c r="AB2979">
        <v>1820</v>
      </c>
      <c r="AC2979">
        <v>2300</v>
      </c>
      <c r="AD2979">
        <v>1835</v>
      </c>
      <c r="AE2979">
        <v>2389</v>
      </c>
      <c r="AF2979">
        <v>1940</v>
      </c>
      <c r="AG2979">
        <v>2036</v>
      </c>
      <c r="AH2979">
        <v>1975</v>
      </c>
      <c r="AI2979">
        <v>2274</v>
      </c>
      <c r="AJ2979" s="9">
        <v>2504</v>
      </c>
    </row>
    <row r="2980" spans="1:36" x14ac:dyDescent="0.3">
      <c r="A2980" s="1" t="s">
        <v>177</v>
      </c>
      <c r="B2980" s="6" t="s">
        <v>7</v>
      </c>
      <c r="C2980">
        <v>1344</v>
      </c>
      <c r="D2980">
        <v>1573</v>
      </c>
      <c r="AB2980">
        <v>4626</v>
      </c>
      <c r="AC2980">
        <v>4769</v>
      </c>
      <c r="AD2980">
        <v>5971</v>
      </c>
      <c r="AE2980">
        <v>5909</v>
      </c>
      <c r="AF2980">
        <v>5995</v>
      </c>
      <c r="AG2980">
        <v>6712</v>
      </c>
      <c r="AH2980">
        <v>8459</v>
      </c>
      <c r="AI2980">
        <v>7432</v>
      </c>
      <c r="AJ2980" s="11">
        <v>7651</v>
      </c>
    </row>
    <row r="2981" spans="1:36" x14ac:dyDescent="0.3">
      <c r="A2981" s="1" t="s">
        <v>177</v>
      </c>
      <c r="B2981" s="6" t="s">
        <v>9</v>
      </c>
      <c r="AB2981">
        <v>193</v>
      </c>
      <c r="AC2981">
        <v>245</v>
      </c>
      <c r="AD2981">
        <v>246</v>
      </c>
      <c r="AE2981">
        <v>221</v>
      </c>
      <c r="AF2981">
        <v>205</v>
      </c>
      <c r="AG2981">
        <v>293</v>
      </c>
      <c r="AH2981">
        <v>264</v>
      </c>
      <c r="AI2981">
        <v>307</v>
      </c>
      <c r="AJ2981" s="9">
        <v>298</v>
      </c>
    </row>
    <row r="2982" spans="1:36" x14ac:dyDescent="0.3">
      <c r="A2982" s="1" t="s">
        <v>177</v>
      </c>
      <c r="B2982" s="6" t="s">
        <v>259</v>
      </c>
      <c r="C2982" t="str">
        <f>IF(AND(C2981&lt;&gt;"",C2983&lt;&gt;"",$A2981=$A2982,$A2982=$A2983,$B2981="BOP5 - S245 - Communications services",$B2982="BOP5 - S246 - Postal and courier services",$B2983="BOP5 - S247 - Telecommunication services"),C2981-C2983,"")</f>
        <v/>
      </c>
      <c r="D2982" t="str">
        <f>IF(AND(D2981&lt;&gt;"",D2983&lt;&gt;"",$A2981=$A2982,$A2982=$A2983,$B2981="BOP5 - S245 - Communications services",$B2982="BOP5 - S246 - Postal and courier services",$B2983="BOP5 - S247 - Telecommunication services"),D2981-D2983,"")</f>
        <v/>
      </c>
      <c r="E2982" t="str">
        <f>IF(AND(E2981&lt;&gt;"",E2983&lt;&gt;"",$A2981=$A2982,$A2982=$A2983,$B2981="BOP5 - S245 - Communications services",$B2982="BOP5 - S246 - Postal and courier services",$B2983="BOP5 - S247 - Telecommunication services"),E2981-E2983,"")</f>
        <v/>
      </c>
      <c r="F2982" t="str">
        <f>IF(AND(F2981&lt;&gt;"",F2983&lt;&gt;"",$A2981=$A2982,$A2982=$A2983,$B2981="BOP5 - S245 - Communications services",$B2982="BOP5 - S246 - Postal and courier services",$B2983="BOP5 - S247 - Telecommunication services"),F2981-F2983,"")</f>
        <v/>
      </c>
      <c r="G2982" t="str">
        <f>IF(AND(G2981&lt;&gt;"",G2983&lt;&gt;"",$A2981=$A2982,$A2982=$A2983,$B2981="BOP5 - S245 - Communications services",$B2982="BOP5 - S246 - Postal and courier services",$B2983="BOP5 - S247 - Telecommunication services"),G2981-G2983,"")</f>
        <v/>
      </c>
      <c r="H2982" t="str">
        <f>IF(AND(H2981&lt;&gt;"",H2983&lt;&gt;"",$A2981=$A2982,$A2982=$A2983,$B2981="BOP5 - S245 - Communications services",$B2982="BOP5 - S246 - Postal and courier services",$B2983="BOP5 - S247 - Telecommunication services"),H2981-H2983,"")</f>
        <v/>
      </c>
      <c r="I2982" t="str">
        <f>IF(AND(I2981&lt;&gt;"",I2983&lt;&gt;"",$A2981=$A2982,$A2982=$A2983,$B2981="BOP5 - S245 - Communications services",$B2982="BOP5 - S246 - Postal and courier services",$B2983="BOP5 - S247 - Telecommunication services"),I2981-I2983,"")</f>
        <v/>
      </c>
      <c r="J2982" t="str">
        <f>IF(AND(J2981&lt;&gt;"",J2983&lt;&gt;"",$A2981=$A2982,$A2982=$A2983,$B2981="BOP5 - S245 - Communications services",$B2982="BOP5 - S246 - Postal and courier services",$B2983="BOP5 - S247 - Telecommunication services"),J2981-J2983,"")</f>
        <v/>
      </c>
      <c r="K2982" t="str">
        <f>IF(AND(K2981&lt;&gt;"",K2983&lt;&gt;"",$A2981=$A2982,$A2982=$A2983,$B2981="BOP5 - S245 - Communications services",$B2982="BOP5 - S246 - Postal and courier services",$B2983="BOP5 - S247 - Telecommunication services"),K2981-K2983,"")</f>
        <v/>
      </c>
      <c r="L2982" t="str">
        <f>IF(AND(L2981&lt;&gt;"",L2983&lt;&gt;"",$A2981=$A2982,$A2982=$A2983,$B2981="BOP5 - S245 - Communications services",$B2982="BOP5 - S246 - Postal and courier services",$B2983="BOP5 - S247 - Telecommunication services"),L2981-L2983,"")</f>
        <v/>
      </c>
      <c r="M2982" t="str">
        <f>IF(AND(M2981&lt;&gt;"",M2983&lt;&gt;"",$A2981=$A2982,$A2982=$A2983,$B2981="BOP5 - S245 - Communications services",$B2982="BOP5 - S246 - Postal and courier services",$B2983="BOP5 - S247 - Telecommunication services"),M2981-M2983,"")</f>
        <v/>
      </c>
      <c r="N2982" t="str">
        <f>IF(AND(N2981&lt;&gt;"",N2983&lt;&gt;"",$A2981=$A2982,$A2982=$A2983,$B2981="BOP5 - S245 - Communications services",$B2982="BOP5 - S246 - Postal and courier services",$B2983="BOP5 - S247 - Telecommunication services"),N2981-N2983,"")</f>
        <v/>
      </c>
      <c r="O2982" t="str">
        <f>IF(AND(O2981&lt;&gt;"",O2983&lt;&gt;"",$A2981=$A2982,$A2982=$A2983,$B2981="BOP5 - S245 - Communications services",$B2982="BOP5 - S246 - Postal and courier services",$B2983="BOP5 - S247 - Telecommunication services"),O2981-O2983,"")</f>
        <v/>
      </c>
      <c r="P2982" t="str">
        <f>IF(AND(P2981&lt;&gt;"",P2983&lt;&gt;"",$A2981=$A2982,$A2982=$A2983,$B2981="BOP5 - S245 - Communications services",$B2982="BOP5 - S246 - Postal and courier services",$B2983="BOP5 - S247 - Telecommunication services"),P2981-P2983,"")</f>
        <v/>
      </c>
      <c r="Q2982" t="str">
        <f>IF(AND(Q2981&lt;&gt;"",Q2983&lt;&gt;"",$A2981=$A2982,$A2982=$A2983,$B2981="BOP5 - S245 - Communications services",$B2982="BOP5 - S246 - Postal and courier services",$B2983="BOP5 - S247 - Telecommunication services"),Q2981-Q2983,"")</f>
        <v/>
      </c>
      <c r="R2982" t="str">
        <f>IF(AND(R2981&lt;&gt;"",R2983&lt;&gt;"",$A2981=$A2982,$A2982=$A2983,$B2981="BOP5 - S245 - Communications services",$B2982="BOP5 - S246 - Postal and courier services",$B2983="BOP5 - S247 - Telecommunication services"),R2981-R2983,"")</f>
        <v/>
      </c>
      <c r="S2982" t="str">
        <f>IF(AND(S2981&lt;&gt;"",S2983&lt;&gt;"",$A2981=$A2982,$A2982=$A2983,$B2981="BOP5 - S245 - Communications services",$B2982="BOP5 - S246 - Postal and courier services",$B2983="BOP5 - S247 - Telecommunication services"),S2981-S2983,"")</f>
        <v/>
      </c>
      <c r="T2982" t="str">
        <f>IF(AND(T2981&lt;&gt;"",T2983&lt;&gt;"",$A2981=$A2982,$A2982=$A2983,$B2981="BOP5 - S245 - Communications services",$B2982="BOP5 - S246 - Postal and courier services",$B2983="BOP5 - S247 - Telecommunication services"),T2981-T2983,"")</f>
        <v/>
      </c>
      <c r="U2982" t="str">
        <f>IF(AND(U2981&lt;&gt;"",U2983&lt;&gt;"",$A2981=$A2982,$A2982=$A2983,$B2981="BOP5 - S245 - Communications services",$B2982="BOP5 - S246 - Postal and courier services",$B2983="BOP5 - S247 - Telecommunication services"),U2981-U2983,"")</f>
        <v/>
      </c>
      <c r="V2982" t="str">
        <f>IF(AND(V2981&lt;&gt;"",V2983&lt;&gt;"",$A2981=$A2982,$A2982=$A2983,$B2981="BOP5 - S245 - Communications services",$B2982="BOP5 - S246 - Postal and courier services",$B2983="BOP5 - S247 - Telecommunication services"),V2981-V2983,"")</f>
        <v/>
      </c>
      <c r="W2982" t="str">
        <f>IF(AND(W2981&lt;&gt;"",W2983&lt;&gt;"",$A2981=$A2982,$A2982=$A2983,$B2981="BOP5 - S245 - Communications services",$B2982="BOP5 - S246 - Postal and courier services",$B2983="BOP5 - S247 - Telecommunication services"),W2981-W2983,"")</f>
        <v/>
      </c>
      <c r="X2982" t="str">
        <f>IF(AND(X2981&lt;&gt;"",X2983&lt;&gt;"",$A2981=$A2982,$A2982=$A2983,$B2981="BOP5 - S245 - Communications services",$B2982="BOP5 - S246 - Postal and courier services",$B2983="BOP5 - S247 - Telecommunication services"),X2981-X2983,"")</f>
        <v/>
      </c>
      <c r="Y2982" t="str">
        <f>IF(AND(Y2981&lt;&gt;"",Y2983&lt;&gt;"",$A2981=$A2982,$A2982=$A2983,$B2981="BOP5 - S245 - Communications services",$B2982="BOP5 - S246 - Postal and courier services",$B2983="BOP5 - S247 - Telecommunication services"),Y2981-Y2983,"")</f>
        <v/>
      </c>
      <c r="Z2982" t="str">
        <f>IF(AND(Z2981&lt;&gt;"",Z2983&lt;&gt;"",$A2981=$A2982,$A2982=$A2983,$B2981="BOP5 - S245 - Communications services",$B2982="BOP5 - S246 - Postal and courier services",$B2983="BOP5 - S247 - Telecommunication services"),Z2981-Z2983,"")</f>
        <v/>
      </c>
      <c r="AA2982" t="str">
        <f>IF(AND(AA2981&lt;&gt;"",AA2983&lt;&gt;"",$A2981=$A2982,$A2982=$A2983,$B2981="BOP5 - S245 - Communications services",$B2982="BOP5 - S246 - Postal and courier services",$B2983="BOP5 - S247 - Telecommunication services"),AA2981-AA2983,"")</f>
        <v/>
      </c>
      <c r="AB2982">
        <f>IF(AND(AB2981&lt;&gt;"",AB2983&lt;&gt;"",$A2981=$A2982,$A2982=$A2983,$B2981="BOP5 - S245 - Communications services",$B2982="BOP5 - S246 - Postal and courier services",$B2983="BOP5 - S247 - Telecommunication services"),AB2981-AB2983,"")</f>
        <v>0</v>
      </c>
      <c r="AC2982">
        <f>IF(AND(AC2981&lt;&gt;"",AC2983&lt;&gt;"",$A2981=$A2982,$A2982=$A2983,$B2981="BOP5 - S245 - Communications services",$B2982="BOP5 - S246 - Postal and courier services",$B2983="BOP5 - S247 - Telecommunication services"),AC2981-AC2983,"")</f>
        <v>0</v>
      </c>
      <c r="AD2982">
        <f>IF(AND(AD2981&lt;&gt;"",AD2983&lt;&gt;"",$A2981=$A2982,$A2982=$A2983,$B2981="BOP5 - S245 - Communications services",$B2982="BOP5 - S246 - Postal and courier services",$B2983="BOP5 - S247 - Telecommunication services"),AD2981-AD2983,"")</f>
        <v>0</v>
      </c>
      <c r="AE2982">
        <f>IF(AND(AE2981&lt;&gt;"",AE2983&lt;&gt;"",$A2981=$A2982,$A2982=$A2983,$B2981="BOP5 - S245 - Communications services",$B2982="BOP5 - S246 - Postal and courier services",$B2983="BOP5 - S247 - Telecommunication services"),AE2981-AE2983,"")</f>
        <v>0</v>
      </c>
      <c r="AF2982">
        <f>IF(AND(AF2981&lt;&gt;"",AF2983&lt;&gt;"",$A2981=$A2982,$A2982=$A2983,$B2981="BOP5 - S245 - Communications services",$B2982="BOP5 - S246 - Postal and courier services",$B2983="BOP5 - S247 - Telecommunication services"),AF2981-AF2983,"")</f>
        <v>0</v>
      </c>
      <c r="AG2982">
        <f>IF(AND(AG2981&lt;&gt;"",AG2983&lt;&gt;"",$A2981=$A2982,$A2982=$A2983,$B2981="BOP5 - S245 - Communications services",$B2982="BOP5 - S246 - Postal and courier services",$B2983="BOP5 - S247 - Telecommunication services"),AG2981-AG2983,"")</f>
        <v>0</v>
      </c>
      <c r="AH2982">
        <f>IF(AND(AH2981&lt;&gt;"",AH2983&lt;&gt;"",$A2981=$A2982,$A2982=$A2983,$B2981="BOP5 - S245 - Communications services",$B2982="BOP5 - S246 - Postal and courier services",$B2983="BOP5 - S247 - Telecommunication services"),AH2981-AH2983,"")</f>
        <v>0</v>
      </c>
      <c r="AI2982">
        <f>IF(AND(AI2981&lt;&gt;"",AI2983&lt;&gt;"",$A2981=$A2982,$A2982=$A2983,$B2981="BOP5 - S245 - Communications services",$B2982="BOP5 - S246 - Postal and courier services",$B2983="BOP5 - S247 - Telecommunication services"),AI2981-AI2983,"")</f>
        <v>0</v>
      </c>
      <c r="AJ2982" s="16">
        <f>IF(AND(AJ2981&lt;&gt;"",AJ2983&lt;&gt;"",$A2981=$A2982,$A2982=$A2983,$B2981="BOP5 - S245 - Communications services",$B2982="BOP5 - S246 - Postal and courier services",$B2983="BOP5 - S247 - Telecommunication services"),AJ2981-AJ2983,"")</f>
        <v>0</v>
      </c>
    </row>
    <row r="2983" spans="1:36" x14ac:dyDescent="0.3">
      <c r="A2983" s="1" t="s">
        <v>177</v>
      </c>
      <c r="B2983" s="6" t="s">
        <v>10</v>
      </c>
      <c r="AB2983">
        <v>193</v>
      </c>
      <c r="AC2983">
        <v>245</v>
      </c>
      <c r="AD2983">
        <v>246</v>
      </c>
      <c r="AE2983">
        <v>221</v>
      </c>
      <c r="AF2983">
        <v>205</v>
      </c>
      <c r="AG2983">
        <v>293</v>
      </c>
      <c r="AH2983">
        <v>264</v>
      </c>
      <c r="AI2983">
        <v>307</v>
      </c>
      <c r="AJ2983" s="9">
        <v>298</v>
      </c>
    </row>
    <row r="2984" spans="1:36" x14ac:dyDescent="0.3">
      <c r="A2984" s="1" t="s">
        <v>177</v>
      </c>
      <c r="B2984" s="6" t="s">
        <v>12</v>
      </c>
      <c r="AE2984">
        <v>143</v>
      </c>
      <c r="AF2984">
        <v>330</v>
      </c>
      <c r="AG2984">
        <v>290</v>
      </c>
      <c r="AH2984">
        <v>251</v>
      </c>
      <c r="AI2984">
        <v>362</v>
      </c>
      <c r="AJ2984" s="9">
        <v>446</v>
      </c>
    </row>
    <row r="2985" spans="1:36" x14ac:dyDescent="0.3">
      <c r="A2985" s="1" t="s">
        <v>177</v>
      </c>
      <c r="B2985" s="6" t="s">
        <v>13</v>
      </c>
      <c r="AE2985">
        <v>432</v>
      </c>
      <c r="AF2985">
        <v>901</v>
      </c>
      <c r="AG2985">
        <v>951</v>
      </c>
      <c r="AH2985">
        <v>96</v>
      </c>
      <c r="AI2985">
        <v>110</v>
      </c>
      <c r="AJ2985" s="11">
        <v>159</v>
      </c>
    </row>
    <row r="2986" spans="1:36" x14ac:dyDescent="0.3">
      <c r="A2986" s="1" t="s">
        <v>177</v>
      </c>
      <c r="B2986" s="6" t="s">
        <v>17</v>
      </c>
      <c r="C2986">
        <v>2967</v>
      </c>
      <c r="D2986">
        <v>4476</v>
      </c>
      <c r="E2986">
        <v>4565</v>
      </c>
      <c r="F2986">
        <v>4151</v>
      </c>
      <c r="G2986">
        <v>4112</v>
      </c>
      <c r="H2986">
        <v>3561</v>
      </c>
      <c r="I2986">
        <v>2604</v>
      </c>
      <c r="J2986">
        <v>2512</v>
      </c>
      <c r="K2986">
        <v>2291</v>
      </c>
      <c r="L2986">
        <v>2507</v>
      </c>
      <c r="M2986">
        <v>3027</v>
      </c>
      <c r="N2986">
        <v>2904</v>
      </c>
      <c r="O2986">
        <v>3462</v>
      </c>
      <c r="P2986">
        <v>3279</v>
      </c>
      <c r="Q2986">
        <v>3342</v>
      </c>
      <c r="AB2986">
        <v>4540</v>
      </c>
      <c r="AC2986">
        <v>6660</v>
      </c>
      <c r="AD2986">
        <v>7691</v>
      </c>
      <c r="AE2986">
        <v>34</v>
      </c>
      <c r="AF2986">
        <v>56</v>
      </c>
      <c r="AG2986">
        <v>69</v>
      </c>
      <c r="AH2986">
        <v>71</v>
      </c>
      <c r="AI2986">
        <v>89</v>
      </c>
      <c r="AJ2986" s="9">
        <v>89</v>
      </c>
    </row>
    <row r="2987" spans="1:36" x14ac:dyDescent="0.3">
      <c r="A2987" s="1" t="s">
        <v>177</v>
      </c>
      <c r="B2987" s="6" t="s">
        <v>22</v>
      </c>
      <c r="C2987">
        <v>87</v>
      </c>
      <c r="D2987">
        <v>106</v>
      </c>
      <c r="AB2987">
        <v>231</v>
      </c>
      <c r="AC2987">
        <v>228</v>
      </c>
      <c r="AD2987">
        <v>244</v>
      </c>
      <c r="AE2987">
        <v>241</v>
      </c>
      <c r="AF2987">
        <v>321</v>
      </c>
      <c r="AG2987">
        <v>337</v>
      </c>
      <c r="AH2987">
        <v>372</v>
      </c>
      <c r="AI2987">
        <v>475</v>
      </c>
      <c r="AJ2987" s="9">
        <v>536</v>
      </c>
    </row>
    <row r="2988" spans="1:36" x14ac:dyDescent="0.3">
      <c r="A2988" s="1" t="s">
        <v>177</v>
      </c>
      <c r="B2988" s="6" t="s">
        <v>21</v>
      </c>
      <c r="C2988">
        <v>3054</v>
      </c>
      <c r="D2988">
        <v>4582</v>
      </c>
      <c r="AB2988">
        <v>4964</v>
      </c>
      <c r="AC2988">
        <v>7133</v>
      </c>
      <c r="AD2988">
        <v>8181</v>
      </c>
      <c r="AE2988">
        <v>1071</v>
      </c>
      <c r="AF2988">
        <v>1814</v>
      </c>
      <c r="AG2988">
        <v>1940</v>
      </c>
      <c r="AH2988">
        <v>1054</v>
      </c>
      <c r="AI2988">
        <v>1344</v>
      </c>
      <c r="AJ2988" s="9">
        <v>1528</v>
      </c>
    </row>
    <row r="2989" spans="1:36" x14ac:dyDescent="0.3">
      <c r="A2989" s="1" t="s">
        <v>177</v>
      </c>
      <c r="B2989" s="6" t="s">
        <v>262</v>
      </c>
      <c r="C2989" t="str">
        <f>IF(AND(C2968&lt;&gt;"", $A2968=$A2971,$A2971=$A2972,$A2972=$A2988,$A2988=$A2989,$B2968="BOP5 - S200 - Memo item: Total services",$B2971="BOP5 - S205 - Transportation",$B2972="BOP5 - S236 - Travel",$B2988="BOP5 - S981 - Memo item: Other services",$B2989="BOP5 - S982 - Services not specified elsewhere"),C2989=C2968-C2971-C2972-C2988,"")</f>
        <v/>
      </c>
      <c r="D2989" t="str">
        <f t="shared" ref="D2989:AJ2989" si="154">IF(AND(D2968&lt;&gt;"", $A2968=$A2971,$A2971=$A2972,$A2972=$A2988,$A2988=$A2989,$B2968="BOP5 - S200 - Memo item: Total services",$B2971="BOP5 - S205 - Transportation",$B2972="BOP5 - S236 - Travel",$B2988="BOP5 - S981 - Memo item: Other services",$B2989="BOP5 - S982 - Services not specified elsewhere"),D2989=D2968-D2971-D2972-D2988,"")</f>
        <v/>
      </c>
      <c r="E2989" t="str">
        <f t="shared" si="154"/>
        <v/>
      </c>
      <c r="F2989" t="str">
        <f t="shared" si="154"/>
        <v/>
      </c>
      <c r="G2989" t="str">
        <f t="shared" si="154"/>
        <v/>
      </c>
      <c r="H2989" t="str">
        <f t="shared" si="154"/>
        <v/>
      </c>
      <c r="I2989" t="str">
        <f t="shared" si="154"/>
        <v/>
      </c>
      <c r="J2989" t="str">
        <f t="shared" si="154"/>
        <v/>
      </c>
      <c r="K2989" t="str">
        <f t="shared" si="154"/>
        <v/>
      </c>
      <c r="L2989" t="str">
        <f t="shared" si="154"/>
        <v/>
      </c>
      <c r="M2989" t="str">
        <f t="shared" si="154"/>
        <v/>
      </c>
      <c r="N2989" t="str">
        <f t="shared" si="154"/>
        <v/>
      </c>
      <c r="O2989" t="str">
        <f t="shared" si="154"/>
        <v/>
      </c>
      <c r="P2989" t="str">
        <f t="shared" si="154"/>
        <v/>
      </c>
      <c r="Q2989" t="str">
        <f t="shared" si="154"/>
        <v/>
      </c>
      <c r="R2989" t="str">
        <f t="shared" si="154"/>
        <v/>
      </c>
      <c r="S2989" t="str">
        <f t="shared" si="154"/>
        <v/>
      </c>
      <c r="T2989" t="str">
        <f t="shared" si="154"/>
        <v/>
      </c>
      <c r="U2989" t="str">
        <f t="shared" si="154"/>
        <v/>
      </c>
      <c r="V2989" t="str">
        <f t="shared" si="154"/>
        <v/>
      </c>
      <c r="W2989" t="str">
        <f t="shared" si="154"/>
        <v/>
      </c>
      <c r="X2989" t="str">
        <f t="shared" si="154"/>
        <v/>
      </c>
      <c r="Y2989" t="str">
        <f t="shared" si="154"/>
        <v/>
      </c>
      <c r="Z2989" t="str">
        <f t="shared" si="154"/>
        <v/>
      </c>
      <c r="AA2989" t="str">
        <f t="shared" si="154"/>
        <v/>
      </c>
      <c r="AB2989" t="str">
        <f t="shared" si="154"/>
        <v/>
      </c>
      <c r="AC2989" t="str">
        <f t="shared" si="154"/>
        <v/>
      </c>
      <c r="AD2989" t="str">
        <f t="shared" si="154"/>
        <v/>
      </c>
      <c r="AE2989" t="str">
        <f t="shared" si="154"/>
        <v/>
      </c>
      <c r="AF2989" t="str">
        <f t="shared" si="154"/>
        <v/>
      </c>
      <c r="AG2989" t="str">
        <f t="shared" si="154"/>
        <v/>
      </c>
      <c r="AH2989" t="str">
        <f t="shared" si="154"/>
        <v/>
      </c>
      <c r="AI2989" t="str">
        <f t="shared" si="154"/>
        <v/>
      </c>
      <c r="AJ2989" t="str">
        <f t="shared" si="154"/>
        <v/>
      </c>
    </row>
    <row r="2990" spans="1:36" x14ac:dyDescent="0.3">
      <c r="A2990" s="1" t="s">
        <v>178</v>
      </c>
      <c r="B2990" s="6" t="s">
        <v>20</v>
      </c>
      <c r="C2990">
        <v>337</v>
      </c>
      <c r="D2990">
        <v>380</v>
      </c>
      <c r="E2990">
        <v>320</v>
      </c>
      <c r="F2990">
        <v>306</v>
      </c>
      <c r="G2990">
        <v>268</v>
      </c>
      <c r="H2990">
        <v>276</v>
      </c>
      <c r="I2990">
        <v>334</v>
      </c>
      <c r="J2990">
        <v>364</v>
      </c>
      <c r="K2990">
        <v>398</v>
      </c>
      <c r="L2990">
        <v>398</v>
      </c>
      <c r="M2990">
        <v>515</v>
      </c>
      <c r="N2990">
        <v>449</v>
      </c>
      <c r="O2990">
        <v>481</v>
      </c>
      <c r="P2990">
        <v>414</v>
      </c>
      <c r="Q2990">
        <v>412</v>
      </c>
      <c r="R2990">
        <v>512</v>
      </c>
      <c r="S2990">
        <v>379</v>
      </c>
      <c r="T2990">
        <v>372</v>
      </c>
      <c r="U2990">
        <v>425</v>
      </c>
      <c r="V2990">
        <v>416</v>
      </c>
      <c r="W2990">
        <v>387</v>
      </c>
      <c r="X2990">
        <v>398</v>
      </c>
      <c r="Y2990">
        <v>456</v>
      </c>
      <c r="Z2990">
        <v>569</v>
      </c>
      <c r="AA2990">
        <v>676</v>
      </c>
      <c r="AB2990">
        <v>777</v>
      </c>
      <c r="AC2990">
        <v>807</v>
      </c>
      <c r="AD2990">
        <v>1201</v>
      </c>
      <c r="AE2990">
        <v>1294</v>
      </c>
      <c r="AF2990">
        <v>1018</v>
      </c>
      <c r="AG2990">
        <v>1048</v>
      </c>
      <c r="AH2990">
        <v>1166</v>
      </c>
      <c r="AI2990">
        <v>1307</v>
      </c>
      <c r="AJ2990" s="9"/>
    </row>
    <row r="2991" spans="1:36" x14ac:dyDescent="0.3">
      <c r="A2991" s="1" t="s">
        <v>178</v>
      </c>
      <c r="B2991" s="6" t="s">
        <v>5</v>
      </c>
      <c r="C2991">
        <v>191</v>
      </c>
      <c r="D2991">
        <v>235</v>
      </c>
      <c r="E2991">
        <v>207</v>
      </c>
      <c r="F2991">
        <v>200</v>
      </c>
      <c r="G2991">
        <v>181</v>
      </c>
      <c r="H2991">
        <v>206</v>
      </c>
      <c r="I2991">
        <v>238</v>
      </c>
      <c r="J2991">
        <v>256</v>
      </c>
      <c r="K2991">
        <v>277</v>
      </c>
      <c r="L2991">
        <v>272</v>
      </c>
      <c r="M2991">
        <v>356</v>
      </c>
      <c r="N2991">
        <v>296</v>
      </c>
      <c r="O2991">
        <v>336</v>
      </c>
      <c r="P2991">
        <v>268</v>
      </c>
      <c r="Q2991">
        <v>309</v>
      </c>
      <c r="R2991">
        <v>364</v>
      </c>
      <c r="S2991">
        <v>315</v>
      </c>
      <c r="T2991">
        <v>329</v>
      </c>
      <c r="U2991">
        <v>366</v>
      </c>
      <c r="V2991">
        <v>351</v>
      </c>
      <c r="W2991">
        <v>330</v>
      </c>
      <c r="X2991">
        <v>345</v>
      </c>
      <c r="Y2991">
        <v>389</v>
      </c>
      <c r="Z2991">
        <v>488</v>
      </c>
      <c r="AA2991">
        <v>604</v>
      </c>
      <c r="AB2991">
        <v>690</v>
      </c>
      <c r="AC2991">
        <v>716</v>
      </c>
      <c r="AD2991">
        <v>1096</v>
      </c>
      <c r="AE2991">
        <v>1177</v>
      </c>
      <c r="AF2991">
        <v>905</v>
      </c>
      <c r="AG2991">
        <v>936</v>
      </c>
      <c r="AH2991">
        <v>1028</v>
      </c>
      <c r="AI2991">
        <v>1154</v>
      </c>
      <c r="AJ2991" s="9"/>
    </row>
    <row r="2992" spans="1:36" x14ac:dyDescent="0.3">
      <c r="A2992" s="1" t="s">
        <v>178</v>
      </c>
      <c r="B2992" s="6" t="s">
        <v>8</v>
      </c>
      <c r="C2992">
        <v>28</v>
      </c>
      <c r="D2992">
        <v>97</v>
      </c>
      <c r="E2992">
        <v>76</v>
      </c>
      <c r="F2992">
        <v>76</v>
      </c>
      <c r="G2992">
        <v>65</v>
      </c>
      <c r="H2992">
        <v>85</v>
      </c>
      <c r="I2992">
        <v>74</v>
      </c>
      <c r="J2992">
        <v>66</v>
      </c>
      <c r="K2992">
        <v>75</v>
      </c>
      <c r="L2992">
        <v>75</v>
      </c>
      <c r="M2992">
        <v>136</v>
      </c>
      <c r="N2992">
        <v>69</v>
      </c>
      <c r="O2992">
        <v>91</v>
      </c>
      <c r="P2992">
        <v>89</v>
      </c>
      <c r="Q2992">
        <v>138</v>
      </c>
      <c r="R2992">
        <v>140</v>
      </c>
      <c r="S2992">
        <v>87</v>
      </c>
      <c r="T2992">
        <v>114</v>
      </c>
      <c r="U2992">
        <v>145</v>
      </c>
      <c r="V2992">
        <v>142</v>
      </c>
      <c r="W2992">
        <v>154</v>
      </c>
      <c r="X2992">
        <v>141</v>
      </c>
      <c r="Y2992">
        <v>162</v>
      </c>
      <c r="Z2992">
        <v>203</v>
      </c>
      <c r="AA2992">
        <v>296</v>
      </c>
      <c r="AB2992">
        <v>321</v>
      </c>
      <c r="AC2992">
        <v>352</v>
      </c>
      <c r="AD2992">
        <v>430</v>
      </c>
      <c r="AE2992">
        <v>491</v>
      </c>
      <c r="AF2992">
        <v>394</v>
      </c>
      <c r="AG2992">
        <v>437</v>
      </c>
      <c r="AH2992">
        <v>460</v>
      </c>
      <c r="AI2992">
        <v>577</v>
      </c>
      <c r="AJ2992" s="9"/>
    </row>
    <row r="2993" spans="1:36" x14ac:dyDescent="0.3">
      <c r="A2993" s="1" t="s">
        <v>178</v>
      </c>
      <c r="B2993" s="6" t="s">
        <v>6</v>
      </c>
      <c r="C2993">
        <v>64</v>
      </c>
      <c r="D2993">
        <v>56</v>
      </c>
      <c r="E2993">
        <v>53</v>
      </c>
      <c r="F2993">
        <v>43</v>
      </c>
      <c r="G2993">
        <v>38</v>
      </c>
      <c r="H2993">
        <v>37</v>
      </c>
      <c r="I2993">
        <v>49</v>
      </c>
      <c r="J2993">
        <v>60</v>
      </c>
      <c r="K2993">
        <v>55</v>
      </c>
      <c r="L2993">
        <v>54</v>
      </c>
      <c r="M2993">
        <v>68</v>
      </c>
      <c r="N2993">
        <v>57</v>
      </c>
      <c r="O2993">
        <v>60</v>
      </c>
      <c r="P2993">
        <v>50</v>
      </c>
      <c r="Q2993">
        <v>42</v>
      </c>
      <c r="R2993">
        <v>56</v>
      </c>
      <c r="S2993">
        <v>72</v>
      </c>
      <c r="T2993">
        <v>53</v>
      </c>
      <c r="U2993">
        <v>50</v>
      </c>
      <c r="V2993">
        <v>36</v>
      </c>
      <c r="W2993">
        <v>32</v>
      </c>
      <c r="X2993">
        <v>29</v>
      </c>
      <c r="Y2993">
        <v>37</v>
      </c>
      <c r="Z2993">
        <v>77</v>
      </c>
      <c r="AA2993">
        <v>96</v>
      </c>
      <c r="AB2993">
        <v>127</v>
      </c>
      <c r="AC2993">
        <v>113</v>
      </c>
      <c r="AD2993">
        <v>135</v>
      </c>
      <c r="AE2993">
        <v>143</v>
      </c>
      <c r="AF2993">
        <v>48</v>
      </c>
      <c r="AG2993">
        <v>46</v>
      </c>
      <c r="AH2993">
        <v>100</v>
      </c>
      <c r="AI2993">
        <v>136</v>
      </c>
      <c r="AJ2993" s="9"/>
    </row>
    <row r="2994" spans="1:36" x14ac:dyDescent="0.3">
      <c r="A2994" s="1" t="s">
        <v>178</v>
      </c>
      <c r="B2994" s="6" t="s">
        <v>7</v>
      </c>
      <c r="C2994">
        <v>99</v>
      </c>
      <c r="D2994">
        <v>83</v>
      </c>
      <c r="E2994">
        <v>78</v>
      </c>
      <c r="F2994">
        <v>81</v>
      </c>
      <c r="G2994">
        <v>77</v>
      </c>
      <c r="H2994">
        <v>85</v>
      </c>
      <c r="I2994">
        <v>115</v>
      </c>
      <c r="J2994">
        <v>130</v>
      </c>
      <c r="K2994">
        <v>147</v>
      </c>
      <c r="L2994">
        <v>143</v>
      </c>
      <c r="M2994">
        <v>152</v>
      </c>
      <c r="N2994">
        <v>170</v>
      </c>
      <c r="O2994">
        <v>185</v>
      </c>
      <c r="P2994">
        <v>129</v>
      </c>
      <c r="Q2994">
        <v>130</v>
      </c>
      <c r="R2994">
        <v>168</v>
      </c>
      <c r="S2994">
        <v>156</v>
      </c>
      <c r="T2994">
        <v>162</v>
      </c>
      <c r="U2994">
        <v>172</v>
      </c>
      <c r="V2994">
        <v>174</v>
      </c>
      <c r="W2994">
        <v>144</v>
      </c>
      <c r="X2994">
        <v>174</v>
      </c>
      <c r="Y2994">
        <v>190</v>
      </c>
      <c r="Z2994">
        <v>209</v>
      </c>
      <c r="AA2994">
        <v>211</v>
      </c>
      <c r="AB2994">
        <v>242</v>
      </c>
      <c r="AC2994">
        <v>250</v>
      </c>
      <c r="AD2994">
        <v>531</v>
      </c>
      <c r="AE2994">
        <v>543</v>
      </c>
      <c r="AF2994">
        <v>463</v>
      </c>
      <c r="AG2994">
        <v>453</v>
      </c>
      <c r="AH2994">
        <v>468</v>
      </c>
      <c r="AI2994">
        <v>440</v>
      </c>
      <c r="AJ2994" s="11"/>
    </row>
    <row r="2995" spans="1:36" x14ac:dyDescent="0.3">
      <c r="A2995" s="1" t="s">
        <v>178</v>
      </c>
      <c r="B2995" s="6" t="s">
        <v>9</v>
      </c>
      <c r="S2995">
        <v>36</v>
      </c>
      <c r="T2995">
        <v>45</v>
      </c>
      <c r="U2995">
        <v>51</v>
      </c>
      <c r="V2995">
        <v>49</v>
      </c>
      <c r="W2995">
        <v>52</v>
      </c>
      <c r="X2995">
        <v>58</v>
      </c>
      <c r="Y2995">
        <v>57</v>
      </c>
      <c r="Z2995">
        <v>78</v>
      </c>
      <c r="AA2995">
        <v>93</v>
      </c>
      <c r="AB2995">
        <v>105</v>
      </c>
      <c r="AC2995">
        <v>141</v>
      </c>
      <c r="AD2995">
        <v>182</v>
      </c>
      <c r="AE2995">
        <v>197</v>
      </c>
      <c r="AF2995">
        <v>131</v>
      </c>
      <c r="AG2995">
        <v>182</v>
      </c>
      <c r="AH2995">
        <v>180</v>
      </c>
      <c r="AI2995">
        <v>242</v>
      </c>
      <c r="AJ2995" s="9"/>
    </row>
    <row r="2996" spans="1:36" x14ac:dyDescent="0.3">
      <c r="A2996" s="1" t="s">
        <v>178</v>
      </c>
      <c r="B2996" s="6" t="s">
        <v>259</v>
      </c>
      <c r="C2996" t="str">
        <f>IF(AND(C2995&lt;&gt;"",C2997&lt;&gt;"",$A2995=$A2996,$A2996=$A2997,$B2995="BOP5 - S245 - Communications services",$B2996="BOP5 - S246 - Postal and courier services",$B2997="BOP5 - S247 - Telecommunication services"),C2995-C2997,"")</f>
        <v/>
      </c>
      <c r="D2996" t="str">
        <f>IF(AND(D2995&lt;&gt;"",D2997&lt;&gt;"",$A2995=$A2996,$A2996=$A2997,$B2995="BOP5 - S245 - Communications services",$B2996="BOP5 - S246 - Postal and courier services",$B2997="BOP5 - S247 - Telecommunication services"),D2995-D2997,"")</f>
        <v/>
      </c>
      <c r="E2996" t="str">
        <f>IF(AND(E2995&lt;&gt;"",E2997&lt;&gt;"",$A2995=$A2996,$A2996=$A2997,$B2995="BOP5 - S245 - Communications services",$B2996="BOP5 - S246 - Postal and courier services",$B2997="BOP5 - S247 - Telecommunication services"),E2995-E2997,"")</f>
        <v/>
      </c>
      <c r="F2996" t="str">
        <f>IF(AND(F2995&lt;&gt;"",F2997&lt;&gt;"",$A2995=$A2996,$A2996=$A2997,$B2995="BOP5 - S245 - Communications services",$B2996="BOP5 - S246 - Postal and courier services",$B2997="BOP5 - S247 - Telecommunication services"),F2995-F2997,"")</f>
        <v/>
      </c>
      <c r="G2996" t="str">
        <f>IF(AND(G2995&lt;&gt;"",G2997&lt;&gt;"",$A2995=$A2996,$A2996=$A2997,$B2995="BOP5 - S245 - Communications services",$B2996="BOP5 - S246 - Postal and courier services",$B2997="BOP5 - S247 - Telecommunication services"),G2995-G2997,"")</f>
        <v/>
      </c>
      <c r="H2996" t="str">
        <f>IF(AND(H2995&lt;&gt;"",H2997&lt;&gt;"",$A2995=$A2996,$A2996=$A2997,$B2995="BOP5 - S245 - Communications services",$B2996="BOP5 - S246 - Postal and courier services",$B2997="BOP5 - S247 - Telecommunication services"),H2995-H2997,"")</f>
        <v/>
      </c>
      <c r="I2996" t="str">
        <f>IF(AND(I2995&lt;&gt;"",I2997&lt;&gt;"",$A2995=$A2996,$A2996=$A2997,$B2995="BOP5 - S245 - Communications services",$B2996="BOP5 - S246 - Postal and courier services",$B2997="BOP5 - S247 - Telecommunication services"),I2995-I2997,"")</f>
        <v/>
      </c>
      <c r="J2996" t="str">
        <f>IF(AND(J2995&lt;&gt;"",J2997&lt;&gt;"",$A2995=$A2996,$A2996=$A2997,$B2995="BOP5 - S245 - Communications services",$B2996="BOP5 - S246 - Postal and courier services",$B2997="BOP5 - S247 - Telecommunication services"),J2995-J2997,"")</f>
        <v/>
      </c>
      <c r="K2996" t="str">
        <f>IF(AND(K2995&lt;&gt;"",K2997&lt;&gt;"",$A2995=$A2996,$A2996=$A2997,$B2995="BOP5 - S245 - Communications services",$B2996="BOP5 - S246 - Postal and courier services",$B2997="BOP5 - S247 - Telecommunication services"),K2995-K2997,"")</f>
        <v/>
      </c>
      <c r="L2996" t="str">
        <f>IF(AND(L2995&lt;&gt;"",L2997&lt;&gt;"",$A2995=$A2996,$A2996=$A2997,$B2995="BOP5 - S245 - Communications services",$B2996="BOP5 - S246 - Postal and courier services",$B2997="BOP5 - S247 - Telecommunication services"),L2995-L2997,"")</f>
        <v/>
      </c>
      <c r="M2996" t="str">
        <f>IF(AND(M2995&lt;&gt;"",M2997&lt;&gt;"",$A2995=$A2996,$A2996=$A2997,$B2995="BOP5 - S245 - Communications services",$B2996="BOP5 - S246 - Postal and courier services",$B2997="BOP5 - S247 - Telecommunication services"),M2995-M2997,"")</f>
        <v/>
      </c>
      <c r="N2996" t="str">
        <f>IF(AND(N2995&lt;&gt;"",N2997&lt;&gt;"",$A2995=$A2996,$A2996=$A2997,$B2995="BOP5 - S245 - Communications services",$B2996="BOP5 - S246 - Postal and courier services",$B2997="BOP5 - S247 - Telecommunication services"),N2995-N2997,"")</f>
        <v/>
      </c>
      <c r="O2996" t="str">
        <f>IF(AND(O2995&lt;&gt;"",O2997&lt;&gt;"",$A2995=$A2996,$A2996=$A2997,$B2995="BOP5 - S245 - Communications services",$B2996="BOP5 - S246 - Postal and courier services",$B2997="BOP5 - S247 - Telecommunication services"),O2995-O2997,"")</f>
        <v/>
      </c>
      <c r="P2996" t="str">
        <f>IF(AND(P2995&lt;&gt;"",P2997&lt;&gt;"",$A2995=$A2996,$A2996=$A2997,$B2995="BOP5 - S245 - Communications services",$B2996="BOP5 - S246 - Postal and courier services",$B2997="BOP5 - S247 - Telecommunication services"),P2995-P2997,"")</f>
        <v/>
      </c>
      <c r="Q2996" t="str">
        <f>IF(AND(Q2995&lt;&gt;"",Q2997&lt;&gt;"",$A2995=$A2996,$A2996=$A2997,$B2995="BOP5 - S245 - Communications services",$B2996="BOP5 - S246 - Postal and courier services",$B2997="BOP5 - S247 - Telecommunication services"),Q2995-Q2997,"")</f>
        <v/>
      </c>
      <c r="R2996" t="str">
        <f>IF(AND(R2995&lt;&gt;"",R2997&lt;&gt;"",$A2995=$A2996,$A2996=$A2997,$B2995="BOP5 - S245 - Communications services",$B2996="BOP5 - S246 - Postal and courier services",$B2997="BOP5 - S247 - Telecommunication services"),R2995-R2997,"")</f>
        <v/>
      </c>
      <c r="S2996">
        <f>IF(AND(S2995&lt;&gt;"",S2997&lt;&gt;"",$A2995=$A2996,$A2996=$A2997,$B2995="BOP5 - S245 - Communications services",$B2996="BOP5 - S246 - Postal and courier services",$B2997="BOP5 - S247 - Telecommunication services"),S2995-S2997,"")</f>
        <v>1</v>
      </c>
      <c r="T2996">
        <f>IF(AND(T2995&lt;&gt;"",T2997&lt;&gt;"",$A2995=$A2996,$A2996=$A2997,$B2995="BOP5 - S245 - Communications services",$B2996="BOP5 - S246 - Postal and courier services",$B2997="BOP5 - S247 - Telecommunication services"),T2995-T2997,"")</f>
        <v>2</v>
      </c>
      <c r="U2996">
        <f>IF(AND(U2995&lt;&gt;"",U2997&lt;&gt;"",$A2995=$A2996,$A2996=$A2997,$B2995="BOP5 - S245 - Communications services",$B2996="BOP5 - S246 - Postal and courier services",$B2997="BOP5 - S247 - Telecommunication services"),U2995-U2997,"")</f>
        <v>2</v>
      </c>
      <c r="V2996">
        <f>IF(AND(V2995&lt;&gt;"",V2997&lt;&gt;"",$A2995=$A2996,$A2996=$A2997,$B2995="BOP5 - S245 - Communications services",$B2996="BOP5 - S246 - Postal and courier services",$B2997="BOP5 - S247 - Telecommunication services"),V2995-V2997,"")</f>
        <v>3</v>
      </c>
      <c r="W2996">
        <f>IF(AND(W2995&lt;&gt;"",W2997&lt;&gt;"",$A2995=$A2996,$A2996=$A2997,$B2995="BOP5 - S245 - Communications services",$B2996="BOP5 - S246 - Postal and courier services",$B2997="BOP5 - S247 - Telecommunication services"),W2995-W2997,"")</f>
        <v>0</v>
      </c>
      <c r="X2996">
        <f>IF(AND(X2995&lt;&gt;"",X2997&lt;&gt;"",$A2995=$A2996,$A2996=$A2997,$B2995="BOP5 - S245 - Communications services",$B2996="BOP5 - S246 - Postal and courier services",$B2997="BOP5 - S247 - Telecommunication services"),X2995-X2997,"")</f>
        <v>0</v>
      </c>
      <c r="Y2996">
        <f>IF(AND(Y2995&lt;&gt;"",Y2997&lt;&gt;"",$A2995=$A2996,$A2996=$A2997,$B2995="BOP5 - S245 - Communications services",$B2996="BOP5 - S246 - Postal and courier services",$B2997="BOP5 - S247 - Telecommunication services"),Y2995-Y2997,"")</f>
        <v>0</v>
      </c>
      <c r="Z2996">
        <f>IF(AND(Z2995&lt;&gt;"",Z2997&lt;&gt;"",$A2995=$A2996,$A2996=$A2997,$B2995="BOP5 - S245 - Communications services",$B2996="BOP5 - S246 - Postal and courier services",$B2997="BOP5 - S247 - Telecommunication services"),Z2995-Z2997,"")</f>
        <v>0</v>
      </c>
      <c r="AA2996">
        <f>IF(AND(AA2995&lt;&gt;"",AA2997&lt;&gt;"",$A2995=$A2996,$A2996=$A2997,$B2995="BOP5 - S245 - Communications services",$B2996="BOP5 - S246 - Postal and courier services",$B2997="BOP5 - S247 - Telecommunication services"),AA2995-AA2997,"")</f>
        <v>0</v>
      </c>
      <c r="AB2996">
        <f>IF(AND(AB2995&lt;&gt;"",AB2997&lt;&gt;"",$A2995=$A2996,$A2996=$A2997,$B2995="BOP5 - S245 - Communications services",$B2996="BOP5 - S246 - Postal and courier services",$B2997="BOP5 - S247 - Telecommunication services"),AB2995-AB2997,"")</f>
        <v>0</v>
      </c>
      <c r="AC2996">
        <f>IF(AND(AC2995&lt;&gt;"",AC2997&lt;&gt;"",$A2995=$A2996,$A2996=$A2997,$B2995="BOP5 - S245 - Communications services",$B2996="BOP5 - S246 - Postal and courier services",$B2997="BOP5 - S247 - Telecommunication services"),AC2995-AC2997,"")</f>
        <v>0</v>
      </c>
      <c r="AD2996">
        <f>IF(AND(AD2995&lt;&gt;"",AD2997&lt;&gt;"",$A2995=$A2996,$A2996=$A2997,$B2995="BOP5 - S245 - Communications services",$B2996="BOP5 - S246 - Postal and courier services",$B2997="BOP5 - S247 - Telecommunication services"),AD2995-AD2997,"")</f>
        <v>0</v>
      </c>
      <c r="AE2996">
        <f>IF(AND(AE2995&lt;&gt;"",AE2997&lt;&gt;"",$A2995=$A2996,$A2996=$A2997,$B2995="BOP5 - S245 - Communications services",$B2996="BOP5 - S246 - Postal and courier services",$B2997="BOP5 - S247 - Telecommunication services"),AE2995-AE2997,"")</f>
        <v>0</v>
      </c>
      <c r="AF2996">
        <f>IF(AND(AF2995&lt;&gt;"",AF2997&lt;&gt;"",$A2995=$A2996,$A2996=$A2997,$B2995="BOP5 - S245 - Communications services",$B2996="BOP5 - S246 - Postal and courier services",$B2997="BOP5 - S247 - Telecommunication services"),AF2995-AF2997,"")</f>
        <v>0</v>
      </c>
      <c r="AG2996">
        <f>IF(AND(AG2995&lt;&gt;"",AG2997&lt;&gt;"",$A2995=$A2996,$A2996=$A2997,$B2995="BOP5 - S245 - Communications services",$B2996="BOP5 - S246 - Postal and courier services",$B2997="BOP5 - S247 - Telecommunication services"),AG2995-AG2997,"")</f>
        <v>0</v>
      </c>
      <c r="AH2996">
        <f>IF(AND(AH2995&lt;&gt;"",AH2997&lt;&gt;"",$A2995=$A2996,$A2996=$A2997,$B2995="BOP5 - S245 - Communications services",$B2996="BOP5 - S246 - Postal and courier services",$B2997="BOP5 - S247 - Telecommunication services"),AH2995-AH2997,"")</f>
        <v>0</v>
      </c>
      <c r="AI2996">
        <f>IF(AND(AI2995&lt;&gt;"",AI2997&lt;&gt;"",$A2995=$A2996,$A2996=$A2997,$B2995="BOP5 - S245 - Communications services",$B2996="BOP5 - S246 - Postal and courier services",$B2997="BOP5 - S247 - Telecommunication services"),AI2995-AI2997,"")</f>
        <v>0</v>
      </c>
      <c r="AJ2996" s="16" t="str">
        <f>IF(AND(AJ2995&lt;&gt;"",AJ2997&lt;&gt;"",$A2995=$A2996,$A2996=$A2997,$B2995="BOP5 - S245 - Communications services",$B2996="BOP5 - S246 - Postal and courier services",$B2997="BOP5 - S247 - Telecommunication services"),AJ2995-AJ2997,"")</f>
        <v/>
      </c>
    </row>
    <row r="2997" spans="1:36" x14ac:dyDescent="0.3">
      <c r="A2997" s="1" t="s">
        <v>178</v>
      </c>
      <c r="B2997" s="6" t="s">
        <v>10</v>
      </c>
      <c r="S2997">
        <v>35</v>
      </c>
      <c r="T2997">
        <v>43</v>
      </c>
      <c r="U2997">
        <v>49</v>
      </c>
      <c r="V2997">
        <v>46</v>
      </c>
      <c r="W2997">
        <v>52</v>
      </c>
      <c r="X2997">
        <v>58</v>
      </c>
      <c r="Y2997">
        <v>57</v>
      </c>
      <c r="Z2997">
        <v>78</v>
      </c>
      <c r="AA2997">
        <v>93</v>
      </c>
      <c r="AB2997">
        <v>105</v>
      </c>
      <c r="AC2997">
        <v>141</v>
      </c>
      <c r="AD2997">
        <v>182</v>
      </c>
      <c r="AE2997">
        <v>197</v>
      </c>
      <c r="AF2997">
        <v>131</v>
      </c>
      <c r="AG2997">
        <v>182</v>
      </c>
      <c r="AH2997">
        <v>180</v>
      </c>
      <c r="AI2997">
        <v>242</v>
      </c>
      <c r="AJ2997" s="9"/>
    </row>
    <row r="2998" spans="1:36" x14ac:dyDescent="0.3">
      <c r="A2998" s="1" t="s">
        <v>178</v>
      </c>
      <c r="B2998" s="6" t="s">
        <v>11</v>
      </c>
      <c r="S2998">
        <v>2</v>
      </c>
      <c r="T2998">
        <v>3</v>
      </c>
      <c r="U2998">
        <v>13</v>
      </c>
      <c r="V2998">
        <v>8</v>
      </c>
      <c r="W2998">
        <v>20</v>
      </c>
      <c r="X2998">
        <v>11</v>
      </c>
      <c r="Y2998">
        <v>9</v>
      </c>
      <c r="Z2998">
        <v>36</v>
      </c>
      <c r="AA2998">
        <v>72</v>
      </c>
      <c r="AB2998">
        <v>77</v>
      </c>
      <c r="AC2998">
        <v>47</v>
      </c>
      <c r="AD2998">
        <v>55</v>
      </c>
      <c r="AE2998">
        <v>59</v>
      </c>
      <c r="AF2998">
        <v>58</v>
      </c>
      <c r="AG2998">
        <v>69</v>
      </c>
      <c r="AH2998">
        <v>63</v>
      </c>
      <c r="AI2998">
        <v>74</v>
      </c>
      <c r="AJ2998" s="9"/>
    </row>
    <row r="2999" spans="1:36" x14ac:dyDescent="0.3">
      <c r="A2999" s="1" t="s">
        <v>178</v>
      </c>
      <c r="B2999" s="6" t="s">
        <v>12</v>
      </c>
      <c r="C2999">
        <v>1</v>
      </c>
      <c r="D2999">
        <v>1</v>
      </c>
      <c r="E2999">
        <v>1</v>
      </c>
      <c r="F2999">
        <v>1</v>
      </c>
      <c r="G2999">
        <v>1</v>
      </c>
      <c r="H2999">
        <v>1</v>
      </c>
      <c r="I2999">
        <v>2</v>
      </c>
      <c r="J2999">
        <v>2</v>
      </c>
      <c r="K2999">
        <v>2</v>
      </c>
      <c r="L2999">
        <v>2</v>
      </c>
      <c r="M2999">
        <v>2</v>
      </c>
      <c r="N2999">
        <v>2</v>
      </c>
      <c r="O2999">
        <v>2</v>
      </c>
      <c r="P2999">
        <v>2</v>
      </c>
      <c r="Q2999">
        <v>2</v>
      </c>
      <c r="R2999">
        <v>2</v>
      </c>
      <c r="S2999">
        <v>1</v>
      </c>
      <c r="T2999">
        <v>1</v>
      </c>
      <c r="U2999">
        <v>9</v>
      </c>
      <c r="V2999">
        <v>3</v>
      </c>
      <c r="W2999">
        <v>1</v>
      </c>
      <c r="X2999">
        <v>4</v>
      </c>
      <c r="Y2999">
        <v>2</v>
      </c>
      <c r="Z2999">
        <v>4</v>
      </c>
      <c r="AA2999">
        <v>4</v>
      </c>
      <c r="AB2999">
        <v>8</v>
      </c>
      <c r="AC2999">
        <v>11</v>
      </c>
      <c r="AD2999">
        <v>13</v>
      </c>
      <c r="AE2999">
        <v>13</v>
      </c>
      <c r="AF2999">
        <v>13</v>
      </c>
      <c r="AG2999">
        <v>10</v>
      </c>
      <c r="AH2999">
        <v>15</v>
      </c>
      <c r="AI2999">
        <v>18</v>
      </c>
      <c r="AJ2999" s="9"/>
    </row>
    <row r="3000" spans="1:36" x14ac:dyDescent="0.3">
      <c r="A3000" s="1" t="s">
        <v>178</v>
      </c>
      <c r="B3000" s="6" t="s">
        <v>13</v>
      </c>
      <c r="S3000">
        <v>1</v>
      </c>
      <c r="T3000">
        <v>1</v>
      </c>
      <c r="U3000">
        <v>3</v>
      </c>
      <c r="V3000">
        <v>5</v>
      </c>
      <c r="W3000">
        <v>5</v>
      </c>
      <c r="X3000">
        <v>7</v>
      </c>
      <c r="Y3000">
        <v>4</v>
      </c>
      <c r="Z3000">
        <v>6</v>
      </c>
      <c r="AA3000">
        <v>6</v>
      </c>
      <c r="AB3000">
        <v>7</v>
      </c>
      <c r="AC3000">
        <v>7</v>
      </c>
      <c r="AD3000">
        <v>8</v>
      </c>
      <c r="AE3000">
        <v>4</v>
      </c>
      <c r="AF3000">
        <v>4</v>
      </c>
      <c r="AG3000">
        <v>4</v>
      </c>
      <c r="AH3000">
        <v>5</v>
      </c>
      <c r="AI3000">
        <v>12</v>
      </c>
      <c r="AJ3000" s="11"/>
    </row>
    <row r="3001" spans="1:36" x14ac:dyDescent="0.3">
      <c r="A3001" s="1" t="s">
        <v>178</v>
      </c>
      <c r="B3001" s="6" t="s">
        <v>14</v>
      </c>
      <c r="S3001">
        <v>0</v>
      </c>
      <c r="U3001">
        <v>0</v>
      </c>
      <c r="V3001">
        <v>1</v>
      </c>
      <c r="W3001">
        <v>0</v>
      </c>
      <c r="X3001">
        <v>0</v>
      </c>
      <c r="Y3001">
        <v>0</v>
      </c>
      <c r="Z3001">
        <v>0</v>
      </c>
      <c r="AA3001">
        <v>0</v>
      </c>
      <c r="AB3001">
        <v>1</v>
      </c>
      <c r="AC3001">
        <v>3</v>
      </c>
      <c r="AD3001">
        <v>4</v>
      </c>
      <c r="AE3001">
        <v>5</v>
      </c>
      <c r="AH3001">
        <v>20</v>
      </c>
      <c r="AI3001">
        <v>26</v>
      </c>
      <c r="AJ3001" s="9"/>
    </row>
    <row r="3002" spans="1:36" x14ac:dyDescent="0.3">
      <c r="A3002" s="1" t="s">
        <v>178</v>
      </c>
      <c r="B3002" s="6" t="s">
        <v>15</v>
      </c>
      <c r="AH3002">
        <v>11</v>
      </c>
      <c r="AJ3002" s="9"/>
    </row>
    <row r="3003" spans="1:36" x14ac:dyDescent="0.3">
      <c r="A3003" s="1" t="s">
        <v>178</v>
      </c>
      <c r="B3003" s="6" t="s">
        <v>260</v>
      </c>
      <c r="C3003" t="str">
        <f>IF(AND(C3001&lt;&gt;"",C3002&lt;&gt;"",$A3001=$A3002,$A3002=$A3003,$B3001="BOP5 - S262 - Computer and information services",$B3002="BOP5 - S263 - Computer services",$B3003="BOP5 - S264 - Information services"),C3001-C3002,"")</f>
        <v/>
      </c>
      <c r="D3003" t="str">
        <f>IF(AND(D3001&lt;&gt;"",D3002&lt;&gt;"",$A3001=$A3002,$A3002=$A3003,$B3001="BOP5 - S262 - Computer and information services",$B3002="BOP5 - S263 - Computer services",$B3003="BOP5 - S264 - Information services"),D3001-D3002,"")</f>
        <v/>
      </c>
      <c r="E3003" t="str">
        <f>IF(AND(E3001&lt;&gt;"",E3002&lt;&gt;"",$A3001=$A3002,$A3002=$A3003,$B3001="BOP5 - S262 - Computer and information services",$B3002="BOP5 - S263 - Computer services",$B3003="BOP5 - S264 - Information services"),E3001-E3002,"")</f>
        <v/>
      </c>
      <c r="F3003" t="str">
        <f>IF(AND(F3001&lt;&gt;"",F3002&lt;&gt;"",$A3001=$A3002,$A3002=$A3003,$B3001="BOP5 - S262 - Computer and information services",$B3002="BOP5 - S263 - Computer services",$B3003="BOP5 - S264 - Information services"),F3001-F3002,"")</f>
        <v/>
      </c>
      <c r="G3003" t="str">
        <f>IF(AND(G3001&lt;&gt;"",G3002&lt;&gt;"",$A3001=$A3002,$A3002=$A3003,$B3001="BOP5 - S262 - Computer and information services",$B3002="BOP5 - S263 - Computer services",$B3003="BOP5 - S264 - Information services"),G3001-G3002,"")</f>
        <v/>
      </c>
      <c r="H3003" t="str">
        <f>IF(AND(H3001&lt;&gt;"",H3002&lt;&gt;"",$A3001=$A3002,$A3002=$A3003,$B3001="BOP5 - S262 - Computer and information services",$B3002="BOP5 - S263 - Computer services",$B3003="BOP5 - S264 - Information services"),H3001-H3002,"")</f>
        <v/>
      </c>
      <c r="I3003" t="str">
        <f>IF(AND(I3001&lt;&gt;"",I3002&lt;&gt;"",$A3001=$A3002,$A3002=$A3003,$B3001="BOP5 - S262 - Computer and information services",$B3002="BOP5 - S263 - Computer services",$B3003="BOP5 - S264 - Information services"),I3001-I3002,"")</f>
        <v/>
      </c>
      <c r="J3003" t="str">
        <f>IF(AND(J3001&lt;&gt;"",J3002&lt;&gt;"",$A3001=$A3002,$A3002=$A3003,$B3001="BOP5 - S262 - Computer and information services",$B3002="BOP5 - S263 - Computer services",$B3003="BOP5 - S264 - Information services"),J3001-J3002,"")</f>
        <v/>
      </c>
      <c r="K3003" t="str">
        <f>IF(AND(K3001&lt;&gt;"",K3002&lt;&gt;"",$A3001=$A3002,$A3002=$A3003,$B3001="BOP5 - S262 - Computer and information services",$B3002="BOP5 - S263 - Computer services",$B3003="BOP5 - S264 - Information services"),K3001-K3002,"")</f>
        <v/>
      </c>
      <c r="L3003" t="str">
        <f>IF(AND(L3001&lt;&gt;"",L3002&lt;&gt;"",$A3001=$A3002,$A3002=$A3003,$B3001="BOP5 - S262 - Computer and information services",$B3002="BOP5 - S263 - Computer services",$B3003="BOP5 - S264 - Information services"),L3001-L3002,"")</f>
        <v/>
      </c>
      <c r="M3003" t="str">
        <f>IF(AND(M3001&lt;&gt;"",M3002&lt;&gt;"",$A3001=$A3002,$A3002=$A3003,$B3001="BOP5 - S262 - Computer and information services",$B3002="BOP5 - S263 - Computer services",$B3003="BOP5 - S264 - Information services"),M3001-M3002,"")</f>
        <v/>
      </c>
      <c r="N3003" t="str">
        <f>IF(AND(N3001&lt;&gt;"",N3002&lt;&gt;"",$A3001=$A3002,$A3002=$A3003,$B3001="BOP5 - S262 - Computer and information services",$B3002="BOP5 - S263 - Computer services",$B3003="BOP5 - S264 - Information services"),N3001-N3002,"")</f>
        <v/>
      </c>
      <c r="O3003" t="str">
        <f>IF(AND(O3001&lt;&gt;"",O3002&lt;&gt;"",$A3001=$A3002,$A3002=$A3003,$B3001="BOP5 - S262 - Computer and information services",$B3002="BOP5 - S263 - Computer services",$B3003="BOP5 - S264 - Information services"),O3001-O3002,"")</f>
        <v/>
      </c>
      <c r="P3003" t="str">
        <f>IF(AND(P3001&lt;&gt;"",P3002&lt;&gt;"",$A3001=$A3002,$A3002=$A3003,$B3001="BOP5 - S262 - Computer and information services",$B3002="BOP5 - S263 - Computer services",$B3003="BOP5 - S264 - Information services"),P3001-P3002,"")</f>
        <v/>
      </c>
      <c r="Q3003" t="str">
        <f>IF(AND(Q3001&lt;&gt;"",Q3002&lt;&gt;"",$A3001=$A3002,$A3002=$A3003,$B3001="BOP5 - S262 - Computer and information services",$B3002="BOP5 - S263 - Computer services",$B3003="BOP5 - S264 - Information services"),Q3001-Q3002,"")</f>
        <v/>
      </c>
      <c r="R3003" t="str">
        <f>IF(AND(R3001&lt;&gt;"",R3002&lt;&gt;"",$A3001=$A3002,$A3002=$A3003,$B3001="BOP5 - S262 - Computer and information services",$B3002="BOP5 - S263 - Computer services",$B3003="BOP5 - S264 - Information services"),R3001-R3002,"")</f>
        <v/>
      </c>
      <c r="S3003" t="str">
        <f>IF(AND(S3001&lt;&gt;"",S3002&lt;&gt;"",$A3001=$A3002,$A3002=$A3003,$B3001="BOP5 - S262 - Computer and information services",$B3002="BOP5 - S263 - Computer services",$B3003="BOP5 - S264 - Information services"),S3001-S3002,"")</f>
        <v/>
      </c>
      <c r="T3003" t="str">
        <f>IF(AND(T3001&lt;&gt;"",T3002&lt;&gt;"",$A3001=$A3002,$A3002=$A3003,$B3001="BOP5 - S262 - Computer and information services",$B3002="BOP5 - S263 - Computer services",$B3003="BOP5 - S264 - Information services"),T3001-T3002,"")</f>
        <v/>
      </c>
      <c r="U3003" t="str">
        <f>IF(AND(U3001&lt;&gt;"",U3002&lt;&gt;"",$A3001=$A3002,$A3002=$A3003,$B3001="BOP5 - S262 - Computer and information services",$B3002="BOP5 - S263 - Computer services",$B3003="BOP5 - S264 - Information services"),U3001-U3002,"")</f>
        <v/>
      </c>
      <c r="V3003" t="str">
        <f>IF(AND(V3001&lt;&gt;"",V3002&lt;&gt;"",$A3001=$A3002,$A3002=$A3003,$B3001="BOP5 - S262 - Computer and information services",$B3002="BOP5 - S263 - Computer services",$B3003="BOP5 - S264 - Information services"),V3001-V3002,"")</f>
        <v/>
      </c>
      <c r="W3003" t="str">
        <f>IF(AND(W3001&lt;&gt;"",W3002&lt;&gt;"",$A3001=$A3002,$A3002=$A3003,$B3001="BOP5 - S262 - Computer and information services",$B3002="BOP5 - S263 - Computer services",$B3003="BOP5 - S264 - Information services"),W3001-W3002,"")</f>
        <v/>
      </c>
      <c r="X3003" t="str">
        <f>IF(AND(X3001&lt;&gt;"",X3002&lt;&gt;"",$A3001=$A3002,$A3002=$A3003,$B3001="BOP5 - S262 - Computer and information services",$B3002="BOP5 - S263 - Computer services",$B3003="BOP5 - S264 - Information services"),X3001-X3002,"")</f>
        <v/>
      </c>
      <c r="Y3003" t="str">
        <f>IF(AND(Y3001&lt;&gt;"",Y3002&lt;&gt;"",$A3001=$A3002,$A3002=$A3003,$B3001="BOP5 - S262 - Computer and information services",$B3002="BOP5 - S263 - Computer services",$B3003="BOP5 - S264 - Information services"),Y3001-Y3002,"")</f>
        <v/>
      </c>
      <c r="Z3003" t="str">
        <f>IF(AND(Z3001&lt;&gt;"",Z3002&lt;&gt;"",$A3001=$A3002,$A3002=$A3003,$B3001="BOP5 - S262 - Computer and information services",$B3002="BOP5 - S263 - Computer services",$B3003="BOP5 - S264 - Information services"),Z3001-Z3002,"")</f>
        <v/>
      </c>
      <c r="AA3003" t="str">
        <f>IF(AND(AA3001&lt;&gt;"",AA3002&lt;&gt;"",$A3001=$A3002,$A3002=$A3003,$B3001="BOP5 - S262 - Computer and information services",$B3002="BOP5 - S263 - Computer services",$B3003="BOP5 - S264 - Information services"),AA3001-AA3002,"")</f>
        <v/>
      </c>
      <c r="AB3003" t="str">
        <f>IF(AND(AB3001&lt;&gt;"",AB3002&lt;&gt;"",$A3001=$A3002,$A3002=$A3003,$B3001="BOP5 - S262 - Computer and information services",$B3002="BOP5 - S263 - Computer services",$B3003="BOP5 - S264 - Information services"),AB3001-AB3002,"")</f>
        <v/>
      </c>
      <c r="AC3003" t="str">
        <f>IF(AND(AC3001&lt;&gt;"",AC3002&lt;&gt;"",$A3001=$A3002,$A3002=$A3003,$B3001="BOP5 - S262 - Computer and information services",$B3002="BOP5 - S263 - Computer services",$B3003="BOP5 - S264 - Information services"),AC3001-AC3002,"")</f>
        <v/>
      </c>
      <c r="AD3003" t="str">
        <f>IF(AND(AD3001&lt;&gt;"",AD3002&lt;&gt;"",$A3001=$A3002,$A3002=$A3003,$B3001="BOP5 - S262 - Computer and information services",$B3002="BOP5 - S263 - Computer services",$B3003="BOP5 - S264 - Information services"),AD3001-AD3002,"")</f>
        <v/>
      </c>
      <c r="AE3003" t="str">
        <f>IF(AND(AE3001&lt;&gt;"",AE3002&lt;&gt;"",$A3001=$A3002,$A3002=$A3003,$B3001="BOP5 - S262 - Computer and information services",$B3002="BOP5 - S263 - Computer services",$B3003="BOP5 - S264 - Information services"),AE3001-AE3002,"")</f>
        <v/>
      </c>
      <c r="AF3003" t="str">
        <f>IF(AND(AF3001&lt;&gt;"",AF3002&lt;&gt;"",$A3001=$A3002,$A3002=$A3003,$B3001="BOP5 - S262 - Computer and information services",$B3002="BOP5 - S263 - Computer services",$B3003="BOP5 - S264 - Information services"),AF3001-AF3002,"")</f>
        <v/>
      </c>
      <c r="AG3003" t="str">
        <f>IF(AND(AG3001&lt;&gt;"",AG3002&lt;&gt;"",$A3001=$A3002,$A3002=$A3003,$B3001="BOP5 - S262 - Computer and information services",$B3002="BOP5 - S263 - Computer services",$B3003="BOP5 - S264 - Information services"),AG3001-AG3002,"")</f>
        <v/>
      </c>
      <c r="AH3003">
        <f>IF(AND(AH3001&lt;&gt;"",AH3002&lt;&gt;"",$A3001=$A3002,$A3002=$A3003,$B3001="BOP5 - S262 - Computer and information services",$B3002="BOP5 - S263 - Computer services",$B3003="BOP5 - S264 - Information services"),AH3001-AH3002,"")</f>
        <v>9</v>
      </c>
      <c r="AI3003" t="str">
        <f>IF(AND(AI3001&lt;&gt;"",AI3002&lt;&gt;"",$A3001=$A3002,$A3002=$A3003,$B3001="BOP5 - S262 - Computer and information services",$B3002="BOP5 - S263 - Computer services",$B3003="BOP5 - S264 - Information services"),AI3001-AI3002,"")</f>
        <v/>
      </c>
      <c r="AJ3003" s="16" t="str">
        <f>IF(AND(AJ3001&lt;&gt;"",AJ3002&lt;&gt;"",$A3001=$A3002,$A3002=$A3003,$B3001="BOP5 - S262 - Computer and information services",$B3002="BOP5 - S263 - Computer services",$B3003="BOP5 - S264 - Information services"),AJ3001-AJ3002,"")</f>
        <v/>
      </c>
    </row>
    <row r="3004" spans="1:36" x14ac:dyDescent="0.3">
      <c r="A3004" s="1" t="s">
        <v>178</v>
      </c>
      <c r="B3004" s="6" t="s">
        <v>16</v>
      </c>
      <c r="C3004">
        <v>0</v>
      </c>
      <c r="D3004">
        <v>1</v>
      </c>
      <c r="E3004">
        <v>2</v>
      </c>
      <c r="F3004">
        <v>1</v>
      </c>
      <c r="G3004">
        <v>1</v>
      </c>
      <c r="H3004">
        <v>1</v>
      </c>
      <c r="I3004">
        <v>1</v>
      </c>
      <c r="J3004">
        <v>1</v>
      </c>
      <c r="K3004">
        <v>1</v>
      </c>
      <c r="L3004">
        <v>1</v>
      </c>
      <c r="M3004">
        <v>1</v>
      </c>
      <c r="N3004">
        <v>1</v>
      </c>
      <c r="O3004">
        <v>1</v>
      </c>
      <c r="P3004">
        <v>1</v>
      </c>
      <c r="Q3004">
        <v>1</v>
      </c>
      <c r="R3004">
        <v>1</v>
      </c>
      <c r="S3004">
        <v>0</v>
      </c>
      <c r="U3004">
        <v>0</v>
      </c>
      <c r="V3004">
        <v>2</v>
      </c>
      <c r="W3004">
        <v>0</v>
      </c>
      <c r="X3004">
        <v>0</v>
      </c>
      <c r="Y3004">
        <v>0</v>
      </c>
      <c r="AB3004">
        <v>0</v>
      </c>
      <c r="AC3004">
        <v>0</v>
      </c>
      <c r="AD3004">
        <v>1</v>
      </c>
      <c r="AE3004">
        <v>0</v>
      </c>
      <c r="AF3004">
        <v>1</v>
      </c>
      <c r="AG3004">
        <v>1</v>
      </c>
      <c r="AH3004">
        <v>1</v>
      </c>
      <c r="AI3004">
        <v>4</v>
      </c>
      <c r="AJ3004" s="11"/>
    </row>
    <row r="3005" spans="1:36" x14ac:dyDescent="0.3">
      <c r="A3005" s="1" t="s">
        <v>178</v>
      </c>
      <c r="B3005" s="6" t="s">
        <v>17</v>
      </c>
      <c r="C3005">
        <v>27</v>
      </c>
      <c r="D3005">
        <v>94</v>
      </c>
      <c r="E3005">
        <v>74</v>
      </c>
      <c r="F3005">
        <v>74</v>
      </c>
      <c r="G3005">
        <v>63</v>
      </c>
      <c r="H3005">
        <v>83</v>
      </c>
      <c r="I3005">
        <v>71</v>
      </c>
      <c r="J3005">
        <v>64</v>
      </c>
      <c r="K3005">
        <v>72</v>
      </c>
      <c r="L3005">
        <v>73</v>
      </c>
      <c r="M3005">
        <v>133</v>
      </c>
      <c r="N3005">
        <v>66</v>
      </c>
      <c r="O3005">
        <v>88</v>
      </c>
      <c r="P3005">
        <v>86</v>
      </c>
      <c r="Q3005">
        <v>136</v>
      </c>
      <c r="R3005">
        <v>137</v>
      </c>
      <c r="S3005">
        <v>47</v>
      </c>
      <c r="T3005">
        <v>63</v>
      </c>
      <c r="U3005">
        <v>70</v>
      </c>
      <c r="V3005">
        <v>76</v>
      </c>
      <c r="W3005">
        <v>74</v>
      </c>
      <c r="X3005">
        <v>61</v>
      </c>
      <c r="Y3005">
        <v>89</v>
      </c>
      <c r="Z3005">
        <v>79</v>
      </c>
      <c r="AA3005">
        <v>121</v>
      </c>
      <c r="AB3005">
        <v>123</v>
      </c>
      <c r="AC3005">
        <v>142</v>
      </c>
      <c r="AD3005">
        <v>167</v>
      </c>
      <c r="AE3005">
        <v>211</v>
      </c>
      <c r="AF3005">
        <v>186</v>
      </c>
      <c r="AG3005">
        <v>170</v>
      </c>
      <c r="AH3005">
        <v>176</v>
      </c>
      <c r="AI3005">
        <v>201</v>
      </c>
      <c r="AJ3005" s="9"/>
    </row>
    <row r="3006" spans="1:36" x14ac:dyDescent="0.3">
      <c r="A3006" s="1" t="s">
        <v>178</v>
      </c>
      <c r="B3006" s="6" t="s">
        <v>18</v>
      </c>
      <c r="S3006">
        <v>0</v>
      </c>
      <c r="T3006">
        <v>0</v>
      </c>
      <c r="U3006">
        <v>0</v>
      </c>
      <c r="Y3006">
        <v>0</v>
      </c>
      <c r="Z3006">
        <v>0</v>
      </c>
      <c r="AA3006">
        <v>0</v>
      </c>
      <c r="AB3006">
        <v>0</v>
      </c>
      <c r="AC3006">
        <v>0</v>
      </c>
      <c r="AD3006">
        <v>1</v>
      </c>
      <c r="AE3006">
        <v>0</v>
      </c>
      <c r="AF3006">
        <v>1</v>
      </c>
      <c r="AH3006">
        <v>0</v>
      </c>
      <c r="AI3006">
        <v>0</v>
      </c>
      <c r="AJ3006" s="9"/>
    </row>
    <row r="3007" spans="1:36" x14ac:dyDescent="0.3">
      <c r="A3007" s="1" t="s">
        <v>178</v>
      </c>
      <c r="B3007" s="6" t="s">
        <v>19</v>
      </c>
      <c r="Y3007">
        <v>0</v>
      </c>
      <c r="Z3007">
        <v>0</v>
      </c>
      <c r="AB3007">
        <v>0</v>
      </c>
      <c r="AF3007">
        <v>1</v>
      </c>
      <c r="AH3007">
        <v>0</v>
      </c>
      <c r="AI3007">
        <v>0</v>
      </c>
      <c r="AJ3007" s="9"/>
    </row>
    <row r="3008" spans="1:36" x14ac:dyDescent="0.3">
      <c r="A3008" s="1" t="s">
        <v>178</v>
      </c>
      <c r="B3008" s="6" t="s">
        <v>261</v>
      </c>
      <c r="C3008" t="str">
        <f>IF(AND(C3006&lt;&gt;"",C3007&lt;&gt;"",$A3006=$A3007,$A3007=$A3008,$B3006="BOP5 - S287 - Personal, cultural and recreational services",$B3007="BOP5 - S288 - Audio-visual and related services",$B3008="BOP5 - S289 - Other personal, cultural and recreational services"),C3006-C3007,"")</f>
        <v/>
      </c>
      <c r="D3008" t="str">
        <f>IF(AND(D3006&lt;&gt;"",D3007&lt;&gt;"",$A3006=$A3007,$A3007=$A3008,$B3006="BOP5 - S287 - Personal, cultural and recreational services",$B3007="BOP5 - S288 - Audio-visual and related services",$B3008="BOP5 - S289 - Other personal, cultural and recreational services"),D3006-D3007,"")</f>
        <v/>
      </c>
      <c r="E3008" t="str">
        <f>IF(AND(E3006&lt;&gt;"",E3007&lt;&gt;"",$A3006=$A3007,$A3007=$A3008,$B3006="BOP5 - S287 - Personal, cultural and recreational services",$B3007="BOP5 - S288 - Audio-visual and related services",$B3008="BOP5 - S289 - Other personal, cultural and recreational services"),E3006-E3007,"")</f>
        <v/>
      </c>
      <c r="F3008" t="str">
        <f>IF(AND(F3006&lt;&gt;"",F3007&lt;&gt;"",$A3006=$A3007,$A3007=$A3008,$B3006="BOP5 - S287 - Personal, cultural and recreational services",$B3007="BOP5 - S288 - Audio-visual and related services",$B3008="BOP5 - S289 - Other personal, cultural and recreational services"),F3006-F3007,"")</f>
        <v/>
      </c>
      <c r="G3008" t="str">
        <f>IF(AND(G3006&lt;&gt;"",G3007&lt;&gt;"",$A3006=$A3007,$A3007=$A3008,$B3006="BOP5 - S287 - Personal, cultural and recreational services",$B3007="BOP5 - S288 - Audio-visual and related services",$B3008="BOP5 - S289 - Other personal, cultural and recreational services"),G3006-G3007,"")</f>
        <v/>
      </c>
      <c r="H3008" t="str">
        <f>IF(AND(H3006&lt;&gt;"",H3007&lt;&gt;"",$A3006=$A3007,$A3007=$A3008,$B3006="BOP5 - S287 - Personal, cultural and recreational services",$B3007="BOP5 - S288 - Audio-visual and related services",$B3008="BOP5 - S289 - Other personal, cultural and recreational services"),H3006-H3007,"")</f>
        <v/>
      </c>
      <c r="I3008" t="str">
        <f>IF(AND(I3006&lt;&gt;"",I3007&lt;&gt;"",$A3006=$A3007,$A3007=$A3008,$B3006="BOP5 - S287 - Personal, cultural and recreational services",$B3007="BOP5 - S288 - Audio-visual and related services",$B3008="BOP5 - S289 - Other personal, cultural and recreational services"),I3006-I3007,"")</f>
        <v/>
      </c>
      <c r="J3008" t="str">
        <f>IF(AND(J3006&lt;&gt;"",J3007&lt;&gt;"",$A3006=$A3007,$A3007=$A3008,$B3006="BOP5 - S287 - Personal, cultural and recreational services",$B3007="BOP5 - S288 - Audio-visual and related services",$B3008="BOP5 - S289 - Other personal, cultural and recreational services"),J3006-J3007,"")</f>
        <v/>
      </c>
      <c r="K3008" t="str">
        <f>IF(AND(K3006&lt;&gt;"",K3007&lt;&gt;"",$A3006=$A3007,$A3007=$A3008,$B3006="BOP5 - S287 - Personal, cultural and recreational services",$B3007="BOP5 - S288 - Audio-visual and related services",$B3008="BOP5 - S289 - Other personal, cultural and recreational services"),K3006-K3007,"")</f>
        <v/>
      </c>
      <c r="L3008" t="str">
        <f>IF(AND(L3006&lt;&gt;"",L3007&lt;&gt;"",$A3006=$A3007,$A3007=$A3008,$B3006="BOP5 - S287 - Personal, cultural and recreational services",$B3007="BOP5 - S288 - Audio-visual and related services",$B3008="BOP5 - S289 - Other personal, cultural and recreational services"),L3006-L3007,"")</f>
        <v/>
      </c>
      <c r="M3008" t="str">
        <f>IF(AND(M3006&lt;&gt;"",M3007&lt;&gt;"",$A3006=$A3007,$A3007=$A3008,$B3006="BOP5 - S287 - Personal, cultural and recreational services",$B3007="BOP5 - S288 - Audio-visual and related services",$B3008="BOP5 - S289 - Other personal, cultural and recreational services"),M3006-M3007,"")</f>
        <v/>
      </c>
      <c r="N3008" t="str">
        <f>IF(AND(N3006&lt;&gt;"",N3007&lt;&gt;"",$A3006=$A3007,$A3007=$A3008,$B3006="BOP5 - S287 - Personal, cultural and recreational services",$B3007="BOP5 - S288 - Audio-visual and related services",$B3008="BOP5 - S289 - Other personal, cultural and recreational services"),N3006-N3007,"")</f>
        <v/>
      </c>
      <c r="O3008" t="str">
        <f>IF(AND(O3006&lt;&gt;"",O3007&lt;&gt;"",$A3006=$A3007,$A3007=$A3008,$B3006="BOP5 - S287 - Personal, cultural and recreational services",$B3007="BOP5 - S288 - Audio-visual and related services",$B3008="BOP5 - S289 - Other personal, cultural and recreational services"),O3006-O3007,"")</f>
        <v/>
      </c>
      <c r="P3008" t="str">
        <f>IF(AND(P3006&lt;&gt;"",P3007&lt;&gt;"",$A3006=$A3007,$A3007=$A3008,$B3006="BOP5 - S287 - Personal, cultural and recreational services",$B3007="BOP5 - S288 - Audio-visual and related services",$B3008="BOP5 - S289 - Other personal, cultural and recreational services"),P3006-P3007,"")</f>
        <v/>
      </c>
      <c r="Q3008" t="str">
        <f>IF(AND(Q3006&lt;&gt;"",Q3007&lt;&gt;"",$A3006=$A3007,$A3007=$A3008,$B3006="BOP5 - S287 - Personal, cultural and recreational services",$B3007="BOP5 - S288 - Audio-visual and related services",$B3008="BOP5 - S289 - Other personal, cultural and recreational services"),Q3006-Q3007,"")</f>
        <v/>
      </c>
      <c r="R3008" t="str">
        <f>IF(AND(R3006&lt;&gt;"",R3007&lt;&gt;"",$A3006=$A3007,$A3007=$A3008,$B3006="BOP5 - S287 - Personal, cultural and recreational services",$B3007="BOP5 - S288 - Audio-visual and related services",$B3008="BOP5 - S289 - Other personal, cultural and recreational services"),R3006-R3007,"")</f>
        <v/>
      </c>
      <c r="S3008" t="str">
        <f>IF(AND(S3006&lt;&gt;"",S3007&lt;&gt;"",$A3006=$A3007,$A3007=$A3008,$B3006="BOP5 - S287 - Personal, cultural and recreational services",$B3007="BOP5 - S288 - Audio-visual and related services",$B3008="BOP5 - S289 - Other personal, cultural and recreational services"),S3006-S3007,"")</f>
        <v/>
      </c>
      <c r="T3008" t="str">
        <f>IF(AND(T3006&lt;&gt;"",T3007&lt;&gt;"",$A3006=$A3007,$A3007=$A3008,$B3006="BOP5 - S287 - Personal, cultural and recreational services",$B3007="BOP5 - S288 - Audio-visual and related services",$B3008="BOP5 - S289 - Other personal, cultural and recreational services"),T3006-T3007,"")</f>
        <v/>
      </c>
      <c r="U3008" t="str">
        <f>IF(AND(U3006&lt;&gt;"",U3007&lt;&gt;"",$A3006=$A3007,$A3007=$A3008,$B3006="BOP5 - S287 - Personal, cultural and recreational services",$B3007="BOP5 - S288 - Audio-visual and related services",$B3008="BOP5 - S289 - Other personal, cultural and recreational services"),U3006-U3007,"")</f>
        <v/>
      </c>
      <c r="V3008" t="str">
        <f>IF(AND(V3006&lt;&gt;"",V3007&lt;&gt;"",$A3006=$A3007,$A3007=$A3008,$B3006="BOP5 - S287 - Personal, cultural and recreational services",$B3007="BOP5 - S288 - Audio-visual and related services",$B3008="BOP5 - S289 - Other personal, cultural and recreational services"),V3006-V3007,"")</f>
        <v/>
      </c>
      <c r="W3008" t="str">
        <f>IF(AND(W3006&lt;&gt;"",W3007&lt;&gt;"",$A3006=$A3007,$A3007=$A3008,$B3006="BOP5 - S287 - Personal, cultural and recreational services",$B3007="BOP5 - S288 - Audio-visual and related services",$B3008="BOP5 - S289 - Other personal, cultural and recreational services"),W3006-W3007,"")</f>
        <v/>
      </c>
      <c r="X3008" t="str">
        <f>IF(AND(X3006&lt;&gt;"",X3007&lt;&gt;"",$A3006=$A3007,$A3007=$A3008,$B3006="BOP5 - S287 - Personal, cultural and recreational services",$B3007="BOP5 - S288 - Audio-visual and related services",$B3008="BOP5 - S289 - Other personal, cultural and recreational services"),X3006-X3007,"")</f>
        <v/>
      </c>
      <c r="Y3008">
        <f>IF(AND(Y3006&lt;&gt;"",Y3007&lt;&gt;"",$A3006=$A3007,$A3007=$A3008,$B3006="BOP5 - S287 - Personal, cultural and recreational services",$B3007="BOP5 - S288 - Audio-visual and related services",$B3008="BOP5 - S289 - Other personal, cultural and recreational services"),Y3006-Y3007,"")</f>
        <v>0</v>
      </c>
      <c r="Z3008">
        <f>IF(AND(Z3006&lt;&gt;"",Z3007&lt;&gt;"",$A3006=$A3007,$A3007=$A3008,$B3006="BOP5 - S287 - Personal, cultural and recreational services",$B3007="BOP5 - S288 - Audio-visual and related services",$B3008="BOP5 - S289 - Other personal, cultural and recreational services"),Z3006-Z3007,"")</f>
        <v>0</v>
      </c>
      <c r="AA3008" t="str">
        <f>IF(AND(AA3006&lt;&gt;"",AA3007&lt;&gt;"",$A3006=$A3007,$A3007=$A3008,$B3006="BOP5 - S287 - Personal, cultural and recreational services",$B3007="BOP5 - S288 - Audio-visual and related services",$B3008="BOP5 - S289 - Other personal, cultural and recreational services"),AA3006-AA3007,"")</f>
        <v/>
      </c>
      <c r="AB3008">
        <f>IF(AND(AB3006&lt;&gt;"",AB3007&lt;&gt;"",$A3006=$A3007,$A3007=$A3008,$B3006="BOP5 - S287 - Personal, cultural and recreational services",$B3007="BOP5 - S288 - Audio-visual and related services",$B3008="BOP5 - S289 - Other personal, cultural and recreational services"),AB3006-AB3007,"")</f>
        <v>0</v>
      </c>
      <c r="AC3008" t="str">
        <f>IF(AND(AC3006&lt;&gt;"",AC3007&lt;&gt;"",$A3006=$A3007,$A3007=$A3008,$B3006="BOP5 - S287 - Personal, cultural and recreational services",$B3007="BOP5 - S288 - Audio-visual and related services",$B3008="BOP5 - S289 - Other personal, cultural and recreational services"),AC3006-AC3007,"")</f>
        <v/>
      </c>
      <c r="AD3008" t="str">
        <f>IF(AND(AD3006&lt;&gt;"",AD3007&lt;&gt;"",$A3006=$A3007,$A3007=$A3008,$B3006="BOP5 - S287 - Personal, cultural and recreational services",$B3007="BOP5 - S288 - Audio-visual and related services",$B3008="BOP5 - S289 - Other personal, cultural and recreational services"),AD3006-AD3007,"")</f>
        <v/>
      </c>
      <c r="AE3008" t="str">
        <f>IF(AND(AE3006&lt;&gt;"",AE3007&lt;&gt;"",$A3006=$A3007,$A3007=$A3008,$B3006="BOP5 - S287 - Personal, cultural and recreational services",$B3007="BOP5 - S288 - Audio-visual and related services",$B3008="BOP5 - S289 - Other personal, cultural and recreational services"),AE3006-AE3007,"")</f>
        <v/>
      </c>
      <c r="AF3008">
        <f>IF(AND(AF3006&lt;&gt;"",AF3007&lt;&gt;"",$A3006=$A3007,$A3007=$A3008,$B3006="BOP5 - S287 - Personal, cultural and recreational services",$B3007="BOP5 - S288 - Audio-visual and related services",$B3008="BOP5 - S289 - Other personal, cultural and recreational services"),AF3006-AF3007,"")</f>
        <v>0</v>
      </c>
      <c r="AG3008" t="str">
        <f>IF(AND(AG3006&lt;&gt;"",AG3007&lt;&gt;"",$A3006=$A3007,$A3007=$A3008,$B3006="BOP5 - S287 - Personal, cultural and recreational services",$B3007="BOP5 - S288 - Audio-visual and related services",$B3008="BOP5 - S289 - Other personal, cultural and recreational services"),AG3006-AG3007,"")</f>
        <v/>
      </c>
      <c r="AH3008">
        <f>IF(AND(AH3006&lt;&gt;"",AH3007&lt;&gt;"",$A3006=$A3007,$A3007=$A3008,$B3006="BOP5 - S287 - Personal, cultural and recreational services",$B3007="BOP5 - S288 - Audio-visual and related services",$B3008="BOP5 - S289 - Other personal, cultural and recreational services"),AH3006-AH3007,"")</f>
        <v>0</v>
      </c>
      <c r="AI3008">
        <f>IF(AND(AI3006&lt;&gt;"",AI3007&lt;&gt;"",$A3006=$A3007,$A3007=$A3008,$B3006="BOP5 - S287 - Personal, cultural and recreational services",$B3007="BOP5 - S288 - Audio-visual and related services",$B3008="BOP5 - S289 - Other personal, cultural and recreational services"),AI3006-AI3007,"")</f>
        <v>0</v>
      </c>
      <c r="AJ3008" s="16" t="str">
        <f>IF(AND(AJ3006&lt;&gt;"",AJ3007&lt;&gt;"",$A3006=$A3007,$A3007=$A3008,$B3006="BOP5 - S287 - Personal, cultural and recreational services",$B3007="BOP5 - S288 - Audio-visual and related services",$B3008="BOP5 - S289 - Other personal, cultural and recreational services"),AJ3006-AJ3007,"")</f>
        <v/>
      </c>
    </row>
    <row r="3009" spans="1:36" x14ac:dyDescent="0.3">
      <c r="A3009" s="1" t="s">
        <v>178</v>
      </c>
      <c r="B3009" s="6" t="s">
        <v>22</v>
      </c>
      <c r="C3009">
        <v>145</v>
      </c>
      <c r="D3009">
        <v>144</v>
      </c>
      <c r="E3009">
        <v>113</v>
      </c>
      <c r="F3009">
        <v>106</v>
      </c>
      <c r="G3009">
        <v>88</v>
      </c>
      <c r="H3009">
        <v>70</v>
      </c>
      <c r="I3009">
        <v>97</v>
      </c>
      <c r="J3009">
        <v>107</v>
      </c>
      <c r="K3009">
        <v>121</v>
      </c>
      <c r="L3009">
        <v>125</v>
      </c>
      <c r="M3009">
        <v>158</v>
      </c>
      <c r="N3009">
        <v>152</v>
      </c>
      <c r="O3009">
        <v>145</v>
      </c>
      <c r="P3009">
        <v>146</v>
      </c>
      <c r="Q3009">
        <v>103</v>
      </c>
      <c r="R3009">
        <v>148</v>
      </c>
      <c r="S3009">
        <v>63</v>
      </c>
      <c r="T3009">
        <v>43</v>
      </c>
      <c r="U3009">
        <v>59</v>
      </c>
      <c r="V3009">
        <v>65</v>
      </c>
      <c r="W3009">
        <v>57</v>
      </c>
      <c r="X3009">
        <v>53</v>
      </c>
      <c r="Y3009">
        <v>67</v>
      </c>
      <c r="Z3009">
        <v>81</v>
      </c>
      <c r="AA3009">
        <v>72</v>
      </c>
      <c r="AB3009">
        <v>87</v>
      </c>
      <c r="AC3009">
        <v>91</v>
      </c>
      <c r="AD3009">
        <v>105</v>
      </c>
      <c r="AE3009">
        <v>117</v>
      </c>
      <c r="AF3009">
        <v>113</v>
      </c>
      <c r="AG3009">
        <v>112</v>
      </c>
      <c r="AH3009">
        <v>138</v>
      </c>
      <c r="AI3009">
        <v>153</v>
      </c>
      <c r="AJ3009" s="9"/>
    </row>
    <row r="3010" spans="1:36" x14ac:dyDescent="0.3">
      <c r="A3010" s="1" t="s">
        <v>178</v>
      </c>
      <c r="B3010" s="6" t="s">
        <v>21</v>
      </c>
      <c r="C3010">
        <v>174</v>
      </c>
      <c r="D3010">
        <v>241</v>
      </c>
      <c r="E3010">
        <v>189</v>
      </c>
      <c r="F3010">
        <v>182</v>
      </c>
      <c r="G3010">
        <v>153</v>
      </c>
      <c r="H3010">
        <v>155</v>
      </c>
      <c r="I3010">
        <v>171</v>
      </c>
      <c r="J3010">
        <v>174</v>
      </c>
      <c r="K3010">
        <v>196</v>
      </c>
      <c r="L3010">
        <v>201</v>
      </c>
      <c r="M3010">
        <v>294</v>
      </c>
      <c r="N3010">
        <v>222</v>
      </c>
      <c r="O3010">
        <v>237</v>
      </c>
      <c r="P3010">
        <v>235</v>
      </c>
      <c r="Q3010">
        <v>241</v>
      </c>
      <c r="R3010">
        <v>288</v>
      </c>
      <c r="S3010">
        <v>150</v>
      </c>
      <c r="T3010">
        <v>156</v>
      </c>
      <c r="U3010">
        <v>204</v>
      </c>
      <c r="V3010">
        <v>207</v>
      </c>
      <c r="W3010">
        <v>211</v>
      </c>
      <c r="X3010">
        <v>194</v>
      </c>
      <c r="Y3010">
        <v>229</v>
      </c>
      <c r="Z3010">
        <v>284</v>
      </c>
      <c r="AA3010">
        <v>368</v>
      </c>
      <c r="AB3010">
        <v>408</v>
      </c>
      <c r="AC3010">
        <v>444</v>
      </c>
      <c r="AD3010">
        <v>534</v>
      </c>
      <c r="AE3010">
        <v>608</v>
      </c>
      <c r="AF3010">
        <v>507</v>
      </c>
      <c r="AG3010">
        <v>549</v>
      </c>
      <c r="AH3010">
        <v>599</v>
      </c>
      <c r="AI3010">
        <v>730</v>
      </c>
      <c r="AJ3010" s="9"/>
    </row>
    <row r="3011" spans="1:36" x14ac:dyDescent="0.3">
      <c r="A3011" s="1" t="s">
        <v>178</v>
      </c>
      <c r="B3011" s="6" t="s">
        <v>262</v>
      </c>
      <c r="C3011">
        <f ca="1">IF(AND(C2990&lt;&gt;"", $A2990=$A2993,$A2993=$A2994,$A2994=$A3010,$A3010=$A3011,$B2990="BOP5 - S200 - Memo item: Total services",$B2993="BOP5 - S205 - Transportation",$B2994="BOP5 - S236 - Travel",$B3010="BOP5 - S981 - Memo item: Other services",$B3011="BOP5 - S982 - Services not specified elsewhere"),C3011=C2990-C2993-C2994-C3010,"")</f>
        <v>0</v>
      </c>
      <c r="D3011">
        <f t="shared" ref="D3011:AJ3011" ca="1" si="155">IF(AND(D2990&lt;&gt;"", $A2990=$A2993,$A2993=$A2994,$A2994=$A3010,$A3010=$A3011,$B2990="BOP5 - S200 - Memo item: Total services",$B2993="BOP5 - S205 - Transportation",$B2994="BOP5 - S236 - Travel",$B3010="BOP5 - S981 - Memo item: Other services",$B3011="BOP5 - S982 - Services not specified elsewhere"),D3011=D2990-D2993-D2994-D3010,"")</f>
        <v>0</v>
      </c>
      <c r="E3011">
        <f t="shared" ca="1" si="155"/>
        <v>0</v>
      </c>
      <c r="F3011">
        <f t="shared" ca="1" si="155"/>
        <v>0</v>
      </c>
      <c r="G3011">
        <f t="shared" ca="1" si="155"/>
        <v>0</v>
      </c>
      <c r="H3011">
        <f t="shared" ca="1" si="155"/>
        <v>0</v>
      </c>
      <c r="I3011">
        <f t="shared" ca="1" si="155"/>
        <v>0</v>
      </c>
      <c r="J3011">
        <f t="shared" ca="1" si="155"/>
        <v>0</v>
      </c>
      <c r="K3011">
        <f t="shared" ca="1" si="155"/>
        <v>0</v>
      </c>
      <c r="L3011">
        <f t="shared" ca="1" si="155"/>
        <v>0</v>
      </c>
      <c r="M3011">
        <f t="shared" ca="1" si="155"/>
        <v>0</v>
      </c>
      <c r="N3011">
        <f t="shared" ca="1" si="155"/>
        <v>0</v>
      </c>
      <c r="O3011">
        <f t="shared" ca="1" si="155"/>
        <v>0</v>
      </c>
      <c r="P3011">
        <f t="shared" ca="1" si="155"/>
        <v>0</v>
      </c>
      <c r="Q3011">
        <f t="shared" ca="1" si="155"/>
        <v>0</v>
      </c>
      <c r="R3011">
        <f t="shared" ca="1" si="155"/>
        <v>0</v>
      </c>
      <c r="S3011">
        <f t="shared" ca="1" si="155"/>
        <v>0</v>
      </c>
      <c r="T3011">
        <f t="shared" ca="1" si="155"/>
        <v>0</v>
      </c>
      <c r="U3011">
        <f t="shared" ca="1" si="155"/>
        <v>0</v>
      </c>
      <c r="V3011">
        <f t="shared" ca="1" si="155"/>
        <v>0</v>
      </c>
      <c r="W3011">
        <f t="shared" ca="1" si="155"/>
        <v>0</v>
      </c>
      <c r="X3011">
        <f t="shared" ca="1" si="155"/>
        <v>0</v>
      </c>
      <c r="Y3011">
        <f t="shared" ca="1" si="155"/>
        <v>0</v>
      </c>
      <c r="Z3011">
        <f t="shared" ca="1" si="155"/>
        <v>0</v>
      </c>
      <c r="AA3011">
        <f t="shared" ca="1" si="155"/>
        <v>0</v>
      </c>
      <c r="AB3011">
        <f t="shared" ca="1" si="155"/>
        <v>0</v>
      </c>
      <c r="AC3011">
        <f t="shared" ca="1" si="155"/>
        <v>0</v>
      </c>
      <c r="AD3011">
        <f t="shared" ca="1" si="155"/>
        <v>0</v>
      </c>
      <c r="AE3011">
        <f t="shared" ca="1" si="155"/>
        <v>0</v>
      </c>
      <c r="AF3011">
        <f t="shared" ca="1" si="155"/>
        <v>0</v>
      </c>
      <c r="AG3011">
        <f t="shared" ca="1" si="155"/>
        <v>0</v>
      </c>
      <c r="AH3011">
        <f t="shared" ca="1" si="155"/>
        <v>0</v>
      </c>
      <c r="AI3011">
        <f t="shared" ca="1" si="155"/>
        <v>0</v>
      </c>
      <c r="AJ3011" t="str">
        <f t="shared" si="155"/>
        <v/>
      </c>
    </row>
    <row r="3012" spans="1:36" x14ac:dyDescent="0.3">
      <c r="A3012" s="1" t="s">
        <v>179</v>
      </c>
      <c r="B3012" s="6" t="s">
        <v>20</v>
      </c>
      <c r="AD3012">
        <v>3152</v>
      </c>
      <c r="AE3012">
        <v>4028</v>
      </c>
      <c r="AF3012">
        <v>3488</v>
      </c>
      <c r="AG3012">
        <v>3531</v>
      </c>
      <c r="AH3012">
        <v>4218</v>
      </c>
      <c r="AI3012">
        <v>3974</v>
      </c>
      <c r="AJ3012" s="9">
        <v>4554</v>
      </c>
    </row>
    <row r="3013" spans="1:36" x14ac:dyDescent="0.3">
      <c r="A3013" s="1" t="s">
        <v>179</v>
      </c>
      <c r="B3013" s="6" t="s">
        <v>5</v>
      </c>
      <c r="AC3013">
        <v>2089</v>
      </c>
      <c r="AD3013">
        <v>3123</v>
      </c>
      <c r="AE3013">
        <v>4000</v>
      </c>
      <c r="AF3013">
        <v>3475</v>
      </c>
      <c r="AG3013">
        <v>3523</v>
      </c>
      <c r="AH3013">
        <v>4184</v>
      </c>
      <c r="AI3013">
        <v>3969</v>
      </c>
      <c r="AJ3013" s="9">
        <v>4548</v>
      </c>
    </row>
    <row r="3014" spans="1:36" x14ac:dyDescent="0.3">
      <c r="A3014" s="1" t="s">
        <v>179</v>
      </c>
      <c r="B3014" s="6" t="s">
        <v>8</v>
      </c>
      <c r="AC3014">
        <v>1249</v>
      </c>
      <c r="AD3014">
        <v>1535</v>
      </c>
      <c r="AE3014">
        <v>2079</v>
      </c>
      <c r="AF3014">
        <v>1875</v>
      </c>
      <c r="AG3014">
        <v>1943</v>
      </c>
      <c r="AH3014">
        <v>2254</v>
      </c>
      <c r="AI3014">
        <v>2124</v>
      </c>
      <c r="AJ3014" s="9">
        <v>2415</v>
      </c>
    </row>
    <row r="3015" spans="1:36" x14ac:dyDescent="0.3">
      <c r="A3015" s="1" t="s">
        <v>179</v>
      </c>
      <c r="B3015" s="6" t="s">
        <v>6</v>
      </c>
      <c r="AC3015">
        <v>442</v>
      </c>
      <c r="AD3015">
        <v>724</v>
      </c>
      <c r="AE3015">
        <v>965</v>
      </c>
      <c r="AF3015">
        <v>731</v>
      </c>
      <c r="AG3015">
        <v>781</v>
      </c>
      <c r="AH3015">
        <v>940</v>
      </c>
      <c r="AI3015">
        <v>937</v>
      </c>
      <c r="AJ3015" s="9">
        <v>1079</v>
      </c>
    </row>
    <row r="3016" spans="1:36" x14ac:dyDescent="0.3">
      <c r="A3016" s="1" t="s">
        <v>179</v>
      </c>
      <c r="B3016" s="6" t="s">
        <v>7</v>
      </c>
      <c r="AC3016">
        <v>398</v>
      </c>
      <c r="AD3016">
        <v>864</v>
      </c>
      <c r="AE3016">
        <v>957</v>
      </c>
      <c r="AF3016">
        <v>869</v>
      </c>
      <c r="AG3016">
        <v>799</v>
      </c>
      <c r="AH3016">
        <v>990</v>
      </c>
      <c r="AI3016">
        <v>907</v>
      </c>
      <c r="AJ3016" s="9">
        <v>1054</v>
      </c>
    </row>
    <row r="3017" spans="1:36" x14ac:dyDescent="0.3">
      <c r="A3017" s="1" t="s">
        <v>179</v>
      </c>
      <c r="B3017" s="6" t="s">
        <v>9</v>
      </c>
      <c r="AD3017">
        <v>109</v>
      </c>
      <c r="AE3017">
        <v>129</v>
      </c>
      <c r="AF3017">
        <v>140</v>
      </c>
      <c r="AG3017">
        <v>157</v>
      </c>
      <c r="AH3017">
        <v>238</v>
      </c>
      <c r="AI3017">
        <v>203</v>
      </c>
      <c r="AJ3017" s="9">
        <v>244</v>
      </c>
    </row>
    <row r="3018" spans="1:36" x14ac:dyDescent="0.3">
      <c r="A3018" s="1" t="s">
        <v>179</v>
      </c>
      <c r="B3018" s="6" t="s">
        <v>259</v>
      </c>
      <c r="C3018" t="str">
        <f>IF(AND(C3017&lt;&gt;"",C3019&lt;&gt;"",$A3017=$A3018,$A3018=$A3019,$B3017="BOP5 - S245 - Communications services",$B3018="BOP5 - S246 - Postal and courier services",$B3019="BOP5 - S247 - Telecommunication services"),C3017-C3019,"")</f>
        <v/>
      </c>
      <c r="D3018" t="str">
        <f>IF(AND(D3017&lt;&gt;"",D3019&lt;&gt;"",$A3017=$A3018,$A3018=$A3019,$B3017="BOP5 - S245 - Communications services",$B3018="BOP5 - S246 - Postal and courier services",$B3019="BOP5 - S247 - Telecommunication services"),D3017-D3019,"")</f>
        <v/>
      </c>
      <c r="E3018" t="str">
        <f>IF(AND(E3017&lt;&gt;"",E3019&lt;&gt;"",$A3017=$A3018,$A3018=$A3019,$B3017="BOP5 - S245 - Communications services",$B3018="BOP5 - S246 - Postal and courier services",$B3019="BOP5 - S247 - Telecommunication services"),E3017-E3019,"")</f>
        <v/>
      </c>
      <c r="F3018" t="str">
        <f>IF(AND(F3017&lt;&gt;"",F3019&lt;&gt;"",$A3017=$A3018,$A3018=$A3019,$B3017="BOP5 - S245 - Communications services",$B3018="BOP5 - S246 - Postal and courier services",$B3019="BOP5 - S247 - Telecommunication services"),F3017-F3019,"")</f>
        <v/>
      </c>
      <c r="G3018" t="str">
        <f>IF(AND(G3017&lt;&gt;"",G3019&lt;&gt;"",$A3017=$A3018,$A3018=$A3019,$B3017="BOP5 - S245 - Communications services",$B3018="BOP5 - S246 - Postal and courier services",$B3019="BOP5 - S247 - Telecommunication services"),G3017-G3019,"")</f>
        <v/>
      </c>
      <c r="H3018" t="str">
        <f>IF(AND(H3017&lt;&gt;"",H3019&lt;&gt;"",$A3017=$A3018,$A3018=$A3019,$B3017="BOP5 - S245 - Communications services",$B3018="BOP5 - S246 - Postal and courier services",$B3019="BOP5 - S247 - Telecommunication services"),H3017-H3019,"")</f>
        <v/>
      </c>
      <c r="I3018" t="str">
        <f>IF(AND(I3017&lt;&gt;"",I3019&lt;&gt;"",$A3017=$A3018,$A3018=$A3019,$B3017="BOP5 - S245 - Communications services",$B3018="BOP5 - S246 - Postal and courier services",$B3019="BOP5 - S247 - Telecommunication services"),I3017-I3019,"")</f>
        <v/>
      </c>
      <c r="J3018" t="str">
        <f>IF(AND(J3017&lt;&gt;"",J3019&lt;&gt;"",$A3017=$A3018,$A3018=$A3019,$B3017="BOP5 - S245 - Communications services",$B3018="BOP5 - S246 - Postal and courier services",$B3019="BOP5 - S247 - Telecommunication services"),J3017-J3019,"")</f>
        <v/>
      </c>
      <c r="K3018" t="str">
        <f>IF(AND(K3017&lt;&gt;"",K3019&lt;&gt;"",$A3017=$A3018,$A3018=$A3019,$B3017="BOP5 - S245 - Communications services",$B3018="BOP5 - S246 - Postal and courier services",$B3019="BOP5 - S247 - Telecommunication services"),K3017-K3019,"")</f>
        <v/>
      </c>
      <c r="L3018" t="str">
        <f>IF(AND(L3017&lt;&gt;"",L3019&lt;&gt;"",$A3017=$A3018,$A3018=$A3019,$B3017="BOP5 - S245 - Communications services",$B3018="BOP5 - S246 - Postal and courier services",$B3019="BOP5 - S247 - Telecommunication services"),L3017-L3019,"")</f>
        <v/>
      </c>
      <c r="M3018" t="str">
        <f>IF(AND(M3017&lt;&gt;"",M3019&lt;&gt;"",$A3017=$A3018,$A3018=$A3019,$B3017="BOP5 - S245 - Communications services",$B3018="BOP5 - S246 - Postal and courier services",$B3019="BOP5 - S247 - Telecommunication services"),M3017-M3019,"")</f>
        <v/>
      </c>
      <c r="N3018" t="str">
        <f>IF(AND(N3017&lt;&gt;"",N3019&lt;&gt;"",$A3017=$A3018,$A3018=$A3019,$B3017="BOP5 - S245 - Communications services",$B3018="BOP5 - S246 - Postal and courier services",$B3019="BOP5 - S247 - Telecommunication services"),N3017-N3019,"")</f>
        <v/>
      </c>
      <c r="O3018" t="str">
        <f>IF(AND(O3017&lt;&gt;"",O3019&lt;&gt;"",$A3017=$A3018,$A3018=$A3019,$B3017="BOP5 - S245 - Communications services",$B3018="BOP5 - S246 - Postal and courier services",$B3019="BOP5 - S247 - Telecommunication services"),O3017-O3019,"")</f>
        <v/>
      </c>
      <c r="P3018" t="str">
        <f>IF(AND(P3017&lt;&gt;"",P3019&lt;&gt;"",$A3017=$A3018,$A3018=$A3019,$B3017="BOP5 - S245 - Communications services",$B3018="BOP5 - S246 - Postal and courier services",$B3019="BOP5 - S247 - Telecommunication services"),P3017-P3019,"")</f>
        <v/>
      </c>
      <c r="Q3018" t="str">
        <f>IF(AND(Q3017&lt;&gt;"",Q3019&lt;&gt;"",$A3017=$A3018,$A3018=$A3019,$B3017="BOP5 - S245 - Communications services",$B3018="BOP5 - S246 - Postal and courier services",$B3019="BOP5 - S247 - Telecommunication services"),Q3017-Q3019,"")</f>
        <v/>
      </c>
      <c r="R3018" t="str">
        <f>IF(AND(R3017&lt;&gt;"",R3019&lt;&gt;"",$A3017=$A3018,$A3018=$A3019,$B3017="BOP5 - S245 - Communications services",$B3018="BOP5 - S246 - Postal and courier services",$B3019="BOP5 - S247 - Telecommunication services"),R3017-R3019,"")</f>
        <v/>
      </c>
      <c r="S3018" t="str">
        <f>IF(AND(S3017&lt;&gt;"",S3019&lt;&gt;"",$A3017=$A3018,$A3018=$A3019,$B3017="BOP5 - S245 - Communications services",$B3018="BOP5 - S246 - Postal and courier services",$B3019="BOP5 - S247 - Telecommunication services"),S3017-S3019,"")</f>
        <v/>
      </c>
      <c r="T3018" t="str">
        <f>IF(AND(T3017&lt;&gt;"",T3019&lt;&gt;"",$A3017=$A3018,$A3018=$A3019,$B3017="BOP5 - S245 - Communications services",$B3018="BOP5 - S246 - Postal and courier services",$B3019="BOP5 - S247 - Telecommunication services"),T3017-T3019,"")</f>
        <v/>
      </c>
      <c r="U3018" t="str">
        <f>IF(AND(U3017&lt;&gt;"",U3019&lt;&gt;"",$A3017=$A3018,$A3018=$A3019,$B3017="BOP5 - S245 - Communications services",$B3018="BOP5 - S246 - Postal and courier services",$B3019="BOP5 - S247 - Telecommunication services"),U3017-U3019,"")</f>
        <v/>
      </c>
      <c r="V3018" t="str">
        <f>IF(AND(V3017&lt;&gt;"",V3019&lt;&gt;"",$A3017=$A3018,$A3018=$A3019,$B3017="BOP5 - S245 - Communications services",$B3018="BOP5 - S246 - Postal and courier services",$B3019="BOP5 - S247 - Telecommunication services"),V3017-V3019,"")</f>
        <v/>
      </c>
      <c r="W3018" t="str">
        <f>IF(AND(W3017&lt;&gt;"",W3019&lt;&gt;"",$A3017=$A3018,$A3018=$A3019,$B3017="BOP5 - S245 - Communications services",$B3018="BOP5 - S246 - Postal and courier services",$B3019="BOP5 - S247 - Telecommunication services"),W3017-W3019,"")</f>
        <v/>
      </c>
      <c r="X3018" t="str">
        <f>IF(AND(X3017&lt;&gt;"",X3019&lt;&gt;"",$A3017=$A3018,$A3018=$A3019,$B3017="BOP5 - S245 - Communications services",$B3018="BOP5 - S246 - Postal and courier services",$B3019="BOP5 - S247 - Telecommunication services"),X3017-X3019,"")</f>
        <v/>
      </c>
      <c r="Y3018" t="str">
        <f>IF(AND(Y3017&lt;&gt;"",Y3019&lt;&gt;"",$A3017=$A3018,$A3018=$A3019,$B3017="BOP5 - S245 - Communications services",$B3018="BOP5 - S246 - Postal and courier services",$B3019="BOP5 - S247 - Telecommunication services"),Y3017-Y3019,"")</f>
        <v/>
      </c>
      <c r="Z3018" t="str">
        <f>IF(AND(Z3017&lt;&gt;"",Z3019&lt;&gt;"",$A3017=$A3018,$A3018=$A3019,$B3017="BOP5 - S245 - Communications services",$B3018="BOP5 - S246 - Postal and courier services",$B3019="BOP5 - S247 - Telecommunication services"),Z3017-Z3019,"")</f>
        <v/>
      </c>
      <c r="AA3018" t="str">
        <f>IF(AND(AA3017&lt;&gt;"",AA3019&lt;&gt;"",$A3017=$A3018,$A3018=$A3019,$B3017="BOP5 - S245 - Communications services",$B3018="BOP5 - S246 - Postal and courier services",$B3019="BOP5 - S247 - Telecommunication services"),AA3017-AA3019,"")</f>
        <v/>
      </c>
      <c r="AB3018" t="str">
        <f>IF(AND(AB3017&lt;&gt;"",AB3019&lt;&gt;"",$A3017=$A3018,$A3018=$A3019,$B3017="BOP5 - S245 - Communications services",$B3018="BOP5 - S246 - Postal and courier services",$B3019="BOP5 - S247 - Telecommunication services"),AB3017-AB3019,"")</f>
        <v/>
      </c>
      <c r="AC3018" t="str">
        <f>IF(AND(AC3017&lt;&gt;"",AC3019&lt;&gt;"",$A3017=$A3018,$A3018=$A3019,$B3017="BOP5 - S245 - Communications services",$B3018="BOP5 - S246 - Postal and courier services",$B3019="BOP5 - S247 - Telecommunication services"),AC3017-AC3019,"")</f>
        <v/>
      </c>
      <c r="AD3018">
        <f>IF(AND(AD3017&lt;&gt;"",AD3019&lt;&gt;"",$A3017=$A3018,$A3018=$A3019,$B3017="BOP5 - S245 - Communications services",$B3018="BOP5 - S246 - Postal and courier services",$B3019="BOP5 - S247 - Telecommunication services"),AD3017-AD3019,"")</f>
        <v>4</v>
      </c>
      <c r="AE3018">
        <f>IF(AND(AE3017&lt;&gt;"",AE3019&lt;&gt;"",$A3017=$A3018,$A3018=$A3019,$B3017="BOP5 - S245 - Communications services",$B3018="BOP5 - S246 - Postal and courier services",$B3019="BOP5 - S247 - Telecommunication services"),AE3017-AE3019,"")</f>
        <v>7</v>
      </c>
      <c r="AF3018">
        <f>IF(AND(AF3017&lt;&gt;"",AF3019&lt;&gt;"",$A3017=$A3018,$A3018=$A3019,$B3017="BOP5 - S245 - Communications services",$B3018="BOP5 - S246 - Postal and courier services",$B3019="BOP5 - S247 - Telecommunication services"),AF3017-AF3019,"")</f>
        <v>7</v>
      </c>
      <c r="AG3018">
        <f>IF(AND(AG3017&lt;&gt;"",AG3019&lt;&gt;"",$A3017=$A3018,$A3018=$A3019,$B3017="BOP5 - S245 - Communications services",$B3018="BOP5 - S246 - Postal and courier services",$B3019="BOP5 - S247 - Telecommunication services"),AG3017-AG3019,"")</f>
        <v>7</v>
      </c>
      <c r="AH3018">
        <f>IF(AND(AH3017&lt;&gt;"",AH3019&lt;&gt;"",$A3017=$A3018,$A3018=$A3019,$B3017="BOP5 - S245 - Communications services",$B3018="BOP5 - S246 - Postal and courier services",$B3019="BOP5 - S247 - Telecommunication services"),AH3017-AH3019,"")</f>
        <v>8</v>
      </c>
      <c r="AI3018">
        <f>IF(AND(AI3017&lt;&gt;"",AI3019&lt;&gt;"",$A3017=$A3018,$A3018=$A3019,$B3017="BOP5 - S245 - Communications services",$B3018="BOP5 - S246 - Postal and courier services",$B3019="BOP5 - S247 - Telecommunication services"),AI3017-AI3019,"")</f>
        <v>3</v>
      </c>
      <c r="AJ3018" s="16">
        <f>IF(AND(AJ3017&lt;&gt;"",AJ3019&lt;&gt;"",$A3017=$A3018,$A3018=$A3019,$B3017="BOP5 - S245 - Communications services",$B3018="BOP5 - S246 - Postal and courier services",$B3019="BOP5 - S247 - Telecommunication services"),AJ3017-AJ3019,"")</f>
        <v>3</v>
      </c>
    </row>
    <row r="3019" spans="1:36" x14ac:dyDescent="0.3">
      <c r="A3019" s="1" t="s">
        <v>179</v>
      </c>
      <c r="B3019" s="6" t="s">
        <v>10</v>
      </c>
      <c r="AC3019">
        <v>86</v>
      </c>
      <c r="AD3019">
        <v>105</v>
      </c>
      <c r="AE3019">
        <v>122</v>
      </c>
      <c r="AF3019">
        <v>133</v>
      </c>
      <c r="AG3019">
        <v>150</v>
      </c>
      <c r="AH3019">
        <v>230</v>
      </c>
      <c r="AI3019">
        <v>200</v>
      </c>
      <c r="AJ3019" s="9">
        <v>241</v>
      </c>
    </row>
    <row r="3020" spans="1:36" x14ac:dyDescent="0.3">
      <c r="A3020" s="1" t="s">
        <v>179</v>
      </c>
      <c r="B3020" s="6" t="s">
        <v>11</v>
      </c>
      <c r="AD3020">
        <v>199</v>
      </c>
      <c r="AE3020">
        <v>363</v>
      </c>
      <c r="AF3020">
        <v>227</v>
      </c>
      <c r="AG3020">
        <v>230</v>
      </c>
      <c r="AH3020">
        <v>288</v>
      </c>
      <c r="AI3020">
        <v>216</v>
      </c>
      <c r="AJ3020" s="9">
        <v>262</v>
      </c>
    </row>
    <row r="3021" spans="1:36" x14ac:dyDescent="0.3">
      <c r="A3021" s="1" t="s">
        <v>179</v>
      </c>
      <c r="B3021" s="6" t="s">
        <v>12</v>
      </c>
      <c r="AD3021">
        <v>28</v>
      </c>
      <c r="AE3021">
        <v>29</v>
      </c>
      <c r="AF3021">
        <v>24</v>
      </c>
      <c r="AG3021">
        <v>24</v>
      </c>
      <c r="AH3021">
        <v>26</v>
      </c>
      <c r="AI3021">
        <v>16</v>
      </c>
      <c r="AJ3021" s="9">
        <v>26</v>
      </c>
    </row>
    <row r="3022" spans="1:36" x14ac:dyDescent="0.3">
      <c r="A3022" s="1" t="s">
        <v>179</v>
      </c>
      <c r="B3022" s="6" t="s">
        <v>13</v>
      </c>
      <c r="AD3022">
        <v>27</v>
      </c>
      <c r="AE3022">
        <v>44</v>
      </c>
      <c r="AF3022">
        <v>25</v>
      </c>
      <c r="AG3022">
        <v>37</v>
      </c>
      <c r="AH3022">
        <v>54</v>
      </c>
      <c r="AI3022">
        <v>45</v>
      </c>
      <c r="AJ3022" s="11">
        <v>35</v>
      </c>
    </row>
    <row r="3023" spans="1:36" x14ac:dyDescent="0.3">
      <c r="A3023" s="1" t="s">
        <v>179</v>
      </c>
      <c r="B3023" s="6" t="s">
        <v>14</v>
      </c>
      <c r="AD3023">
        <v>85</v>
      </c>
      <c r="AE3023">
        <v>142</v>
      </c>
      <c r="AF3023">
        <v>140</v>
      </c>
      <c r="AG3023">
        <v>169</v>
      </c>
      <c r="AH3023">
        <v>203</v>
      </c>
      <c r="AI3023">
        <v>285</v>
      </c>
      <c r="AJ3023" s="9">
        <v>343</v>
      </c>
    </row>
    <row r="3024" spans="1:36" x14ac:dyDescent="0.3">
      <c r="A3024" s="1" t="s">
        <v>179</v>
      </c>
      <c r="B3024" s="6" t="s">
        <v>15</v>
      </c>
      <c r="AD3024">
        <v>85</v>
      </c>
      <c r="AE3024">
        <v>142</v>
      </c>
      <c r="AF3024">
        <v>140</v>
      </c>
      <c r="AG3024">
        <v>169</v>
      </c>
      <c r="AH3024">
        <v>203</v>
      </c>
      <c r="AI3024">
        <v>285</v>
      </c>
      <c r="AJ3024" s="9"/>
    </row>
    <row r="3025" spans="1:36" x14ac:dyDescent="0.3">
      <c r="A3025" s="1" t="s">
        <v>179</v>
      </c>
      <c r="B3025" s="6" t="s">
        <v>260</v>
      </c>
      <c r="C3025" t="str">
        <f>IF(AND(C3023&lt;&gt;"",C3024&lt;&gt;"",$A3023=$A3024,$A3024=$A3025,$B3023="BOP5 - S262 - Computer and information services",$B3024="BOP5 - S263 - Computer services",$B3025="BOP5 - S264 - Information services"),C3023-C3024,"")</f>
        <v/>
      </c>
      <c r="D3025" t="str">
        <f>IF(AND(D3023&lt;&gt;"",D3024&lt;&gt;"",$A3023=$A3024,$A3024=$A3025,$B3023="BOP5 - S262 - Computer and information services",$B3024="BOP5 - S263 - Computer services",$B3025="BOP5 - S264 - Information services"),D3023-D3024,"")</f>
        <v/>
      </c>
      <c r="E3025" t="str">
        <f>IF(AND(E3023&lt;&gt;"",E3024&lt;&gt;"",$A3023=$A3024,$A3024=$A3025,$B3023="BOP5 - S262 - Computer and information services",$B3024="BOP5 - S263 - Computer services",$B3025="BOP5 - S264 - Information services"),E3023-E3024,"")</f>
        <v/>
      </c>
      <c r="F3025" t="str">
        <f>IF(AND(F3023&lt;&gt;"",F3024&lt;&gt;"",$A3023=$A3024,$A3024=$A3025,$B3023="BOP5 - S262 - Computer and information services",$B3024="BOP5 - S263 - Computer services",$B3025="BOP5 - S264 - Information services"),F3023-F3024,"")</f>
        <v/>
      </c>
      <c r="G3025" t="str">
        <f>IF(AND(G3023&lt;&gt;"",G3024&lt;&gt;"",$A3023=$A3024,$A3024=$A3025,$B3023="BOP5 - S262 - Computer and information services",$B3024="BOP5 - S263 - Computer services",$B3025="BOP5 - S264 - Information services"),G3023-G3024,"")</f>
        <v/>
      </c>
      <c r="H3025" t="str">
        <f>IF(AND(H3023&lt;&gt;"",H3024&lt;&gt;"",$A3023=$A3024,$A3024=$A3025,$B3023="BOP5 - S262 - Computer and information services",$B3024="BOP5 - S263 - Computer services",$B3025="BOP5 - S264 - Information services"),H3023-H3024,"")</f>
        <v/>
      </c>
      <c r="I3025" t="str">
        <f>IF(AND(I3023&lt;&gt;"",I3024&lt;&gt;"",$A3023=$A3024,$A3024=$A3025,$B3023="BOP5 - S262 - Computer and information services",$B3024="BOP5 - S263 - Computer services",$B3025="BOP5 - S264 - Information services"),I3023-I3024,"")</f>
        <v/>
      </c>
      <c r="J3025" t="str">
        <f>IF(AND(J3023&lt;&gt;"",J3024&lt;&gt;"",$A3023=$A3024,$A3024=$A3025,$B3023="BOP5 - S262 - Computer and information services",$B3024="BOP5 - S263 - Computer services",$B3025="BOP5 - S264 - Information services"),J3023-J3024,"")</f>
        <v/>
      </c>
      <c r="K3025" t="str">
        <f>IF(AND(K3023&lt;&gt;"",K3024&lt;&gt;"",$A3023=$A3024,$A3024=$A3025,$B3023="BOP5 - S262 - Computer and information services",$B3024="BOP5 - S263 - Computer services",$B3025="BOP5 - S264 - Information services"),K3023-K3024,"")</f>
        <v/>
      </c>
      <c r="L3025" t="str">
        <f>IF(AND(L3023&lt;&gt;"",L3024&lt;&gt;"",$A3023=$A3024,$A3024=$A3025,$B3023="BOP5 - S262 - Computer and information services",$B3024="BOP5 - S263 - Computer services",$B3025="BOP5 - S264 - Information services"),L3023-L3024,"")</f>
        <v/>
      </c>
      <c r="M3025" t="str">
        <f>IF(AND(M3023&lt;&gt;"",M3024&lt;&gt;"",$A3023=$A3024,$A3024=$A3025,$B3023="BOP5 - S262 - Computer and information services",$B3024="BOP5 - S263 - Computer services",$B3025="BOP5 - S264 - Information services"),M3023-M3024,"")</f>
        <v/>
      </c>
      <c r="N3025" t="str">
        <f>IF(AND(N3023&lt;&gt;"",N3024&lt;&gt;"",$A3023=$A3024,$A3024=$A3025,$B3023="BOP5 - S262 - Computer and information services",$B3024="BOP5 - S263 - Computer services",$B3025="BOP5 - S264 - Information services"),N3023-N3024,"")</f>
        <v/>
      </c>
      <c r="O3025" t="str">
        <f>IF(AND(O3023&lt;&gt;"",O3024&lt;&gt;"",$A3023=$A3024,$A3024=$A3025,$B3023="BOP5 - S262 - Computer and information services",$B3024="BOP5 - S263 - Computer services",$B3025="BOP5 - S264 - Information services"),O3023-O3024,"")</f>
        <v/>
      </c>
      <c r="P3025" t="str">
        <f>IF(AND(P3023&lt;&gt;"",P3024&lt;&gt;"",$A3023=$A3024,$A3024=$A3025,$B3023="BOP5 - S262 - Computer and information services",$B3024="BOP5 - S263 - Computer services",$B3025="BOP5 - S264 - Information services"),P3023-P3024,"")</f>
        <v/>
      </c>
      <c r="Q3025" t="str">
        <f>IF(AND(Q3023&lt;&gt;"",Q3024&lt;&gt;"",$A3023=$A3024,$A3024=$A3025,$B3023="BOP5 - S262 - Computer and information services",$B3024="BOP5 - S263 - Computer services",$B3025="BOP5 - S264 - Information services"),Q3023-Q3024,"")</f>
        <v/>
      </c>
      <c r="R3025" t="str">
        <f>IF(AND(R3023&lt;&gt;"",R3024&lt;&gt;"",$A3023=$A3024,$A3024=$A3025,$B3023="BOP5 - S262 - Computer and information services",$B3024="BOP5 - S263 - Computer services",$B3025="BOP5 - S264 - Information services"),R3023-R3024,"")</f>
        <v/>
      </c>
      <c r="S3025" t="str">
        <f>IF(AND(S3023&lt;&gt;"",S3024&lt;&gt;"",$A3023=$A3024,$A3024=$A3025,$B3023="BOP5 - S262 - Computer and information services",$B3024="BOP5 - S263 - Computer services",$B3025="BOP5 - S264 - Information services"),S3023-S3024,"")</f>
        <v/>
      </c>
      <c r="T3025" t="str">
        <f>IF(AND(T3023&lt;&gt;"",T3024&lt;&gt;"",$A3023=$A3024,$A3024=$A3025,$B3023="BOP5 - S262 - Computer and information services",$B3024="BOP5 - S263 - Computer services",$B3025="BOP5 - S264 - Information services"),T3023-T3024,"")</f>
        <v/>
      </c>
      <c r="U3025" t="str">
        <f>IF(AND(U3023&lt;&gt;"",U3024&lt;&gt;"",$A3023=$A3024,$A3024=$A3025,$B3023="BOP5 - S262 - Computer and information services",$B3024="BOP5 - S263 - Computer services",$B3025="BOP5 - S264 - Information services"),U3023-U3024,"")</f>
        <v/>
      </c>
      <c r="V3025" t="str">
        <f>IF(AND(V3023&lt;&gt;"",V3024&lt;&gt;"",$A3023=$A3024,$A3024=$A3025,$B3023="BOP5 - S262 - Computer and information services",$B3024="BOP5 - S263 - Computer services",$B3025="BOP5 - S264 - Information services"),V3023-V3024,"")</f>
        <v/>
      </c>
      <c r="W3025" t="str">
        <f>IF(AND(W3023&lt;&gt;"",W3024&lt;&gt;"",$A3023=$A3024,$A3024=$A3025,$B3023="BOP5 - S262 - Computer and information services",$B3024="BOP5 - S263 - Computer services",$B3025="BOP5 - S264 - Information services"),W3023-W3024,"")</f>
        <v/>
      </c>
      <c r="X3025" t="str">
        <f>IF(AND(X3023&lt;&gt;"",X3024&lt;&gt;"",$A3023=$A3024,$A3024=$A3025,$B3023="BOP5 - S262 - Computer and information services",$B3024="BOP5 - S263 - Computer services",$B3025="BOP5 - S264 - Information services"),X3023-X3024,"")</f>
        <v/>
      </c>
      <c r="Y3025" t="str">
        <f>IF(AND(Y3023&lt;&gt;"",Y3024&lt;&gt;"",$A3023=$A3024,$A3024=$A3025,$B3023="BOP5 - S262 - Computer and information services",$B3024="BOP5 - S263 - Computer services",$B3025="BOP5 - S264 - Information services"),Y3023-Y3024,"")</f>
        <v/>
      </c>
      <c r="Z3025" t="str">
        <f>IF(AND(Z3023&lt;&gt;"",Z3024&lt;&gt;"",$A3023=$A3024,$A3024=$A3025,$B3023="BOP5 - S262 - Computer and information services",$B3024="BOP5 - S263 - Computer services",$B3025="BOP5 - S264 - Information services"),Z3023-Z3024,"")</f>
        <v/>
      </c>
      <c r="AA3025" t="str">
        <f>IF(AND(AA3023&lt;&gt;"",AA3024&lt;&gt;"",$A3023=$A3024,$A3024=$A3025,$B3023="BOP5 - S262 - Computer and information services",$B3024="BOP5 - S263 - Computer services",$B3025="BOP5 - S264 - Information services"),AA3023-AA3024,"")</f>
        <v/>
      </c>
      <c r="AB3025" t="str">
        <f>IF(AND(AB3023&lt;&gt;"",AB3024&lt;&gt;"",$A3023=$A3024,$A3024=$A3025,$B3023="BOP5 - S262 - Computer and information services",$B3024="BOP5 - S263 - Computer services",$B3025="BOP5 - S264 - Information services"),AB3023-AB3024,"")</f>
        <v/>
      </c>
      <c r="AC3025" t="str">
        <f>IF(AND(AC3023&lt;&gt;"",AC3024&lt;&gt;"",$A3023=$A3024,$A3024=$A3025,$B3023="BOP5 - S262 - Computer and information services",$B3024="BOP5 - S263 - Computer services",$B3025="BOP5 - S264 - Information services"),AC3023-AC3024,"")</f>
        <v/>
      </c>
      <c r="AD3025">
        <f>IF(AND(AD3023&lt;&gt;"",AD3024&lt;&gt;"",$A3023=$A3024,$A3024=$A3025,$B3023="BOP5 - S262 - Computer and information services",$B3024="BOP5 - S263 - Computer services",$B3025="BOP5 - S264 - Information services"),AD3023-AD3024,"")</f>
        <v>0</v>
      </c>
      <c r="AE3025">
        <f>IF(AND(AE3023&lt;&gt;"",AE3024&lt;&gt;"",$A3023=$A3024,$A3024=$A3025,$B3023="BOP5 - S262 - Computer and information services",$B3024="BOP5 - S263 - Computer services",$B3025="BOP5 - S264 - Information services"),AE3023-AE3024,"")</f>
        <v>0</v>
      </c>
      <c r="AF3025">
        <f>IF(AND(AF3023&lt;&gt;"",AF3024&lt;&gt;"",$A3023=$A3024,$A3024=$A3025,$B3023="BOP5 - S262 - Computer and information services",$B3024="BOP5 - S263 - Computer services",$B3025="BOP5 - S264 - Information services"),AF3023-AF3024,"")</f>
        <v>0</v>
      </c>
      <c r="AG3025">
        <f>IF(AND(AG3023&lt;&gt;"",AG3024&lt;&gt;"",$A3023=$A3024,$A3024=$A3025,$B3023="BOP5 - S262 - Computer and information services",$B3024="BOP5 - S263 - Computer services",$B3025="BOP5 - S264 - Information services"),AG3023-AG3024,"")</f>
        <v>0</v>
      </c>
      <c r="AH3025">
        <f>IF(AND(AH3023&lt;&gt;"",AH3024&lt;&gt;"",$A3023=$A3024,$A3024=$A3025,$B3023="BOP5 - S262 - Computer and information services",$B3024="BOP5 - S263 - Computer services",$B3025="BOP5 - S264 - Information services"),AH3023-AH3024,"")</f>
        <v>0</v>
      </c>
      <c r="AI3025">
        <f>IF(AND(AI3023&lt;&gt;"",AI3024&lt;&gt;"",$A3023=$A3024,$A3024=$A3025,$B3023="BOP5 - S262 - Computer and information services",$B3024="BOP5 - S263 - Computer services",$B3025="BOP5 - S264 - Information services"),AI3023-AI3024,"")</f>
        <v>0</v>
      </c>
      <c r="AJ3025" s="16" t="str">
        <f>IF(AND(AJ3023&lt;&gt;"",AJ3024&lt;&gt;"",$A3023=$A3024,$A3024=$A3025,$B3023="BOP5 - S262 - Computer and information services",$B3024="BOP5 - S263 - Computer services",$B3025="BOP5 - S264 - Information services"),AJ3023-AJ3024,"")</f>
        <v/>
      </c>
    </row>
    <row r="3026" spans="1:36" x14ac:dyDescent="0.3">
      <c r="A3026" s="1" t="s">
        <v>179</v>
      </c>
      <c r="B3026" s="6" t="s">
        <v>16</v>
      </c>
      <c r="AD3026">
        <v>10</v>
      </c>
      <c r="AE3026">
        <v>29</v>
      </c>
      <c r="AF3026">
        <v>62</v>
      </c>
      <c r="AG3026">
        <v>39</v>
      </c>
      <c r="AH3026">
        <v>57</v>
      </c>
      <c r="AI3026">
        <v>36</v>
      </c>
      <c r="AJ3026" s="9">
        <v>44</v>
      </c>
    </row>
    <row r="3027" spans="1:36" x14ac:dyDescent="0.3">
      <c r="A3027" s="1" t="s">
        <v>179</v>
      </c>
      <c r="B3027" s="6" t="s">
        <v>17</v>
      </c>
      <c r="AD3027">
        <v>959</v>
      </c>
      <c r="AE3027">
        <v>1181</v>
      </c>
      <c r="AF3027">
        <v>1086</v>
      </c>
      <c r="AG3027">
        <v>1107</v>
      </c>
      <c r="AH3027">
        <v>1191</v>
      </c>
      <c r="AI3027">
        <v>1184</v>
      </c>
      <c r="AJ3027" s="9">
        <v>1323</v>
      </c>
    </row>
    <row r="3028" spans="1:36" x14ac:dyDescent="0.3">
      <c r="A3028" s="1" t="s">
        <v>179</v>
      </c>
      <c r="B3028" s="6" t="s">
        <v>18</v>
      </c>
      <c r="AD3028">
        <v>117</v>
      </c>
      <c r="AE3028">
        <v>162</v>
      </c>
      <c r="AF3028">
        <v>171</v>
      </c>
      <c r="AG3028">
        <v>180</v>
      </c>
      <c r="AH3028">
        <v>196</v>
      </c>
      <c r="AI3028">
        <v>139</v>
      </c>
      <c r="AJ3028" s="11">
        <v>137</v>
      </c>
    </row>
    <row r="3029" spans="1:36" x14ac:dyDescent="0.3">
      <c r="A3029" s="1" t="s">
        <v>179</v>
      </c>
      <c r="B3029" s="6" t="s">
        <v>19</v>
      </c>
      <c r="AD3029">
        <v>20</v>
      </c>
      <c r="AE3029">
        <v>18</v>
      </c>
      <c r="AF3029">
        <v>21</v>
      </c>
      <c r="AG3029">
        <v>24</v>
      </c>
      <c r="AH3029">
        <v>27</v>
      </c>
      <c r="AI3029">
        <v>31</v>
      </c>
      <c r="AJ3029" s="9"/>
    </row>
    <row r="3030" spans="1:36" x14ac:dyDescent="0.3">
      <c r="A3030" s="1" t="s">
        <v>179</v>
      </c>
      <c r="B3030" s="6" t="s">
        <v>261</v>
      </c>
      <c r="C3030" t="str">
        <f>IF(AND(C3028&lt;&gt;"",C3029&lt;&gt;"",$A3028=$A3029,$A3029=$A3030,$B3028="BOP5 - S287 - Personal, cultural and recreational services",$B3029="BOP5 - S288 - Audio-visual and related services",$B3030="BOP5 - S289 - Other personal, cultural and recreational services"),C3028-C3029,"")</f>
        <v/>
      </c>
      <c r="D3030" t="str">
        <f>IF(AND(D3028&lt;&gt;"",D3029&lt;&gt;"",$A3028=$A3029,$A3029=$A3030,$B3028="BOP5 - S287 - Personal, cultural and recreational services",$B3029="BOP5 - S288 - Audio-visual and related services",$B3030="BOP5 - S289 - Other personal, cultural and recreational services"),D3028-D3029,"")</f>
        <v/>
      </c>
      <c r="E3030" t="str">
        <f>IF(AND(E3028&lt;&gt;"",E3029&lt;&gt;"",$A3028=$A3029,$A3029=$A3030,$B3028="BOP5 - S287 - Personal, cultural and recreational services",$B3029="BOP5 - S288 - Audio-visual and related services",$B3030="BOP5 - S289 - Other personal, cultural and recreational services"),E3028-E3029,"")</f>
        <v/>
      </c>
      <c r="F3030" t="str">
        <f>IF(AND(F3028&lt;&gt;"",F3029&lt;&gt;"",$A3028=$A3029,$A3029=$A3030,$B3028="BOP5 - S287 - Personal, cultural and recreational services",$B3029="BOP5 - S288 - Audio-visual and related services",$B3030="BOP5 - S289 - Other personal, cultural and recreational services"),F3028-F3029,"")</f>
        <v/>
      </c>
      <c r="G3030" t="str">
        <f>IF(AND(G3028&lt;&gt;"",G3029&lt;&gt;"",$A3028=$A3029,$A3029=$A3030,$B3028="BOP5 - S287 - Personal, cultural and recreational services",$B3029="BOP5 - S288 - Audio-visual and related services",$B3030="BOP5 - S289 - Other personal, cultural and recreational services"),G3028-G3029,"")</f>
        <v/>
      </c>
      <c r="H3030" t="str">
        <f>IF(AND(H3028&lt;&gt;"",H3029&lt;&gt;"",$A3028=$A3029,$A3029=$A3030,$B3028="BOP5 - S287 - Personal, cultural and recreational services",$B3029="BOP5 - S288 - Audio-visual and related services",$B3030="BOP5 - S289 - Other personal, cultural and recreational services"),H3028-H3029,"")</f>
        <v/>
      </c>
      <c r="I3030" t="str">
        <f>IF(AND(I3028&lt;&gt;"",I3029&lt;&gt;"",$A3028=$A3029,$A3029=$A3030,$B3028="BOP5 - S287 - Personal, cultural and recreational services",$B3029="BOP5 - S288 - Audio-visual and related services",$B3030="BOP5 - S289 - Other personal, cultural and recreational services"),I3028-I3029,"")</f>
        <v/>
      </c>
      <c r="J3030" t="str">
        <f>IF(AND(J3028&lt;&gt;"",J3029&lt;&gt;"",$A3028=$A3029,$A3029=$A3030,$B3028="BOP5 - S287 - Personal, cultural and recreational services",$B3029="BOP5 - S288 - Audio-visual and related services",$B3030="BOP5 - S289 - Other personal, cultural and recreational services"),J3028-J3029,"")</f>
        <v/>
      </c>
      <c r="K3030" t="str">
        <f>IF(AND(K3028&lt;&gt;"",K3029&lt;&gt;"",$A3028=$A3029,$A3029=$A3030,$B3028="BOP5 - S287 - Personal, cultural and recreational services",$B3029="BOP5 - S288 - Audio-visual and related services",$B3030="BOP5 - S289 - Other personal, cultural and recreational services"),K3028-K3029,"")</f>
        <v/>
      </c>
      <c r="L3030" t="str">
        <f>IF(AND(L3028&lt;&gt;"",L3029&lt;&gt;"",$A3028=$A3029,$A3029=$A3030,$B3028="BOP5 - S287 - Personal, cultural and recreational services",$B3029="BOP5 - S288 - Audio-visual and related services",$B3030="BOP5 - S289 - Other personal, cultural and recreational services"),L3028-L3029,"")</f>
        <v/>
      </c>
      <c r="M3030" t="str">
        <f>IF(AND(M3028&lt;&gt;"",M3029&lt;&gt;"",$A3028=$A3029,$A3029=$A3030,$B3028="BOP5 - S287 - Personal, cultural and recreational services",$B3029="BOP5 - S288 - Audio-visual and related services",$B3030="BOP5 - S289 - Other personal, cultural and recreational services"),M3028-M3029,"")</f>
        <v/>
      </c>
      <c r="N3030" t="str">
        <f>IF(AND(N3028&lt;&gt;"",N3029&lt;&gt;"",$A3028=$A3029,$A3029=$A3030,$B3028="BOP5 - S287 - Personal, cultural and recreational services",$B3029="BOP5 - S288 - Audio-visual and related services",$B3030="BOP5 - S289 - Other personal, cultural and recreational services"),N3028-N3029,"")</f>
        <v/>
      </c>
      <c r="O3030" t="str">
        <f>IF(AND(O3028&lt;&gt;"",O3029&lt;&gt;"",$A3028=$A3029,$A3029=$A3030,$B3028="BOP5 - S287 - Personal, cultural and recreational services",$B3029="BOP5 - S288 - Audio-visual and related services",$B3030="BOP5 - S289 - Other personal, cultural and recreational services"),O3028-O3029,"")</f>
        <v/>
      </c>
      <c r="P3030" t="str">
        <f>IF(AND(P3028&lt;&gt;"",P3029&lt;&gt;"",$A3028=$A3029,$A3029=$A3030,$B3028="BOP5 - S287 - Personal, cultural and recreational services",$B3029="BOP5 - S288 - Audio-visual and related services",$B3030="BOP5 - S289 - Other personal, cultural and recreational services"),P3028-P3029,"")</f>
        <v/>
      </c>
      <c r="Q3030" t="str">
        <f>IF(AND(Q3028&lt;&gt;"",Q3029&lt;&gt;"",$A3028=$A3029,$A3029=$A3030,$B3028="BOP5 - S287 - Personal, cultural and recreational services",$B3029="BOP5 - S288 - Audio-visual and related services",$B3030="BOP5 - S289 - Other personal, cultural and recreational services"),Q3028-Q3029,"")</f>
        <v/>
      </c>
      <c r="R3030" t="str">
        <f>IF(AND(R3028&lt;&gt;"",R3029&lt;&gt;"",$A3028=$A3029,$A3029=$A3030,$B3028="BOP5 - S287 - Personal, cultural and recreational services",$B3029="BOP5 - S288 - Audio-visual and related services",$B3030="BOP5 - S289 - Other personal, cultural and recreational services"),R3028-R3029,"")</f>
        <v/>
      </c>
      <c r="S3030" t="str">
        <f>IF(AND(S3028&lt;&gt;"",S3029&lt;&gt;"",$A3028=$A3029,$A3029=$A3030,$B3028="BOP5 - S287 - Personal, cultural and recreational services",$B3029="BOP5 - S288 - Audio-visual and related services",$B3030="BOP5 - S289 - Other personal, cultural and recreational services"),S3028-S3029,"")</f>
        <v/>
      </c>
      <c r="T3030" t="str">
        <f>IF(AND(T3028&lt;&gt;"",T3029&lt;&gt;"",$A3028=$A3029,$A3029=$A3030,$B3028="BOP5 - S287 - Personal, cultural and recreational services",$B3029="BOP5 - S288 - Audio-visual and related services",$B3030="BOP5 - S289 - Other personal, cultural and recreational services"),T3028-T3029,"")</f>
        <v/>
      </c>
      <c r="U3030" t="str">
        <f>IF(AND(U3028&lt;&gt;"",U3029&lt;&gt;"",$A3028=$A3029,$A3029=$A3030,$B3028="BOP5 - S287 - Personal, cultural and recreational services",$B3029="BOP5 - S288 - Audio-visual and related services",$B3030="BOP5 - S289 - Other personal, cultural and recreational services"),U3028-U3029,"")</f>
        <v/>
      </c>
      <c r="V3030" t="str">
        <f>IF(AND(V3028&lt;&gt;"",V3029&lt;&gt;"",$A3028=$A3029,$A3029=$A3030,$B3028="BOP5 - S287 - Personal, cultural and recreational services",$B3029="BOP5 - S288 - Audio-visual and related services",$B3030="BOP5 - S289 - Other personal, cultural and recreational services"),V3028-V3029,"")</f>
        <v/>
      </c>
      <c r="W3030" t="str">
        <f>IF(AND(W3028&lt;&gt;"",W3029&lt;&gt;"",$A3028=$A3029,$A3029=$A3030,$B3028="BOP5 - S287 - Personal, cultural and recreational services",$B3029="BOP5 - S288 - Audio-visual and related services",$B3030="BOP5 - S289 - Other personal, cultural and recreational services"),W3028-W3029,"")</f>
        <v/>
      </c>
      <c r="X3030" t="str">
        <f>IF(AND(X3028&lt;&gt;"",X3029&lt;&gt;"",$A3028=$A3029,$A3029=$A3030,$B3028="BOP5 - S287 - Personal, cultural and recreational services",$B3029="BOP5 - S288 - Audio-visual and related services",$B3030="BOP5 - S289 - Other personal, cultural and recreational services"),X3028-X3029,"")</f>
        <v/>
      </c>
      <c r="Y3030" t="str">
        <f>IF(AND(Y3028&lt;&gt;"",Y3029&lt;&gt;"",$A3028=$A3029,$A3029=$A3030,$B3028="BOP5 - S287 - Personal, cultural and recreational services",$B3029="BOP5 - S288 - Audio-visual and related services",$B3030="BOP5 - S289 - Other personal, cultural and recreational services"),Y3028-Y3029,"")</f>
        <v/>
      </c>
      <c r="Z3030" t="str">
        <f>IF(AND(Z3028&lt;&gt;"",Z3029&lt;&gt;"",$A3028=$A3029,$A3029=$A3030,$B3028="BOP5 - S287 - Personal, cultural and recreational services",$B3029="BOP5 - S288 - Audio-visual and related services",$B3030="BOP5 - S289 - Other personal, cultural and recreational services"),Z3028-Z3029,"")</f>
        <v/>
      </c>
      <c r="AA3030" t="str">
        <f>IF(AND(AA3028&lt;&gt;"",AA3029&lt;&gt;"",$A3028=$A3029,$A3029=$A3030,$B3028="BOP5 - S287 - Personal, cultural and recreational services",$B3029="BOP5 - S288 - Audio-visual and related services",$B3030="BOP5 - S289 - Other personal, cultural and recreational services"),AA3028-AA3029,"")</f>
        <v/>
      </c>
      <c r="AB3030" t="str">
        <f>IF(AND(AB3028&lt;&gt;"",AB3029&lt;&gt;"",$A3028=$A3029,$A3029=$A3030,$B3028="BOP5 - S287 - Personal, cultural and recreational services",$B3029="BOP5 - S288 - Audio-visual and related services",$B3030="BOP5 - S289 - Other personal, cultural and recreational services"),AB3028-AB3029,"")</f>
        <v/>
      </c>
      <c r="AC3030" t="str">
        <f>IF(AND(AC3028&lt;&gt;"",AC3029&lt;&gt;"",$A3028=$A3029,$A3029=$A3030,$B3028="BOP5 - S287 - Personal, cultural and recreational services",$B3029="BOP5 - S288 - Audio-visual and related services",$B3030="BOP5 - S289 - Other personal, cultural and recreational services"),AC3028-AC3029,"")</f>
        <v/>
      </c>
      <c r="AD3030">
        <f>IF(AND(AD3028&lt;&gt;"",AD3029&lt;&gt;"",$A3028=$A3029,$A3029=$A3030,$B3028="BOP5 - S287 - Personal, cultural and recreational services",$B3029="BOP5 - S288 - Audio-visual and related services",$B3030="BOP5 - S289 - Other personal, cultural and recreational services"),AD3028-AD3029,"")</f>
        <v>97</v>
      </c>
      <c r="AE3030">
        <f>IF(AND(AE3028&lt;&gt;"",AE3029&lt;&gt;"",$A3028=$A3029,$A3029=$A3030,$B3028="BOP5 - S287 - Personal, cultural and recreational services",$B3029="BOP5 - S288 - Audio-visual and related services",$B3030="BOP5 - S289 - Other personal, cultural and recreational services"),AE3028-AE3029,"")</f>
        <v>144</v>
      </c>
      <c r="AF3030">
        <f>IF(AND(AF3028&lt;&gt;"",AF3029&lt;&gt;"",$A3028=$A3029,$A3029=$A3030,$B3028="BOP5 - S287 - Personal, cultural and recreational services",$B3029="BOP5 - S288 - Audio-visual and related services",$B3030="BOP5 - S289 - Other personal, cultural and recreational services"),AF3028-AF3029,"")</f>
        <v>150</v>
      </c>
      <c r="AG3030">
        <f>IF(AND(AG3028&lt;&gt;"",AG3029&lt;&gt;"",$A3028=$A3029,$A3029=$A3030,$B3028="BOP5 - S287 - Personal, cultural and recreational services",$B3029="BOP5 - S288 - Audio-visual and related services",$B3030="BOP5 - S289 - Other personal, cultural and recreational services"),AG3028-AG3029,"")</f>
        <v>156</v>
      </c>
      <c r="AH3030">
        <f>IF(AND(AH3028&lt;&gt;"",AH3029&lt;&gt;"",$A3028=$A3029,$A3029=$A3030,$B3028="BOP5 - S287 - Personal, cultural and recreational services",$B3029="BOP5 - S288 - Audio-visual and related services",$B3030="BOP5 - S289 - Other personal, cultural and recreational services"),AH3028-AH3029,"")</f>
        <v>169</v>
      </c>
      <c r="AI3030">
        <f>IF(AND(AI3028&lt;&gt;"",AI3029&lt;&gt;"",$A3028=$A3029,$A3029=$A3030,$B3028="BOP5 - S287 - Personal, cultural and recreational services",$B3029="BOP5 - S288 - Audio-visual and related services",$B3030="BOP5 - S289 - Other personal, cultural and recreational services"),AI3028-AI3029,"")</f>
        <v>108</v>
      </c>
      <c r="AJ3030" s="16" t="str">
        <f>IF(AND(AJ3028&lt;&gt;"",AJ3029&lt;&gt;"",$A3028=$A3029,$A3029=$A3030,$B3028="BOP5 - S287 - Personal, cultural and recreational services",$B3029="BOP5 - S288 - Audio-visual and related services",$B3030="BOP5 - S289 - Other personal, cultural and recreational services"),AJ3028-AJ3029,"")</f>
        <v/>
      </c>
    </row>
    <row r="3031" spans="1:36" x14ac:dyDescent="0.3">
      <c r="A3031" s="1" t="s">
        <v>179</v>
      </c>
      <c r="B3031" s="6" t="s">
        <v>22</v>
      </c>
      <c r="AD3031">
        <v>29</v>
      </c>
      <c r="AE3031">
        <v>28</v>
      </c>
      <c r="AF3031">
        <v>13</v>
      </c>
      <c r="AG3031">
        <v>8</v>
      </c>
      <c r="AH3031">
        <v>34</v>
      </c>
      <c r="AI3031">
        <v>5</v>
      </c>
      <c r="AJ3031" s="9">
        <v>6</v>
      </c>
    </row>
    <row r="3032" spans="1:36" x14ac:dyDescent="0.3">
      <c r="A3032" s="1" t="s">
        <v>179</v>
      </c>
      <c r="B3032" s="6" t="s">
        <v>21</v>
      </c>
      <c r="AD3032">
        <v>1563</v>
      </c>
      <c r="AE3032">
        <v>2107</v>
      </c>
      <c r="AF3032">
        <v>1887</v>
      </c>
      <c r="AG3032">
        <v>1951</v>
      </c>
      <c r="AH3032">
        <v>2288</v>
      </c>
      <c r="AI3032">
        <v>2130</v>
      </c>
      <c r="AJ3032" s="11">
        <v>2421</v>
      </c>
    </row>
    <row r="3033" spans="1:36" x14ac:dyDescent="0.3">
      <c r="A3033" s="1" t="s">
        <v>179</v>
      </c>
      <c r="B3033" s="6" t="s">
        <v>262</v>
      </c>
      <c r="C3033" t="str">
        <f>IF(AND(C3012&lt;&gt;"", $A3012=$A3015,$A3015=$A3016,$A3016=$A3032,$A3032=$A3033,$B3012="BOP5 - S200 - Memo item: Total services",$B3015="BOP5 - S205 - Transportation",$B3016="BOP5 - S236 - Travel",$B3032="BOP5 - S981 - Memo item: Other services",$B3033="BOP5 - S982 - Services not specified elsewhere"),C3033=C3012-C3015-C3016-C3032,"")</f>
        <v/>
      </c>
      <c r="D3033" t="str">
        <f t="shared" ref="D3033:AJ3033" si="156">IF(AND(D3012&lt;&gt;"", $A3012=$A3015,$A3015=$A3016,$A3016=$A3032,$A3032=$A3033,$B3012="BOP5 - S200 - Memo item: Total services",$B3015="BOP5 - S205 - Transportation",$B3016="BOP5 - S236 - Travel",$B3032="BOP5 - S981 - Memo item: Other services",$B3033="BOP5 - S982 - Services not specified elsewhere"),D3033=D3012-D3015-D3016-D3032,"")</f>
        <v/>
      </c>
      <c r="E3033" t="str">
        <f t="shared" si="156"/>
        <v/>
      </c>
      <c r="F3033" t="str">
        <f t="shared" si="156"/>
        <v/>
      </c>
      <c r="G3033" t="str">
        <f t="shared" si="156"/>
        <v/>
      </c>
      <c r="H3033" t="str">
        <f t="shared" si="156"/>
        <v/>
      </c>
      <c r="I3033" t="str">
        <f t="shared" si="156"/>
        <v/>
      </c>
      <c r="J3033" t="str">
        <f t="shared" si="156"/>
        <v/>
      </c>
      <c r="K3033" t="str">
        <f t="shared" si="156"/>
        <v/>
      </c>
      <c r="L3033" t="str">
        <f t="shared" si="156"/>
        <v/>
      </c>
      <c r="M3033" t="str">
        <f t="shared" si="156"/>
        <v/>
      </c>
      <c r="N3033" t="str">
        <f t="shared" si="156"/>
        <v/>
      </c>
      <c r="O3033" t="str">
        <f t="shared" si="156"/>
        <v/>
      </c>
      <c r="P3033" t="str">
        <f t="shared" si="156"/>
        <v/>
      </c>
      <c r="Q3033" t="str">
        <f t="shared" si="156"/>
        <v/>
      </c>
      <c r="R3033" t="str">
        <f t="shared" si="156"/>
        <v/>
      </c>
      <c r="S3033" t="str">
        <f t="shared" si="156"/>
        <v/>
      </c>
      <c r="T3033" t="str">
        <f t="shared" si="156"/>
        <v/>
      </c>
      <c r="U3033" t="str">
        <f t="shared" si="156"/>
        <v/>
      </c>
      <c r="V3033" t="str">
        <f t="shared" si="156"/>
        <v/>
      </c>
      <c r="W3033" t="str">
        <f t="shared" si="156"/>
        <v/>
      </c>
      <c r="X3033" t="str">
        <f t="shared" si="156"/>
        <v/>
      </c>
      <c r="Y3033" t="str">
        <f t="shared" si="156"/>
        <v/>
      </c>
      <c r="Z3033" t="str">
        <f t="shared" si="156"/>
        <v/>
      </c>
      <c r="AA3033" t="str">
        <f t="shared" si="156"/>
        <v/>
      </c>
      <c r="AB3033" t="str">
        <f t="shared" si="156"/>
        <v/>
      </c>
      <c r="AC3033" t="str">
        <f t="shared" si="156"/>
        <v/>
      </c>
      <c r="AD3033" t="str">
        <f t="shared" ca="1" si="156"/>
        <v/>
      </c>
      <c r="AE3033" t="str">
        <f t="shared" ca="1" si="156"/>
        <v/>
      </c>
      <c r="AF3033" t="str">
        <f t="shared" ca="1" si="156"/>
        <v/>
      </c>
      <c r="AG3033" t="str">
        <f t="shared" ca="1" si="156"/>
        <v/>
      </c>
      <c r="AH3033" t="str">
        <f t="shared" ca="1" si="156"/>
        <v/>
      </c>
      <c r="AI3033" t="str">
        <f t="shared" ca="1" si="156"/>
        <v/>
      </c>
      <c r="AJ3033" t="str">
        <f t="shared" ca="1" si="156"/>
        <v/>
      </c>
    </row>
    <row r="3034" spans="1:36" x14ac:dyDescent="0.3">
      <c r="A3034" s="1" t="s">
        <v>180</v>
      </c>
      <c r="B3034" s="6" t="s">
        <v>20</v>
      </c>
      <c r="S3034">
        <v>688</v>
      </c>
      <c r="T3034">
        <v>818</v>
      </c>
      <c r="U3034">
        <v>914</v>
      </c>
      <c r="V3034">
        <v>471</v>
      </c>
      <c r="W3034">
        <v>624</v>
      </c>
      <c r="X3034">
        <v>740</v>
      </c>
      <c r="Y3034">
        <v>829</v>
      </c>
      <c r="Z3034">
        <v>1130</v>
      </c>
      <c r="AA3034">
        <v>1678</v>
      </c>
      <c r="AB3034">
        <v>1909</v>
      </c>
      <c r="AJ3034" s="9"/>
    </row>
    <row r="3035" spans="1:36" x14ac:dyDescent="0.3">
      <c r="A3035" s="1" t="s">
        <v>180</v>
      </c>
      <c r="B3035" s="6" t="s">
        <v>5</v>
      </c>
      <c r="S3035">
        <v>688</v>
      </c>
      <c r="T3035">
        <v>818</v>
      </c>
      <c r="U3035">
        <v>914</v>
      </c>
      <c r="V3035">
        <v>471</v>
      </c>
      <c r="W3035">
        <v>624</v>
      </c>
      <c r="X3035">
        <v>740</v>
      </c>
      <c r="Y3035">
        <v>829</v>
      </c>
      <c r="Z3035">
        <v>1130</v>
      </c>
      <c r="AA3035">
        <v>1678</v>
      </c>
      <c r="AB3035">
        <v>1909</v>
      </c>
      <c r="AJ3035" s="9"/>
    </row>
    <row r="3036" spans="1:36" x14ac:dyDescent="0.3">
      <c r="A3036" s="1" t="s">
        <v>180</v>
      </c>
      <c r="B3036" s="6" t="s">
        <v>22</v>
      </c>
      <c r="S3036">
        <v>0</v>
      </c>
      <c r="T3036">
        <v>0</v>
      </c>
      <c r="U3036">
        <v>0</v>
      </c>
      <c r="V3036">
        <v>0</v>
      </c>
      <c r="W3036">
        <v>0</v>
      </c>
      <c r="X3036">
        <v>0</v>
      </c>
      <c r="Y3036">
        <v>0</v>
      </c>
      <c r="Z3036">
        <v>0</v>
      </c>
      <c r="AA3036">
        <v>0</v>
      </c>
      <c r="AB3036">
        <v>0</v>
      </c>
      <c r="AJ3036" s="9"/>
    </row>
    <row r="3037" spans="1:36" x14ac:dyDescent="0.3">
      <c r="A3037" s="1" t="s">
        <v>180</v>
      </c>
      <c r="B3037" s="6" t="s">
        <v>262</v>
      </c>
      <c r="C3037" t="str">
        <f>IF(AND(C3016&lt;&gt;"", $A3016=$A3019,$A3019=$A3020,$A3020=$A3036,$A3036=$A3037,$B3016="BOP5 - S200 - Memo item: Total services",$B3019="BOP5 - S205 - Transportation",$B3020="BOP5 - S236 - Travel",$B3036="BOP5 - S981 - Memo item: Other services",$B3037="BOP5 - S982 - Services not specified elsewhere"),C3037=C3016-C3019-C3020-C3036,"")</f>
        <v/>
      </c>
      <c r="D3037" t="str">
        <f t="shared" ref="D3037:AJ3037" si="157">IF(AND(D3016&lt;&gt;"", $A3016=$A3019,$A3019=$A3020,$A3020=$A3036,$A3036=$A3037,$B3016="BOP5 - S200 - Memo item: Total services",$B3019="BOP5 - S205 - Transportation",$B3020="BOP5 - S236 - Travel",$B3036="BOP5 - S981 - Memo item: Other services",$B3037="BOP5 - S982 - Services not specified elsewhere"),D3037=D3016-D3019-D3020-D3036,"")</f>
        <v/>
      </c>
      <c r="E3037" t="str">
        <f t="shared" si="157"/>
        <v/>
      </c>
      <c r="F3037" t="str">
        <f t="shared" si="157"/>
        <v/>
      </c>
      <c r="G3037" t="str">
        <f t="shared" si="157"/>
        <v/>
      </c>
      <c r="H3037" t="str">
        <f t="shared" si="157"/>
        <v/>
      </c>
      <c r="I3037" t="str">
        <f t="shared" si="157"/>
        <v/>
      </c>
      <c r="J3037" t="str">
        <f t="shared" si="157"/>
        <v/>
      </c>
      <c r="K3037" t="str">
        <f t="shared" si="157"/>
        <v/>
      </c>
      <c r="L3037" t="str">
        <f t="shared" si="157"/>
        <v/>
      </c>
      <c r="M3037" t="str">
        <f t="shared" si="157"/>
        <v/>
      </c>
      <c r="N3037" t="str">
        <f t="shared" si="157"/>
        <v/>
      </c>
      <c r="O3037" t="str">
        <f t="shared" si="157"/>
        <v/>
      </c>
      <c r="P3037" t="str">
        <f t="shared" si="157"/>
        <v/>
      </c>
      <c r="Q3037" t="str">
        <f t="shared" si="157"/>
        <v/>
      </c>
      <c r="R3037" t="str">
        <f t="shared" si="157"/>
        <v/>
      </c>
      <c r="S3037" t="str">
        <f t="shared" si="157"/>
        <v/>
      </c>
      <c r="T3037" t="str">
        <f t="shared" si="157"/>
        <v/>
      </c>
      <c r="U3037" t="str">
        <f t="shared" si="157"/>
        <v/>
      </c>
      <c r="V3037" t="str">
        <f t="shared" si="157"/>
        <v/>
      </c>
      <c r="W3037" t="str">
        <f t="shared" si="157"/>
        <v/>
      </c>
      <c r="X3037" t="str">
        <f t="shared" si="157"/>
        <v/>
      </c>
      <c r="Y3037" t="str">
        <f t="shared" si="157"/>
        <v/>
      </c>
      <c r="Z3037" t="str">
        <f t="shared" si="157"/>
        <v/>
      </c>
      <c r="AA3037" t="str">
        <f t="shared" si="157"/>
        <v/>
      </c>
      <c r="AB3037" t="str">
        <f t="shared" si="157"/>
        <v/>
      </c>
      <c r="AC3037" t="str">
        <f t="shared" si="157"/>
        <v/>
      </c>
      <c r="AD3037" t="str">
        <f t="shared" si="157"/>
        <v/>
      </c>
      <c r="AE3037" t="str">
        <f t="shared" si="157"/>
        <v/>
      </c>
      <c r="AF3037" t="str">
        <f t="shared" si="157"/>
        <v/>
      </c>
      <c r="AG3037" t="str">
        <f t="shared" si="157"/>
        <v/>
      </c>
      <c r="AH3037" t="str">
        <f t="shared" si="157"/>
        <v/>
      </c>
      <c r="AI3037" t="str">
        <f t="shared" si="157"/>
        <v/>
      </c>
      <c r="AJ3037" t="str">
        <f t="shared" si="157"/>
        <v/>
      </c>
    </row>
    <row r="3038" spans="1:36" x14ac:dyDescent="0.3">
      <c r="A3038" s="1" t="s">
        <v>181</v>
      </c>
      <c r="B3038" s="6" t="s">
        <v>20</v>
      </c>
      <c r="C3038">
        <v>91</v>
      </c>
      <c r="D3038">
        <v>89</v>
      </c>
      <c r="E3038">
        <v>78</v>
      </c>
      <c r="F3038">
        <v>77</v>
      </c>
      <c r="G3038">
        <v>95</v>
      </c>
      <c r="H3038">
        <v>112</v>
      </c>
      <c r="I3038">
        <v>123</v>
      </c>
      <c r="J3038">
        <v>145</v>
      </c>
      <c r="K3038">
        <v>164</v>
      </c>
      <c r="L3038">
        <v>144</v>
      </c>
      <c r="M3038">
        <v>172</v>
      </c>
      <c r="N3038">
        <v>167</v>
      </c>
      <c r="O3038">
        <v>194</v>
      </c>
      <c r="P3038">
        <v>262</v>
      </c>
      <c r="Q3038">
        <v>250</v>
      </c>
      <c r="R3038">
        <v>279</v>
      </c>
      <c r="S3038">
        <v>237</v>
      </c>
      <c r="T3038">
        <v>256</v>
      </c>
      <c r="U3038">
        <v>247</v>
      </c>
      <c r="V3038">
        <v>277</v>
      </c>
      <c r="W3038">
        <v>287</v>
      </c>
      <c r="X3038">
        <v>294</v>
      </c>
      <c r="Y3038">
        <v>313</v>
      </c>
      <c r="Z3038">
        <v>330</v>
      </c>
      <c r="AA3038">
        <v>327</v>
      </c>
      <c r="AB3038">
        <v>369</v>
      </c>
      <c r="AC3038">
        <v>430</v>
      </c>
      <c r="AD3038">
        <v>628</v>
      </c>
      <c r="AE3038">
        <v>608</v>
      </c>
      <c r="AF3038">
        <v>418</v>
      </c>
      <c r="AG3038">
        <v>441</v>
      </c>
      <c r="AH3038">
        <v>470</v>
      </c>
      <c r="AI3038">
        <v>435</v>
      </c>
      <c r="AJ3038" s="9">
        <v>504</v>
      </c>
    </row>
    <row r="3039" spans="1:36" x14ac:dyDescent="0.3">
      <c r="A3039" s="1" t="s">
        <v>181</v>
      </c>
      <c r="B3039" s="6" t="s">
        <v>5</v>
      </c>
      <c r="C3039">
        <v>87</v>
      </c>
      <c r="D3039">
        <v>81</v>
      </c>
      <c r="E3039">
        <v>69</v>
      </c>
      <c r="F3039">
        <v>70</v>
      </c>
      <c r="G3039">
        <v>88</v>
      </c>
      <c r="H3039">
        <v>105</v>
      </c>
      <c r="I3039">
        <v>116</v>
      </c>
      <c r="J3039">
        <v>133</v>
      </c>
      <c r="K3039">
        <v>152</v>
      </c>
      <c r="L3039">
        <v>134</v>
      </c>
      <c r="M3039">
        <v>162</v>
      </c>
      <c r="N3039">
        <v>156</v>
      </c>
      <c r="O3039">
        <v>182</v>
      </c>
      <c r="P3039">
        <v>249</v>
      </c>
      <c r="Q3039">
        <v>238</v>
      </c>
      <c r="R3039">
        <v>261</v>
      </c>
      <c r="S3039">
        <v>223</v>
      </c>
      <c r="T3039">
        <v>245</v>
      </c>
      <c r="U3039">
        <v>237</v>
      </c>
      <c r="V3039">
        <v>261</v>
      </c>
      <c r="W3039">
        <v>273</v>
      </c>
      <c r="X3039">
        <v>280</v>
      </c>
      <c r="Y3039">
        <v>297</v>
      </c>
      <c r="Z3039">
        <v>311</v>
      </c>
      <c r="AA3039">
        <v>308</v>
      </c>
      <c r="AB3039">
        <v>347</v>
      </c>
      <c r="AC3039">
        <v>409</v>
      </c>
      <c r="AD3039">
        <v>628</v>
      </c>
      <c r="AE3039">
        <v>608</v>
      </c>
      <c r="AF3039">
        <v>418</v>
      </c>
      <c r="AG3039">
        <v>440</v>
      </c>
      <c r="AH3039">
        <v>470</v>
      </c>
      <c r="AI3039">
        <v>433</v>
      </c>
      <c r="AJ3039" s="9">
        <v>502</v>
      </c>
    </row>
    <row r="3040" spans="1:36" x14ac:dyDescent="0.3">
      <c r="A3040" s="1" t="s">
        <v>181</v>
      </c>
      <c r="B3040" s="6" t="s">
        <v>8</v>
      </c>
      <c r="C3040">
        <v>13</v>
      </c>
      <c r="D3040">
        <v>15</v>
      </c>
      <c r="E3040">
        <v>16</v>
      </c>
      <c r="F3040">
        <v>15</v>
      </c>
      <c r="G3040">
        <v>15</v>
      </c>
      <c r="H3040">
        <v>16</v>
      </c>
      <c r="I3040">
        <v>21</v>
      </c>
      <c r="J3040">
        <v>21</v>
      </c>
      <c r="K3040">
        <v>23</v>
      </c>
      <c r="L3040">
        <v>0</v>
      </c>
      <c r="M3040">
        <v>0</v>
      </c>
      <c r="N3040">
        <v>0</v>
      </c>
      <c r="O3040">
        <v>0</v>
      </c>
      <c r="P3040">
        <v>2</v>
      </c>
      <c r="Q3040">
        <v>2</v>
      </c>
      <c r="R3040">
        <v>6</v>
      </c>
      <c r="S3040">
        <v>7</v>
      </c>
      <c r="T3040">
        <v>14</v>
      </c>
      <c r="U3040">
        <v>11</v>
      </c>
      <c r="V3040">
        <v>10</v>
      </c>
      <c r="W3040">
        <v>10</v>
      </c>
      <c r="X3040">
        <v>19</v>
      </c>
      <c r="Y3040">
        <v>17</v>
      </c>
      <c r="Z3040">
        <v>15</v>
      </c>
      <c r="AA3040">
        <v>18</v>
      </c>
      <c r="AB3040">
        <v>22</v>
      </c>
      <c r="AC3040">
        <v>20</v>
      </c>
      <c r="AD3040">
        <v>189</v>
      </c>
      <c r="AE3040">
        <v>161</v>
      </c>
      <c r="AF3040">
        <v>28</v>
      </c>
      <c r="AG3040">
        <v>35</v>
      </c>
      <c r="AH3040">
        <v>39</v>
      </c>
      <c r="AI3040">
        <v>30</v>
      </c>
      <c r="AJ3040" s="9"/>
    </row>
    <row r="3041" spans="1:36" x14ac:dyDescent="0.3">
      <c r="A3041" s="1" t="s">
        <v>181</v>
      </c>
      <c r="B3041" s="6" t="s">
        <v>6</v>
      </c>
      <c r="C3041">
        <v>23</v>
      </c>
      <c r="D3041">
        <v>21</v>
      </c>
      <c r="E3041">
        <v>20</v>
      </c>
      <c r="F3041">
        <v>21</v>
      </c>
      <c r="G3041">
        <v>34</v>
      </c>
      <c r="H3041">
        <v>43</v>
      </c>
      <c r="I3041">
        <v>39</v>
      </c>
      <c r="J3041">
        <v>45</v>
      </c>
      <c r="K3041">
        <v>48</v>
      </c>
      <c r="L3041">
        <v>41</v>
      </c>
      <c r="M3041">
        <v>40</v>
      </c>
      <c r="N3041">
        <v>56</v>
      </c>
      <c r="O3041">
        <v>62</v>
      </c>
      <c r="P3041">
        <v>118</v>
      </c>
      <c r="Q3041">
        <v>115</v>
      </c>
      <c r="R3041">
        <v>125</v>
      </c>
      <c r="S3041">
        <v>76</v>
      </c>
      <c r="T3041">
        <v>75</v>
      </c>
      <c r="U3041">
        <v>91</v>
      </c>
      <c r="V3041">
        <v>116</v>
      </c>
      <c r="W3041">
        <v>124</v>
      </c>
      <c r="X3041">
        <v>115</v>
      </c>
      <c r="Y3041">
        <v>115</v>
      </c>
      <c r="Z3041">
        <v>125</v>
      </c>
      <c r="AA3041">
        <v>118</v>
      </c>
      <c r="AB3041">
        <v>133</v>
      </c>
      <c r="AC3041">
        <v>161</v>
      </c>
      <c r="AD3041">
        <v>114</v>
      </c>
      <c r="AE3041">
        <v>140</v>
      </c>
      <c r="AF3041">
        <v>134</v>
      </c>
      <c r="AG3041">
        <v>131</v>
      </c>
      <c r="AH3041">
        <v>140</v>
      </c>
      <c r="AI3041">
        <v>93</v>
      </c>
      <c r="AJ3041" s="11"/>
    </row>
    <row r="3042" spans="1:36" x14ac:dyDescent="0.3">
      <c r="A3042" s="1" t="s">
        <v>181</v>
      </c>
      <c r="B3042" s="6" t="s">
        <v>7</v>
      </c>
      <c r="C3042">
        <v>51</v>
      </c>
      <c r="D3042">
        <v>45</v>
      </c>
      <c r="E3042">
        <v>34</v>
      </c>
      <c r="F3042">
        <v>34</v>
      </c>
      <c r="G3042">
        <v>40</v>
      </c>
      <c r="H3042">
        <v>46</v>
      </c>
      <c r="I3042">
        <v>55</v>
      </c>
      <c r="J3042">
        <v>67</v>
      </c>
      <c r="K3042">
        <v>81</v>
      </c>
      <c r="L3042">
        <v>94</v>
      </c>
      <c r="M3042">
        <v>122</v>
      </c>
      <c r="N3042">
        <v>100</v>
      </c>
      <c r="O3042">
        <v>120</v>
      </c>
      <c r="P3042">
        <v>128</v>
      </c>
      <c r="Q3042">
        <v>121</v>
      </c>
      <c r="R3042">
        <v>129</v>
      </c>
      <c r="S3042">
        <v>141</v>
      </c>
      <c r="T3042">
        <v>157</v>
      </c>
      <c r="U3042">
        <v>135</v>
      </c>
      <c r="V3042">
        <v>136</v>
      </c>
      <c r="W3042">
        <v>139</v>
      </c>
      <c r="X3042">
        <v>146</v>
      </c>
      <c r="Y3042">
        <v>164</v>
      </c>
      <c r="Z3042">
        <v>171</v>
      </c>
      <c r="AA3042">
        <v>172</v>
      </c>
      <c r="AB3042">
        <v>192</v>
      </c>
      <c r="AC3042">
        <v>228</v>
      </c>
      <c r="AD3042">
        <v>326</v>
      </c>
      <c r="AE3042">
        <v>308</v>
      </c>
      <c r="AF3042">
        <v>256</v>
      </c>
      <c r="AG3042">
        <v>274</v>
      </c>
      <c r="AH3042">
        <v>291</v>
      </c>
      <c r="AI3042">
        <v>310</v>
      </c>
      <c r="AJ3042" s="9">
        <v>344</v>
      </c>
    </row>
    <row r="3043" spans="1:36" x14ac:dyDescent="0.3">
      <c r="A3043" s="1" t="s">
        <v>181</v>
      </c>
      <c r="B3043" s="6" t="s">
        <v>9</v>
      </c>
      <c r="R3043">
        <v>3</v>
      </c>
      <c r="S3043">
        <v>3</v>
      </c>
      <c r="T3043">
        <v>5</v>
      </c>
      <c r="U3043">
        <v>5</v>
      </c>
      <c r="V3043">
        <v>7</v>
      </c>
      <c r="W3043">
        <v>9</v>
      </c>
      <c r="X3043">
        <v>9</v>
      </c>
      <c r="Y3043">
        <v>10</v>
      </c>
      <c r="Z3043">
        <v>10</v>
      </c>
      <c r="AA3043">
        <v>12</v>
      </c>
      <c r="AB3043">
        <v>13</v>
      </c>
      <c r="AC3043">
        <v>13</v>
      </c>
      <c r="AD3043">
        <v>6</v>
      </c>
      <c r="AE3043">
        <v>6</v>
      </c>
      <c r="AF3043">
        <v>7</v>
      </c>
      <c r="AG3043">
        <v>8</v>
      </c>
      <c r="AH3043">
        <v>8</v>
      </c>
      <c r="AI3043">
        <v>10</v>
      </c>
      <c r="AJ3043" s="9"/>
    </row>
    <row r="3044" spans="1:36" x14ac:dyDescent="0.3">
      <c r="A3044" s="1" t="s">
        <v>181</v>
      </c>
      <c r="B3044" s="6" t="s">
        <v>259</v>
      </c>
      <c r="C3044" t="str">
        <f>IF(AND(C3043&lt;&gt;"",C3045&lt;&gt;"",$A3043=$A3044,$A3044=$A3045,$B3043="BOP5 - S245 - Communications services",$B3044="BOP5 - S246 - Postal and courier services",$B3045="BOP5 - S247 - Telecommunication services"),C3043-C3045,"")</f>
        <v/>
      </c>
      <c r="D3044" t="str">
        <f>IF(AND(D3043&lt;&gt;"",D3045&lt;&gt;"",$A3043=$A3044,$A3044=$A3045,$B3043="BOP5 - S245 - Communications services",$B3044="BOP5 - S246 - Postal and courier services",$B3045="BOP5 - S247 - Telecommunication services"),D3043-D3045,"")</f>
        <v/>
      </c>
      <c r="E3044" t="str">
        <f>IF(AND(E3043&lt;&gt;"",E3045&lt;&gt;"",$A3043=$A3044,$A3044=$A3045,$B3043="BOP5 - S245 - Communications services",$B3044="BOP5 - S246 - Postal and courier services",$B3045="BOP5 - S247 - Telecommunication services"),E3043-E3045,"")</f>
        <v/>
      </c>
      <c r="F3044" t="str">
        <f>IF(AND(F3043&lt;&gt;"",F3045&lt;&gt;"",$A3043=$A3044,$A3044=$A3045,$B3043="BOP5 - S245 - Communications services",$B3044="BOP5 - S246 - Postal and courier services",$B3045="BOP5 - S247 - Telecommunication services"),F3043-F3045,"")</f>
        <v/>
      </c>
      <c r="G3044" t="str">
        <f>IF(AND(G3043&lt;&gt;"",G3045&lt;&gt;"",$A3043=$A3044,$A3044=$A3045,$B3043="BOP5 - S245 - Communications services",$B3044="BOP5 - S246 - Postal and courier services",$B3045="BOP5 - S247 - Telecommunication services"),G3043-G3045,"")</f>
        <v/>
      </c>
      <c r="H3044" t="str">
        <f>IF(AND(H3043&lt;&gt;"",H3045&lt;&gt;"",$A3043=$A3044,$A3044=$A3045,$B3043="BOP5 - S245 - Communications services",$B3044="BOP5 - S246 - Postal and courier services",$B3045="BOP5 - S247 - Telecommunication services"),H3043-H3045,"")</f>
        <v/>
      </c>
      <c r="I3044" t="str">
        <f>IF(AND(I3043&lt;&gt;"",I3045&lt;&gt;"",$A3043=$A3044,$A3044=$A3045,$B3043="BOP5 - S245 - Communications services",$B3044="BOP5 - S246 - Postal and courier services",$B3045="BOP5 - S247 - Telecommunication services"),I3043-I3045,"")</f>
        <v/>
      </c>
      <c r="J3044" t="str">
        <f>IF(AND(J3043&lt;&gt;"",J3045&lt;&gt;"",$A3043=$A3044,$A3044=$A3045,$B3043="BOP5 - S245 - Communications services",$B3044="BOP5 - S246 - Postal and courier services",$B3045="BOP5 - S247 - Telecommunication services"),J3043-J3045,"")</f>
        <v/>
      </c>
      <c r="K3044" t="str">
        <f>IF(AND(K3043&lt;&gt;"",K3045&lt;&gt;"",$A3043=$A3044,$A3044=$A3045,$B3043="BOP5 - S245 - Communications services",$B3044="BOP5 - S246 - Postal and courier services",$B3045="BOP5 - S247 - Telecommunication services"),K3043-K3045,"")</f>
        <v/>
      </c>
      <c r="L3044" t="str">
        <f>IF(AND(L3043&lt;&gt;"",L3045&lt;&gt;"",$A3043=$A3044,$A3044=$A3045,$B3043="BOP5 - S245 - Communications services",$B3044="BOP5 - S246 - Postal and courier services",$B3045="BOP5 - S247 - Telecommunication services"),L3043-L3045,"")</f>
        <v/>
      </c>
      <c r="M3044" t="str">
        <f>IF(AND(M3043&lt;&gt;"",M3045&lt;&gt;"",$A3043=$A3044,$A3044=$A3045,$B3043="BOP5 - S245 - Communications services",$B3044="BOP5 - S246 - Postal and courier services",$B3045="BOP5 - S247 - Telecommunication services"),M3043-M3045,"")</f>
        <v/>
      </c>
      <c r="N3044" t="str">
        <f>IF(AND(N3043&lt;&gt;"",N3045&lt;&gt;"",$A3043=$A3044,$A3044=$A3045,$B3043="BOP5 - S245 - Communications services",$B3044="BOP5 - S246 - Postal and courier services",$B3045="BOP5 - S247 - Telecommunication services"),N3043-N3045,"")</f>
        <v/>
      </c>
      <c r="O3044" t="str">
        <f>IF(AND(O3043&lt;&gt;"",O3045&lt;&gt;"",$A3043=$A3044,$A3044=$A3045,$B3043="BOP5 - S245 - Communications services",$B3044="BOP5 - S246 - Postal and courier services",$B3045="BOP5 - S247 - Telecommunication services"),O3043-O3045,"")</f>
        <v/>
      </c>
      <c r="P3044" t="str">
        <f>IF(AND(P3043&lt;&gt;"",P3045&lt;&gt;"",$A3043=$A3044,$A3044=$A3045,$B3043="BOP5 - S245 - Communications services",$B3044="BOP5 - S246 - Postal and courier services",$B3045="BOP5 - S247 - Telecommunication services"),P3043-P3045,"")</f>
        <v/>
      </c>
      <c r="Q3044" t="str">
        <f>IF(AND(Q3043&lt;&gt;"",Q3045&lt;&gt;"",$A3043=$A3044,$A3044=$A3045,$B3043="BOP5 - S245 - Communications services",$B3044="BOP5 - S246 - Postal and courier services",$B3045="BOP5 - S247 - Telecommunication services"),Q3043-Q3045,"")</f>
        <v/>
      </c>
      <c r="R3044">
        <f>IF(AND(R3043&lt;&gt;"",R3045&lt;&gt;"",$A3043=$A3044,$A3044=$A3045,$B3043="BOP5 - S245 - Communications services",$B3044="BOP5 - S246 - Postal and courier services",$B3045="BOP5 - S247 - Telecommunication services"),R3043-R3045,"")</f>
        <v>0</v>
      </c>
      <c r="S3044">
        <f>IF(AND(S3043&lt;&gt;"",S3045&lt;&gt;"",$A3043=$A3044,$A3044=$A3045,$B3043="BOP5 - S245 - Communications services",$B3044="BOP5 - S246 - Postal and courier services",$B3045="BOP5 - S247 - Telecommunication services"),S3043-S3045,"")</f>
        <v>0</v>
      </c>
      <c r="T3044">
        <f>IF(AND(T3043&lt;&gt;"",T3045&lt;&gt;"",$A3043=$A3044,$A3044=$A3045,$B3043="BOP5 - S245 - Communications services",$B3044="BOP5 - S246 - Postal and courier services",$B3045="BOP5 - S247 - Telecommunication services"),T3043-T3045,"")</f>
        <v>0</v>
      </c>
      <c r="U3044">
        <f>IF(AND(U3043&lt;&gt;"",U3045&lt;&gt;"",$A3043=$A3044,$A3044=$A3045,$B3043="BOP5 - S245 - Communications services",$B3044="BOP5 - S246 - Postal and courier services",$B3045="BOP5 - S247 - Telecommunication services"),U3043-U3045,"")</f>
        <v>0</v>
      </c>
      <c r="V3044">
        <f>IF(AND(V3043&lt;&gt;"",V3045&lt;&gt;"",$A3043=$A3044,$A3044=$A3045,$B3043="BOP5 - S245 - Communications services",$B3044="BOP5 - S246 - Postal and courier services",$B3045="BOP5 - S247 - Telecommunication services"),V3043-V3045,"")</f>
        <v>0</v>
      </c>
      <c r="W3044">
        <f>IF(AND(W3043&lt;&gt;"",W3045&lt;&gt;"",$A3043=$A3044,$A3044=$A3045,$B3043="BOP5 - S245 - Communications services",$B3044="BOP5 - S246 - Postal and courier services",$B3045="BOP5 - S247 - Telecommunication services"),W3043-W3045,"")</f>
        <v>0</v>
      </c>
      <c r="X3044">
        <f>IF(AND(X3043&lt;&gt;"",X3045&lt;&gt;"",$A3043=$A3044,$A3044=$A3045,$B3043="BOP5 - S245 - Communications services",$B3044="BOP5 - S246 - Postal and courier services",$B3045="BOP5 - S247 - Telecommunication services"),X3043-X3045,"")</f>
        <v>0</v>
      </c>
      <c r="Y3044">
        <f>IF(AND(Y3043&lt;&gt;"",Y3045&lt;&gt;"",$A3043=$A3044,$A3044=$A3045,$B3043="BOP5 - S245 - Communications services",$B3044="BOP5 - S246 - Postal and courier services",$B3045="BOP5 - S247 - Telecommunication services"),Y3043-Y3045,"")</f>
        <v>0</v>
      </c>
      <c r="Z3044">
        <f>IF(AND(Z3043&lt;&gt;"",Z3045&lt;&gt;"",$A3043=$A3044,$A3044=$A3045,$B3043="BOP5 - S245 - Communications services",$B3044="BOP5 - S246 - Postal and courier services",$B3045="BOP5 - S247 - Telecommunication services"),Z3043-Z3045,"")</f>
        <v>0</v>
      </c>
      <c r="AA3044">
        <f>IF(AND(AA3043&lt;&gt;"",AA3045&lt;&gt;"",$A3043=$A3044,$A3044=$A3045,$B3043="BOP5 - S245 - Communications services",$B3044="BOP5 - S246 - Postal and courier services",$B3045="BOP5 - S247 - Telecommunication services"),AA3043-AA3045,"")</f>
        <v>0</v>
      </c>
      <c r="AB3044">
        <f>IF(AND(AB3043&lt;&gt;"",AB3045&lt;&gt;"",$A3043=$A3044,$A3044=$A3045,$B3043="BOP5 - S245 - Communications services",$B3044="BOP5 - S246 - Postal and courier services",$B3045="BOP5 - S247 - Telecommunication services"),AB3043-AB3045,"")</f>
        <v>0</v>
      </c>
      <c r="AC3044">
        <f>IF(AND(AC3043&lt;&gt;"",AC3045&lt;&gt;"",$A3043=$A3044,$A3044=$A3045,$B3043="BOP5 - S245 - Communications services",$B3044="BOP5 - S246 - Postal and courier services",$B3045="BOP5 - S247 - Telecommunication services"),AC3043-AC3045,"")</f>
        <v>0</v>
      </c>
      <c r="AD3044">
        <f>IF(AND(AD3043&lt;&gt;"",AD3045&lt;&gt;"",$A3043=$A3044,$A3044=$A3045,$B3043="BOP5 - S245 - Communications services",$B3044="BOP5 - S246 - Postal and courier services",$B3045="BOP5 - S247 - Telecommunication services"),AD3043-AD3045,"")</f>
        <v>0</v>
      </c>
      <c r="AE3044">
        <f>IF(AND(AE3043&lt;&gt;"",AE3045&lt;&gt;"",$A3043=$A3044,$A3044=$A3045,$B3043="BOP5 - S245 - Communications services",$B3044="BOP5 - S246 - Postal and courier services",$B3045="BOP5 - S247 - Telecommunication services"),AE3043-AE3045,"")</f>
        <v>0</v>
      </c>
      <c r="AF3044">
        <f>IF(AND(AF3043&lt;&gt;"",AF3045&lt;&gt;"",$A3043=$A3044,$A3044=$A3045,$B3043="BOP5 - S245 - Communications services",$B3044="BOP5 - S246 - Postal and courier services",$B3045="BOP5 - S247 - Telecommunication services"),AF3043-AF3045,"")</f>
        <v>0</v>
      </c>
      <c r="AG3044">
        <f>IF(AND(AG3043&lt;&gt;"",AG3045&lt;&gt;"",$A3043=$A3044,$A3044=$A3045,$B3043="BOP5 - S245 - Communications services",$B3044="BOP5 - S246 - Postal and courier services",$B3045="BOP5 - S247 - Telecommunication services"),AG3043-AG3045,"")</f>
        <v>0</v>
      </c>
      <c r="AH3044">
        <f>IF(AND(AH3043&lt;&gt;"",AH3045&lt;&gt;"",$A3043=$A3044,$A3044=$A3045,$B3043="BOP5 - S245 - Communications services",$B3044="BOP5 - S246 - Postal and courier services",$B3045="BOP5 - S247 - Telecommunication services"),AH3043-AH3045,"")</f>
        <v>0</v>
      </c>
      <c r="AI3044">
        <f>IF(AND(AI3043&lt;&gt;"",AI3045&lt;&gt;"",$A3043=$A3044,$A3044=$A3045,$B3043="BOP5 - S245 - Communications services",$B3044="BOP5 - S246 - Postal and courier services",$B3045="BOP5 - S247 - Telecommunication services"),AI3043-AI3045,"")</f>
        <v>0</v>
      </c>
      <c r="AJ3044" s="16" t="str">
        <f>IF(AND(AJ3043&lt;&gt;"",AJ3045&lt;&gt;"",$A3043=$A3044,$A3044=$A3045,$B3043="BOP5 - S245 - Communications services",$B3044="BOP5 - S246 - Postal and courier services",$B3045="BOP5 - S247 - Telecommunication services"),AJ3043-AJ3045,"")</f>
        <v/>
      </c>
    </row>
    <row r="3045" spans="1:36" x14ac:dyDescent="0.3">
      <c r="A3045" s="1" t="s">
        <v>181</v>
      </c>
      <c r="B3045" s="6" t="s">
        <v>10</v>
      </c>
      <c r="R3045">
        <v>3</v>
      </c>
      <c r="S3045">
        <v>3</v>
      </c>
      <c r="T3045">
        <v>5</v>
      </c>
      <c r="U3045">
        <v>5</v>
      </c>
      <c r="V3045">
        <v>7</v>
      </c>
      <c r="W3045">
        <v>9</v>
      </c>
      <c r="X3045">
        <v>9</v>
      </c>
      <c r="Y3045">
        <v>10</v>
      </c>
      <c r="Z3045">
        <v>10</v>
      </c>
      <c r="AA3045">
        <v>12</v>
      </c>
      <c r="AB3045">
        <v>13</v>
      </c>
      <c r="AC3045">
        <v>13</v>
      </c>
      <c r="AD3045">
        <v>6</v>
      </c>
      <c r="AE3045">
        <v>6</v>
      </c>
      <c r="AF3045">
        <v>7</v>
      </c>
      <c r="AG3045">
        <v>8</v>
      </c>
      <c r="AH3045">
        <v>8</v>
      </c>
      <c r="AI3045">
        <v>10</v>
      </c>
      <c r="AJ3045" s="9"/>
    </row>
    <row r="3046" spans="1:36" x14ac:dyDescent="0.3">
      <c r="A3046" s="1" t="s">
        <v>181</v>
      </c>
      <c r="B3046" s="6" t="s">
        <v>12</v>
      </c>
      <c r="D3046">
        <v>0</v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P3046">
        <v>2</v>
      </c>
      <c r="Q3046">
        <v>2</v>
      </c>
      <c r="R3046">
        <v>2</v>
      </c>
      <c r="S3046">
        <v>3</v>
      </c>
      <c r="T3046">
        <v>8</v>
      </c>
      <c r="U3046">
        <v>4</v>
      </c>
      <c r="V3046">
        <v>1</v>
      </c>
      <c r="W3046">
        <v>1</v>
      </c>
      <c r="X3046">
        <v>3</v>
      </c>
      <c r="Y3046">
        <v>3</v>
      </c>
      <c r="Z3046">
        <v>2</v>
      </c>
      <c r="AA3046">
        <v>1</v>
      </c>
      <c r="AB3046">
        <v>4</v>
      </c>
      <c r="AC3046">
        <v>1</v>
      </c>
      <c r="AD3046">
        <v>3</v>
      </c>
      <c r="AE3046">
        <v>2</v>
      </c>
      <c r="AF3046">
        <v>1</v>
      </c>
      <c r="AG3046">
        <v>0</v>
      </c>
      <c r="AJ3046" s="9"/>
    </row>
    <row r="3047" spans="1:36" x14ac:dyDescent="0.3">
      <c r="A3047" s="1" t="s">
        <v>181</v>
      </c>
      <c r="B3047" s="6" t="s">
        <v>13</v>
      </c>
      <c r="AD3047">
        <v>108</v>
      </c>
      <c r="AE3047">
        <v>33</v>
      </c>
      <c r="AJ3047" s="9"/>
    </row>
    <row r="3048" spans="1:36" x14ac:dyDescent="0.3">
      <c r="A3048" s="1" t="s">
        <v>181</v>
      </c>
      <c r="B3048" s="6" t="s">
        <v>14</v>
      </c>
      <c r="AB3048">
        <v>0</v>
      </c>
      <c r="AC3048">
        <v>0</v>
      </c>
      <c r="AJ3048" s="11"/>
    </row>
    <row r="3049" spans="1:36" x14ac:dyDescent="0.3">
      <c r="A3049" s="1" t="s">
        <v>181</v>
      </c>
      <c r="B3049" s="6" t="s">
        <v>260</v>
      </c>
      <c r="C3049" t="str">
        <f>IF(AND(C3047&lt;&gt;"",C3048&lt;&gt;"",$A3047=$A3048,$A3048=$A3049,$B3047="BOP5 - S262 - Computer and information services",$B3048="BOP5 - S263 - Computer services",$B3049="BOP5 - S264 - Information services"),C3047-C3048,"")</f>
        <v/>
      </c>
      <c r="D3049" t="str">
        <f>IF(AND(D3047&lt;&gt;"",D3048&lt;&gt;"",$A3047=$A3048,$A3048=$A3049,$B3047="BOP5 - S262 - Computer and information services",$B3048="BOP5 - S263 - Computer services",$B3049="BOP5 - S264 - Information services"),D3047-D3048,"")</f>
        <v/>
      </c>
      <c r="E3049" t="str">
        <f>IF(AND(E3047&lt;&gt;"",E3048&lt;&gt;"",$A3047=$A3048,$A3048=$A3049,$B3047="BOP5 - S262 - Computer and information services",$B3048="BOP5 - S263 - Computer services",$B3049="BOP5 - S264 - Information services"),E3047-E3048,"")</f>
        <v/>
      </c>
      <c r="F3049" t="str">
        <f>IF(AND(F3047&lt;&gt;"",F3048&lt;&gt;"",$A3047=$A3048,$A3048=$A3049,$B3047="BOP5 - S262 - Computer and information services",$B3048="BOP5 - S263 - Computer services",$B3049="BOP5 - S264 - Information services"),F3047-F3048,"")</f>
        <v/>
      </c>
      <c r="G3049" t="str">
        <f>IF(AND(G3047&lt;&gt;"",G3048&lt;&gt;"",$A3047=$A3048,$A3048=$A3049,$B3047="BOP5 - S262 - Computer and information services",$B3048="BOP5 - S263 - Computer services",$B3049="BOP5 - S264 - Information services"),G3047-G3048,"")</f>
        <v/>
      </c>
      <c r="H3049" t="str">
        <f>IF(AND(H3047&lt;&gt;"",H3048&lt;&gt;"",$A3047=$A3048,$A3048=$A3049,$B3047="BOP5 - S262 - Computer and information services",$B3048="BOP5 - S263 - Computer services",$B3049="BOP5 - S264 - Information services"),H3047-H3048,"")</f>
        <v/>
      </c>
      <c r="I3049" t="str">
        <f>IF(AND(I3047&lt;&gt;"",I3048&lt;&gt;"",$A3047=$A3048,$A3048=$A3049,$B3047="BOP5 - S262 - Computer and information services",$B3048="BOP5 - S263 - Computer services",$B3049="BOP5 - S264 - Information services"),I3047-I3048,"")</f>
        <v/>
      </c>
      <c r="J3049" t="str">
        <f>IF(AND(J3047&lt;&gt;"",J3048&lt;&gt;"",$A3047=$A3048,$A3048=$A3049,$B3047="BOP5 - S262 - Computer and information services",$B3048="BOP5 - S263 - Computer services",$B3049="BOP5 - S264 - Information services"),J3047-J3048,"")</f>
        <v/>
      </c>
      <c r="K3049" t="str">
        <f>IF(AND(K3047&lt;&gt;"",K3048&lt;&gt;"",$A3047=$A3048,$A3048=$A3049,$B3047="BOP5 - S262 - Computer and information services",$B3048="BOP5 - S263 - Computer services",$B3049="BOP5 - S264 - Information services"),K3047-K3048,"")</f>
        <v/>
      </c>
      <c r="L3049" t="str">
        <f>IF(AND(L3047&lt;&gt;"",L3048&lt;&gt;"",$A3047=$A3048,$A3048=$A3049,$B3047="BOP5 - S262 - Computer and information services",$B3048="BOP5 - S263 - Computer services",$B3049="BOP5 - S264 - Information services"),L3047-L3048,"")</f>
        <v/>
      </c>
      <c r="M3049" t="str">
        <f>IF(AND(M3047&lt;&gt;"",M3048&lt;&gt;"",$A3047=$A3048,$A3048=$A3049,$B3047="BOP5 - S262 - Computer and information services",$B3048="BOP5 - S263 - Computer services",$B3049="BOP5 - S264 - Information services"),M3047-M3048,"")</f>
        <v/>
      </c>
      <c r="N3049" t="str">
        <f>IF(AND(N3047&lt;&gt;"",N3048&lt;&gt;"",$A3047=$A3048,$A3048=$A3049,$B3047="BOP5 - S262 - Computer and information services",$B3048="BOP5 - S263 - Computer services",$B3049="BOP5 - S264 - Information services"),N3047-N3048,"")</f>
        <v/>
      </c>
      <c r="O3049" t="str">
        <f>IF(AND(O3047&lt;&gt;"",O3048&lt;&gt;"",$A3047=$A3048,$A3048=$A3049,$B3047="BOP5 - S262 - Computer and information services",$B3048="BOP5 - S263 - Computer services",$B3049="BOP5 - S264 - Information services"),O3047-O3048,"")</f>
        <v/>
      </c>
      <c r="P3049" t="str">
        <f>IF(AND(P3047&lt;&gt;"",P3048&lt;&gt;"",$A3047=$A3048,$A3048=$A3049,$B3047="BOP5 - S262 - Computer and information services",$B3048="BOP5 - S263 - Computer services",$B3049="BOP5 - S264 - Information services"),P3047-P3048,"")</f>
        <v/>
      </c>
      <c r="Q3049" t="str">
        <f>IF(AND(Q3047&lt;&gt;"",Q3048&lt;&gt;"",$A3047=$A3048,$A3048=$A3049,$B3047="BOP5 - S262 - Computer and information services",$B3048="BOP5 - S263 - Computer services",$B3049="BOP5 - S264 - Information services"),Q3047-Q3048,"")</f>
        <v/>
      </c>
      <c r="R3049" t="str">
        <f>IF(AND(R3047&lt;&gt;"",R3048&lt;&gt;"",$A3047=$A3048,$A3048=$A3049,$B3047="BOP5 - S262 - Computer and information services",$B3048="BOP5 - S263 - Computer services",$B3049="BOP5 - S264 - Information services"),R3047-R3048,"")</f>
        <v/>
      </c>
      <c r="S3049" t="str">
        <f>IF(AND(S3047&lt;&gt;"",S3048&lt;&gt;"",$A3047=$A3048,$A3048=$A3049,$B3047="BOP5 - S262 - Computer and information services",$B3048="BOP5 - S263 - Computer services",$B3049="BOP5 - S264 - Information services"),S3047-S3048,"")</f>
        <v/>
      </c>
      <c r="T3049" t="str">
        <f>IF(AND(T3047&lt;&gt;"",T3048&lt;&gt;"",$A3047=$A3048,$A3048=$A3049,$B3047="BOP5 - S262 - Computer and information services",$B3048="BOP5 - S263 - Computer services",$B3049="BOP5 - S264 - Information services"),T3047-T3048,"")</f>
        <v/>
      </c>
      <c r="U3049" t="str">
        <f>IF(AND(U3047&lt;&gt;"",U3048&lt;&gt;"",$A3047=$A3048,$A3048=$A3049,$B3047="BOP5 - S262 - Computer and information services",$B3048="BOP5 - S263 - Computer services",$B3049="BOP5 - S264 - Information services"),U3047-U3048,"")</f>
        <v/>
      </c>
      <c r="V3049" t="str">
        <f>IF(AND(V3047&lt;&gt;"",V3048&lt;&gt;"",$A3047=$A3048,$A3048=$A3049,$B3047="BOP5 - S262 - Computer and information services",$B3048="BOP5 - S263 - Computer services",$B3049="BOP5 - S264 - Information services"),V3047-V3048,"")</f>
        <v/>
      </c>
      <c r="W3049" t="str">
        <f>IF(AND(W3047&lt;&gt;"",W3048&lt;&gt;"",$A3047=$A3048,$A3048=$A3049,$B3047="BOP5 - S262 - Computer and information services",$B3048="BOP5 - S263 - Computer services",$B3049="BOP5 - S264 - Information services"),W3047-W3048,"")</f>
        <v/>
      </c>
      <c r="X3049" t="str">
        <f>IF(AND(X3047&lt;&gt;"",X3048&lt;&gt;"",$A3047=$A3048,$A3048=$A3049,$B3047="BOP5 - S262 - Computer and information services",$B3048="BOP5 - S263 - Computer services",$B3049="BOP5 - S264 - Information services"),X3047-X3048,"")</f>
        <v/>
      </c>
      <c r="Y3049" t="str">
        <f>IF(AND(Y3047&lt;&gt;"",Y3048&lt;&gt;"",$A3047=$A3048,$A3048=$A3049,$B3047="BOP5 - S262 - Computer and information services",$B3048="BOP5 - S263 - Computer services",$B3049="BOP5 - S264 - Information services"),Y3047-Y3048,"")</f>
        <v/>
      </c>
      <c r="Z3049" t="str">
        <f>IF(AND(Z3047&lt;&gt;"",Z3048&lt;&gt;"",$A3047=$A3048,$A3048=$A3049,$B3047="BOP5 - S262 - Computer and information services",$B3048="BOP5 - S263 - Computer services",$B3049="BOP5 - S264 - Information services"),Z3047-Z3048,"")</f>
        <v/>
      </c>
      <c r="AA3049" t="str">
        <f>IF(AND(AA3047&lt;&gt;"",AA3048&lt;&gt;"",$A3047=$A3048,$A3048=$A3049,$B3047="BOP5 - S262 - Computer and information services",$B3048="BOP5 - S263 - Computer services",$B3049="BOP5 - S264 - Information services"),AA3047-AA3048,"")</f>
        <v/>
      </c>
      <c r="AB3049" t="str">
        <f>IF(AND(AB3047&lt;&gt;"",AB3048&lt;&gt;"",$A3047=$A3048,$A3048=$A3049,$B3047="BOP5 - S262 - Computer and information services",$B3048="BOP5 - S263 - Computer services",$B3049="BOP5 - S264 - Information services"),AB3047-AB3048,"")</f>
        <v/>
      </c>
      <c r="AC3049" t="str">
        <f>IF(AND(AC3047&lt;&gt;"",AC3048&lt;&gt;"",$A3047=$A3048,$A3048=$A3049,$B3047="BOP5 - S262 - Computer and information services",$B3048="BOP5 - S263 - Computer services",$B3049="BOP5 - S264 - Information services"),AC3047-AC3048,"")</f>
        <v/>
      </c>
      <c r="AD3049" t="str">
        <f>IF(AND(AD3047&lt;&gt;"",AD3048&lt;&gt;"",$A3047=$A3048,$A3048=$A3049,$B3047="BOP5 - S262 - Computer and information services",$B3048="BOP5 - S263 - Computer services",$B3049="BOP5 - S264 - Information services"),AD3047-AD3048,"")</f>
        <v/>
      </c>
      <c r="AE3049" t="str">
        <f>IF(AND(AE3047&lt;&gt;"",AE3048&lt;&gt;"",$A3047=$A3048,$A3048=$A3049,$B3047="BOP5 - S262 - Computer and information services",$B3048="BOP5 - S263 - Computer services",$B3049="BOP5 - S264 - Information services"),AE3047-AE3048,"")</f>
        <v/>
      </c>
      <c r="AF3049" t="str">
        <f>IF(AND(AF3047&lt;&gt;"",AF3048&lt;&gt;"",$A3047=$A3048,$A3048=$A3049,$B3047="BOP5 - S262 - Computer and information services",$B3048="BOP5 - S263 - Computer services",$B3049="BOP5 - S264 - Information services"),AF3047-AF3048,"")</f>
        <v/>
      </c>
      <c r="AG3049" t="str">
        <f>IF(AND(AG3047&lt;&gt;"",AG3048&lt;&gt;"",$A3047=$A3048,$A3048=$A3049,$B3047="BOP5 - S262 - Computer and information services",$B3048="BOP5 - S263 - Computer services",$B3049="BOP5 - S264 - Information services"),AG3047-AG3048,"")</f>
        <v/>
      </c>
      <c r="AH3049" t="str">
        <f>IF(AND(AH3047&lt;&gt;"",AH3048&lt;&gt;"",$A3047=$A3048,$A3048=$A3049,$B3047="BOP5 - S262 - Computer and information services",$B3048="BOP5 - S263 - Computer services",$B3049="BOP5 - S264 - Information services"),AH3047-AH3048,"")</f>
        <v/>
      </c>
      <c r="AI3049" t="str">
        <f>IF(AND(AI3047&lt;&gt;"",AI3048&lt;&gt;"",$A3047=$A3048,$A3048=$A3049,$B3047="BOP5 - S262 - Computer and information services",$B3048="BOP5 - S263 - Computer services",$B3049="BOP5 - S264 - Information services"),AI3047-AI3048,"")</f>
        <v/>
      </c>
      <c r="AJ3049" s="16" t="str">
        <f>IF(AND(AJ3047&lt;&gt;"",AJ3048&lt;&gt;"",$A3047=$A3048,$A3048=$A3049,$B3047="BOP5 - S262 - Computer and information services",$B3048="BOP5 - S263 - Computer services",$B3049="BOP5 - S264 - Information services"),AJ3047-AJ3048,"")</f>
        <v/>
      </c>
    </row>
    <row r="3050" spans="1:36" x14ac:dyDescent="0.3">
      <c r="A3050" s="1" t="s">
        <v>181</v>
      </c>
      <c r="B3050" s="6" t="s">
        <v>16</v>
      </c>
      <c r="D3050">
        <v>0</v>
      </c>
      <c r="E3050">
        <v>1</v>
      </c>
      <c r="F3050">
        <v>0</v>
      </c>
      <c r="G3050">
        <v>0</v>
      </c>
      <c r="H3050">
        <v>0</v>
      </c>
      <c r="AD3050">
        <v>1</v>
      </c>
      <c r="AE3050">
        <v>1</v>
      </c>
      <c r="AF3050">
        <v>9</v>
      </c>
      <c r="AG3050">
        <v>2</v>
      </c>
      <c r="AH3050">
        <v>2</v>
      </c>
      <c r="AI3050">
        <v>2</v>
      </c>
      <c r="AJ3050" s="9"/>
    </row>
    <row r="3051" spans="1:36" x14ac:dyDescent="0.3">
      <c r="A3051" s="1" t="s">
        <v>181</v>
      </c>
      <c r="B3051" s="6" t="s">
        <v>17</v>
      </c>
      <c r="C3051">
        <v>13</v>
      </c>
      <c r="D3051">
        <v>15</v>
      </c>
      <c r="E3051">
        <v>15</v>
      </c>
      <c r="F3051">
        <v>15</v>
      </c>
      <c r="G3051">
        <v>15</v>
      </c>
      <c r="H3051">
        <v>16</v>
      </c>
      <c r="I3051">
        <v>21</v>
      </c>
      <c r="J3051">
        <v>21</v>
      </c>
      <c r="K3051">
        <v>23</v>
      </c>
      <c r="R3051">
        <v>1</v>
      </c>
      <c r="S3051">
        <v>0</v>
      </c>
      <c r="T3051">
        <v>1</v>
      </c>
      <c r="U3051">
        <v>2</v>
      </c>
      <c r="V3051">
        <v>1</v>
      </c>
      <c r="W3051">
        <v>0</v>
      </c>
      <c r="X3051">
        <v>6</v>
      </c>
      <c r="Y3051">
        <v>4</v>
      </c>
      <c r="Z3051">
        <v>3</v>
      </c>
      <c r="AA3051">
        <v>5</v>
      </c>
      <c r="AB3051">
        <v>5</v>
      </c>
      <c r="AC3051">
        <v>6</v>
      </c>
      <c r="AD3051">
        <v>71</v>
      </c>
      <c r="AE3051">
        <v>118</v>
      </c>
      <c r="AF3051">
        <v>11</v>
      </c>
      <c r="AG3051">
        <v>25</v>
      </c>
      <c r="AH3051">
        <v>30</v>
      </c>
      <c r="AI3051">
        <v>18</v>
      </c>
      <c r="AJ3051" s="9"/>
    </row>
    <row r="3052" spans="1:36" x14ac:dyDescent="0.3">
      <c r="A3052" s="1" t="s">
        <v>181</v>
      </c>
      <c r="B3052" s="6" t="s">
        <v>22</v>
      </c>
      <c r="C3052">
        <v>5</v>
      </c>
      <c r="D3052">
        <v>8</v>
      </c>
      <c r="E3052">
        <v>9</v>
      </c>
      <c r="F3052">
        <v>7</v>
      </c>
      <c r="G3052">
        <v>7</v>
      </c>
      <c r="H3052">
        <v>7</v>
      </c>
      <c r="I3052">
        <v>8</v>
      </c>
      <c r="J3052">
        <v>12</v>
      </c>
      <c r="K3052">
        <v>13</v>
      </c>
      <c r="L3052">
        <v>10</v>
      </c>
      <c r="M3052">
        <v>10</v>
      </c>
      <c r="N3052">
        <v>11</v>
      </c>
      <c r="O3052">
        <v>12</v>
      </c>
      <c r="P3052">
        <v>13</v>
      </c>
      <c r="Q3052">
        <v>12</v>
      </c>
      <c r="R3052">
        <v>18</v>
      </c>
      <c r="S3052">
        <v>14</v>
      </c>
      <c r="T3052">
        <v>11</v>
      </c>
      <c r="U3052">
        <v>11</v>
      </c>
      <c r="V3052">
        <v>16</v>
      </c>
      <c r="W3052">
        <v>14</v>
      </c>
      <c r="X3052">
        <v>14</v>
      </c>
      <c r="Y3052">
        <v>16</v>
      </c>
      <c r="Z3052">
        <v>20</v>
      </c>
      <c r="AA3052">
        <v>18</v>
      </c>
      <c r="AB3052">
        <v>22</v>
      </c>
      <c r="AC3052">
        <v>22</v>
      </c>
      <c r="AD3052">
        <v>0</v>
      </c>
      <c r="AE3052">
        <v>0</v>
      </c>
      <c r="AF3052">
        <v>0</v>
      </c>
      <c r="AG3052">
        <v>0</v>
      </c>
      <c r="AH3052">
        <v>0</v>
      </c>
      <c r="AI3052">
        <v>2</v>
      </c>
      <c r="AJ3052" s="9"/>
    </row>
    <row r="3053" spans="1:36" x14ac:dyDescent="0.3">
      <c r="A3053" s="1" t="s">
        <v>181</v>
      </c>
      <c r="B3053" s="6" t="s">
        <v>21</v>
      </c>
      <c r="C3053">
        <v>17</v>
      </c>
      <c r="D3053">
        <v>23</v>
      </c>
      <c r="E3053">
        <v>25</v>
      </c>
      <c r="F3053">
        <v>22</v>
      </c>
      <c r="G3053">
        <v>22</v>
      </c>
      <c r="H3053">
        <v>23</v>
      </c>
      <c r="I3053">
        <v>29</v>
      </c>
      <c r="J3053">
        <v>33</v>
      </c>
      <c r="K3053">
        <v>35</v>
      </c>
      <c r="L3053">
        <v>10</v>
      </c>
      <c r="M3053">
        <v>10</v>
      </c>
      <c r="N3053">
        <v>11</v>
      </c>
      <c r="O3053">
        <v>12</v>
      </c>
      <c r="P3053">
        <v>15</v>
      </c>
      <c r="Q3053">
        <v>14</v>
      </c>
      <c r="R3053">
        <v>24</v>
      </c>
      <c r="S3053">
        <v>21</v>
      </c>
      <c r="T3053">
        <v>25</v>
      </c>
      <c r="U3053">
        <v>22</v>
      </c>
      <c r="V3053">
        <v>26</v>
      </c>
      <c r="W3053">
        <v>24</v>
      </c>
      <c r="X3053">
        <v>33</v>
      </c>
      <c r="Y3053">
        <v>34</v>
      </c>
      <c r="Z3053">
        <v>35</v>
      </c>
      <c r="AA3053">
        <v>37</v>
      </c>
      <c r="AB3053">
        <v>43</v>
      </c>
      <c r="AC3053">
        <v>42</v>
      </c>
      <c r="AD3053">
        <v>189</v>
      </c>
      <c r="AE3053">
        <v>161</v>
      </c>
      <c r="AF3053">
        <v>28</v>
      </c>
      <c r="AG3053">
        <v>35</v>
      </c>
      <c r="AH3053">
        <v>39</v>
      </c>
      <c r="AI3053">
        <v>32</v>
      </c>
      <c r="AJ3053" s="11"/>
    </row>
    <row r="3054" spans="1:36" x14ac:dyDescent="0.3">
      <c r="A3054" s="1" t="s">
        <v>181</v>
      </c>
      <c r="B3054" s="6" t="s">
        <v>262</v>
      </c>
      <c r="C3054" t="str">
        <f>IF(AND(C3033&lt;&gt;"", $A3033=$A3036,$A3036=$A3037,$A3037=$A3053,$A3053=$A3054,$B3033="BOP5 - S200 - Memo item: Total services",$B3036="BOP5 - S205 - Transportation",$B3037="BOP5 - S236 - Travel",$B3053="BOP5 - S981 - Memo item: Other services",$B3054="BOP5 - S982 - Services not specified elsewhere"),C3054=C3033-C3036-C3037-C3053,"")</f>
        <v/>
      </c>
      <c r="D3054" t="str">
        <f t="shared" ref="D3054:AJ3054" si="158">IF(AND(D3033&lt;&gt;"", $A3033=$A3036,$A3036=$A3037,$A3037=$A3053,$A3053=$A3054,$B3033="BOP5 - S200 - Memo item: Total services",$B3036="BOP5 - S205 - Transportation",$B3037="BOP5 - S236 - Travel",$B3053="BOP5 - S981 - Memo item: Other services",$B3054="BOP5 - S982 - Services not specified elsewhere"),D3054=D3033-D3036-D3037-D3053,"")</f>
        <v/>
      </c>
      <c r="E3054" t="str">
        <f t="shared" si="158"/>
        <v/>
      </c>
      <c r="F3054" t="str">
        <f t="shared" si="158"/>
        <v/>
      </c>
      <c r="G3054" t="str">
        <f t="shared" si="158"/>
        <v/>
      </c>
      <c r="H3054" t="str">
        <f t="shared" si="158"/>
        <v/>
      </c>
      <c r="I3054" t="str">
        <f t="shared" si="158"/>
        <v/>
      </c>
      <c r="J3054" t="str">
        <f t="shared" si="158"/>
        <v/>
      </c>
      <c r="K3054" t="str">
        <f t="shared" si="158"/>
        <v/>
      </c>
      <c r="L3054" t="str">
        <f t="shared" si="158"/>
        <v/>
      </c>
      <c r="M3054" t="str">
        <f t="shared" si="158"/>
        <v/>
      </c>
      <c r="N3054" t="str">
        <f t="shared" si="158"/>
        <v/>
      </c>
      <c r="O3054" t="str">
        <f t="shared" si="158"/>
        <v/>
      </c>
      <c r="P3054" t="str">
        <f t="shared" si="158"/>
        <v/>
      </c>
      <c r="Q3054" t="str">
        <f t="shared" si="158"/>
        <v/>
      </c>
      <c r="R3054" t="str">
        <f t="shared" si="158"/>
        <v/>
      </c>
      <c r="S3054" t="str">
        <f t="shared" si="158"/>
        <v/>
      </c>
      <c r="T3054" t="str">
        <f t="shared" si="158"/>
        <v/>
      </c>
      <c r="U3054" t="str">
        <f t="shared" si="158"/>
        <v/>
      </c>
      <c r="V3054" t="str">
        <f t="shared" si="158"/>
        <v/>
      </c>
      <c r="W3054" t="str">
        <f t="shared" si="158"/>
        <v/>
      </c>
      <c r="X3054" t="str">
        <f t="shared" si="158"/>
        <v/>
      </c>
      <c r="Y3054" t="str">
        <f t="shared" si="158"/>
        <v/>
      </c>
      <c r="Z3054" t="str">
        <f t="shared" si="158"/>
        <v/>
      </c>
      <c r="AA3054" t="str">
        <f t="shared" si="158"/>
        <v/>
      </c>
      <c r="AB3054" t="str">
        <f t="shared" si="158"/>
        <v/>
      </c>
      <c r="AC3054" t="str">
        <f t="shared" si="158"/>
        <v/>
      </c>
      <c r="AD3054" t="str">
        <f t="shared" ca="1" si="158"/>
        <v/>
      </c>
      <c r="AE3054" t="str">
        <f t="shared" ca="1" si="158"/>
        <v/>
      </c>
      <c r="AF3054" t="str">
        <f t="shared" ca="1" si="158"/>
        <v/>
      </c>
      <c r="AG3054" t="str">
        <f t="shared" ca="1" si="158"/>
        <v/>
      </c>
      <c r="AH3054" t="str">
        <f t="shared" ca="1" si="158"/>
        <v/>
      </c>
      <c r="AI3054" t="str">
        <f t="shared" ca="1" si="158"/>
        <v/>
      </c>
      <c r="AJ3054" t="str">
        <f t="shared" ca="1" si="158"/>
        <v/>
      </c>
    </row>
    <row r="3055" spans="1:36" x14ac:dyDescent="0.3">
      <c r="A3055" s="1" t="s">
        <v>182</v>
      </c>
      <c r="B3055" s="6" t="s">
        <v>20</v>
      </c>
      <c r="C3055">
        <v>49</v>
      </c>
      <c r="D3055">
        <v>37</v>
      </c>
      <c r="E3055">
        <v>25</v>
      </c>
      <c r="F3055">
        <v>27</v>
      </c>
      <c r="G3055">
        <v>35</v>
      </c>
      <c r="H3055">
        <v>24</v>
      </c>
      <c r="I3055">
        <v>21</v>
      </c>
      <c r="J3055">
        <v>41</v>
      </c>
      <c r="K3055">
        <v>49</v>
      </c>
      <c r="L3055">
        <v>36</v>
      </c>
      <c r="M3055">
        <v>61</v>
      </c>
      <c r="N3055">
        <v>68</v>
      </c>
      <c r="O3055">
        <v>47</v>
      </c>
      <c r="P3055">
        <v>59</v>
      </c>
      <c r="Q3055">
        <v>100</v>
      </c>
      <c r="R3055">
        <v>87</v>
      </c>
      <c r="S3055">
        <v>63</v>
      </c>
      <c r="T3055">
        <v>32</v>
      </c>
      <c r="U3055">
        <v>19</v>
      </c>
      <c r="V3055">
        <v>22</v>
      </c>
      <c r="W3055">
        <v>42</v>
      </c>
      <c r="X3055">
        <v>52</v>
      </c>
      <c r="Y3055">
        <v>38</v>
      </c>
      <c r="Z3055">
        <v>66</v>
      </c>
      <c r="AA3055">
        <v>61</v>
      </c>
      <c r="AB3055">
        <v>78</v>
      </c>
      <c r="AC3055">
        <v>43</v>
      </c>
      <c r="AD3055">
        <v>45</v>
      </c>
      <c r="AE3055">
        <v>61</v>
      </c>
      <c r="AF3055">
        <v>104</v>
      </c>
      <c r="AG3055">
        <v>60</v>
      </c>
      <c r="AH3055">
        <v>160</v>
      </c>
      <c r="AI3055">
        <v>182</v>
      </c>
      <c r="AJ3055" s="9"/>
    </row>
    <row r="3056" spans="1:36" x14ac:dyDescent="0.3">
      <c r="A3056" s="1" t="s">
        <v>182</v>
      </c>
      <c r="B3056" s="6" t="s">
        <v>5</v>
      </c>
      <c r="C3056">
        <v>37</v>
      </c>
      <c r="D3056">
        <v>27</v>
      </c>
      <c r="E3056">
        <v>22</v>
      </c>
      <c r="F3056">
        <v>17</v>
      </c>
      <c r="G3056">
        <v>23</v>
      </c>
      <c r="H3056">
        <v>18</v>
      </c>
      <c r="I3056">
        <v>15</v>
      </c>
      <c r="J3056">
        <v>26</v>
      </c>
      <c r="K3056">
        <v>15</v>
      </c>
      <c r="L3056">
        <v>13</v>
      </c>
      <c r="M3056">
        <v>45</v>
      </c>
      <c r="N3056">
        <v>51</v>
      </c>
      <c r="O3056">
        <v>36</v>
      </c>
      <c r="P3056">
        <v>45</v>
      </c>
      <c r="Q3056">
        <v>86</v>
      </c>
      <c r="R3056">
        <v>71</v>
      </c>
      <c r="S3056">
        <v>46</v>
      </c>
      <c r="T3056">
        <v>20</v>
      </c>
      <c r="U3056">
        <v>13</v>
      </c>
      <c r="V3056">
        <v>18</v>
      </c>
      <c r="W3056">
        <v>39</v>
      </c>
      <c r="X3056">
        <v>47</v>
      </c>
      <c r="Y3056">
        <v>38</v>
      </c>
      <c r="Z3056">
        <v>66</v>
      </c>
      <c r="AA3056">
        <v>61</v>
      </c>
      <c r="AB3056">
        <v>78</v>
      </c>
      <c r="AC3056">
        <v>43</v>
      </c>
      <c r="AD3056">
        <v>45</v>
      </c>
      <c r="AE3056">
        <v>61</v>
      </c>
      <c r="AF3056">
        <v>103</v>
      </c>
      <c r="AG3056">
        <v>60</v>
      </c>
      <c r="AH3056">
        <v>160</v>
      </c>
      <c r="AI3056">
        <v>180</v>
      </c>
      <c r="AJ3056" s="9"/>
    </row>
    <row r="3057" spans="1:36" x14ac:dyDescent="0.3">
      <c r="A3057" s="1" t="s">
        <v>182</v>
      </c>
      <c r="B3057" s="6" t="s">
        <v>8</v>
      </c>
      <c r="C3057">
        <v>9</v>
      </c>
      <c r="D3057">
        <v>9</v>
      </c>
      <c r="E3057">
        <v>7</v>
      </c>
      <c r="F3057">
        <v>6</v>
      </c>
      <c r="G3057">
        <v>11</v>
      </c>
      <c r="H3057">
        <v>6</v>
      </c>
      <c r="I3057">
        <v>2</v>
      </c>
      <c r="J3057">
        <v>1</v>
      </c>
      <c r="K3057">
        <v>0</v>
      </c>
      <c r="L3057">
        <v>1</v>
      </c>
      <c r="M3057">
        <v>6</v>
      </c>
      <c r="N3057">
        <v>1</v>
      </c>
      <c r="O3057">
        <v>0</v>
      </c>
      <c r="P3057">
        <v>1</v>
      </c>
      <c r="Q3057">
        <v>4</v>
      </c>
      <c r="R3057">
        <v>4</v>
      </c>
      <c r="S3057">
        <v>4</v>
      </c>
      <c r="T3057">
        <v>6</v>
      </c>
      <c r="U3057">
        <v>4</v>
      </c>
      <c r="V3057">
        <v>7</v>
      </c>
      <c r="W3057">
        <v>11</v>
      </c>
      <c r="X3057">
        <v>13</v>
      </c>
      <c r="Z3057">
        <v>3</v>
      </c>
      <c r="AA3057">
        <v>2</v>
      </c>
      <c r="AB3057">
        <v>3</v>
      </c>
      <c r="AC3057">
        <v>6</v>
      </c>
      <c r="AD3057">
        <v>7</v>
      </c>
      <c r="AE3057">
        <v>7</v>
      </c>
      <c r="AF3057">
        <v>54</v>
      </c>
      <c r="AG3057">
        <v>10</v>
      </c>
      <c r="AH3057">
        <v>86</v>
      </c>
      <c r="AI3057">
        <v>112</v>
      </c>
      <c r="AJ3057" s="9"/>
    </row>
    <row r="3058" spans="1:36" x14ac:dyDescent="0.3">
      <c r="A3058" s="1" t="s">
        <v>182</v>
      </c>
      <c r="B3058" s="6" t="s">
        <v>6</v>
      </c>
      <c r="C3058">
        <v>15</v>
      </c>
      <c r="D3058">
        <v>11</v>
      </c>
      <c r="E3058">
        <v>7</v>
      </c>
      <c r="F3058">
        <v>3</v>
      </c>
      <c r="G3058">
        <v>5</v>
      </c>
      <c r="H3058">
        <v>7</v>
      </c>
      <c r="I3058">
        <v>2</v>
      </c>
      <c r="J3058">
        <v>4</v>
      </c>
      <c r="K3058">
        <v>4</v>
      </c>
      <c r="L3058">
        <v>8</v>
      </c>
      <c r="M3058">
        <v>4</v>
      </c>
      <c r="N3058">
        <v>10</v>
      </c>
      <c r="O3058">
        <v>5</v>
      </c>
      <c r="P3058">
        <v>12</v>
      </c>
      <c r="Q3058">
        <v>12</v>
      </c>
      <c r="R3058">
        <v>10</v>
      </c>
      <c r="S3058">
        <v>13</v>
      </c>
      <c r="T3058">
        <v>4</v>
      </c>
      <c r="U3058">
        <v>4</v>
      </c>
      <c r="V3058">
        <v>4</v>
      </c>
      <c r="W3058">
        <v>18</v>
      </c>
      <c r="X3058">
        <v>19</v>
      </c>
      <c r="Z3058">
        <v>3</v>
      </c>
      <c r="AA3058">
        <v>1</v>
      </c>
      <c r="AB3058">
        <v>12</v>
      </c>
      <c r="AC3058">
        <v>14</v>
      </c>
      <c r="AD3058">
        <v>16</v>
      </c>
      <c r="AE3058">
        <v>20</v>
      </c>
      <c r="AF3058">
        <v>24</v>
      </c>
      <c r="AG3058">
        <v>24</v>
      </c>
      <c r="AH3058">
        <v>30</v>
      </c>
      <c r="AI3058">
        <v>21</v>
      </c>
      <c r="AJ3058" s="9"/>
    </row>
    <row r="3059" spans="1:36" x14ac:dyDescent="0.3">
      <c r="A3059" s="1" t="s">
        <v>182</v>
      </c>
      <c r="B3059" s="6" t="s">
        <v>7</v>
      </c>
      <c r="C3059">
        <v>12</v>
      </c>
      <c r="D3059">
        <v>7</v>
      </c>
      <c r="E3059">
        <v>8</v>
      </c>
      <c r="F3059">
        <v>8</v>
      </c>
      <c r="G3059">
        <v>7</v>
      </c>
      <c r="H3059">
        <v>5</v>
      </c>
      <c r="I3059">
        <v>10</v>
      </c>
      <c r="J3059">
        <v>20</v>
      </c>
      <c r="K3059">
        <v>10</v>
      </c>
      <c r="L3059">
        <v>5</v>
      </c>
      <c r="M3059">
        <v>34</v>
      </c>
      <c r="N3059">
        <v>40</v>
      </c>
      <c r="O3059">
        <v>31</v>
      </c>
      <c r="P3059">
        <v>32</v>
      </c>
      <c r="Q3059">
        <v>69</v>
      </c>
      <c r="R3059">
        <v>57</v>
      </c>
      <c r="S3059">
        <v>29</v>
      </c>
      <c r="T3059">
        <v>10</v>
      </c>
      <c r="U3059">
        <v>6</v>
      </c>
      <c r="V3059">
        <v>6</v>
      </c>
      <c r="W3059">
        <v>10</v>
      </c>
      <c r="X3059">
        <v>14</v>
      </c>
      <c r="Z3059">
        <v>60</v>
      </c>
      <c r="AA3059">
        <v>58</v>
      </c>
      <c r="AB3059">
        <v>64</v>
      </c>
      <c r="AC3059">
        <v>23</v>
      </c>
      <c r="AD3059">
        <v>22</v>
      </c>
      <c r="AE3059">
        <v>34</v>
      </c>
      <c r="AF3059">
        <v>25</v>
      </c>
      <c r="AG3059">
        <v>26</v>
      </c>
      <c r="AH3059">
        <v>44</v>
      </c>
      <c r="AI3059">
        <v>47</v>
      </c>
      <c r="AJ3059" s="9"/>
    </row>
    <row r="3060" spans="1:36" x14ac:dyDescent="0.3">
      <c r="A3060" s="1" t="s">
        <v>182</v>
      </c>
      <c r="B3060" s="6" t="s">
        <v>9</v>
      </c>
      <c r="Z3060">
        <v>3</v>
      </c>
      <c r="AA3060">
        <v>0</v>
      </c>
      <c r="AB3060">
        <v>0</v>
      </c>
      <c r="AC3060">
        <v>1</v>
      </c>
      <c r="AD3060">
        <v>0</v>
      </c>
      <c r="AE3060">
        <v>0</v>
      </c>
      <c r="AF3060">
        <v>47</v>
      </c>
      <c r="AG3060">
        <v>1</v>
      </c>
      <c r="AH3060">
        <v>77</v>
      </c>
      <c r="AI3060">
        <v>102</v>
      </c>
      <c r="AJ3060" s="9"/>
    </row>
    <row r="3061" spans="1:36" x14ac:dyDescent="0.3">
      <c r="A3061" s="1" t="s">
        <v>182</v>
      </c>
      <c r="B3061" s="6" t="s">
        <v>259</v>
      </c>
      <c r="C3061" t="str">
        <f>IF(AND(C3060&lt;&gt;"",C3062&lt;&gt;"",$A3060=$A3061,$A3061=$A3062,$B3060="BOP5 - S245 - Communications services",$B3061="BOP5 - S246 - Postal and courier services",$B3062="BOP5 - S247 - Telecommunication services"),C3060-C3062,"")</f>
        <v/>
      </c>
      <c r="D3061" t="str">
        <f>IF(AND(D3060&lt;&gt;"",D3062&lt;&gt;"",$A3060=$A3061,$A3061=$A3062,$B3060="BOP5 - S245 - Communications services",$B3061="BOP5 - S246 - Postal and courier services",$B3062="BOP5 - S247 - Telecommunication services"),D3060-D3062,"")</f>
        <v/>
      </c>
      <c r="E3061" t="str">
        <f>IF(AND(E3060&lt;&gt;"",E3062&lt;&gt;"",$A3060=$A3061,$A3061=$A3062,$B3060="BOP5 - S245 - Communications services",$B3061="BOP5 - S246 - Postal and courier services",$B3062="BOP5 - S247 - Telecommunication services"),E3060-E3062,"")</f>
        <v/>
      </c>
      <c r="F3061" t="str">
        <f>IF(AND(F3060&lt;&gt;"",F3062&lt;&gt;"",$A3060=$A3061,$A3061=$A3062,$B3060="BOP5 - S245 - Communications services",$B3061="BOP5 - S246 - Postal and courier services",$B3062="BOP5 - S247 - Telecommunication services"),F3060-F3062,"")</f>
        <v/>
      </c>
      <c r="G3061" t="str">
        <f>IF(AND(G3060&lt;&gt;"",G3062&lt;&gt;"",$A3060=$A3061,$A3061=$A3062,$B3060="BOP5 - S245 - Communications services",$B3061="BOP5 - S246 - Postal and courier services",$B3062="BOP5 - S247 - Telecommunication services"),G3060-G3062,"")</f>
        <v/>
      </c>
      <c r="H3061" t="str">
        <f>IF(AND(H3060&lt;&gt;"",H3062&lt;&gt;"",$A3060=$A3061,$A3061=$A3062,$B3060="BOP5 - S245 - Communications services",$B3061="BOP5 - S246 - Postal and courier services",$B3062="BOP5 - S247 - Telecommunication services"),H3060-H3062,"")</f>
        <v/>
      </c>
      <c r="I3061" t="str">
        <f>IF(AND(I3060&lt;&gt;"",I3062&lt;&gt;"",$A3060=$A3061,$A3061=$A3062,$B3060="BOP5 - S245 - Communications services",$B3061="BOP5 - S246 - Postal and courier services",$B3062="BOP5 - S247 - Telecommunication services"),I3060-I3062,"")</f>
        <v/>
      </c>
      <c r="J3061" t="str">
        <f>IF(AND(J3060&lt;&gt;"",J3062&lt;&gt;"",$A3060=$A3061,$A3061=$A3062,$B3060="BOP5 - S245 - Communications services",$B3061="BOP5 - S246 - Postal and courier services",$B3062="BOP5 - S247 - Telecommunication services"),J3060-J3062,"")</f>
        <v/>
      </c>
      <c r="K3061" t="str">
        <f>IF(AND(K3060&lt;&gt;"",K3062&lt;&gt;"",$A3060=$A3061,$A3061=$A3062,$B3060="BOP5 - S245 - Communications services",$B3061="BOP5 - S246 - Postal and courier services",$B3062="BOP5 - S247 - Telecommunication services"),K3060-K3062,"")</f>
        <v/>
      </c>
      <c r="L3061" t="str">
        <f>IF(AND(L3060&lt;&gt;"",L3062&lt;&gt;"",$A3060=$A3061,$A3061=$A3062,$B3060="BOP5 - S245 - Communications services",$B3061="BOP5 - S246 - Postal and courier services",$B3062="BOP5 - S247 - Telecommunication services"),L3060-L3062,"")</f>
        <v/>
      </c>
      <c r="M3061" t="str">
        <f>IF(AND(M3060&lt;&gt;"",M3062&lt;&gt;"",$A3060=$A3061,$A3061=$A3062,$B3060="BOP5 - S245 - Communications services",$B3061="BOP5 - S246 - Postal and courier services",$B3062="BOP5 - S247 - Telecommunication services"),M3060-M3062,"")</f>
        <v/>
      </c>
      <c r="N3061" t="str">
        <f>IF(AND(N3060&lt;&gt;"",N3062&lt;&gt;"",$A3060=$A3061,$A3061=$A3062,$B3060="BOP5 - S245 - Communications services",$B3061="BOP5 - S246 - Postal and courier services",$B3062="BOP5 - S247 - Telecommunication services"),N3060-N3062,"")</f>
        <v/>
      </c>
      <c r="O3061" t="str">
        <f>IF(AND(O3060&lt;&gt;"",O3062&lt;&gt;"",$A3060=$A3061,$A3061=$A3062,$B3060="BOP5 - S245 - Communications services",$B3061="BOP5 - S246 - Postal and courier services",$B3062="BOP5 - S247 - Telecommunication services"),O3060-O3062,"")</f>
        <v/>
      </c>
      <c r="P3061" t="str">
        <f>IF(AND(P3060&lt;&gt;"",P3062&lt;&gt;"",$A3060=$A3061,$A3061=$A3062,$B3060="BOP5 - S245 - Communications services",$B3061="BOP5 - S246 - Postal and courier services",$B3062="BOP5 - S247 - Telecommunication services"),P3060-P3062,"")</f>
        <v/>
      </c>
      <c r="Q3061" t="str">
        <f>IF(AND(Q3060&lt;&gt;"",Q3062&lt;&gt;"",$A3060=$A3061,$A3061=$A3062,$B3060="BOP5 - S245 - Communications services",$B3061="BOP5 - S246 - Postal and courier services",$B3062="BOP5 - S247 - Telecommunication services"),Q3060-Q3062,"")</f>
        <v/>
      </c>
      <c r="R3061" t="str">
        <f>IF(AND(R3060&lt;&gt;"",R3062&lt;&gt;"",$A3060=$A3061,$A3061=$A3062,$B3060="BOP5 - S245 - Communications services",$B3061="BOP5 - S246 - Postal and courier services",$B3062="BOP5 - S247 - Telecommunication services"),R3060-R3062,"")</f>
        <v/>
      </c>
      <c r="S3061" t="str">
        <f>IF(AND(S3060&lt;&gt;"",S3062&lt;&gt;"",$A3060=$A3061,$A3061=$A3062,$B3060="BOP5 - S245 - Communications services",$B3061="BOP5 - S246 - Postal and courier services",$B3062="BOP5 - S247 - Telecommunication services"),S3060-S3062,"")</f>
        <v/>
      </c>
      <c r="T3061" t="str">
        <f>IF(AND(T3060&lt;&gt;"",T3062&lt;&gt;"",$A3060=$A3061,$A3061=$A3062,$B3060="BOP5 - S245 - Communications services",$B3061="BOP5 - S246 - Postal and courier services",$B3062="BOP5 - S247 - Telecommunication services"),T3060-T3062,"")</f>
        <v/>
      </c>
      <c r="U3061" t="str">
        <f>IF(AND(U3060&lt;&gt;"",U3062&lt;&gt;"",$A3060=$A3061,$A3061=$A3062,$B3060="BOP5 - S245 - Communications services",$B3061="BOP5 - S246 - Postal and courier services",$B3062="BOP5 - S247 - Telecommunication services"),U3060-U3062,"")</f>
        <v/>
      </c>
      <c r="V3061" t="str">
        <f>IF(AND(V3060&lt;&gt;"",V3062&lt;&gt;"",$A3060=$A3061,$A3061=$A3062,$B3060="BOP5 - S245 - Communications services",$B3061="BOP5 - S246 - Postal and courier services",$B3062="BOP5 - S247 - Telecommunication services"),V3060-V3062,"")</f>
        <v/>
      </c>
      <c r="W3061" t="str">
        <f>IF(AND(W3060&lt;&gt;"",W3062&lt;&gt;"",$A3060=$A3061,$A3061=$A3062,$B3060="BOP5 - S245 - Communications services",$B3061="BOP5 - S246 - Postal and courier services",$B3062="BOP5 - S247 - Telecommunication services"),W3060-W3062,"")</f>
        <v/>
      </c>
      <c r="X3061" t="str">
        <f>IF(AND(X3060&lt;&gt;"",X3062&lt;&gt;"",$A3060=$A3061,$A3061=$A3062,$B3060="BOP5 - S245 - Communications services",$B3061="BOP5 - S246 - Postal and courier services",$B3062="BOP5 - S247 - Telecommunication services"),X3060-X3062,"")</f>
        <v/>
      </c>
      <c r="Y3061" t="str">
        <f>IF(AND(Y3060&lt;&gt;"",Y3062&lt;&gt;"",$A3060=$A3061,$A3061=$A3062,$B3060="BOP5 - S245 - Communications services",$B3061="BOP5 - S246 - Postal and courier services",$B3062="BOP5 - S247 - Telecommunication services"),Y3060-Y3062,"")</f>
        <v/>
      </c>
      <c r="Z3061">
        <f>IF(AND(Z3060&lt;&gt;"",Z3062&lt;&gt;"",$A3060=$A3061,$A3061=$A3062,$B3060="BOP5 - S245 - Communications services",$B3061="BOP5 - S246 - Postal and courier services",$B3062="BOP5 - S247 - Telecommunication services"),Z3060-Z3062,"")</f>
        <v>0</v>
      </c>
      <c r="AA3061">
        <f>IF(AND(AA3060&lt;&gt;"",AA3062&lt;&gt;"",$A3060=$A3061,$A3061=$A3062,$B3060="BOP5 - S245 - Communications services",$B3061="BOP5 - S246 - Postal and courier services",$B3062="BOP5 - S247 - Telecommunication services"),AA3060-AA3062,"")</f>
        <v>0</v>
      </c>
      <c r="AB3061">
        <f>IF(AND(AB3060&lt;&gt;"",AB3062&lt;&gt;"",$A3060=$A3061,$A3061=$A3062,$B3060="BOP5 - S245 - Communications services",$B3061="BOP5 - S246 - Postal and courier services",$B3062="BOP5 - S247 - Telecommunication services"),AB3060-AB3062,"")</f>
        <v>0</v>
      </c>
      <c r="AC3061">
        <f>IF(AND(AC3060&lt;&gt;"",AC3062&lt;&gt;"",$A3060=$A3061,$A3061=$A3062,$B3060="BOP5 - S245 - Communications services",$B3061="BOP5 - S246 - Postal and courier services",$B3062="BOP5 - S247 - Telecommunication services"),AC3060-AC3062,"")</f>
        <v>0</v>
      </c>
      <c r="AD3061">
        <f>IF(AND(AD3060&lt;&gt;"",AD3062&lt;&gt;"",$A3060=$A3061,$A3061=$A3062,$B3060="BOP5 - S245 - Communications services",$B3061="BOP5 - S246 - Postal and courier services",$B3062="BOP5 - S247 - Telecommunication services"),AD3060-AD3062,"")</f>
        <v>0</v>
      </c>
      <c r="AE3061">
        <f>IF(AND(AE3060&lt;&gt;"",AE3062&lt;&gt;"",$A3060=$A3061,$A3061=$A3062,$B3060="BOP5 - S245 - Communications services",$B3061="BOP5 - S246 - Postal and courier services",$B3062="BOP5 - S247 - Telecommunication services"),AE3060-AE3062,"")</f>
        <v>0</v>
      </c>
      <c r="AF3061">
        <f>IF(AND(AF3060&lt;&gt;"",AF3062&lt;&gt;"",$A3060=$A3061,$A3061=$A3062,$B3060="BOP5 - S245 - Communications services",$B3061="BOP5 - S246 - Postal and courier services",$B3062="BOP5 - S247 - Telecommunication services"),AF3060-AF3062,"")</f>
        <v>2</v>
      </c>
      <c r="AG3061">
        <f>IF(AND(AG3060&lt;&gt;"",AG3062&lt;&gt;"",$A3060=$A3061,$A3061=$A3062,$B3060="BOP5 - S245 - Communications services",$B3061="BOP5 - S246 - Postal and courier services",$B3062="BOP5 - S247 - Telecommunication services"),AG3060-AG3062,"")</f>
        <v>1</v>
      </c>
      <c r="AH3061">
        <f>IF(AND(AH3060&lt;&gt;"",AH3062&lt;&gt;"",$A3060=$A3061,$A3061=$A3062,$B3060="BOP5 - S245 - Communications services",$B3061="BOP5 - S246 - Postal and courier services",$B3062="BOP5 - S247 - Telecommunication services"),AH3060-AH3062,"")</f>
        <v>3</v>
      </c>
      <c r="AI3061">
        <f>IF(AND(AI3060&lt;&gt;"",AI3062&lt;&gt;"",$A3060=$A3061,$A3061=$A3062,$B3060="BOP5 - S245 - Communications services",$B3061="BOP5 - S246 - Postal and courier services",$B3062="BOP5 - S247 - Telecommunication services"),AI3060-AI3062,"")</f>
        <v>4</v>
      </c>
      <c r="AJ3061" s="16" t="str">
        <f>IF(AND(AJ3060&lt;&gt;"",AJ3062&lt;&gt;"",$A3060=$A3061,$A3061=$A3062,$B3060="BOP5 - S245 - Communications services",$B3061="BOP5 - S246 - Postal and courier services",$B3062="BOP5 - S247 - Telecommunication services"),AJ3060-AJ3062,"")</f>
        <v/>
      </c>
    </row>
    <row r="3062" spans="1:36" x14ac:dyDescent="0.3">
      <c r="A3062" s="1" t="s">
        <v>182</v>
      </c>
      <c r="B3062" s="6" t="s">
        <v>10</v>
      </c>
      <c r="Z3062">
        <v>3</v>
      </c>
      <c r="AA3062">
        <v>0</v>
      </c>
      <c r="AB3062">
        <v>0</v>
      </c>
      <c r="AC3062">
        <v>1</v>
      </c>
      <c r="AD3062">
        <v>0</v>
      </c>
      <c r="AE3062">
        <v>0</v>
      </c>
      <c r="AF3062">
        <v>45</v>
      </c>
      <c r="AG3062">
        <v>0</v>
      </c>
      <c r="AH3062">
        <v>74</v>
      </c>
      <c r="AI3062">
        <v>98</v>
      </c>
      <c r="AJ3062" s="11"/>
    </row>
    <row r="3063" spans="1:36" x14ac:dyDescent="0.3">
      <c r="A3063" s="1" t="s">
        <v>182</v>
      </c>
      <c r="B3063" s="6" t="s">
        <v>12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0</v>
      </c>
      <c r="Z3063">
        <v>0</v>
      </c>
      <c r="AA3063">
        <v>0</v>
      </c>
      <c r="AB3063">
        <v>1</v>
      </c>
      <c r="AC3063">
        <v>2</v>
      </c>
      <c r="AD3063">
        <v>0</v>
      </c>
      <c r="AE3063">
        <v>0</v>
      </c>
      <c r="AF3063">
        <v>0</v>
      </c>
      <c r="AG3063">
        <v>0</v>
      </c>
      <c r="AH3063">
        <v>0</v>
      </c>
      <c r="AI3063">
        <v>0</v>
      </c>
      <c r="AJ3063" s="9"/>
    </row>
    <row r="3064" spans="1:36" x14ac:dyDescent="0.3">
      <c r="A3064" s="1" t="s">
        <v>182</v>
      </c>
      <c r="B3064" s="6" t="s">
        <v>13</v>
      </c>
      <c r="Y3064">
        <v>0</v>
      </c>
      <c r="Z3064">
        <v>0</v>
      </c>
      <c r="AA3064">
        <v>0</v>
      </c>
      <c r="AB3064">
        <v>2</v>
      </c>
      <c r="AC3064">
        <v>0</v>
      </c>
      <c r="AD3064">
        <v>0</v>
      </c>
      <c r="AE3064">
        <v>1</v>
      </c>
      <c r="AF3064">
        <v>0</v>
      </c>
      <c r="AG3064">
        <v>0</v>
      </c>
      <c r="AH3064">
        <v>1</v>
      </c>
      <c r="AI3064">
        <v>1</v>
      </c>
      <c r="AJ3064" s="9"/>
    </row>
    <row r="3065" spans="1:36" x14ac:dyDescent="0.3">
      <c r="A3065" s="1" t="s">
        <v>182</v>
      </c>
      <c r="B3065" s="6" t="s">
        <v>16</v>
      </c>
      <c r="Z3065">
        <v>0</v>
      </c>
      <c r="AA3065">
        <v>1</v>
      </c>
      <c r="AE3065">
        <v>1</v>
      </c>
      <c r="AF3065">
        <v>1</v>
      </c>
      <c r="AG3065">
        <v>1</v>
      </c>
      <c r="AH3065">
        <v>1</v>
      </c>
      <c r="AI3065">
        <v>1</v>
      </c>
      <c r="AJ3065" s="9"/>
    </row>
    <row r="3066" spans="1:36" x14ac:dyDescent="0.3">
      <c r="A3066" s="1" t="s">
        <v>182</v>
      </c>
      <c r="B3066" s="6" t="s">
        <v>17</v>
      </c>
      <c r="C3066">
        <v>9</v>
      </c>
      <c r="D3066">
        <v>9</v>
      </c>
      <c r="E3066">
        <v>7</v>
      </c>
      <c r="F3066">
        <v>6</v>
      </c>
      <c r="G3066">
        <v>11</v>
      </c>
      <c r="H3066">
        <v>6</v>
      </c>
      <c r="I3066">
        <v>2</v>
      </c>
      <c r="J3066">
        <v>1</v>
      </c>
      <c r="K3066">
        <v>0</v>
      </c>
      <c r="L3066">
        <v>1</v>
      </c>
      <c r="M3066">
        <v>6</v>
      </c>
      <c r="N3066">
        <v>1</v>
      </c>
      <c r="O3066">
        <v>0</v>
      </c>
      <c r="P3066">
        <v>1</v>
      </c>
      <c r="Q3066">
        <v>4</v>
      </c>
      <c r="R3066">
        <v>4</v>
      </c>
      <c r="S3066">
        <v>4</v>
      </c>
      <c r="T3066">
        <v>6</v>
      </c>
      <c r="U3066">
        <v>4</v>
      </c>
      <c r="V3066">
        <v>7</v>
      </c>
      <c r="W3066">
        <v>11</v>
      </c>
      <c r="X3066">
        <v>13</v>
      </c>
      <c r="Z3066">
        <v>0</v>
      </c>
      <c r="AA3066">
        <v>0</v>
      </c>
      <c r="AB3066">
        <v>0</v>
      </c>
      <c r="AC3066">
        <v>3</v>
      </c>
      <c r="AD3066">
        <v>6</v>
      </c>
      <c r="AE3066">
        <v>5</v>
      </c>
      <c r="AF3066">
        <v>6</v>
      </c>
      <c r="AG3066">
        <v>6</v>
      </c>
      <c r="AH3066">
        <v>7</v>
      </c>
      <c r="AI3066">
        <v>8</v>
      </c>
      <c r="AJ3066" s="9"/>
    </row>
    <row r="3067" spans="1:36" x14ac:dyDescent="0.3">
      <c r="A3067" s="1" t="s">
        <v>182</v>
      </c>
      <c r="B3067" s="6" t="s">
        <v>22</v>
      </c>
      <c r="C3067">
        <v>12</v>
      </c>
      <c r="D3067">
        <v>10</v>
      </c>
      <c r="E3067">
        <v>3</v>
      </c>
      <c r="F3067">
        <v>10</v>
      </c>
      <c r="G3067">
        <v>12</v>
      </c>
      <c r="H3067">
        <v>6</v>
      </c>
      <c r="I3067">
        <v>6</v>
      </c>
      <c r="J3067">
        <v>15</v>
      </c>
      <c r="K3067">
        <v>34</v>
      </c>
      <c r="L3067">
        <v>22</v>
      </c>
      <c r="M3067">
        <v>16</v>
      </c>
      <c r="N3067">
        <v>17</v>
      </c>
      <c r="O3067">
        <v>11</v>
      </c>
      <c r="P3067">
        <v>14</v>
      </c>
      <c r="Q3067">
        <v>14</v>
      </c>
      <c r="R3067">
        <v>16</v>
      </c>
      <c r="S3067">
        <v>16</v>
      </c>
      <c r="T3067">
        <v>12</v>
      </c>
      <c r="U3067">
        <v>6</v>
      </c>
      <c r="V3067">
        <v>4</v>
      </c>
      <c r="W3067">
        <v>3</v>
      </c>
      <c r="X3067">
        <v>5</v>
      </c>
      <c r="Y3067">
        <v>0</v>
      </c>
      <c r="Z3067">
        <v>0</v>
      </c>
      <c r="AA3067">
        <v>0</v>
      </c>
      <c r="AB3067">
        <v>0</v>
      </c>
      <c r="AC3067">
        <v>0</v>
      </c>
      <c r="AD3067">
        <v>0</v>
      </c>
      <c r="AE3067">
        <v>0</v>
      </c>
      <c r="AF3067">
        <v>0</v>
      </c>
      <c r="AG3067">
        <v>0</v>
      </c>
      <c r="AH3067">
        <v>0</v>
      </c>
      <c r="AI3067">
        <v>2</v>
      </c>
      <c r="AJ3067" s="9"/>
    </row>
    <row r="3068" spans="1:36" x14ac:dyDescent="0.3">
      <c r="A3068" s="1" t="s">
        <v>182</v>
      </c>
      <c r="B3068" s="6" t="s">
        <v>21</v>
      </c>
      <c r="C3068">
        <v>21</v>
      </c>
      <c r="D3068">
        <v>20</v>
      </c>
      <c r="E3068">
        <v>10</v>
      </c>
      <c r="F3068">
        <v>16</v>
      </c>
      <c r="G3068">
        <v>23</v>
      </c>
      <c r="H3068">
        <v>12</v>
      </c>
      <c r="I3068">
        <v>9</v>
      </c>
      <c r="J3068">
        <v>17</v>
      </c>
      <c r="K3068">
        <v>34</v>
      </c>
      <c r="L3068">
        <v>23</v>
      </c>
      <c r="M3068">
        <v>22</v>
      </c>
      <c r="N3068">
        <v>17</v>
      </c>
      <c r="O3068">
        <v>12</v>
      </c>
      <c r="P3068">
        <v>14</v>
      </c>
      <c r="Q3068">
        <v>19</v>
      </c>
      <c r="R3068">
        <v>20</v>
      </c>
      <c r="S3068">
        <v>20</v>
      </c>
      <c r="T3068">
        <v>18</v>
      </c>
      <c r="U3068">
        <v>10</v>
      </c>
      <c r="V3068">
        <v>12</v>
      </c>
      <c r="W3068">
        <v>14</v>
      </c>
      <c r="X3068">
        <v>19</v>
      </c>
      <c r="Y3068">
        <v>0</v>
      </c>
      <c r="Z3068">
        <v>3</v>
      </c>
      <c r="AA3068">
        <v>2</v>
      </c>
      <c r="AB3068">
        <v>3</v>
      </c>
      <c r="AC3068">
        <v>6</v>
      </c>
      <c r="AD3068">
        <v>7</v>
      </c>
      <c r="AE3068">
        <v>7</v>
      </c>
      <c r="AF3068">
        <v>55</v>
      </c>
      <c r="AG3068">
        <v>10</v>
      </c>
      <c r="AH3068">
        <v>86</v>
      </c>
      <c r="AI3068">
        <v>114</v>
      </c>
      <c r="AJ3068" s="9"/>
    </row>
    <row r="3069" spans="1:36" x14ac:dyDescent="0.3">
      <c r="A3069" s="1" t="s">
        <v>182</v>
      </c>
      <c r="B3069" s="6" t="s">
        <v>262</v>
      </c>
      <c r="C3069" t="str">
        <f>IF(AND(C3048&lt;&gt;"", $A3048=$A3051,$A3051=$A3052,$A3052=$A3068,$A3068=$A3069,$B3048="BOP5 - S200 - Memo item: Total services",$B3051="BOP5 - S205 - Transportation",$B3052="BOP5 - S236 - Travel",$B3068="BOP5 - S981 - Memo item: Other services",$B3069="BOP5 - S982 - Services not specified elsewhere"),C3069=C3048-C3051-C3052-C3068,"")</f>
        <v/>
      </c>
      <c r="D3069" t="str">
        <f t="shared" ref="D3069:AJ3069" si="159">IF(AND(D3048&lt;&gt;"", $A3048=$A3051,$A3051=$A3052,$A3052=$A3068,$A3068=$A3069,$B3048="BOP5 - S200 - Memo item: Total services",$B3051="BOP5 - S205 - Transportation",$B3052="BOP5 - S236 - Travel",$B3068="BOP5 - S981 - Memo item: Other services",$B3069="BOP5 - S982 - Services not specified elsewhere"),D3069=D3048-D3051-D3052-D3068,"")</f>
        <v/>
      </c>
      <c r="E3069" t="str">
        <f t="shared" si="159"/>
        <v/>
      </c>
      <c r="F3069" t="str">
        <f t="shared" si="159"/>
        <v/>
      </c>
      <c r="G3069" t="str">
        <f t="shared" si="159"/>
        <v/>
      </c>
      <c r="H3069" t="str">
        <f t="shared" si="159"/>
        <v/>
      </c>
      <c r="I3069" t="str">
        <f t="shared" si="159"/>
        <v/>
      </c>
      <c r="J3069" t="str">
        <f t="shared" si="159"/>
        <v/>
      </c>
      <c r="K3069" t="str">
        <f t="shared" si="159"/>
        <v/>
      </c>
      <c r="L3069" t="str">
        <f t="shared" si="159"/>
        <v/>
      </c>
      <c r="M3069" t="str">
        <f t="shared" si="159"/>
        <v/>
      </c>
      <c r="N3069" t="str">
        <f t="shared" si="159"/>
        <v/>
      </c>
      <c r="O3069" t="str">
        <f t="shared" si="159"/>
        <v/>
      </c>
      <c r="P3069" t="str">
        <f t="shared" si="159"/>
        <v/>
      </c>
      <c r="Q3069" t="str">
        <f t="shared" si="159"/>
        <v/>
      </c>
      <c r="R3069" t="str">
        <f t="shared" si="159"/>
        <v/>
      </c>
      <c r="S3069" t="str">
        <f t="shared" si="159"/>
        <v/>
      </c>
      <c r="T3069" t="str">
        <f t="shared" si="159"/>
        <v/>
      </c>
      <c r="U3069" t="str">
        <f t="shared" si="159"/>
        <v/>
      </c>
      <c r="V3069" t="str">
        <f t="shared" si="159"/>
        <v/>
      </c>
      <c r="W3069" t="str">
        <f t="shared" si="159"/>
        <v/>
      </c>
      <c r="X3069" t="str">
        <f t="shared" si="159"/>
        <v/>
      </c>
      <c r="Y3069" t="str">
        <f t="shared" si="159"/>
        <v/>
      </c>
      <c r="Z3069" t="str">
        <f t="shared" si="159"/>
        <v/>
      </c>
      <c r="AA3069" t="str">
        <f t="shared" si="159"/>
        <v/>
      </c>
      <c r="AB3069" t="str">
        <f t="shared" si="159"/>
        <v/>
      </c>
      <c r="AC3069" t="str">
        <f t="shared" si="159"/>
        <v/>
      </c>
      <c r="AD3069" t="str">
        <f t="shared" si="159"/>
        <v/>
      </c>
      <c r="AE3069" t="str">
        <f t="shared" si="159"/>
        <v/>
      </c>
      <c r="AF3069" t="str">
        <f t="shared" si="159"/>
        <v/>
      </c>
      <c r="AG3069" t="str">
        <f t="shared" si="159"/>
        <v/>
      </c>
      <c r="AH3069" t="str">
        <f t="shared" si="159"/>
        <v/>
      </c>
      <c r="AI3069" t="str">
        <f t="shared" si="159"/>
        <v/>
      </c>
      <c r="AJ3069" t="str">
        <f t="shared" si="159"/>
        <v/>
      </c>
    </row>
    <row r="3070" spans="1:36" x14ac:dyDescent="0.3">
      <c r="A3070" s="1" t="s">
        <v>183</v>
      </c>
      <c r="B3070" s="6" t="s">
        <v>20</v>
      </c>
      <c r="C3070">
        <v>4856</v>
      </c>
      <c r="D3070">
        <v>7184</v>
      </c>
      <c r="E3070">
        <v>8128</v>
      </c>
      <c r="F3070">
        <v>7834</v>
      </c>
      <c r="G3070">
        <v>6153</v>
      </c>
      <c r="H3070">
        <v>4688</v>
      </c>
      <c r="I3070">
        <v>4806</v>
      </c>
      <c r="J3070">
        <v>5795</v>
      </c>
      <c r="K3070">
        <v>7563</v>
      </c>
      <c r="L3070">
        <v>9658</v>
      </c>
      <c r="M3070">
        <v>12811</v>
      </c>
      <c r="N3070">
        <v>13823</v>
      </c>
      <c r="O3070">
        <v>16200</v>
      </c>
      <c r="P3070">
        <v>18597</v>
      </c>
      <c r="Q3070">
        <v>23044</v>
      </c>
      <c r="R3070">
        <v>27329</v>
      </c>
      <c r="S3070">
        <v>28984</v>
      </c>
      <c r="T3070">
        <v>28358</v>
      </c>
      <c r="U3070">
        <v>24075</v>
      </c>
      <c r="V3070">
        <v>26236</v>
      </c>
      <c r="W3070">
        <v>28547</v>
      </c>
      <c r="X3070">
        <v>28650</v>
      </c>
      <c r="Y3070">
        <v>30897</v>
      </c>
      <c r="Z3070">
        <v>37953</v>
      </c>
      <c r="AA3070">
        <v>48425</v>
      </c>
      <c r="AB3070">
        <v>55702</v>
      </c>
      <c r="AC3070">
        <v>66276</v>
      </c>
      <c r="AD3070">
        <v>85041</v>
      </c>
      <c r="AE3070">
        <v>99249</v>
      </c>
      <c r="AF3070">
        <v>75552</v>
      </c>
      <c r="AG3070">
        <v>94489</v>
      </c>
      <c r="AH3070">
        <v>109330</v>
      </c>
      <c r="AI3070">
        <v>117348</v>
      </c>
      <c r="AJ3070" s="9">
        <v>122447</v>
      </c>
    </row>
    <row r="3071" spans="1:36" x14ac:dyDescent="0.3">
      <c r="A3071" s="1" t="s">
        <v>183</v>
      </c>
      <c r="B3071" s="6" t="s">
        <v>5</v>
      </c>
      <c r="C3071">
        <v>4774</v>
      </c>
      <c r="D3071">
        <v>7086</v>
      </c>
      <c r="E3071">
        <v>8024</v>
      </c>
      <c r="F3071">
        <v>7733</v>
      </c>
      <c r="G3071">
        <v>6044</v>
      </c>
      <c r="H3071">
        <v>4597</v>
      </c>
      <c r="I3071">
        <v>4717</v>
      </c>
      <c r="J3071">
        <v>5704</v>
      </c>
      <c r="K3071">
        <v>7467</v>
      </c>
      <c r="L3071">
        <v>9570</v>
      </c>
      <c r="M3071">
        <v>12719</v>
      </c>
      <c r="N3071">
        <v>13730</v>
      </c>
      <c r="O3071">
        <v>16102</v>
      </c>
      <c r="P3071">
        <v>18497</v>
      </c>
      <c r="Q3071">
        <v>22939</v>
      </c>
      <c r="R3071">
        <v>27234</v>
      </c>
      <c r="S3071">
        <v>28879</v>
      </c>
      <c r="T3071">
        <v>28249</v>
      </c>
      <c r="U3071">
        <v>23970</v>
      </c>
      <c r="V3071">
        <v>26123</v>
      </c>
      <c r="W3071">
        <v>28427</v>
      </c>
      <c r="X3071">
        <v>28524</v>
      </c>
      <c r="Y3071">
        <v>30762</v>
      </c>
      <c r="Z3071">
        <v>37803</v>
      </c>
      <c r="AA3071">
        <v>48258</v>
      </c>
      <c r="AB3071">
        <v>55520</v>
      </c>
      <c r="AC3071">
        <v>66078</v>
      </c>
      <c r="AD3071">
        <v>84824</v>
      </c>
      <c r="AE3071">
        <v>99002</v>
      </c>
      <c r="AF3071">
        <v>75318</v>
      </c>
      <c r="AG3071">
        <v>94232</v>
      </c>
      <c r="AH3071">
        <v>109036</v>
      </c>
      <c r="AI3071">
        <v>117044</v>
      </c>
      <c r="AJ3071" s="9">
        <v>122137</v>
      </c>
    </row>
    <row r="3072" spans="1:36" x14ac:dyDescent="0.3">
      <c r="A3072" s="1" t="s">
        <v>183</v>
      </c>
      <c r="B3072" s="6" t="s">
        <v>8</v>
      </c>
      <c r="C3072">
        <v>2034</v>
      </c>
      <c r="D3072">
        <v>3833</v>
      </c>
      <c r="E3072">
        <v>4618</v>
      </c>
      <c r="F3072">
        <v>4341</v>
      </c>
      <c r="G3072">
        <v>2750</v>
      </c>
      <c r="H3072">
        <v>1929</v>
      </c>
      <c r="I3072">
        <v>1938</v>
      </c>
      <c r="J3072">
        <v>2326</v>
      </c>
      <c r="K3072">
        <v>3203</v>
      </c>
      <c r="L3072">
        <v>4373</v>
      </c>
      <c r="M3072">
        <v>5844</v>
      </c>
      <c r="N3072">
        <v>6597</v>
      </c>
      <c r="O3072">
        <v>7607</v>
      </c>
      <c r="P3072">
        <v>8928</v>
      </c>
      <c r="Q3072">
        <v>12116</v>
      </c>
      <c r="R3072">
        <v>11327</v>
      </c>
      <c r="S3072">
        <v>12801</v>
      </c>
      <c r="T3072">
        <v>13427</v>
      </c>
      <c r="U3072">
        <v>10478</v>
      </c>
      <c r="V3072">
        <v>10529</v>
      </c>
      <c r="W3072">
        <v>11555</v>
      </c>
      <c r="X3072">
        <v>12428</v>
      </c>
      <c r="Y3072">
        <v>14445</v>
      </c>
      <c r="Z3072">
        <v>20583</v>
      </c>
      <c r="AA3072">
        <v>25930</v>
      </c>
      <c r="AB3072">
        <v>29736</v>
      </c>
      <c r="AC3072">
        <v>35926</v>
      </c>
      <c r="AD3072">
        <v>46813</v>
      </c>
      <c r="AE3072">
        <v>53034</v>
      </c>
      <c r="AF3072">
        <v>36150</v>
      </c>
      <c r="AG3072">
        <v>41349</v>
      </c>
      <c r="AH3072">
        <v>49041</v>
      </c>
      <c r="AI3072">
        <v>54825</v>
      </c>
      <c r="AJ3072" s="9">
        <v>58949</v>
      </c>
    </row>
    <row r="3073" spans="1:36" x14ac:dyDescent="0.3">
      <c r="A3073" s="1" t="s">
        <v>183</v>
      </c>
      <c r="B3073" s="6" t="s">
        <v>6</v>
      </c>
      <c r="C3073">
        <v>1308</v>
      </c>
      <c r="D3073">
        <v>1462</v>
      </c>
      <c r="E3073">
        <v>1521</v>
      </c>
      <c r="F3073">
        <v>1397</v>
      </c>
      <c r="G3073">
        <v>1435</v>
      </c>
      <c r="H3073">
        <v>966</v>
      </c>
      <c r="I3073">
        <v>970</v>
      </c>
      <c r="J3073">
        <v>1195</v>
      </c>
      <c r="K3073">
        <v>1591</v>
      </c>
      <c r="L3073">
        <v>1838</v>
      </c>
      <c r="M3073">
        <v>2225</v>
      </c>
      <c r="N3073">
        <v>2517</v>
      </c>
      <c r="O3073">
        <v>2766</v>
      </c>
      <c r="P3073">
        <v>3173</v>
      </c>
      <c r="Q3073">
        <v>4042</v>
      </c>
      <c r="R3073">
        <v>8296</v>
      </c>
      <c r="S3073">
        <v>8677</v>
      </c>
      <c r="T3073">
        <v>8496</v>
      </c>
      <c r="U3073">
        <v>8889</v>
      </c>
      <c r="V3073">
        <v>10505</v>
      </c>
      <c r="W3073">
        <v>11729</v>
      </c>
      <c r="X3073">
        <v>11439</v>
      </c>
      <c r="Y3073">
        <v>11860</v>
      </c>
      <c r="Z3073">
        <v>13371</v>
      </c>
      <c r="AA3073">
        <v>17006</v>
      </c>
      <c r="AB3073">
        <v>19574</v>
      </c>
      <c r="AC3073">
        <v>22616</v>
      </c>
      <c r="AD3073">
        <v>28945</v>
      </c>
      <c r="AE3073">
        <v>35254</v>
      </c>
      <c r="AF3073">
        <v>29942</v>
      </c>
      <c r="AG3073">
        <v>38705</v>
      </c>
      <c r="AH3073">
        <v>41909</v>
      </c>
      <c r="AI3073">
        <v>43284</v>
      </c>
      <c r="AJ3073" s="9">
        <v>44132</v>
      </c>
    </row>
    <row r="3074" spans="1:36" x14ac:dyDescent="0.3">
      <c r="A3074" s="1" t="s">
        <v>183</v>
      </c>
      <c r="B3074" s="6" t="s">
        <v>7</v>
      </c>
      <c r="C3074">
        <v>1433</v>
      </c>
      <c r="D3074">
        <v>1792</v>
      </c>
      <c r="E3074">
        <v>1885</v>
      </c>
      <c r="F3074">
        <v>1995</v>
      </c>
      <c r="G3074">
        <v>1859</v>
      </c>
      <c r="H3074">
        <v>1702</v>
      </c>
      <c r="I3074">
        <v>1809</v>
      </c>
      <c r="J3074">
        <v>2183</v>
      </c>
      <c r="K3074">
        <v>2672</v>
      </c>
      <c r="L3074">
        <v>3359</v>
      </c>
      <c r="M3074">
        <v>4650</v>
      </c>
      <c r="N3074">
        <v>4616</v>
      </c>
      <c r="O3074">
        <v>5730</v>
      </c>
      <c r="P3074">
        <v>6396</v>
      </c>
      <c r="Q3074">
        <v>6781</v>
      </c>
      <c r="R3074">
        <v>7611</v>
      </c>
      <c r="S3074">
        <v>7402</v>
      </c>
      <c r="T3074">
        <v>6326</v>
      </c>
      <c r="U3074">
        <v>4603</v>
      </c>
      <c r="V3074">
        <v>5089</v>
      </c>
      <c r="W3074">
        <v>5142</v>
      </c>
      <c r="X3074">
        <v>4658</v>
      </c>
      <c r="Y3074">
        <v>4457</v>
      </c>
      <c r="Z3074">
        <v>3849</v>
      </c>
      <c r="AA3074">
        <v>5323</v>
      </c>
      <c r="AB3074">
        <v>6211</v>
      </c>
      <c r="AC3074">
        <v>7536</v>
      </c>
      <c r="AD3074">
        <v>9066</v>
      </c>
      <c r="AE3074">
        <v>10714</v>
      </c>
      <c r="AF3074">
        <v>9225</v>
      </c>
      <c r="AG3074">
        <v>14178</v>
      </c>
      <c r="AH3074">
        <v>18086</v>
      </c>
      <c r="AI3074">
        <v>18934</v>
      </c>
      <c r="AJ3074" s="9">
        <v>19057</v>
      </c>
    </row>
    <row r="3075" spans="1:36" x14ac:dyDescent="0.3">
      <c r="A3075" s="1" t="s">
        <v>183</v>
      </c>
      <c r="B3075" s="6" t="s">
        <v>9</v>
      </c>
      <c r="W3075">
        <v>433</v>
      </c>
      <c r="X3075">
        <v>390</v>
      </c>
      <c r="Y3075">
        <v>377</v>
      </c>
      <c r="Z3075">
        <v>413</v>
      </c>
      <c r="AA3075">
        <v>494</v>
      </c>
      <c r="AB3075">
        <v>560</v>
      </c>
      <c r="AC3075">
        <v>742</v>
      </c>
      <c r="AD3075">
        <v>949</v>
      </c>
      <c r="AE3075">
        <v>1212</v>
      </c>
      <c r="AJ3075" s="9"/>
    </row>
    <row r="3076" spans="1:36" x14ac:dyDescent="0.3">
      <c r="A3076" s="1" t="s">
        <v>183</v>
      </c>
      <c r="B3076" s="6" t="s">
        <v>259</v>
      </c>
      <c r="C3076" t="str">
        <f>IF(AND(C3075&lt;&gt;"",C3077&lt;&gt;"",$A3075=$A3076,$A3076=$A3077,$B3075="BOP5 - S245 - Communications services",$B3076="BOP5 - S246 - Postal and courier services",$B3077="BOP5 - S247 - Telecommunication services"),C3075-C3077,"")</f>
        <v/>
      </c>
      <c r="D3076" t="str">
        <f>IF(AND(D3075&lt;&gt;"",D3077&lt;&gt;"",$A3075=$A3076,$A3076=$A3077,$B3075="BOP5 - S245 - Communications services",$B3076="BOP5 - S246 - Postal and courier services",$B3077="BOP5 - S247 - Telecommunication services"),D3075-D3077,"")</f>
        <v/>
      </c>
      <c r="E3076" t="str">
        <f>IF(AND(E3075&lt;&gt;"",E3077&lt;&gt;"",$A3075=$A3076,$A3076=$A3077,$B3075="BOP5 - S245 - Communications services",$B3076="BOP5 - S246 - Postal and courier services",$B3077="BOP5 - S247 - Telecommunication services"),E3075-E3077,"")</f>
        <v/>
      </c>
      <c r="F3076" t="str">
        <f>IF(AND(F3075&lt;&gt;"",F3077&lt;&gt;"",$A3075=$A3076,$A3076=$A3077,$B3075="BOP5 - S245 - Communications services",$B3076="BOP5 - S246 - Postal and courier services",$B3077="BOP5 - S247 - Telecommunication services"),F3075-F3077,"")</f>
        <v/>
      </c>
      <c r="G3076" t="str">
        <f>IF(AND(G3075&lt;&gt;"",G3077&lt;&gt;"",$A3075=$A3076,$A3076=$A3077,$B3075="BOP5 - S245 - Communications services",$B3076="BOP5 - S246 - Postal and courier services",$B3077="BOP5 - S247 - Telecommunication services"),G3075-G3077,"")</f>
        <v/>
      </c>
      <c r="H3076" t="str">
        <f>IF(AND(H3075&lt;&gt;"",H3077&lt;&gt;"",$A3075=$A3076,$A3076=$A3077,$B3075="BOP5 - S245 - Communications services",$B3076="BOP5 - S246 - Postal and courier services",$B3077="BOP5 - S247 - Telecommunication services"),H3075-H3077,"")</f>
        <v/>
      </c>
      <c r="I3076" t="str">
        <f>IF(AND(I3075&lt;&gt;"",I3077&lt;&gt;"",$A3075=$A3076,$A3076=$A3077,$B3075="BOP5 - S245 - Communications services",$B3076="BOP5 - S246 - Postal and courier services",$B3077="BOP5 - S247 - Telecommunication services"),I3075-I3077,"")</f>
        <v/>
      </c>
      <c r="J3076" t="str">
        <f>IF(AND(J3075&lt;&gt;"",J3077&lt;&gt;"",$A3075=$A3076,$A3076=$A3077,$B3075="BOP5 - S245 - Communications services",$B3076="BOP5 - S246 - Postal and courier services",$B3077="BOP5 - S247 - Telecommunication services"),J3075-J3077,"")</f>
        <v/>
      </c>
      <c r="K3076" t="str">
        <f>IF(AND(K3075&lt;&gt;"",K3077&lt;&gt;"",$A3075=$A3076,$A3076=$A3077,$B3075="BOP5 - S245 - Communications services",$B3076="BOP5 - S246 - Postal and courier services",$B3077="BOP5 - S247 - Telecommunication services"),K3075-K3077,"")</f>
        <v/>
      </c>
      <c r="L3076" t="str">
        <f>IF(AND(L3075&lt;&gt;"",L3077&lt;&gt;"",$A3075=$A3076,$A3076=$A3077,$B3075="BOP5 - S245 - Communications services",$B3076="BOP5 - S246 - Postal and courier services",$B3077="BOP5 - S247 - Telecommunication services"),L3075-L3077,"")</f>
        <v/>
      </c>
      <c r="M3076" t="str">
        <f>IF(AND(M3075&lt;&gt;"",M3077&lt;&gt;"",$A3075=$A3076,$A3076=$A3077,$B3075="BOP5 - S245 - Communications services",$B3076="BOP5 - S246 - Postal and courier services",$B3077="BOP5 - S247 - Telecommunication services"),M3075-M3077,"")</f>
        <v/>
      </c>
      <c r="N3076" t="str">
        <f>IF(AND(N3075&lt;&gt;"",N3077&lt;&gt;"",$A3075=$A3076,$A3076=$A3077,$B3075="BOP5 - S245 - Communications services",$B3076="BOP5 - S246 - Postal and courier services",$B3077="BOP5 - S247 - Telecommunication services"),N3075-N3077,"")</f>
        <v/>
      </c>
      <c r="O3076" t="str">
        <f>IF(AND(O3075&lt;&gt;"",O3077&lt;&gt;"",$A3075=$A3076,$A3076=$A3077,$B3075="BOP5 - S245 - Communications services",$B3076="BOP5 - S246 - Postal and courier services",$B3077="BOP5 - S247 - Telecommunication services"),O3075-O3077,"")</f>
        <v/>
      </c>
      <c r="P3076" t="str">
        <f>IF(AND(P3075&lt;&gt;"",P3077&lt;&gt;"",$A3075=$A3076,$A3076=$A3077,$B3075="BOP5 - S245 - Communications services",$B3076="BOP5 - S246 - Postal and courier services",$B3077="BOP5 - S247 - Telecommunication services"),P3075-P3077,"")</f>
        <v/>
      </c>
      <c r="Q3076" t="str">
        <f>IF(AND(Q3075&lt;&gt;"",Q3077&lt;&gt;"",$A3075=$A3076,$A3076=$A3077,$B3075="BOP5 - S245 - Communications services",$B3076="BOP5 - S246 - Postal and courier services",$B3077="BOP5 - S247 - Telecommunication services"),Q3075-Q3077,"")</f>
        <v/>
      </c>
      <c r="R3076" t="str">
        <f>IF(AND(R3075&lt;&gt;"",R3077&lt;&gt;"",$A3075=$A3076,$A3076=$A3077,$B3075="BOP5 - S245 - Communications services",$B3076="BOP5 - S246 - Postal and courier services",$B3077="BOP5 - S247 - Telecommunication services"),R3075-R3077,"")</f>
        <v/>
      </c>
      <c r="S3076" t="str">
        <f>IF(AND(S3075&lt;&gt;"",S3077&lt;&gt;"",$A3075=$A3076,$A3076=$A3077,$B3075="BOP5 - S245 - Communications services",$B3076="BOP5 - S246 - Postal and courier services",$B3077="BOP5 - S247 - Telecommunication services"),S3075-S3077,"")</f>
        <v/>
      </c>
      <c r="T3076" t="str">
        <f>IF(AND(T3075&lt;&gt;"",T3077&lt;&gt;"",$A3075=$A3076,$A3076=$A3077,$B3075="BOP5 - S245 - Communications services",$B3076="BOP5 - S246 - Postal and courier services",$B3077="BOP5 - S247 - Telecommunication services"),T3075-T3077,"")</f>
        <v/>
      </c>
      <c r="U3076" t="str">
        <f>IF(AND(U3075&lt;&gt;"",U3077&lt;&gt;"",$A3075=$A3076,$A3076=$A3077,$B3075="BOP5 - S245 - Communications services",$B3076="BOP5 - S246 - Postal and courier services",$B3077="BOP5 - S247 - Telecommunication services"),U3075-U3077,"")</f>
        <v/>
      </c>
      <c r="V3076" t="str">
        <f>IF(AND(V3075&lt;&gt;"",V3077&lt;&gt;"",$A3075=$A3076,$A3076=$A3077,$B3075="BOP5 - S245 - Communications services",$B3076="BOP5 - S246 - Postal and courier services",$B3077="BOP5 - S247 - Telecommunication services"),V3075-V3077,"")</f>
        <v/>
      </c>
      <c r="W3076" t="str">
        <f>IF(AND(W3075&lt;&gt;"",W3077&lt;&gt;"",$A3075=$A3076,$A3076=$A3077,$B3075="BOP5 - S245 - Communications services",$B3076="BOP5 - S246 - Postal and courier services",$B3077="BOP5 - S247 - Telecommunication services"),W3075-W3077,"")</f>
        <v/>
      </c>
      <c r="X3076" t="str">
        <f>IF(AND(X3075&lt;&gt;"",X3077&lt;&gt;"",$A3075=$A3076,$A3076=$A3077,$B3075="BOP5 - S245 - Communications services",$B3076="BOP5 - S246 - Postal and courier services",$B3077="BOP5 - S247 - Telecommunication services"),X3075-X3077,"")</f>
        <v/>
      </c>
      <c r="Y3076" t="str">
        <f>IF(AND(Y3075&lt;&gt;"",Y3077&lt;&gt;"",$A3075=$A3076,$A3076=$A3077,$B3075="BOP5 - S245 - Communications services",$B3076="BOP5 - S246 - Postal and courier services",$B3077="BOP5 - S247 - Telecommunication services"),Y3075-Y3077,"")</f>
        <v/>
      </c>
      <c r="Z3076" t="str">
        <f>IF(AND(Z3075&lt;&gt;"",Z3077&lt;&gt;"",$A3075=$A3076,$A3076=$A3077,$B3075="BOP5 - S245 - Communications services",$B3076="BOP5 - S246 - Postal and courier services",$B3077="BOP5 - S247 - Telecommunication services"),Z3075-Z3077,"")</f>
        <v/>
      </c>
      <c r="AA3076" t="str">
        <f>IF(AND(AA3075&lt;&gt;"",AA3077&lt;&gt;"",$A3075=$A3076,$A3076=$A3077,$B3075="BOP5 - S245 - Communications services",$B3076="BOP5 - S246 - Postal and courier services",$B3077="BOP5 - S247 - Telecommunication services"),AA3075-AA3077,"")</f>
        <v/>
      </c>
      <c r="AB3076" t="str">
        <f>IF(AND(AB3075&lt;&gt;"",AB3077&lt;&gt;"",$A3075=$A3076,$A3076=$A3077,$B3075="BOP5 - S245 - Communications services",$B3076="BOP5 - S246 - Postal and courier services",$B3077="BOP5 - S247 - Telecommunication services"),AB3075-AB3077,"")</f>
        <v/>
      </c>
      <c r="AC3076" t="str">
        <f>IF(AND(AC3075&lt;&gt;"",AC3077&lt;&gt;"",$A3075=$A3076,$A3076=$A3077,$B3075="BOP5 - S245 - Communications services",$B3076="BOP5 - S246 - Postal and courier services",$B3077="BOP5 - S247 - Telecommunication services"),AC3075-AC3077,"")</f>
        <v/>
      </c>
      <c r="AD3076" t="str">
        <f>IF(AND(AD3075&lt;&gt;"",AD3077&lt;&gt;"",$A3075=$A3076,$A3076=$A3077,$B3075="BOP5 - S245 - Communications services",$B3076="BOP5 - S246 - Postal and courier services",$B3077="BOP5 - S247 - Telecommunication services"),AD3075-AD3077,"")</f>
        <v/>
      </c>
      <c r="AE3076" t="str">
        <f>IF(AND(AE3075&lt;&gt;"",AE3077&lt;&gt;"",$A3075=$A3076,$A3076=$A3077,$B3075="BOP5 - S245 - Communications services",$B3076="BOP5 - S246 - Postal and courier services",$B3077="BOP5 - S247 - Telecommunication services"),AE3075-AE3077,"")</f>
        <v/>
      </c>
      <c r="AF3076" t="str">
        <f>IF(AND(AF3075&lt;&gt;"",AF3077&lt;&gt;"",$A3075=$A3076,$A3076=$A3077,$B3075="BOP5 - S245 - Communications services",$B3076="BOP5 - S246 - Postal and courier services",$B3077="BOP5 - S247 - Telecommunication services"),AF3075-AF3077,"")</f>
        <v/>
      </c>
      <c r="AG3076" t="str">
        <f>IF(AND(AG3075&lt;&gt;"",AG3077&lt;&gt;"",$A3075=$A3076,$A3076=$A3077,$B3075="BOP5 - S245 - Communications services",$B3076="BOP5 - S246 - Postal and courier services",$B3077="BOP5 - S247 - Telecommunication services"),AG3075-AG3077,"")</f>
        <v/>
      </c>
      <c r="AH3076" t="str">
        <f>IF(AND(AH3075&lt;&gt;"",AH3077&lt;&gt;"",$A3075=$A3076,$A3076=$A3077,$B3075="BOP5 - S245 - Communications services",$B3076="BOP5 - S246 - Postal and courier services",$B3077="BOP5 - S247 - Telecommunication services"),AH3075-AH3077,"")</f>
        <v/>
      </c>
      <c r="AI3076" t="str">
        <f>IF(AND(AI3075&lt;&gt;"",AI3077&lt;&gt;"",$A3075=$A3076,$A3076=$A3077,$B3075="BOP5 - S245 - Communications services",$B3076="BOP5 - S246 - Postal and courier services",$B3077="BOP5 - S247 - Telecommunication services"),AI3075-AI3077,"")</f>
        <v/>
      </c>
      <c r="AJ3076" s="16" t="str">
        <f>IF(AND(AJ3075&lt;&gt;"",AJ3077&lt;&gt;"",$A3075=$A3076,$A3076=$A3077,$B3075="BOP5 - S245 - Communications services",$B3076="BOP5 - S246 - Postal and courier services",$B3077="BOP5 - S247 - Telecommunication services"),AJ3075-AJ3077,"")</f>
        <v/>
      </c>
    </row>
    <row r="3077" spans="1:36" x14ac:dyDescent="0.3">
      <c r="A3077" s="1" t="s">
        <v>183</v>
      </c>
      <c r="B3077" s="6" t="s">
        <v>11</v>
      </c>
      <c r="R3077">
        <v>289</v>
      </c>
      <c r="S3077">
        <v>294</v>
      </c>
      <c r="T3077">
        <v>253</v>
      </c>
      <c r="U3077">
        <v>197</v>
      </c>
      <c r="V3077">
        <v>165</v>
      </c>
      <c r="W3077">
        <v>134</v>
      </c>
      <c r="X3077">
        <v>194</v>
      </c>
      <c r="Y3077">
        <v>303</v>
      </c>
      <c r="Z3077">
        <v>426</v>
      </c>
      <c r="AA3077">
        <v>647</v>
      </c>
      <c r="AB3077">
        <v>542</v>
      </c>
      <c r="AC3077">
        <v>555</v>
      </c>
      <c r="AD3077">
        <v>754</v>
      </c>
      <c r="AE3077">
        <v>923</v>
      </c>
      <c r="AF3077">
        <v>1062</v>
      </c>
      <c r="AG3077">
        <v>1032</v>
      </c>
      <c r="AH3077">
        <v>1543</v>
      </c>
      <c r="AI3077">
        <v>1605</v>
      </c>
      <c r="AJ3077" s="9">
        <v>1701</v>
      </c>
    </row>
    <row r="3078" spans="1:36" x14ac:dyDescent="0.3">
      <c r="A3078" s="1" t="s">
        <v>183</v>
      </c>
      <c r="B3078" s="6" t="s">
        <v>12</v>
      </c>
      <c r="C3078">
        <v>54</v>
      </c>
      <c r="D3078">
        <v>64</v>
      </c>
      <c r="E3078">
        <v>67</v>
      </c>
      <c r="F3078">
        <v>68</v>
      </c>
      <c r="G3078">
        <v>69</v>
      </c>
      <c r="H3078">
        <v>48</v>
      </c>
      <c r="I3078">
        <v>81</v>
      </c>
      <c r="J3078">
        <v>101</v>
      </c>
      <c r="K3078">
        <v>98</v>
      </c>
      <c r="L3078">
        <v>96</v>
      </c>
      <c r="M3078">
        <v>88</v>
      </c>
      <c r="N3078">
        <v>114</v>
      </c>
      <c r="O3078">
        <v>168</v>
      </c>
      <c r="P3078">
        <v>262</v>
      </c>
      <c r="Q3078">
        <v>330</v>
      </c>
      <c r="R3078">
        <v>604</v>
      </c>
      <c r="S3078">
        <v>607</v>
      </c>
      <c r="T3078">
        <v>453</v>
      </c>
      <c r="U3078">
        <v>315</v>
      </c>
      <c r="V3078">
        <v>359</v>
      </c>
      <c r="W3078">
        <v>559</v>
      </c>
      <c r="X3078">
        <v>666</v>
      </c>
      <c r="Y3078">
        <v>796</v>
      </c>
      <c r="Z3078">
        <v>1229</v>
      </c>
      <c r="AA3078">
        <v>1314</v>
      </c>
      <c r="AB3078">
        <v>1296</v>
      </c>
      <c r="AC3078">
        <v>1441</v>
      </c>
      <c r="AD3078">
        <v>1527</v>
      </c>
      <c r="AE3078">
        <v>1834</v>
      </c>
      <c r="AF3078">
        <v>2635</v>
      </c>
      <c r="AG3078">
        <v>3536</v>
      </c>
      <c r="AH3078">
        <v>2926</v>
      </c>
      <c r="AI3078">
        <v>3252</v>
      </c>
      <c r="AJ3078" s="9">
        <v>4021</v>
      </c>
    </row>
    <row r="3079" spans="1:36" x14ac:dyDescent="0.3">
      <c r="A3079" s="1" t="s">
        <v>183</v>
      </c>
      <c r="B3079" s="6" t="s">
        <v>13</v>
      </c>
      <c r="R3079">
        <v>3387</v>
      </c>
      <c r="S3079">
        <v>3582</v>
      </c>
      <c r="T3079">
        <v>4228</v>
      </c>
      <c r="U3079">
        <v>2708</v>
      </c>
      <c r="V3079">
        <v>2469</v>
      </c>
      <c r="W3079">
        <v>1814</v>
      </c>
      <c r="X3079">
        <v>2152</v>
      </c>
      <c r="Y3079">
        <v>2484</v>
      </c>
      <c r="Z3079">
        <v>3219</v>
      </c>
      <c r="AA3079">
        <v>3717</v>
      </c>
      <c r="AB3079">
        <v>4511</v>
      </c>
      <c r="AC3079">
        <v>6404</v>
      </c>
      <c r="AD3079">
        <v>9571</v>
      </c>
      <c r="AE3079">
        <v>9979</v>
      </c>
      <c r="AF3079">
        <v>10735</v>
      </c>
      <c r="AG3079">
        <v>12214</v>
      </c>
      <c r="AH3079">
        <v>15166</v>
      </c>
      <c r="AI3079">
        <v>16493</v>
      </c>
      <c r="AJ3079" s="11">
        <v>18433</v>
      </c>
    </row>
    <row r="3080" spans="1:36" x14ac:dyDescent="0.3">
      <c r="A3080" s="1" t="s">
        <v>183</v>
      </c>
      <c r="B3080" s="6" t="s">
        <v>14</v>
      </c>
      <c r="R3080">
        <v>269</v>
      </c>
      <c r="S3080">
        <v>286</v>
      </c>
      <c r="T3080">
        <v>240</v>
      </c>
      <c r="U3080">
        <v>249</v>
      </c>
      <c r="V3080">
        <v>228</v>
      </c>
      <c r="W3080">
        <v>247</v>
      </c>
      <c r="X3080">
        <v>313</v>
      </c>
      <c r="Y3080">
        <v>353</v>
      </c>
      <c r="Z3080">
        <v>401</v>
      </c>
      <c r="AA3080">
        <v>485</v>
      </c>
      <c r="AB3080">
        <v>514</v>
      </c>
      <c r="AC3080">
        <v>882</v>
      </c>
      <c r="AD3080">
        <v>1004</v>
      </c>
      <c r="AE3080">
        <v>1551</v>
      </c>
      <c r="AJ3080" s="9"/>
    </row>
    <row r="3081" spans="1:36" x14ac:dyDescent="0.3">
      <c r="A3081" s="1" t="s">
        <v>183</v>
      </c>
      <c r="B3081" s="6" t="s">
        <v>260</v>
      </c>
      <c r="C3081" t="str">
        <f>IF(AND(C3079&lt;&gt;"",C3080&lt;&gt;"",$A3079=$A3080,$A3080=$A3081,$B3079="BOP5 - S262 - Computer and information services",$B3080="BOP5 - S263 - Computer services",$B3081="BOP5 - S264 - Information services"),C3079-C3080,"")</f>
        <v/>
      </c>
      <c r="D3081" t="str">
        <f>IF(AND(D3079&lt;&gt;"",D3080&lt;&gt;"",$A3079=$A3080,$A3080=$A3081,$B3079="BOP5 - S262 - Computer and information services",$B3080="BOP5 - S263 - Computer services",$B3081="BOP5 - S264 - Information services"),D3079-D3080,"")</f>
        <v/>
      </c>
      <c r="E3081" t="str">
        <f>IF(AND(E3079&lt;&gt;"",E3080&lt;&gt;"",$A3079=$A3080,$A3080=$A3081,$B3079="BOP5 - S262 - Computer and information services",$B3080="BOP5 - S263 - Computer services",$B3081="BOP5 - S264 - Information services"),E3079-E3080,"")</f>
        <v/>
      </c>
      <c r="F3081" t="str">
        <f>IF(AND(F3079&lt;&gt;"",F3080&lt;&gt;"",$A3079=$A3080,$A3080=$A3081,$B3079="BOP5 - S262 - Computer and information services",$B3080="BOP5 - S263 - Computer services",$B3081="BOP5 - S264 - Information services"),F3079-F3080,"")</f>
        <v/>
      </c>
      <c r="G3081" t="str">
        <f>IF(AND(G3079&lt;&gt;"",G3080&lt;&gt;"",$A3079=$A3080,$A3080=$A3081,$B3079="BOP5 - S262 - Computer and information services",$B3080="BOP5 - S263 - Computer services",$B3081="BOP5 - S264 - Information services"),G3079-G3080,"")</f>
        <v/>
      </c>
      <c r="H3081" t="str">
        <f>IF(AND(H3079&lt;&gt;"",H3080&lt;&gt;"",$A3079=$A3080,$A3080=$A3081,$B3079="BOP5 - S262 - Computer and information services",$B3080="BOP5 - S263 - Computer services",$B3081="BOP5 - S264 - Information services"),H3079-H3080,"")</f>
        <v/>
      </c>
      <c r="I3081" t="str">
        <f>IF(AND(I3079&lt;&gt;"",I3080&lt;&gt;"",$A3079=$A3080,$A3080=$A3081,$B3079="BOP5 - S262 - Computer and information services",$B3080="BOP5 - S263 - Computer services",$B3081="BOP5 - S264 - Information services"),I3079-I3080,"")</f>
        <v/>
      </c>
      <c r="J3081" t="str">
        <f>IF(AND(J3079&lt;&gt;"",J3080&lt;&gt;"",$A3079=$A3080,$A3080=$A3081,$B3079="BOP5 - S262 - Computer and information services",$B3080="BOP5 - S263 - Computer services",$B3081="BOP5 - S264 - Information services"),J3079-J3080,"")</f>
        <v/>
      </c>
      <c r="K3081" t="str">
        <f>IF(AND(K3079&lt;&gt;"",K3080&lt;&gt;"",$A3079=$A3080,$A3080=$A3081,$B3079="BOP5 - S262 - Computer and information services",$B3080="BOP5 - S263 - Computer services",$B3081="BOP5 - S264 - Information services"),K3079-K3080,"")</f>
        <v/>
      </c>
      <c r="L3081" t="str">
        <f>IF(AND(L3079&lt;&gt;"",L3080&lt;&gt;"",$A3079=$A3080,$A3080=$A3081,$B3079="BOP5 - S262 - Computer and information services",$B3080="BOP5 - S263 - Computer services",$B3081="BOP5 - S264 - Information services"),L3079-L3080,"")</f>
        <v/>
      </c>
      <c r="M3081" t="str">
        <f>IF(AND(M3079&lt;&gt;"",M3080&lt;&gt;"",$A3079=$A3080,$A3080=$A3081,$B3079="BOP5 - S262 - Computer and information services",$B3080="BOP5 - S263 - Computer services",$B3081="BOP5 - S264 - Information services"),M3079-M3080,"")</f>
        <v/>
      </c>
      <c r="N3081" t="str">
        <f>IF(AND(N3079&lt;&gt;"",N3080&lt;&gt;"",$A3079=$A3080,$A3080=$A3081,$B3079="BOP5 - S262 - Computer and information services",$B3080="BOP5 - S263 - Computer services",$B3081="BOP5 - S264 - Information services"),N3079-N3080,"")</f>
        <v/>
      </c>
      <c r="O3081" t="str">
        <f>IF(AND(O3079&lt;&gt;"",O3080&lt;&gt;"",$A3079=$A3080,$A3080=$A3081,$B3079="BOP5 - S262 - Computer and information services",$B3080="BOP5 - S263 - Computer services",$B3081="BOP5 - S264 - Information services"),O3079-O3080,"")</f>
        <v/>
      </c>
      <c r="P3081" t="str">
        <f>IF(AND(P3079&lt;&gt;"",P3080&lt;&gt;"",$A3079=$A3080,$A3080=$A3081,$B3079="BOP5 - S262 - Computer and information services",$B3080="BOP5 - S263 - Computer services",$B3081="BOP5 - S264 - Information services"),P3079-P3080,"")</f>
        <v/>
      </c>
      <c r="Q3081" t="str">
        <f>IF(AND(Q3079&lt;&gt;"",Q3080&lt;&gt;"",$A3079=$A3080,$A3080=$A3081,$B3079="BOP5 - S262 - Computer and information services",$B3080="BOP5 - S263 - Computer services",$B3081="BOP5 - S264 - Information services"),Q3079-Q3080,"")</f>
        <v/>
      </c>
      <c r="R3081" t="str">
        <f>IF(AND(R3079&lt;&gt;"",R3080&lt;&gt;"",$A3079=$A3080,$A3080=$A3081,$B3079="BOP5 - S262 - Computer and information services",$B3080="BOP5 - S263 - Computer services",$B3081="BOP5 - S264 - Information services"),R3079-R3080,"")</f>
        <v/>
      </c>
      <c r="S3081" t="str">
        <f>IF(AND(S3079&lt;&gt;"",S3080&lt;&gt;"",$A3079=$A3080,$A3080=$A3081,$B3079="BOP5 - S262 - Computer and information services",$B3080="BOP5 - S263 - Computer services",$B3081="BOP5 - S264 - Information services"),S3079-S3080,"")</f>
        <v/>
      </c>
      <c r="T3081" t="str">
        <f>IF(AND(T3079&lt;&gt;"",T3080&lt;&gt;"",$A3079=$A3080,$A3080=$A3081,$B3079="BOP5 - S262 - Computer and information services",$B3080="BOP5 - S263 - Computer services",$B3081="BOP5 - S264 - Information services"),T3079-T3080,"")</f>
        <v/>
      </c>
      <c r="U3081" t="str">
        <f>IF(AND(U3079&lt;&gt;"",U3080&lt;&gt;"",$A3079=$A3080,$A3080=$A3081,$B3079="BOP5 - S262 - Computer and information services",$B3080="BOP5 - S263 - Computer services",$B3081="BOP5 - S264 - Information services"),U3079-U3080,"")</f>
        <v/>
      </c>
      <c r="V3081" t="str">
        <f>IF(AND(V3079&lt;&gt;"",V3080&lt;&gt;"",$A3079=$A3080,$A3080=$A3081,$B3079="BOP5 - S262 - Computer and information services",$B3080="BOP5 - S263 - Computer services",$B3081="BOP5 - S264 - Information services"),V3079-V3080,"")</f>
        <v/>
      </c>
      <c r="W3081" t="str">
        <f>IF(AND(W3079&lt;&gt;"",W3080&lt;&gt;"",$A3079=$A3080,$A3080=$A3081,$B3079="BOP5 - S262 - Computer and information services",$B3080="BOP5 - S263 - Computer services",$B3081="BOP5 - S264 - Information services"),W3079-W3080,"")</f>
        <v/>
      </c>
      <c r="X3081" t="str">
        <f>IF(AND(X3079&lt;&gt;"",X3080&lt;&gt;"",$A3079=$A3080,$A3080=$A3081,$B3079="BOP5 - S262 - Computer and information services",$B3080="BOP5 - S263 - Computer services",$B3081="BOP5 - S264 - Information services"),X3079-X3080,"")</f>
        <v/>
      </c>
      <c r="Y3081" t="str">
        <f>IF(AND(Y3079&lt;&gt;"",Y3080&lt;&gt;"",$A3079=$A3080,$A3080=$A3081,$B3079="BOP5 - S262 - Computer and information services",$B3080="BOP5 - S263 - Computer services",$B3081="BOP5 - S264 - Information services"),Y3079-Y3080,"")</f>
        <v/>
      </c>
      <c r="Z3081" t="str">
        <f>IF(AND(Z3079&lt;&gt;"",Z3080&lt;&gt;"",$A3079=$A3080,$A3080=$A3081,$B3079="BOP5 - S262 - Computer and information services",$B3080="BOP5 - S263 - Computer services",$B3081="BOP5 - S264 - Information services"),Z3079-Z3080,"")</f>
        <v/>
      </c>
      <c r="AA3081" t="str">
        <f>IF(AND(AA3079&lt;&gt;"",AA3080&lt;&gt;"",$A3079=$A3080,$A3080=$A3081,$B3079="BOP5 - S262 - Computer and information services",$B3080="BOP5 - S263 - Computer services",$B3081="BOP5 - S264 - Information services"),AA3079-AA3080,"")</f>
        <v/>
      </c>
      <c r="AB3081" t="str">
        <f>IF(AND(AB3079&lt;&gt;"",AB3080&lt;&gt;"",$A3079=$A3080,$A3080=$A3081,$B3079="BOP5 - S262 - Computer and information services",$B3080="BOP5 - S263 - Computer services",$B3081="BOP5 - S264 - Information services"),AB3079-AB3080,"")</f>
        <v/>
      </c>
      <c r="AC3081" t="str">
        <f>IF(AND(AC3079&lt;&gt;"",AC3080&lt;&gt;"",$A3079=$A3080,$A3080=$A3081,$B3079="BOP5 - S262 - Computer and information services",$B3080="BOP5 - S263 - Computer services",$B3081="BOP5 - S264 - Information services"),AC3079-AC3080,"")</f>
        <v/>
      </c>
      <c r="AD3081" t="str">
        <f>IF(AND(AD3079&lt;&gt;"",AD3080&lt;&gt;"",$A3079=$A3080,$A3080=$A3081,$B3079="BOP5 - S262 - Computer and information services",$B3080="BOP5 - S263 - Computer services",$B3081="BOP5 - S264 - Information services"),AD3079-AD3080,"")</f>
        <v/>
      </c>
      <c r="AE3081" t="str">
        <f>IF(AND(AE3079&lt;&gt;"",AE3080&lt;&gt;"",$A3079=$A3080,$A3080=$A3081,$B3079="BOP5 - S262 - Computer and information services",$B3080="BOP5 - S263 - Computer services",$B3081="BOP5 - S264 - Information services"),AE3079-AE3080,"")</f>
        <v/>
      </c>
      <c r="AF3081" t="str">
        <f>IF(AND(AF3079&lt;&gt;"",AF3080&lt;&gt;"",$A3079=$A3080,$A3080=$A3081,$B3079="BOP5 - S262 - Computer and information services",$B3080="BOP5 - S263 - Computer services",$B3081="BOP5 - S264 - Information services"),AF3079-AF3080,"")</f>
        <v/>
      </c>
      <c r="AG3081" t="str">
        <f>IF(AND(AG3079&lt;&gt;"",AG3080&lt;&gt;"",$A3079=$A3080,$A3080=$A3081,$B3079="BOP5 - S262 - Computer and information services",$B3080="BOP5 - S263 - Computer services",$B3081="BOP5 - S264 - Information services"),AG3079-AG3080,"")</f>
        <v/>
      </c>
      <c r="AH3081" t="str">
        <f>IF(AND(AH3079&lt;&gt;"",AH3080&lt;&gt;"",$A3079=$A3080,$A3080=$A3081,$B3079="BOP5 - S262 - Computer and information services",$B3080="BOP5 - S263 - Computer services",$B3081="BOP5 - S264 - Information services"),AH3079-AH3080,"")</f>
        <v/>
      </c>
      <c r="AI3081" t="str">
        <f>IF(AND(AI3079&lt;&gt;"",AI3080&lt;&gt;"",$A3079=$A3080,$A3080=$A3081,$B3079="BOP5 - S262 - Computer and information services",$B3080="BOP5 - S263 - Computer services",$B3081="BOP5 - S264 - Information services"),AI3079-AI3080,"")</f>
        <v/>
      </c>
      <c r="AJ3081" s="16" t="str">
        <f>IF(AND(AJ3079&lt;&gt;"",AJ3080&lt;&gt;"",$A3079=$A3080,$A3080=$A3081,$B3079="BOP5 - S262 - Computer and information services",$B3080="BOP5 - S263 - Computer services",$B3081="BOP5 - S264 - Information services"),AJ3079-AJ3080,"")</f>
        <v/>
      </c>
    </row>
    <row r="3082" spans="1:36" x14ac:dyDescent="0.3">
      <c r="A3082" s="1" t="s">
        <v>183</v>
      </c>
      <c r="B3082" s="6" t="s">
        <v>16</v>
      </c>
      <c r="R3082">
        <v>70</v>
      </c>
      <c r="S3082">
        <v>74</v>
      </c>
      <c r="T3082">
        <v>64</v>
      </c>
      <c r="U3082">
        <v>58</v>
      </c>
      <c r="V3082">
        <v>61</v>
      </c>
      <c r="W3082">
        <v>85</v>
      </c>
      <c r="X3082">
        <v>304</v>
      </c>
      <c r="Y3082">
        <v>358</v>
      </c>
      <c r="Z3082">
        <v>366</v>
      </c>
      <c r="AA3082">
        <v>727</v>
      </c>
      <c r="AB3082">
        <v>907</v>
      </c>
      <c r="AC3082">
        <v>985</v>
      </c>
      <c r="AD3082">
        <v>1222</v>
      </c>
      <c r="AE3082">
        <v>1354</v>
      </c>
      <c r="AF3082">
        <v>842</v>
      </c>
      <c r="AG3082">
        <v>976</v>
      </c>
      <c r="AH3082">
        <v>1635</v>
      </c>
      <c r="AI3082">
        <v>2007</v>
      </c>
      <c r="AJ3082" s="9">
        <v>2037</v>
      </c>
    </row>
    <row r="3083" spans="1:36" x14ac:dyDescent="0.3">
      <c r="A3083" s="1" t="s">
        <v>183</v>
      </c>
      <c r="B3083" s="6" t="s">
        <v>17</v>
      </c>
      <c r="C3083">
        <v>1980</v>
      </c>
      <c r="D3083">
        <v>3768</v>
      </c>
      <c r="E3083">
        <v>4551</v>
      </c>
      <c r="F3083">
        <v>4273</v>
      </c>
      <c r="G3083">
        <v>2682</v>
      </c>
      <c r="H3083">
        <v>1882</v>
      </c>
      <c r="I3083">
        <v>1857</v>
      </c>
      <c r="J3083">
        <v>2226</v>
      </c>
      <c r="K3083">
        <v>3105</v>
      </c>
      <c r="L3083">
        <v>4277</v>
      </c>
      <c r="M3083">
        <v>5756</v>
      </c>
      <c r="N3083">
        <v>6482</v>
      </c>
      <c r="O3083">
        <v>7439</v>
      </c>
      <c r="P3083">
        <v>8666</v>
      </c>
      <c r="Q3083">
        <v>11786</v>
      </c>
      <c r="R3083">
        <v>6689</v>
      </c>
      <c r="S3083">
        <v>7949</v>
      </c>
      <c r="T3083">
        <v>8179</v>
      </c>
      <c r="U3083">
        <v>6942</v>
      </c>
      <c r="V3083">
        <v>7228</v>
      </c>
      <c r="W3083">
        <v>8264</v>
      </c>
      <c r="X3083">
        <v>8374</v>
      </c>
      <c r="Y3083">
        <v>9648</v>
      </c>
      <c r="Z3083">
        <v>14374</v>
      </c>
      <c r="AA3083">
        <v>18361</v>
      </c>
      <c r="AB3083">
        <v>21226</v>
      </c>
      <c r="AC3083">
        <v>24714</v>
      </c>
      <c r="AD3083">
        <v>31549</v>
      </c>
      <c r="AE3083">
        <v>35978</v>
      </c>
      <c r="AF3083">
        <v>17817</v>
      </c>
      <c r="AG3083">
        <v>19543</v>
      </c>
      <c r="AH3083">
        <v>23379</v>
      </c>
      <c r="AI3083">
        <v>26883</v>
      </c>
      <c r="AJ3083" s="9">
        <v>27945</v>
      </c>
    </row>
    <row r="3084" spans="1:36" x14ac:dyDescent="0.3">
      <c r="A3084" s="1" t="s">
        <v>183</v>
      </c>
      <c r="B3084" s="6" t="s">
        <v>18</v>
      </c>
      <c r="R3084">
        <v>18</v>
      </c>
      <c r="S3084">
        <v>9</v>
      </c>
      <c r="T3084">
        <v>9</v>
      </c>
      <c r="U3084">
        <v>9</v>
      </c>
      <c r="V3084">
        <v>18</v>
      </c>
      <c r="W3084">
        <v>19</v>
      </c>
      <c r="X3084">
        <v>34</v>
      </c>
      <c r="Y3084">
        <v>126</v>
      </c>
      <c r="Z3084">
        <v>154</v>
      </c>
      <c r="AA3084">
        <v>185</v>
      </c>
      <c r="AB3084">
        <v>180</v>
      </c>
      <c r="AC3084">
        <v>203</v>
      </c>
      <c r="AD3084">
        <v>237</v>
      </c>
      <c r="AE3084">
        <v>204</v>
      </c>
      <c r="AF3084">
        <v>444</v>
      </c>
      <c r="AG3084">
        <v>505</v>
      </c>
      <c r="AH3084">
        <v>503</v>
      </c>
      <c r="AI3084">
        <v>403</v>
      </c>
      <c r="AJ3084" s="9">
        <v>410</v>
      </c>
    </row>
    <row r="3085" spans="1:36" x14ac:dyDescent="0.3">
      <c r="A3085" s="1" t="s">
        <v>183</v>
      </c>
      <c r="B3085" s="6" t="s">
        <v>261</v>
      </c>
      <c r="C3085" t="str">
        <f>IF(AND(C3083&lt;&gt;"",C3084&lt;&gt;"",$A3083=$A3084,$A3084=$A3085,$B3083="BOP5 - S287 - Personal, cultural and recreational services",$B3084="BOP5 - S288 - Audio-visual and related services",$B3085="BOP5 - S289 - Other personal, cultural and recreational services"),C3083-C3084,"")</f>
        <v/>
      </c>
      <c r="D3085" t="str">
        <f>IF(AND(D3083&lt;&gt;"",D3084&lt;&gt;"",$A3083=$A3084,$A3084=$A3085,$B3083="BOP5 - S287 - Personal, cultural and recreational services",$B3084="BOP5 - S288 - Audio-visual and related services",$B3085="BOP5 - S289 - Other personal, cultural and recreational services"),D3083-D3084,"")</f>
        <v/>
      </c>
      <c r="E3085" t="str">
        <f>IF(AND(E3083&lt;&gt;"",E3084&lt;&gt;"",$A3083=$A3084,$A3084=$A3085,$B3083="BOP5 - S287 - Personal, cultural and recreational services",$B3084="BOP5 - S288 - Audio-visual and related services",$B3085="BOP5 - S289 - Other personal, cultural and recreational services"),E3083-E3084,"")</f>
        <v/>
      </c>
      <c r="F3085" t="str">
        <f>IF(AND(F3083&lt;&gt;"",F3084&lt;&gt;"",$A3083=$A3084,$A3084=$A3085,$B3083="BOP5 - S287 - Personal, cultural and recreational services",$B3084="BOP5 - S288 - Audio-visual and related services",$B3085="BOP5 - S289 - Other personal, cultural and recreational services"),F3083-F3084,"")</f>
        <v/>
      </c>
      <c r="G3085" t="str">
        <f>IF(AND(G3083&lt;&gt;"",G3084&lt;&gt;"",$A3083=$A3084,$A3084=$A3085,$B3083="BOP5 - S287 - Personal, cultural and recreational services",$B3084="BOP5 - S288 - Audio-visual and related services",$B3085="BOP5 - S289 - Other personal, cultural and recreational services"),G3083-G3084,"")</f>
        <v/>
      </c>
      <c r="H3085" t="str">
        <f>IF(AND(H3083&lt;&gt;"",H3084&lt;&gt;"",$A3083=$A3084,$A3084=$A3085,$B3083="BOP5 - S287 - Personal, cultural and recreational services",$B3084="BOP5 - S288 - Audio-visual and related services",$B3085="BOP5 - S289 - Other personal, cultural and recreational services"),H3083-H3084,"")</f>
        <v/>
      </c>
      <c r="I3085" t="str">
        <f>IF(AND(I3083&lt;&gt;"",I3084&lt;&gt;"",$A3083=$A3084,$A3084=$A3085,$B3083="BOP5 - S287 - Personal, cultural and recreational services",$B3084="BOP5 - S288 - Audio-visual and related services",$B3085="BOP5 - S289 - Other personal, cultural and recreational services"),I3083-I3084,"")</f>
        <v/>
      </c>
      <c r="J3085" t="str">
        <f>IF(AND(J3083&lt;&gt;"",J3084&lt;&gt;"",$A3083=$A3084,$A3084=$A3085,$B3083="BOP5 - S287 - Personal, cultural and recreational services",$B3084="BOP5 - S288 - Audio-visual and related services",$B3085="BOP5 - S289 - Other personal, cultural and recreational services"),J3083-J3084,"")</f>
        <v/>
      </c>
      <c r="K3085" t="str">
        <f>IF(AND(K3083&lt;&gt;"",K3084&lt;&gt;"",$A3083=$A3084,$A3084=$A3085,$B3083="BOP5 - S287 - Personal, cultural and recreational services",$B3084="BOP5 - S288 - Audio-visual and related services",$B3085="BOP5 - S289 - Other personal, cultural and recreational services"),K3083-K3084,"")</f>
        <v/>
      </c>
      <c r="L3085" t="str">
        <f>IF(AND(L3083&lt;&gt;"",L3084&lt;&gt;"",$A3083=$A3084,$A3084=$A3085,$B3083="BOP5 - S287 - Personal, cultural and recreational services",$B3084="BOP5 - S288 - Audio-visual and related services",$B3085="BOP5 - S289 - Other personal, cultural and recreational services"),L3083-L3084,"")</f>
        <v/>
      </c>
      <c r="M3085" t="str">
        <f>IF(AND(M3083&lt;&gt;"",M3084&lt;&gt;"",$A3083=$A3084,$A3084=$A3085,$B3083="BOP5 - S287 - Personal, cultural and recreational services",$B3084="BOP5 - S288 - Audio-visual and related services",$B3085="BOP5 - S289 - Other personal, cultural and recreational services"),M3083-M3084,"")</f>
        <v/>
      </c>
      <c r="N3085" t="str">
        <f>IF(AND(N3083&lt;&gt;"",N3084&lt;&gt;"",$A3083=$A3084,$A3084=$A3085,$B3083="BOP5 - S287 - Personal, cultural and recreational services",$B3084="BOP5 - S288 - Audio-visual and related services",$B3085="BOP5 - S289 - Other personal, cultural and recreational services"),N3083-N3084,"")</f>
        <v/>
      </c>
      <c r="O3085" t="str">
        <f>IF(AND(O3083&lt;&gt;"",O3084&lt;&gt;"",$A3083=$A3084,$A3084=$A3085,$B3083="BOP5 - S287 - Personal, cultural and recreational services",$B3084="BOP5 - S288 - Audio-visual and related services",$B3085="BOP5 - S289 - Other personal, cultural and recreational services"),O3083-O3084,"")</f>
        <v/>
      </c>
      <c r="P3085" t="str">
        <f>IF(AND(P3083&lt;&gt;"",P3084&lt;&gt;"",$A3083=$A3084,$A3084=$A3085,$B3083="BOP5 - S287 - Personal, cultural and recreational services",$B3084="BOP5 - S288 - Audio-visual and related services",$B3085="BOP5 - S289 - Other personal, cultural and recreational services"),P3083-P3084,"")</f>
        <v/>
      </c>
      <c r="Q3085" t="str">
        <f>IF(AND(Q3083&lt;&gt;"",Q3084&lt;&gt;"",$A3083=$A3084,$A3084=$A3085,$B3083="BOP5 - S287 - Personal, cultural and recreational services",$B3084="BOP5 - S288 - Audio-visual and related services",$B3085="BOP5 - S289 - Other personal, cultural and recreational services"),Q3083-Q3084,"")</f>
        <v/>
      </c>
      <c r="R3085" t="str">
        <f>IF(AND(R3083&lt;&gt;"",R3084&lt;&gt;"",$A3083=$A3084,$A3084=$A3085,$B3083="BOP5 - S287 - Personal, cultural and recreational services",$B3084="BOP5 - S288 - Audio-visual and related services",$B3085="BOP5 - S289 - Other personal, cultural and recreational services"),R3083-R3084,"")</f>
        <v/>
      </c>
      <c r="S3085" t="str">
        <f>IF(AND(S3083&lt;&gt;"",S3084&lt;&gt;"",$A3083=$A3084,$A3084=$A3085,$B3083="BOP5 - S287 - Personal, cultural and recreational services",$B3084="BOP5 - S288 - Audio-visual and related services",$B3085="BOP5 - S289 - Other personal, cultural and recreational services"),S3083-S3084,"")</f>
        <v/>
      </c>
      <c r="T3085" t="str">
        <f>IF(AND(T3083&lt;&gt;"",T3084&lt;&gt;"",$A3083=$A3084,$A3084=$A3085,$B3083="BOP5 - S287 - Personal, cultural and recreational services",$B3084="BOP5 - S288 - Audio-visual and related services",$B3085="BOP5 - S289 - Other personal, cultural and recreational services"),T3083-T3084,"")</f>
        <v/>
      </c>
      <c r="U3085" t="str">
        <f>IF(AND(U3083&lt;&gt;"",U3084&lt;&gt;"",$A3083=$A3084,$A3084=$A3085,$B3083="BOP5 - S287 - Personal, cultural and recreational services",$B3084="BOP5 - S288 - Audio-visual and related services",$B3085="BOP5 - S289 - Other personal, cultural and recreational services"),U3083-U3084,"")</f>
        <v/>
      </c>
      <c r="V3085" t="str">
        <f>IF(AND(V3083&lt;&gt;"",V3084&lt;&gt;"",$A3083=$A3084,$A3084=$A3085,$B3083="BOP5 - S287 - Personal, cultural and recreational services",$B3084="BOP5 - S288 - Audio-visual and related services",$B3085="BOP5 - S289 - Other personal, cultural and recreational services"),V3083-V3084,"")</f>
        <v/>
      </c>
      <c r="W3085" t="str">
        <f>IF(AND(W3083&lt;&gt;"",W3084&lt;&gt;"",$A3083=$A3084,$A3084=$A3085,$B3083="BOP5 - S287 - Personal, cultural and recreational services",$B3084="BOP5 - S288 - Audio-visual and related services",$B3085="BOP5 - S289 - Other personal, cultural and recreational services"),W3083-W3084,"")</f>
        <v/>
      </c>
      <c r="X3085" t="str">
        <f>IF(AND(X3083&lt;&gt;"",X3084&lt;&gt;"",$A3083=$A3084,$A3084=$A3085,$B3083="BOP5 - S287 - Personal, cultural and recreational services",$B3084="BOP5 - S288 - Audio-visual and related services",$B3085="BOP5 - S289 - Other personal, cultural and recreational services"),X3083-X3084,"")</f>
        <v/>
      </c>
      <c r="Y3085" t="str">
        <f>IF(AND(Y3083&lt;&gt;"",Y3084&lt;&gt;"",$A3083=$A3084,$A3084=$A3085,$B3083="BOP5 - S287 - Personal, cultural and recreational services",$B3084="BOP5 - S288 - Audio-visual and related services",$B3085="BOP5 - S289 - Other personal, cultural and recreational services"),Y3083-Y3084,"")</f>
        <v/>
      </c>
      <c r="Z3085" t="str">
        <f>IF(AND(Z3083&lt;&gt;"",Z3084&lt;&gt;"",$A3083=$A3084,$A3084=$A3085,$B3083="BOP5 - S287 - Personal, cultural and recreational services",$B3084="BOP5 - S288 - Audio-visual and related services",$B3085="BOP5 - S289 - Other personal, cultural and recreational services"),Z3083-Z3084,"")</f>
        <v/>
      </c>
      <c r="AA3085" t="str">
        <f>IF(AND(AA3083&lt;&gt;"",AA3084&lt;&gt;"",$A3083=$A3084,$A3084=$A3085,$B3083="BOP5 - S287 - Personal, cultural and recreational services",$B3084="BOP5 - S288 - Audio-visual and related services",$B3085="BOP5 - S289 - Other personal, cultural and recreational services"),AA3083-AA3084,"")</f>
        <v/>
      </c>
      <c r="AB3085" t="str">
        <f>IF(AND(AB3083&lt;&gt;"",AB3084&lt;&gt;"",$A3083=$A3084,$A3084=$A3085,$B3083="BOP5 - S287 - Personal, cultural and recreational services",$B3084="BOP5 - S288 - Audio-visual and related services",$B3085="BOP5 - S289 - Other personal, cultural and recreational services"),AB3083-AB3084,"")</f>
        <v/>
      </c>
      <c r="AC3085" t="str">
        <f>IF(AND(AC3083&lt;&gt;"",AC3084&lt;&gt;"",$A3083=$A3084,$A3084=$A3085,$B3083="BOP5 - S287 - Personal, cultural and recreational services",$B3084="BOP5 - S288 - Audio-visual and related services",$B3085="BOP5 - S289 - Other personal, cultural and recreational services"),AC3083-AC3084,"")</f>
        <v/>
      </c>
      <c r="AD3085" t="str">
        <f>IF(AND(AD3083&lt;&gt;"",AD3084&lt;&gt;"",$A3083=$A3084,$A3084=$A3085,$B3083="BOP5 - S287 - Personal, cultural and recreational services",$B3084="BOP5 - S288 - Audio-visual and related services",$B3085="BOP5 - S289 - Other personal, cultural and recreational services"),AD3083-AD3084,"")</f>
        <v/>
      </c>
      <c r="AE3085" t="str">
        <f>IF(AND(AE3083&lt;&gt;"",AE3084&lt;&gt;"",$A3083=$A3084,$A3084=$A3085,$B3083="BOP5 - S287 - Personal, cultural and recreational services",$B3084="BOP5 - S288 - Audio-visual and related services",$B3085="BOP5 - S289 - Other personal, cultural and recreational services"),AE3083-AE3084,"")</f>
        <v/>
      </c>
      <c r="AF3085" t="str">
        <f>IF(AND(AF3083&lt;&gt;"",AF3084&lt;&gt;"",$A3083=$A3084,$A3084=$A3085,$B3083="BOP5 - S287 - Personal, cultural and recreational services",$B3084="BOP5 - S288 - Audio-visual and related services",$B3085="BOP5 - S289 - Other personal, cultural and recreational services"),AF3083-AF3084,"")</f>
        <v/>
      </c>
      <c r="AG3085" t="str">
        <f>IF(AND(AG3083&lt;&gt;"",AG3084&lt;&gt;"",$A3083=$A3084,$A3084=$A3085,$B3083="BOP5 - S287 - Personal, cultural and recreational services",$B3084="BOP5 - S288 - Audio-visual and related services",$B3085="BOP5 - S289 - Other personal, cultural and recreational services"),AG3083-AG3084,"")</f>
        <v/>
      </c>
      <c r="AH3085" t="str">
        <f>IF(AND(AH3083&lt;&gt;"",AH3084&lt;&gt;"",$A3083=$A3084,$A3084=$A3085,$B3083="BOP5 - S287 - Personal, cultural and recreational services",$B3084="BOP5 - S288 - Audio-visual and related services",$B3085="BOP5 - S289 - Other personal, cultural and recreational services"),AH3083-AH3084,"")</f>
        <v/>
      </c>
      <c r="AI3085" t="str">
        <f>IF(AND(AI3083&lt;&gt;"",AI3084&lt;&gt;"",$A3083=$A3084,$A3084=$A3085,$B3083="BOP5 - S287 - Personal, cultural and recreational services",$B3084="BOP5 - S288 - Audio-visual and related services",$B3085="BOP5 - S289 - Other personal, cultural and recreational services"),AI3083-AI3084,"")</f>
        <v/>
      </c>
      <c r="AJ3085" s="16" t="str">
        <f>IF(AND(AJ3083&lt;&gt;"",AJ3084&lt;&gt;"",$A3083=$A3084,$A3084=$A3085,$B3083="BOP5 - S287 - Personal, cultural and recreational services",$B3084="BOP5 - S288 - Audio-visual and related services",$B3085="BOP5 - S289 - Other personal, cultural and recreational services"),AJ3083-AJ3084,"")</f>
        <v/>
      </c>
    </row>
    <row r="3086" spans="1:36" x14ac:dyDescent="0.3">
      <c r="A3086" s="1" t="s">
        <v>183</v>
      </c>
      <c r="B3086" s="6" t="s">
        <v>22</v>
      </c>
      <c r="C3086">
        <v>81</v>
      </c>
      <c r="D3086">
        <v>98</v>
      </c>
      <c r="E3086">
        <v>104</v>
      </c>
      <c r="F3086">
        <v>101</v>
      </c>
      <c r="G3086">
        <v>109</v>
      </c>
      <c r="H3086">
        <v>90</v>
      </c>
      <c r="I3086">
        <v>89</v>
      </c>
      <c r="J3086">
        <v>90</v>
      </c>
      <c r="K3086">
        <v>96</v>
      </c>
      <c r="L3086">
        <v>89</v>
      </c>
      <c r="M3086">
        <v>92</v>
      </c>
      <c r="N3086">
        <v>94</v>
      </c>
      <c r="O3086">
        <v>98</v>
      </c>
      <c r="P3086">
        <v>100</v>
      </c>
      <c r="Q3086">
        <v>105</v>
      </c>
      <c r="R3086">
        <v>96</v>
      </c>
      <c r="S3086">
        <v>105</v>
      </c>
      <c r="T3086">
        <v>109</v>
      </c>
      <c r="U3086">
        <v>105</v>
      </c>
      <c r="V3086">
        <v>113</v>
      </c>
      <c r="W3086">
        <v>120</v>
      </c>
      <c r="X3086">
        <v>125</v>
      </c>
      <c r="Y3086">
        <v>135</v>
      </c>
      <c r="Z3086">
        <v>150</v>
      </c>
      <c r="AA3086">
        <v>166</v>
      </c>
      <c r="AB3086">
        <v>182</v>
      </c>
      <c r="AC3086">
        <v>198</v>
      </c>
      <c r="AD3086">
        <v>217</v>
      </c>
      <c r="AE3086">
        <v>247</v>
      </c>
      <c r="AF3086">
        <v>235</v>
      </c>
      <c r="AG3086">
        <v>257</v>
      </c>
      <c r="AH3086">
        <v>294</v>
      </c>
      <c r="AI3086">
        <v>304</v>
      </c>
      <c r="AJ3086" s="11">
        <v>310</v>
      </c>
    </row>
    <row r="3087" spans="1:36" x14ac:dyDescent="0.3">
      <c r="A3087" s="1" t="s">
        <v>183</v>
      </c>
      <c r="B3087" s="6" t="s">
        <v>21</v>
      </c>
      <c r="C3087">
        <v>2115</v>
      </c>
      <c r="D3087">
        <v>3930</v>
      </c>
      <c r="E3087">
        <v>4722</v>
      </c>
      <c r="F3087">
        <v>4442</v>
      </c>
      <c r="G3087">
        <v>2859</v>
      </c>
      <c r="H3087">
        <v>2020</v>
      </c>
      <c r="I3087">
        <v>2027</v>
      </c>
      <c r="J3087">
        <v>2416</v>
      </c>
      <c r="K3087">
        <v>3299</v>
      </c>
      <c r="L3087">
        <v>4462</v>
      </c>
      <c r="M3087">
        <v>5936</v>
      </c>
      <c r="N3087">
        <v>6690</v>
      </c>
      <c r="O3087">
        <v>7705</v>
      </c>
      <c r="P3087">
        <v>9028</v>
      </c>
      <c r="Q3087">
        <v>12220</v>
      </c>
      <c r="R3087">
        <v>11423</v>
      </c>
      <c r="S3087">
        <v>12906</v>
      </c>
      <c r="T3087">
        <v>13536</v>
      </c>
      <c r="U3087">
        <v>10584</v>
      </c>
      <c r="V3087">
        <v>10642</v>
      </c>
      <c r="W3087">
        <v>11675</v>
      </c>
      <c r="X3087">
        <v>12553</v>
      </c>
      <c r="Y3087">
        <v>14580</v>
      </c>
      <c r="Z3087">
        <v>20732</v>
      </c>
      <c r="AA3087">
        <v>26096</v>
      </c>
      <c r="AB3087">
        <v>29917</v>
      </c>
      <c r="AC3087">
        <v>36124</v>
      </c>
      <c r="AD3087">
        <v>47030</v>
      </c>
      <c r="AE3087">
        <v>53281</v>
      </c>
      <c r="AF3087">
        <v>36385</v>
      </c>
      <c r="AG3087">
        <v>41606</v>
      </c>
      <c r="AH3087">
        <v>49335</v>
      </c>
      <c r="AI3087">
        <v>55129</v>
      </c>
      <c r="AJ3087" s="9">
        <v>59259</v>
      </c>
    </row>
    <row r="3088" spans="1:36" x14ac:dyDescent="0.3">
      <c r="A3088" s="1" t="s">
        <v>183</v>
      </c>
      <c r="B3088" s="6" t="s">
        <v>262</v>
      </c>
      <c r="C3088" t="str">
        <f>IF(AND(C3067&lt;&gt;"", $A3067=$A3070,$A3070=$A3071,$A3071=$A3087,$A3087=$A3088,$B3067="BOP5 - S200 - Memo item: Total services",$B3070="BOP5 - S205 - Transportation",$B3071="BOP5 - S236 - Travel",$B3087="BOP5 - S981 - Memo item: Other services",$B3088="BOP5 - S982 - Services not specified elsewhere"),C3088=C3067-C3070-C3071-C3087,"")</f>
        <v/>
      </c>
      <c r="D3088" t="str">
        <f t="shared" ref="D3088:AJ3088" si="160">IF(AND(D3067&lt;&gt;"", $A3067=$A3070,$A3070=$A3071,$A3071=$A3087,$A3087=$A3088,$B3067="BOP5 - S200 - Memo item: Total services",$B3070="BOP5 - S205 - Transportation",$B3071="BOP5 - S236 - Travel",$B3087="BOP5 - S981 - Memo item: Other services",$B3088="BOP5 - S982 - Services not specified elsewhere"),D3088=D3067-D3070-D3071-D3087,"")</f>
        <v/>
      </c>
      <c r="E3088" t="str">
        <f t="shared" si="160"/>
        <v/>
      </c>
      <c r="F3088" t="str">
        <f t="shared" si="160"/>
        <v/>
      </c>
      <c r="G3088" t="str">
        <f t="shared" si="160"/>
        <v/>
      </c>
      <c r="H3088" t="str">
        <f t="shared" si="160"/>
        <v/>
      </c>
      <c r="I3088" t="str">
        <f t="shared" si="160"/>
        <v/>
      </c>
      <c r="J3088" t="str">
        <f t="shared" si="160"/>
        <v/>
      </c>
      <c r="K3088" t="str">
        <f t="shared" si="160"/>
        <v/>
      </c>
      <c r="L3088" t="str">
        <f t="shared" si="160"/>
        <v/>
      </c>
      <c r="M3088" t="str">
        <f t="shared" si="160"/>
        <v/>
      </c>
      <c r="N3088" t="str">
        <f t="shared" si="160"/>
        <v/>
      </c>
      <c r="O3088" t="str">
        <f t="shared" si="160"/>
        <v/>
      </c>
      <c r="P3088" t="str">
        <f t="shared" si="160"/>
        <v/>
      </c>
      <c r="Q3088" t="str">
        <f t="shared" si="160"/>
        <v/>
      </c>
      <c r="R3088" t="str">
        <f t="shared" si="160"/>
        <v/>
      </c>
      <c r="S3088" t="str">
        <f t="shared" si="160"/>
        <v/>
      </c>
      <c r="T3088" t="str">
        <f t="shared" si="160"/>
        <v/>
      </c>
      <c r="U3088" t="str">
        <f t="shared" si="160"/>
        <v/>
      </c>
      <c r="V3088" t="str">
        <f t="shared" si="160"/>
        <v/>
      </c>
      <c r="W3088" t="str">
        <f t="shared" si="160"/>
        <v/>
      </c>
      <c r="X3088" t="str">
        <f t="shared" si="160"/>
        <v/>
      </c>
      <c r="Y3088" t="str">
        <f t="shared" si="160"/>
        <v/>
      </c>
      <c r="Z3088" t="str">
        <f t="shared" si="160"/>
        <v/>
      </c>
      <c r="AA3088" t="str">
        <f t="shared" si="160"/>
        <v/>
      </c>
      <c r="AB3088" t="str">
        <f t="shared" si="160"/>
        <v/>
      </c>
      <c r="AC3088" t="str">
        <f t="shared" si="160"/>
        <v/>
      </c>
      <c r="AD3088" t="str">
        <f t="shared" si="160"/>
        <v/>
      </c>
      <c r="AE3088" t="str">
        <f t="shared" si="160"/>
        <v/>
      </c>
      <c r="AF3088" t="str">
        <f t="shared" si="160"/>
        <v/>
      </c>
      <c r="AG3088" t="str">
        <f t="shared" si="160"/>
        <v/>
      </c>
      <c r="AH3088" t="str">
        <f t="shared" si="160"/>
        <v/>
      </c>
      <c r="AI3088" t="str">
        <f t="shared" si="160"/>
        <v/>
      </c>
      <c r="AJ3088" t="str">
        <f t="shared" si="160"/>
        <v/>
      </c>
    </row>
    <row r="3089" spans="1:36" x14ac:dyDescent="0.3">
      <c r="A3089" s="1" t="s">
        <v>184</v>
      </c>
      <c r="B3089" s="6" t="s">
        <v>20</v>
      </c>
      <c r="AH3089">
        <v>902</v>
      </c>
      <c r="AI3089">
        <v>1040</v>
      </c>
      <c r="AJ3089" s="9">
        <v>1064</v>
      </c>
    </row>
    <row r="3090" spans="1:36" x14ac:dyDescent="0.3">
      <c r="A3090" s="1" t="s">
        <v>184</v>
      </c>
      <c r="B3090" s="6" t="s">
        <v>5</v>
      </c>
      <c r="AH3090">
        <v>902</v>
      </c>
      <c r="AI3090">
        <v>1039</v>
      </c>
      <c r="AJ3090" s="11">
        <v>1064</v>
      </c>
    </row>
    <row r="3091" spans="1:36" x14ac:dyDescent="0.3">
      <c r="A3091" s="1" t="s">
        <v>184</v>
      </c>
      <c r="B3091" s="6" t="s">
        <v>8</v>
      </c>
      <c r="AH3091">
        <v>148</v>
      </c>
      <c r="AI3091">
        <v>165</v>
      </c>
      <c r="AJ3091" s="9">
        <v>176</v>
      </c>
    </row>
    <row r="3092" spans="1:36" x14ac:dyDescent="0.3">
      <c r="A3092" s="1" t="s">
        <v>184</v>
      </c>
      <c r="B3092" s="6" t="s">
        <v>6</v>
      </c>
      <c r="AH3092">
        <v>34</v>
      </c>
      <c r="AI3092">
        <v>32</v>
      </c>
      <c r="AJ3092" s="9">
        <v>30</v>
      </c>
    </row>
    <row r="3093" spans="1:36" x14ac:dyDescent="0.3">
      <c r="A3093" s="1" t="s">
        <v>184</v>
      </c>
      <c r="B3093" s="6" t="s">
        <v>7</v>
      </c>
      <c r="AH3093">
        <v>719</v>
      </c>
      <c r="AI3093">
        <v>842</v>
      </c>
      <c r="AJ3093" s="9">
        <v>857</v>
      </c>
    </row>
    <row r="3094" spans="1:36" x14ac:dyDescent="0.3">
      <c r="A3094" s="1" t="s">
        <v>184</v>
      </c>
      <c r="B3094" s="6" t="s">
        <v>9</v>
      </c>
      <c r="AH3094">
        <v>6</v>
      </c>
      <c r="AI3094">
        <v>6</v>
      </c>
      <c r="AJ3094" s="9">
        <v>14</v>
      </c>
    </row>
    <row r="3095" spans="1:36" x14ac:dyDescent="0.3">
      <c r="A3095" s="1" t="s">
        <v>184</v>
      </c>
      <c r="B3095" s="6" t="s">
        <v>259</v>
      </c>
      <c r="C3095" t="str">
        <f>IF(AND(C3094&lt;&gt;"",C3096&lt;&gt;"",$A3094=$A3095,$A3095=$A3096,$B3094="BOP5 - S245 - Communications services",$B3095="BOP5 - S246 - Postal and courier services",$B3096="BOP5 - S247 - Telecommunication services"),C3094-C3096,"")</f>
        <v/>
      </c>
      <c r="D3095" t="str">
        <f>IF(AND(D3094&lt;&gt;"",D3096&lt;&gt;"",$A3094=$A3095,$A3095=$A3096,$B3094="BOP5 - S245 - Communications services",$B3095="BOP5 - S246 - Postal and courier services",$B3096="BOP5 - S247 - Telecommunication services"),D3094-D3096,"")</f>
        <v/>
      </c>
      <c r="E3095" t="str">
        <f>IF(AND(E3094&lt;&gt;"",E3096&lt;&gt;"",$A3094=$A3095,$A3095=$A3096,$B3094="BOP5 - S245 - Communications services",$B3095="BOP5 - S246 - Postal and courier services",$B3096="BOP5 - S247 - Telecommunication services"),E3094-E3096,"")</f>
        <v/>
      </c>
      <c r="F3095" t="str">
        <f>IF(AND(F3094&lt;&gt;"",F3096&lt;&gt;"",$A3094=$A3095,$A3095=$A3096,$B3094="BOP5 - S245 - Communications services",$B3095="BOP5 - S246 - Postal and courier services",$B3096="BOP5 - S247 - Telecommunication services"),F3094-F3096,"")</f>
        <v/>
      </c>
      <c r="G3095" t="str">
        <f>IF(AND(G3094&lt;&gt;"",G3096&lt;&gt;"",$A3094=$A3095,$A3095=$A3096,$B3094="BOP5 - S245 - Communications services",$B3095="BOP5 - S246 - Postal and courier services",$B3096="BOP5 - S247 - Telecommunication services"),G3094-G3096,"")</f>
        <v/>
      </c>
      <c r="H3095" t="str">
        <f>IF(AND(H3094&lt;&gt;"",H3096&lt;&gt;"",$A3094=$A3095,$A3095=$A3096,$B3094="BOP5 - S245 - Communications services",$B3095="BOP5 - S246 - Postal and courier services",$B3096="BOP5 - S247 - Telecommunication services"),H3094-H3096,"")</f>
        <v/>
      </c>
      <c r="I3095" t="str">
        <f>IF(AND(I3094&lt;&gt;"",I3096&lt;&gt;"",$A3094=$A3095,$A3095=$A3096,$B3094="BOP5 - S245 - Communications services",$B3095="BOP5 - S246 - Postal and courier services",$B3096="BOP5 - S247 - Telecommunication services"),I3094-I3096,"")</f>
        <v/>
      </c>
      <c r="J3095" t="str">
        <f>IF(AND(J3094&lt;&gt;"",J3096&lt;&gt;"",$A3094=$A3095,$A3095=$A3096,$B3094="BOP5 - S245 - Communications services",$B3095="BOP5 - S246 - Postal and courier services",$B3096="BOP5 - S247 - Telecommunication services"),J3094-J3096,"")</f>
        <v/>
      </c>
      <c r="K3095" t="str">
        <f>IF(AND(K3094&lt;&gt;"",K3096&lt;&gt;"",$A3094=$A3095,$A3095=$A3096,$B3094="BOP5 - S245 - Communications services",$B3095="BOP5 - S246 - Postal and courier services",$B3096="BOP5 - S247 - Telecommunication services"),K3094-K3096,"")</f>
        <v/>
      </c>
      <c r="L3095" t="str">
        <f>IF(AND(L3094&lt;&gt;"",L3096&lt;&gt;"",$A3094=$A3095,$A3095=$A3096,$B3094="BOP5 - S245 - Communications services",$B3095="BOP5 - S246 - Postal and courier services",$B3096="BOP5 - S247 - Telecommunication services"),L3094-L3096,"")</f>
        <v/>
      </c>
      <c r="M3095" t="str">
        <f>IF(AND(M3094&lt;&gt;"",M3096&lt;&gt;"",$A3094=$A3095,$A3095=$A3096,$B3094="BOP5 - S245 - Communications services",$B3095="BOP5 - S246 - Postal and courier services",$B3096="BOP5 - S247 - Telecommunication services"),M3094-M3096,"")</f>
        <v/>
      </c>
      <c r="N3095" t="str">
        <f>IF(AND(N3094&lt;&gt;"",N3096&lt;&gt;"",$A3094=$A3095,$A3095=$A3096,$B3094="BOP5 - S245 - Communications services",$B3095="BOP5 - S246 - Postal and courier services",$B3096="BOP5 - S247 - Telecommunication services"),N3094-N3096,"")</f>
        <v/>
      </c>
      <c r="O3095" t="str">
        <f>IF(AND(O3094&lt;&gt;"",O3096&lt;&gt;"",$A3094=$A3095,$A3095=$A3096,$B3094="BOP5 - S245 - Communications services",$B3095="BOP5 - S246 - Postal and courier services",$B3096="BOP5 - S247 - Telecommunication services"),O3094-O3096,"")</f>
        <v/>
      </c>
      <c r="P3095" t="str">
        <f>IF(AND(P3094&lt;&gt;"",P3096&lt;&gt;"",$A3094=$A3095,$A3095=$A3096,$B3094="BOP5 - S245 - Communications services",$B3095="BOP5 - S246 - Postal and courier services",$B3096="BOP5 - S247 - Telecommunication services"),P3094-P3096,"")</f>
        <v/>
      </c>
      <c r="Q3095" t="str">
        <f>IF(AND(Q3094&lt;&gt;"",Q3096&lt;&gt;"",$A3094=$A3095,$A3095=$A3096,$B3094="BOP5 - S245 - Communications services",$B3095="BOP5 - S246 - Postal and courier services",$B3096="BOP5 - S247 - Telecommunication services"),Q3094-Q3096,"")</f>
        <v/>
      </c>
      <c r="R3095" t="str">
        <f>IF(AND(R3094&lt;&gt;"",R3096&lt;&gt;"",$A3094=$A3095,$A3095=$A3096,$B3094="BOP5 - S245 - Communications services",$B3095="BOP5 - S246 - Postal and courier services",$B3096="BOP5 - S247 - Telecommunication services"),R3094-R3096,"")</f>
        <v/>
      </c>
      <c r="S3095" t="str">
        <f>IF(AND(S3094&lt;&gt;"",S3096&lt;&gt;"",$A3094=$A3095,$A3095=$A3096,$B3094="BOP5 - S245 - Communications services",$B3095="BOP5 - S246 - Postal and courier services",$B3096="BOP5 - S247 - Telecommunication services"),S3094-S3096,"")</f>
        <v/>
      </c>
      <c r="T3095" t="str">
        <f>IF(AND(T3094&lt;&gt;"",T3096&lt;&gt;"",$A3094=$A3095,$A3095=$A3096,$B3094="BOP5 - S245 - Communications services",$B3095="BOP5 - S246 - Postal and courier services",$B3096="BOP5 - S247 - Telecommunication services"),T3094-T3096,"")</f>
        <v/>
      </c>
      <c r="U3095" t="str">
        <f>IF(AND(U3094&lt;&gt;"",U3096&lt;&gt;"",$A3094=$A3095,$A3095=$A3096,$B3094="BOP5 - S245 - Communications services",$B3095="BOP5 - S246 - Postal and courier services",$B3096="BOP5 - S247 - Telecommunication services"),U3094-U3096,"")</f>
        <v/>
      </c>
      <c r="V3095" t="str">
        <f>IF(AND(V3094&lt;&gt;"",V3096&lt;&gt;"",$A3094=$A3095,$A3095=$A3096,$B3094="BOP5 - S245 - Communications services",$B3095="BOP5 - S246 - Postal and courier services",$B3096="BOP5 - S247 - Telecommunication services"),V3094-V3096,"")</f>
        <v/>
      </c>
      <c r="W3095" t="str">
        <f>IF(AND(W3094&lt;&gt;"",W3096&lt;&gt;"",$A3094=$A3095,$A3095=$A3096,$B3094="BOP5 - S245 - Communications services",$B3095="BOP5 - S246 - Postal and courier services",$B3096="BOP5 - S247 - Telecommunication services"),W3094-W3096,"")</f>
        <v/>
      </c>
      <c r="X3095" t="str">
        <f>IF(AND(X3094&lt;&gt;"",X3096&lt;&gt;"",$A3094=$A3095,$A3095=$A3096,$B3094="BOP5 - S245 - Communications services",$B3095="BOP5 - S246 - Postal and courier services",$B3096="BOP5 - S247 - Telecommunication services"),X3094-X3096,"")</f>
        <v/>
      </c>
      <c r="Y3095" t="str">
        <f>IF(AND(Y3094&lt;&gt;"",Y3096&lt;&gt;"",$A3094=$A3095,$A3095=$A3096,$B3094="BOP5 - S245 - Communications services",$B3095="BOP5 - S246 - Postal and courier services",$B3096="BOP5 - S247 - Telecommunication services"),Y3094-Y3096,"")</f>
        <v/>
      </c>
      <c r="Z3095" t="str">
        <f>IF(AND(Z3094&lt;&gt;"",Z3096&lt;&gt;"",$A3094=$A3095,$A3095=$A3096,$B3094="BOP5 - S245 - Communications services",$B3095="BOP5 - S246 - Postal and courier services",$B3096="BOP5 - S247 - Telecommunication services"),Z3094-Z3096,"")</f>
        <v/>
      </c>
      <c r="AA3095" t="str">
        <f>IF(AND(AA3094&lt;&gt;"",AA3096&lt;&gt;"",$A3094=$A3095,$A3095=$A3096,$B3094="BOP5 - S245 - Communications services",$B3095="BOP5 - S246 - Postal and courier services",$B3096="BOP5 - S247 - Telecommunication services"),AA3094-AA3096,"")</f>
        <v/>
      </c>
      <c r="AB3095" t="str">
        <f>IF(AND(AB3094&lt;&gt;"",AB3096&lt;&gt;"",$A3094=$A3095,$A3095=$A3096,$B3094="BOP5 - S245 - Communications services",$B3095="BOP5 - S246 - Postal and courier services",$B3096="BOP5 - S247 - Telecommunication services"),AB3094-AB3096,"")</f>
        <v/>
      </c>
      <c r="AC3095" t="str">
        <f>IF(AND(AC3094&lt;&gt;"",AC3096&lt;&gt;"",$A3094=$A3095,$A3095=$A3096,$B3094="BOP5 - S245 - Communications services",$B3095="BOP5 - S246 - Postal and courier services",$B3096="BOP5 - S247 - Telecommunication services"),AC3094-AC3096,"")</f>
        <v/>
      </c>
      <c r="AD3095" t="str">
        <f>IF(AND(AD3094&lt;&gt;"",AD3096&lt;&gt;"",$A3094=$A3095,$A3095=$A3096,$B3094="BOP5 - S245 - Communications services",$B3095="BOP5 - S246 - Postal and courier services",$B3096="BOP5 - S247 - Telecommunication services"),AD3094-AD3096,"")</f>
        <v/>
      </c>
      <c r="AE3095" t="str">
        <f>IF(AND(AE3094&lt;&gt;"",AE3096&lt;&gt;"",$A3094=$A3095,$A3095=$A3096,$B3094="BOP5 - S245 - Communications services",$B3095="BOP5 - S246 - Postal and courier services",$B3096="BOP5 - S247 - Telecommunication services"),AE3094-AE3096,"")</f>
        <v/>
      </c>
      <c r="AF3095" t="str">
        <f>IF(AND(AF3094&lt;&gt;"",AF3096&lt;&gt;"",$A3094=$A3095,$A3095=$A3096,$B3094="BOP5 - S245 - Communications services",$B3095="BOP5 - S246 - Postal and courier services",$B3096="BOP5 - S247 - Telecommunication services"),AF3094-AF3096,"")</f>
        <v/>
      </c>
      <c r="AG3095" t="str">
        <f>IF(AND(AG3094&lt;&gt;"",AG3096&lt;&gt;"",$A3094=$A3095,$A3095=$A3096,$B3094="BOP5 - S245 - Communications services",$B3095="BOP5 - S246 - Postal and courier services",$B3096="BOP5 - S247 - Telecommunication services"),AG3094-AG3096,"")</f>
        <v/>
      </c>
      <c r="AH3095">
        <f>IF(AND(AH3094&lt;&gt;"",AH3096&lt;&gt;"",$A3094=$A3095,$A3095=$A3096,$B3094="BOP5 - S245 - Communications services",$B3095="BOP5 - S246 - Postal and courier services",$B3096="BOP5 - S247 - Telecommunication services"),AH3094-AH3096,"")</f>
        <v>1</v>
      </c>
      <c r="AI3095">
        <f>IF(AND(AI3094&lt;&gt;"",AI3096&lt;&gt;"",$A3094=$A3095,$A3095=$A3096,$B3094="BOP5 - S245 - Communications services",$B3095="BOP5 - S246 - Postal and courier services",$B3096="BOP5 - S247 - Telecommunication services"),AI3094-AI3096,"")</f>
        <v>0</v>
      </c>
      <c r="AJ3095" s="16">
        <f>IF(AND(AJ3094&lt;&gt;"",AJ3096&lt;&gt;"",$A3094=$A3095,$A3095=$A3096,$B3094="BOP5 - S245 - Communications services",$B3095="BOP5 - S246 - Postal and courier services",$B3096="BOP5 - S247 - Telecommunication services"),AJ3094-AJ3096,"")</f>
        <v>0</v>
      </c>
    </row>
    <row r="3096" spans="1:36" x14ac:dyDescent="0.3">
      <c r="A3096" s="1" t="s">
        <v>184</v>
      </c>
      <c r="B3096" s="6" t="s">
        <v>10</v>
      </c>
      <c r="AH3096">
        <v>5</v>
      </c>
      <c r="AI3096">
        <v>6</v>
      </c>
      <c r="AJ3096" s="9">
        <v>14</v>
      </c>
    </row>
    <row r="3097" spans="1:36" x14ac:dyDescent="0.3">
      <c r="A3097" s="1" t="s">
        <v>184</v>
      </c>
      <c r="B3097" s="6" t="s">
        <v>11</v>
      </c>
      <c r="AH3097">
        <v>14</v>
      </c>
      <c r="AI3097">
        <v>14</v>
      </c>
      <c r="AJ3097" s="9">
        <v>14</v>
      </c>
    </row>
    <row r="3098" spans="1:36" x14ac:dyDescent="0.3">
      <c r="A3098" s="1" t="s">
        <v>184</v>
      </c>
      <c r="B3098" s="6" t="s">
        <v>12</v>
      </c>
      <c r="AH3098">
        <v>1</v>
      </c>
      <c r="AI3098">
        <v>3</v>
      </c>
      <c r="AJ3098" s="9"/>
    </row>
    <row r="3099" spans="1:36" x14ac:dyDescent="0.3">
      <c r="A3099" s="1" t="s">
        <v>184</v>
      </c>
      <c r="B3099" s="6" t="s">
        <v>13</v>
      </c>
      <c r="AH3099">
        <v>0</v>
      </c>
      <c r="AJ3099" s="11"/>
    </row>
    <row r="3100" spans="1:36" x14ac:dyDescent="0.3">
      <c r="A3100" s="1" t="s">
        <v>184</v>
      </c>
      <c r="B3100" s="6" t="s">
        <v>14</v>
      </c>
      <c r="AH3100">
        <v>0</v>
      </c>
      <c r="AI3100">
        <v>0</v>
      </c>
      <c r="AJ3100" s="9">
        <v>0</v>
      </c>
    </row>
    <row r="3101" spans="1:36" x14ac:dyDescent="0.3">
      <c r="A3101" s="1" t="s">
        <v>184</v>
      </c>
      <c r="B3101" s="6" t="s">
        <v>15</v>
      </c>
      <c r="AH3101">
        <v>0</v>
      </c>
      <c r="AI3101">
        <v>0</v>
      </c>
      <c r="AJ3101" s="9">
        <v>0</v>
      </c>
    </row>
    <row r="3102" spans="1:36" x14ac:dyDescent="0.3">
      <c r="A3102" s="1" t="s">
        <v>184</v>
      </c>
      <c r="B3102" s="6" t="s">
        <v>260</v>
      </c>
      <c r="C3102" t="str">
        <f>IF(AND(C3100&lt;&gt;"",C3101&lt;&gt;"",$A3100=$A3101,$A3101=$A3102,$B3100="BOP5 - S262 - Computer and information services",$B3101="BOP5 - S263 - Computer services",$B3102="BOP5 - S264 - Information services"),C3100-C3101,"")</f>
        <v/>
      </c>
      <c r="D3102" t="str">
        <f>IF(AND(D3100&lt;&gt;"",D3101&lt;&gt;"",$A3100=$A3101,$A3101=$A3102,$B3100="BOP5 - S262 - Computer and information services",$B3101="BOP5 - S263 - Computer services",$B3102="BOP5 - S264 - Information services"),D3100-D3101,"")</f>
        <v/>
      </c>
      <c r="E3102" t="str">
        <f>IF(AND(E3100&lt;&gt;"",E3101&lt;&gt;"",$A3100=$A3101,$A3101=$A3102,$B3100="BOP5 - S262 - Computer and information services",$B3101="BOP5 - S263 - Computer services",$B3102="BOP5 - S264 - Information services"),E3100-E3101,"")</f>
        <v/>
      </c>
      <c r="F3102" t="str">
        <f>IF(AND(F3100&lt;&gt;"",F3101&lt;&gt;"",$A3100=$A3101,$A3101=$A3102,$B3100="BOP5 - S262 - Computer and information services",$B3101="BOP5 - S263 - Computer services",$B3102="BOP5 - S264 - Information services"),F3100-F3101,"")</f>
        <v/>
      </c>
      <c r="G3102" t="str">
        <f>IF(AND(G3100&lt;&gt;"",G3101&lt;&gt;"",$A3100=$A3101,$A3101=$A3102,$B3100="BOP5 - S262 - Computer and information services",$B3101="BOP5 - S263 - Computer services",$B3102="BOP5 - S264 - Information services"),G3100-G3101,"")</f>
        <v/>
      </c>
      <c r="H3102" t="str">
        <f>IF(AND(H3100&lt;&gt;"",H3101&lt;&gt;"",$A3100=$A3101,$A3101=$A3102,$B3100="BOP5 - S262 - Computer and information services",$B3101="BOP5 - S263 - Computer services",$B3102="BOP5 - S264 - Information services"),H3100-H3101,"")</f>
        <v/>
      </c>
      <c r="I3102" t="str">
        <f>IF(AND(I3100&lt;&gt;"",I3101&lt;&gt;"",$A3100=$A3101,$A3101=$A3102,$B3100="BOP5 - S262 - Computer and information services",$B3101="BOP5 - S263 - Computer services",$B3102="BOP5 - S264 - Information services"),I3100-I3101,"")</f>
        <v/>
      </c>
      <c r="J3102" t="str">
        <f>IF(AND(J3100&lt;&gt;"",J3101&lt;&gt;"",$A3100=$A3101,$A3101=$A3102,$B3100="BOP5 - S262 - Computer and information services",$B3101="BOP5 - S263 - Computer services",$B3102="BOP5 - S264 - Information services"),J3100-J3101,"")</f>
        <v/>
      </c>
      <c r="K3102" t="str">
        <f>IF(AND(K3100&lt;&gt;"",K3101&lt;&gt;"",$A3100=$A3101,$A3101=$A3102,$B3100="BOP5 - S262 - Computer and information services",$B3101="BOP5 - S263 - Computer services",$B3102="BOP5 - S264 - Information services"),K3100-K3101,"")</f>
        <v/>
      </c>
      <c r="L3102" t="str">
        <f>IF(AND(L3100&lt;&gt;"",L3101&lt;&gt;"",$A3100=$A3101,$A3101=$A3102,$B3100="BOP5 - S262 - Computer and information services",$B3101="BOP5 - S263 - Computer services",$B3102="BOP5 - S264 - Information services"),L3100-L3101,"")</f>
        <v/>
      </c>
      <c r="M3102" t="str">
        <f>IF(AND(M3100&lt;&gt;"",M3101&lt;&gt;"",$A3100=$A3101,$A3101=$A3102,$B3100="BOP5 - S262 - Computer and information services",$B3101="BOP5 - S263 - Computer services",$B3102="BOP5 - S264 - Information services"),M3100-M3101,"")</f>
        <v/>
      </c>
      <c r="N3102" t="str">
        <f>IF(AND(N3100&lt;&gt;"",N3101&lt;&gt;"",$A3100=$A3101,$A3101=$A3102,$B3100="BOP5 - S262 - Computer and information services",$B3101="BOP5 - S263 - Computer services",$B3102="BOP5 - S264 - Information services"),N3100-N3101,"")</f>
        <v/>
      </c>
      <c r="O3102" t="str">
        <f>IF(AND(O3100&lt;&gt;"",O3101&lt;&gt;"",$A3100=$A3101,$A3101=$A3102,$B3100="BOP5 - S262 - Computer and information services",$B3101="BOP5 - S263 - Computer services",$B3102="BOP5 - S264 - Information services"),O3100-O3101,"")</f>
        <v/>
      </c>
      <c r="P3102" t="str">
        <f>IF(AND(P3100&lt;&gt;"",P3101&lt;&gt;"",$A3100=$A3101,$A3101=$A3102,$B3100="BOP5 - S262 - Computer and information services",$B3101="BOP5 - S263 - Computer services",$B3102="BOP5 - S264 - Information services"),P3100-P3101,"")</f>
        <v/>
      </c>
      <c r="Q3102" t="str">
        <f>IF(AND(Q3100&lt;&gt;"",Q3101&lt;&gt;"",$A3100=$A3101,$A3101=$A3102,$B3100="BOP5 - S262 - Computer and information services",$B3101="BOP5 - S263 - Computer services",$B3102="BOP5 - S264 - Information services"),Q3100-Q3101,"")</f>
        <v/>
      </c>
      <c r="R3102" t="str">
        <f>IF(AND(R3100&lt;&gt;"",R3101&lt;&gt;"",$A3100=$A3101,$A3101=$A3102,$B3100="BOP5 - S262 - Computer and information services",$B3101="BOP5 - S263 - Computer services",$B3102="BOP5 - S264 - Information services"),R3100-R3101,"")</f>
        <v/>
      </c>
      <c r="S3102" t="str">
        <f>IF(AND(S3100&lt;&gt;"",S3101&lt;&gt;"",$A3100=$A3101,$A3101=$A3102,$B3100="BOP5 - S262 - Computer and information services",$B3101="BOP5 - S263 - Computer services",$B3102="BOP5 - S264 - Information services"),S3100-S3101,"")</f>
        <v/>
      </c>
      <c r="T3102" t="str">
        <f>IF(AND(T3100&lt;&gt;"",T3101&lt;&gt;"",$A3100=$A3101,$A3101=$A3102,$B3100="BOP5 - S262 - Computer and information services",$B3101="BOP5 - S263 - Computer services",$B3102="BOP5 - S264 - Information services"),T3100-T3101,"")</f>
        <v/>
      </c>
      <c r="U3102" t="str">
        <f>IF(AND(U3100&lt;&gt;"",U3101&lt;&gt;"",$A3100=$A3101,$A3101=$A3102,$B3100="BOP5 - S262 - Computer and information services",$B3101="BOP5 - S263 - Computer services",$B3102="BOP5 - S264 - Information services"),U3100-U3101,"")</f>
        <v/>
      </c>
      <c r="V3102" t="str">
        <f>IF(AND(V3100&lt;&gt;"",V3101&lt;&gt;"",$A3100=$A3101,$A3101=$A3102,$B3100="BOP5 - S262 - Computer and information services",$B3101="BOP5 - S263 - Computer services",$B3102="BOP5 - S264 - Information services"),V3100-V3101,"")</f>
        <v/>
      </c>
      <c r="W3102" t="str">
        <f>IF(AND(W3100&lt;&gt;"",W3101&lt;&gt;"",$A3100=$A3101,$A3101=$A3102,$B3100="BOP5 - S262 - Computer and information services",$B3101="BOP5 - S263 - Computer services",$B3102="BOP5 - S264 - Information services"),W3100-W3101,"")</f>
        <v/>
      </c>
      <c r="X3102" t="str">
        <f>IF(AND(X3100&lt;&gt;"",X3101&lt;&gt;"",$A3100=$A3101,$A3101=$A3102,$B3100="BOP5 - S262 - Computer and information services",$B3101="BOP5 - S263 - Computer services",$B3102="BOP5 - S264 - Information services"),X3100-X3101,"")</f>
        <v/>
      </c>
      <c r="Y3102" t="str">
        <f>IF(AND(Y3100&lt;&gt;"",Y3101&lt;&gt;"",$A3100=$A3101,$A3101=$A3102,$B3100="BOP5 - S262 - Computer and information services",$B3101="BOP5 - S263 - Computer services",$B3102="BOP5 - S264 - Information services"),Y3100-Y3101,"")</f>
        <v/>
      </c>
      <c r="Z3102" t="str">
        <f>IF(AND(Z3100&lt;&gt;"",Z3101&lt;&gt;"",$A3100=$A3101,$A3101=$A3102,$B3100="BOP5 - S262 - Computer and information services",$B3101="BOP5 - S263 - Computer services",$B3102="BOP5 - S264 - Information services"),Z3100-Z3101,"")</f>
        <v/>
      </c>
      <c r="AA3102" t="str">
        <f>IF(AND(AA3100&lt;&gt;"",AA3101&lt;&gt;"",$A3100=$A3101,$A3101=$A3102,$B3100="BOP5 - S262 - Computer and information services",$B3101="BOP5 - S263 - Computer services",$B3102="BOP5 - S264 - Information services"),AA3100-AA3101,"")</f>
        <v/>
      </c>
      <c r="AB3102" t="str">
        <f>IF(AND(AB3100&lt;&gt;"",AB3101&lt;&gt;"",$A3100=$A3101,$A3101=$A3102,$B3100="BOP5 - S262 - Computer and information services",$B3101="BOP5 - S263 - Computer services",$B3102="BOP5 - S264 - Information services"),AB3100-AB3101,"")</f>
        <v/>
      </c>
      <c r="AC3102" t="str">
        <f>IF(AND(AC3100&lt;&gt;"",AC3101&lt;&gt;"",$A3100=$A3101,$A3101=$A3102,$B3100="BOP5 - S262 - Computer and information services",$B3101="BOP5 - S263 - Computer services",$B3102="BOP5 - S264 - Information services"),AC3100-AC3101,"")</f>
        <v/>
      </c>
      <c r="AD3102" t="str">
        <f>IF(AND(AD3100&lt;&gt;"",AD3101&lt;&gt;"",$A3100=$A3101,$A3101=$A3102,$B3100="BOP5 - S262 - Computer and information services",$B3101="BOP5 - S263 - Computer services",$B3102="BOP5 - S264 - Information services"),AD3100-AD3101,"")</f>
        <v/>
      </c>
      <c r="AE3102" t="str">
        <f>IF(AND(AE3100&lt;&gt;"",AE3101&lt;&gt;"",$A3100=$A3101,$A3101=$A3102,$B3100="BOP5 - S262 - Computer and information services",$B3101="BOP5 - S263 - Computer services",$B3102="BOP5 - S264 - Information services"),AE3100-AE3101,"")</f>
        <v/>
      </c>
      <c r="AF3102" t="str">
        <f>IF(AND(AF3100&lt;&gt;"",AF3101&lt;&gt;"",$A3100=$A3101,$A3101=$A3102,$B3100="BOP5 - S262 - Computer and information services",$B3101="BOP5 - S263 - Computer services",$B3102="BOP5 - S264 - Information services"),AF3100-AF3101,"")</f>
        <v/>
      </c>
      <c r="AG3102" t="str">
        <f>IF(AND(AG3100&lt;&gt;"",AG3101&lt;&gt;"",$A3100=$A3101,$A3101=$A3102,$B3100="BOP5 - S262 - Computer and information services",$B3101="BOP5 - S263 - Computer services",$B3102="BOP5 - S264 - Information services"),AG3100-AG3101,"")</f>
        <v/>
      </c>
      <c r="AH3102">
        <f>IF(AND(AH3100&lt;&gt;"",AH3101&lt;&gt;"",$A3100=$A3101,$A3101=$A3102,$B3100="BOP5 - S262 - Computer and information services",$B3101="BOP5 - S263 - Computer services",$B3102="BOP5 - S264 - Information services"),AH3100-AH3101,"")</f>
        <v>0</v>
      </c>
      <c r="AI3102">
        <f>IF(AND(AI3100&lt;&gt;"",AI3101&lt;&gt;"",$A3100=$A3101,$A3101=$A3102,$B3100="BOP5 - S262 - Computer and information services",$B3101="BOP5 - S263 - Computer services",$B3102="BOP5 - S264 - Information services"),AI3100-AI3101,"")</f>
        <v>0</v>
      </c>
      <c r="AJ3102" s="16">
        <f>IF(AND(AJ3100&lt;&gt;"",AJ3101&lt;&gt;"",$A3100=$A3101,$A3101=$A3102,$B3100="BOP5 - S262 - Computer and information services",$B3101="BOP5 - S263 - Computer services",$B3102="BOP5 - S264 - Information services"),AJ3100-AJ3101,"")</f>
        <v>0</v>
      </c>
    </row>
    <row r="3103" spans="1:36" x14ac:dyDescent="0.3">
      <c r="A3103" s="1" t="s">
        <v>184</v>
      </c>
      <c r="B3103" s="6" t="s">
        <v>16</v>
      </c>
      <c r="AH3103">
        <v>1</v>
      </c>
      <c r="AI3103">
        <v>0</v>
      </c>
      <c r="AJ3103" s="9"/>
    </row>
    <row r="3104" spans="1:36" x14ac:dyDescent="0.3">
      <c r="A3104" s="1" t="s">
        <v>184</v>
      </c>
      <c r="B3104" s="6" t="s">
        <v>17</v>
      </c>
      <c r="AH3104">
        <v>126</v>
      </c>
      <c r="AI3104">
        <v>142</v>
      </c>
      <c r="AJ3104" s="9"/>
    </row>
    <row r="3105" spans="1:36" x14ac:dyDescent="0.3">
      <c r="A3105" s="1" t="s">
        <v>184</v>
      </c>
      <c r="B3105" s="6" t="s">
        <v>22</v>
      </c>
      <c r="AH3105">
        <v>1</v>
      </c>
      <c r="AI3105">
        <v>0</v>
      </c>
      <c r="AJ3105" s="9">
        <v>1</v>
      </c>
    </row>
    <row r="3106" spans="1:36" x14ac:dyDescent="0.3">
      <c r="A3106" s="1" t="s">
        <v>184</v>
      </c>
      <c r="B3106" s="6" t="s">
        <v>21</v>
      </c>
      <c r="AH3106">
        <v>149</v>
      </c>
      <c r="AI3106">
        <v>166</v>
      </c>
      <c r="AJ3106" s="11">
        <v>177</v>
      </c>
    </row>
    <row r="3107" spans="1:36" x14ac:dyDescent="0.3">
      <c r="A3107" s="1" t="s">
        <v>184</v>
      </c>
      <c r="B3107" s="6" t="s">
        <v>262</v>
      </c>
      <c r="C3107" t="str">
        <f>IF(AND(C3086&lt;&gt;"", $A3086=$A3089,$A3089=$A3090,$A3090=$A3106,$A3106=$A3107,$B3086="BOP5 - S200 - Memo item: Total services",$B3089="BOP5 - S205 - Transportation",$B3090="BOP5 - S236 - Travel",$B3106="BOP5 - S981 - Memo item: Other services",$B3107="BOP5 - S982 - Services not specified elsewhere"),C3107=C3086-C3089-C3090-C3106,"")</f>
        <v/>
      </c>
      <c r="D3107" t="str">
        <f t="shared" ref="D3107:AJ3107" si="161">IF(AND(D3086&lt;&gt;"", $A3086=$A3089,$A3089=$A3090,$A3090=$A3106,$A3106=$A3107,$B3086="BOP5 - S200 - Memo item: Total services",$B3089="BOP5 - S205 - Transportation",$B3090="BOP5 - S236 - Travel",$B3106="BOP5 - S981 - Memo item: Other services",$B3107="BOP5 - S982 - Services not specified elsewhere"),D3107=D3086-D3089-D3090-D3106,"")</f>
        <v/>
      </c>
      <c r="E3107" t="str">
        <f t="shared" si="161"/>
        <v/>
      </c>
      <c r="F3107" t="str">
        <f t="shared" si="161"/>
        <v/>
      </c>
      <c r="G3107" t="str">
        <f t="shared" si="161"/>
        <v/>
      </c>
      <c r="H3107" t="str">
        <f t="shared" si="161"/>
        <v/>
      </c>
      <c r="I3107" t="str">
        <f t="shared" si="161"/>
        <v/>
      </c>
      <c r="J3107" t="str">
        <f t="shared" si="161"/>
        <v/>
      </c>
      <c r="K3107" t="str">
        <f t="shared" si="161"/>
        <v/>
      </c>
      <c r="L3107" t="str">
        <f t="shared" si="161"/>
        <v/>
      </c>
      <c r="M3107" t="str">
        <f t="shared" si="161"/>
        <v/>
      </c>
      <c r="N3107" t="str">
        <f t="shared" si="161"/>
        <v/>
      </c>
      <c r="O3107" t="str">
        <f t="shared" si="161"/>
        <v/>
      </c>
      <c r="P3107" t="str">
        <f t="shared" si="161"/>
        <v/>
      </c>
      <c r="Q3107" t="str">
        <f t="shared" si="161"/>
        <v/>
      </c>
      <c r="R3107" t="str">
        <f t="shared" si="161"/>
        <v/>
      </c>
      <c r="S3107" t="str">
        <f t="shared" si="161"/>
        <v/>
      </c>
      <c r="T3107" t="str">
        <f t="shared" si="161"/>
        <v/>
      </c>
      <c r="U3107" t="str">
        <f t="shared" si="161"/>
        <v/>
      </c>
      <c r="V3107" t="str">
        <f t="shared" si="161"/>
        <v/>
      </c>
      <c r="W3107" t="str">
        <f t="shared" si="161"/>
        <v/>
      </c>
      <c r="X3107" t="str">
        <f t="shared" si="161"/>
        <v/>
      </c>
      <c r="Y3107" t="str">
        <f t="shared" si="161"/>
        <v/>
      </c>
      <c r="Z3107" t="str">
        <f t="shared" si="161"/>
        <v/>
      </c>
      <c r="AA3107" t="str">
        <f t="shared" si="161"/>
        <v/>
      </c>
      <c r="AB3107" t="str">
        <f t="shared" si="161"/>
        <v/>
      </c>
      <c r="AC3107" t="str">
        <f t="shared" si="161"/>
        <v/>
      </c>
      <c r="AD3107" t="str">
        <f t="shared" si="161"/>
        <v/>
      </c>
      <c r="AE3107" t="str">
        <f t="shared" si="161"/>
        <v/>
      </c>
      <c r="AF3107" t="str">
        <f t="shared" si="161"/>
        <v/>
      </c>
      <c r="AG3107" t="str">
        <f t="shared" si="161"/>
        <v/>
      </c>
      <c r="AH3107" t="str">
        <f t="shared" si="161"/>
        <v/>
      </c>
      <c r="AI3107" t="str">
        <f t="shared" si="161"/>
        <v/>
      </c>
      <c r="AJ3107" t="str">
        <f t="shared" si="161"/>
        <v/>
      </c>
    </row>
    <row r="3108" spans="1:36" x14ac:dyDescent="0.3">
      <c r="A3108" s="1" t="s">
        <v>185</v>
      </c>
      <c r="B3108" s="6" t="s">
        <v>20</v>
      </c>
      <c r="P3108">
        <v>1939</v>
      </c>
      <c r="Q3108">
        <v>2261</v>
      </c>
      <c r="R3108">
        <v>2377</v>
      </c>
      <c r="S3108">
        <v>2068</v>
      </c>
      <c r="T3108">
        <v>2172</v>
      </c>
      <c r="U3108">
        <v>2359</v>
      </c>
      <c r="V3108">
        <v>1940</v>
      </c>
      <c r="W3108">
        <v>2301</v>
      </c>
      <c r="X3108">
        <v>2789</v>
      </c>
      <c r="Y3108">
        <v>2786</v>
      </c>
      <c r="Z3108">
        <v>3286</v>
      </c>
      <c r="AA3108">
        <v>3725</v>
      </c>
      <c r="AB3108">
        <v>4408</v>
      </c>
      <c r="AC3108">
        <v>5409</v>
      </c>
      <c r="AD3108">
        <v>7021</v>
      </c>
      <c r="AE3108">
        <v>8464</v>
      </c>
      <c r="AF3108">
        <v>6032</v>
      </c>
      <c r="AG3108">
        <v>5823</v>
      </c>
      <c r="AH3108">
        <v>6602</v>
      </c>
      <c r="AI3108">
        <v>7156</v>
      </c>
      <c r="AJ3108" s="9">
        <v>7435</v>
      </c>
    </row>
    <row r="3109" spans="1:36" x14ac:dyDescent="0.3">
      <c r="A3109" s="1" t="s">
        <v>185</v>
      </c>
      <c r="B3109" s="6" t="s">
        <v>5</v>
      </c>
      <c r="P3109">
        <v>1939</v>
      </c>
      <c r="Q3109">
        <v>2221</v>
      </c>
      <c r="R3109">
        <v>2377</v>
      </c>
      <c r="S3109">
        <v>2062</v>
      </c>
      <c r="T3109">
        <v>2155</v>
      </c>
      <c r="U3109">
        <v>2342</v>
      </c>
      <c r="V3109">
        <v>1927</v>
      </c>
      <c r="W3109">
        <v>2279</v>
      </c>
      <c r="X3109">
        <v>2772</v>
      </c>
      <c r="Y3109">
        <v>2761</v>
      </c>
      <c r="Z3109">
        <v>3259</v>
      </c>
      <c r="AA3109">
        <v>3703</v>
      </c>
      <c r="AB3109">
        <v>4382</v>
      </c>
      <c r="AC3109">
        <v>5376</v>
      </c>
      <c r="AD3109">
        <v>6980</v>
      </c>
      <c r="AE3109">
        <v>8406</v>
      </c>
      <c r="AF3109">
        <v>6013</v>
      </c>
      <c r="AG3109">
        <v>5812</v>
      </c>
      <c r="AH3109">
        <v>6592</v>
      </c>
      <c r="AI3109">
        <v>7146</v>
      </c>
      <c r="AJ3109" s="9">
        <v>7428</v>
      </c>
    </row>
    <row r="3110" spans="1:36" x14ac:dyDescent="0.3">
      <c r="A3110" s="1" t="s">
        <v>185</v>
      </c>
      <c r="B3110" s="6" t="s">
        <v>8</v>
      </c>
      <c r="P3110">
        <v>1096</v>
      </c>
      <c r="Q3110">
        <v>1114</v>
      </c>
      <c r="R3110">
        <v>1139</v>
      </c>
      <c r="S3110">
        <v>746</v>
      </c>
      <c r="T3110">
        <v>869</v>
      </c>
      <c r="U3110">
        <v>719</v>
      </c>
      <c r="V3110">
        <v>627</v>
      </c>
      <c r="W3110">
        <v>759</v>
      </c>
      <c r="X3110">
        <v>771</v>
      </c>
      <c r="Y3110">
        <v>848</v>
      </c>
      <c r="Z3110">
        <v>889</v>
      </c>
      <c r="AA3110">
        <v>1221</v>
      </c>
      <c r="AB3110">
        <v>1468</v>
      </c>
      <c r="AC3110">
        <v>1819</v>
      </c>
      <c r="AD3110">
        <v>2529</v>
      </c>
      <c r="AE3110">
        <v>2736</v>
      </c>
      <c r="AF3110">
        <v>1732</v>
      </c>
      <c r="AG3110">
        <v>1733</v>
      </c>
      <c r="AH3110">
        <v>2092</v>
      </c>
      <c r="AI3110">
        <v>2782</v>
      </c>
      <c r="AJ3110" s="11">
        <v>2792</v>
      </c>
    </row>
    <row r="3111" spans="1:36" x14ac:dyDescent="0.3">
      <c r="A3111" s="1" t="s">
        <v>185</v>
      </c>
      <c r="B3111" s="6" t="s">
        <v>6</v>
      </c>
      <c r="P3111">
        <v>460</v>
      </c>
      <c r="Q3111">
        <v>539</v>
      </c>
      <c r="R3111">
        <v>616</v>
      </c>
      <c r="S3111">
        <v>643</v>
      </c>
      <c r="T3111">
        <v>740</v>
      </c>
      <c r="U3111">
        <v>767</v>
      </c>
      <c r="V3111">
        <v>693</v>
      </c>
      <c r="W3111">
        <v>996</v>
      </c>
      <c r="X3111">
        <v>1012</v>
      </c>
      <c r="Y3111">
        <v>1160</v>
      </c>
      <c r="Z3111">
        <v>1406</v>
      </c>
      <c r="AA3111">
        <v>1491</v>
      </c>
      <c r="AB3111">
        <v>1596</v>
      </c>
      <c r="AC3111">
        <v>1903</v>
      </c>
      <c r="AD3111">
        <v>2240</v>
      </c>
      <c r="AE3111">
        <v>2907</v>
      </c>
      <c r="AF3111">
        <v>1868</v>
      </c>
      <c r="AG3111">
        <v>1785</v>
      </c>
      <c r="AH3111">
        <v>2064</v>
      </c>
      <c r="AI3111">
        <v>2029</v>
      </c>
      <c r="AJ3111" s="9">
        <v>2091</v>
      </c>
    </row>
    <row r="3112" spans="1:36" x14ac:dyDescent="0.3">
      <c r="A3112" s="1" t="s">
        <v>185</v>
      </c>
      <c r="B3112" s="6" t="s">
        <v>7</v>
      </c>
      <c r="P3112">
        <v>383</v>
      </c>
      <c r="Q3112">
        <v>568</v>
      </c>
      <c r="R3112">
        <v>622</v>
      </c>
      <c r="S3112">
        <v>673</v>
      </c>
      <c r="T3112">
        <v>546</v>
      </c>
      <c r="U3112">
        <v>553</v>
      </c>
      <c r="V3112">
        <v>504</v>
      </c>
      <c r="W3112">
        <v>481</v>
      </c>
      <c r="X3112">
        <v>941</v>
      </c>
      <c r="Y3112">
        <v>724</v>
      </c>
      <c r="Z3112">
        <v>863</v>
      </c>
      <c r="AA3112">
        <v>901</v>
      </c>
      <c r="AB3112">
        <v>1210</v>
      </c>
      <c r="AC3112">
        <v>1515</v>
      </c>
      <c r="AD3112">
        <v>2015</v>
      </c>
      <c r="AE3112">
        <v>2582</v>
      </c>
      <c r="AF3112">
        <v>2326</v>
      </c>
      <c r="AG3112">
        <v>2231</v>
      </c>
      <c r="AH3112">
        <v>2425</v>
      </c>
      <c r="AI3112">
        <v>2299</v>
      </c>
      <c r="AJ3112" s="9">
        <v>2501</v>
      </c>
    </row>
    <row r="3113" spans="1:36" x14ac:dyDescent="0.3">
      <c r="A3113" s="1" t="s">
        <v>185</v>
      </c>
      <c r="B3113" s="6" t="s">
        <v>9</v>
      </c>
      <c r="Q3113">
        <v>274</v>
      </c>
      <c r="R3113">
        <v>265</v>
      </c>
      <c r="S3113">
        <v>20</v>
      </c>
      <c r="T3113">
        <v>29</v>
      </c>
      <c r="U3113">
        <v>38</v>
      </c>
      <c r="V3113">
        <v>53</v>
      </c>
      <c r="W3113">
        <v>52</v>
      </c>
      <c r="X3113">
        <v>57</v>
      </c>
      <c r="Y3113">
        <v>58</v>
      </c>
      <c r="Z3113">
        <v>76</v>
      </c>
      <c r="AA3113">
        <v>82</v>
      </c>
      <c r="AB3113">
        <v>114</v>
      </c>
      <c r="AC3113">
        <v>255</v>
      </c>
      <c r="AD3113">
        <v>255</v>
      </c>
      <c r="AE3113">
        <v>310</v>
      </c>
      <c r="AF3113">
        <v>216</v>
      </c>
      <c r="AG3113">
        <v>190</v>
      </c>
      <c r="AH3113">
        <v>112</v>
      </c>
      <c r="AI3113">
        <v>197</v>
      </c>
      <c r="AJ3113" s="9">
        <v>141</v>
      </c>
    </row>
    <row r="3114" spans="1:36" x14ac:dyDescent="0.3">
      <c r="A3114" s="1" t="s">
        <v>185</v>
      </c>
      <c r="B3114" s="6" t="s">
        <v>259</v>
      </c>
      <c r="C3114" t="str">
        <f>IF(AND(C3113&lt;&gt;"",C3115&lt;&gt;"",$A3113=$A3114,$A3114=$A3115,$B3113="BOP5 - S245 - Communications services",$B3114="BOP5 - S246 - Postal and courier services",$B3115="BOP5 - S247 - Telecommunication services"),C3113-C3115,"")</f>
        <v/>
      </c>
      <c r="D3114" t="str">
        <f>IF(AND(D3113&lt;&gt;"",D3115&lt;&gt;"",$A3113=$A3114,$A3114=$A3115,$B3113="BOP5 - S245 - Communications services",$B3114="BOP5 - S246 - Postal and courier services",$B3115="BOP5 - S247 - Telecommunication services"),D3113-D3115,"")</f>
        <v/>
      </c>
      <c r="E3114" t="str">
        <f>IF(AND(E3113&lt;&gt;"",E3115&lt;&gt;"",$A3113=$A3114,$A3114=$A3115,$B3113="BOP5 - S245 - Communications services",$B3114="BOP5 - S246 - Postal and courier services",$B3115="BOP5 - S247 - Telecommunication services"),E3113-E3115,"")</f>
        <v/>
      </c>
      <c r="F3114" t="str">
        <f>IF(AND(F3113&lt;&gt;"",F3115&lt;&gt;"",$A3113=$A3114,$A3114=$A3115,$B3113="BOP5 - S245 - Communications services",$B3114="BOP5 - S246 - Postal and courier services",$B3115="BOP5 - S247 - Telecommunication services"),F3113-F3115,"")</f>
        <v/>
      </c>
      <c r="G3114" t="str">
        <f>IF(AND(G3113&lt;&gt;"",G3115&lt;&gt;"",$A3113=$A3114,$A3114=$A3115,$B3113="BOP5 - S245 - Communications services",$B3114="BOP5 - S246 - Postal and courier services",$B3115="BOP5 - S247 - Telecommunication services"),G3113-G3115,"")</f>
        <v/>
      </c>
      <c r="H3114" t="str">
        <f>IF(AND(H3113&lt;&gt;"",H3115&lt;&gt;"",$A3113=$A3114,$A3114=$A3115,$B3113="BOP5 - S245 - Communications services",$B3114="BOP5 - S246 - Postal and courier services",$B3115="BOP5 - S247 - Telecommunication services"),H3113-H3115,"")</f>
        <v/>
      </c>
      <c r="I3114" t="str">
        <f>IF(AND(I3113&lt;&gt;"",I3115&lt;&gt;"",$A3113=$A3114,$A3114=$A3115,$B3113="BOP5 - S245 - Communications services",$B3114="BOP5 - S246 - Postal and courier services",$B3115="BOP5 - S247 - Telecommunication services"),I3113-I3115,"")</f>
        <v/>
      </c>
      <c r="J3114" t="str">
        <f>IF(AND(J3113&lt;&gt;"",J3115&lt;&gt;"",$A3113=$A3114,$A3114=$A3115,$B3113="BOP5 - S245 - Communications services",$B3114="BOP5 - S246 - Postal and courier services",$B3115="BOP5 - S247 - Telecommunication services"),J3113-J3115,"")</f>
        <v/>
      </c>
      <c r="K3114" t="str">
        <f>IF(AND(K3113&lt;&gt;"",K3115&lt;&gt;"",$A3113=$A3114,$A3114=$A3115,$B3113="BOP5 - S245 - Communications services",$B3114="BOP5 - S246 - Postal and courier services",$B3115="BOP5 - S247 - Telecommunication services"),K3113-K3115,"")</f>
        <v/>
      </c>
      <c r="L3114" t="str">
        <f>IF(AND(L3113&lt;&gt;"",L3115&lt;&gt;"",$A3113=$A3114,$A3114=$A3115,$B3113="BOP5 - S245 - Communications services",$B3114="BOP5 - S246 - Postal and courier services",$B3115="BOP5 - S247 - Telecommunication services"),L3113-L3115,"")</f>
        <v/>
      </c>
      <c r="M3114" t="str">
        <f>IF(AND(M3113&lt;&gt;"",M3115&lt;&gt;"",$A3113=$A3114,$A3114=$A3115,$B3113="BOP5 - S245 - Communications services",$B3114="BOP5 - S246 - Postal and courier services",$B3115="BOP5 - S247 - Telecommunication services"),M3113-M3115,"")</f>
        <v/>
      </c>
      <c r="N3114" t="str">
        <f>IF(AND(N3113&lt;&gt;"",N3115&lt;&gt;"",$A3113=$A3114,$A3114=$A3115,$B3113="BOP5 - S245 - Communications services",$B3114="BOP5 - S246 - Postal and courier services",$B3115="BOP5 - S247 - Telecommunication services"),N3113-N3115,"")</f>
        <v/>
      </c>
      <c r="O3114" t="str">
        <f>IF(AND(O3113&lt;&gt;"",O3115&lt;&gt;"",$A3113=$A3114,$A3114=$A3115,$B3113="BOP5 - S245 - Communications services",$B3114="BOP5 - S246 - Postal and courier services",$B3115="BOP5 - S247 - Telecommunication services"),O3113-O3115,"")</f>
        <v/>
      </c>
      <c r="P3114" t="str">
        <f>IF(AND(P3113&lt;&gt;"",P3115&lt;&gt;"",$A3113=$A3114,$A3114=$A3115,$B3113="BOP5 - S245 - Communications services",$B3114="BOP5 - S246 - Postal and courier services",$B3115="BOP5 - S247 - Telecommunication services"),P3113-P3115,"")</f>
        <v/>
      </c>
      <c r="Q3114" t="str">
        <f>IF(AND(Q3113&lt;&gt;"",Q3115&lt;&gt;"",$A3113=$A3114,$A3114=$A3115,$B3113="BOP5 - S245 - Communications services",$B3114="BOP5 - S246 - Postal and courier services",$B3115="BOP5 - S247 - Telecommunication services"),Q3113-Q3115,"")</f>
        <v/>
      </c>
      <c r="R3114" t="str">
        <f>IF(AND(R3113&lt;&gt;"",R3115&lt;&gt;"",$A3113=$A3114,$A3114=$A3115,$B3113="BOP5 - S245 - Communications services",$B3114="BOP5 - S246 - Postal and courier services",$B3115="BOP5 - S247 - Telecommunication services"),R3113-R3115,"")</f>
        <v/>
      </c>
      <c r="S3114" t="str">
        <f>IF(AND(S3113&lt;&gt;"",S3115&lt;&gt;"",$A3113=$A3114,$A3114=$A3115,$B3113="BOP5 - S245 - Communications services",$B3114="BOP5 - S246 - Postal and courier services",$B3115="BOP5 - S247 - Telecommunication services"),S3113-S3115,"")</f>
        <v/>
      </c>
      <c r="T3114" t="str">
        <f>IF(AND(T3113&lt;&gt;"",T3115&lt;&gt;"",$A3113=$A3114,$A3114=$A3115,$B3113="BOP5 - S245 - Communications services",$B3114="BOP5 - S246 - Postal and courier services",$B3115="BOP5 - S247 - Telecommunication services"),T3113-T3115,"")</f>
        <v/>
      </c>
      <c r="U3114">
        <f>IF(AND(U3113&lt;&gt;"",U3115&lt;&gt;"",$A3113=$A3114,$A3114=$A3115,$B3113="BOP5 - S245 - Communications services",$B3114="BOP5 - S246 - Postal and courier services",$B3115="BOP5 - S247 - Telecommunication services"),U3113-U3115,"")</f>
        <v>7</v>
      </c>
      <c r="V3114">
        <f>IF(AND(V3113&lt;&gt;"",V3115&lt;&gt;"",$A3113=$A3114,$A3114=$A3115,$B3113="BOP5 - S245 - Communications services",$B3114="BOP5 - S246 - Postal and courier services",$B3115="BOP5 - S247 - Telecommunication services"),V3113-V3115,"")</f>
        <v>6</v>
      </c>
      <c r="W3114">
        <f>IF(AND(W3113&lt;&gt;"",W3115&lt;&gt;"",$A3113=$A3114,$A3114=$A3115,$B3113="BOP5 - S245 - Communications services",$B3114="BOP5 - S246 - Postal and courier services",$B3115="BOP5 - S247 - Telecommunication services"),W3113-W3115,"")</f>
        <v>10</v>
      </c>
      <c r="X3114">
        <f>IF(AND(X3113&lt;&gt;"",X3115&lt;&gt;"",$A3113=$A3114,$A3114=$A3115,$B3113="BOP5 - S245 - Communications services",$B3114="BOP5 - S246 - Postal and courier services",$B3115="BOP5 - S247 - Telecommunication services"),X3113-X3115,"")</f>
        <v>7</v>
      </c>
      <c r="Y3114">
        <f>IF(AND(Y3113&lt;&gt;"",Y3115&lt;&gt;"",$A3113=$A3114,$A3114=$A3115,$B3113="BOP5 - S245 - Communications services",$B3114="BOP5 - S246 - Postal and courier services",$B3115="BOP5 - S247 - Telecommunication services"),Y3113-Y3115,"")</f>
        <v>4</v>
      </c>
      <c r="Z3114">
        <f>IF(AND(Z3113&lt;&gt;"",Z3115&lt;&gt;"",$A3113=$A3114,$A3114=$A3115,$B3113="BOP5 - S245 - Communications services",$B3114="BOP5 - S246 - Postal and courier services",$B3115="BOP5 - S247 - Telecommunication services"),Z3113-Z3115,"")</f>
        <v>10</v>
      </c>
      <c r="AA3114">
        <f>IF(AND(AA3113&lt;&gt;"",AA3115&lt;&gt;"",$A3113=$A3114,$A3114=$A3115,$B3113="BOP5 - S245 - Communications services",$B3114="BOP5 - S246 - Postal and courier services",$B3115="BOP5 - S247 - Telecommunication services"),AA3113-AA3115,"")</f>
        <v>18</v>
      </c>
      <c r="AB3114">
        <f>IF(AND(AB3113&lt;&gt;"",AB3115&lt;&gt;"",$A3113=$A3114,$A3114=$A3115,$B3113="BOP5 - S245 - Communications services",$B3114="BOP5 - S246 - Postal and courier services",$B3115="BOP5 - S247 - Telecommunication services"),AB3113-AB3115,"")</f>
        <v>12</v>
      </c>
      <c r="AC3114">
        <f>IF(AND(AC3113&lt;&gt;"",AC3115&lt;&gt;"",$A3113=$A3114,$A3114=$A3115,$B3113="BOP5 - S245 - Communications services",$B3114="BOP5 - S246 - Postal and courier services",$B3115="BOP5 - S247 - Telecommunication services"),AC3113-AC3115,"")</f>
        <v>17</v>
      </c>
      <c r="AD3114">
        <f>IF(AND(AD3113&lt;&gt;"",AD3115&lt;&gt;"",$A3113=$A3114,$A3114=$A3115,$B3113="BOP5 - S245 - Communications services",$B3114="BOP5 - S246 - Postal and courier services",$B3115="BOP5 - S247 - Telecommunication services"),AD3113-AD3115,"")</f>
        <v>38</v>
      </c>
      <c r="AE3114">
        <f>IF(AND(AE3113&lt;&gt;"",AE3115&lt;&gt;"",$A3113=$A3114,$A3114=$A3115,$B3113="BOP5 - S245 - Communications services",$B3114="BOP5 - S246 - Postal and courier services",$B3115="BOP5 - S247 - Telecommunication services"),AE3113-AE3115,"")</f>
        <v>148</v>
      </c>
      <c r="AF3114">
        <f>IF(AND(AF3113&lt;&gt;"",AF3115&lt;&gt;"",$A3113=$A3114,$A3114=$A3115,$B3113="BOP5 - S245 - Communications services",$B3114="BOP5 - S246 - Postal and courier services",$B3115="BOP5 - S247 - Telecommunication services"),AF3113-AF3115,"")</f>
        <v>69</v>
      </c>
      <c r="AG3114">
        <f>IF(AND(AG3113&lt;&gt;"",AG3115&lt;&gt;"",$A3113=$A3114,$A3114=$A3115,$B3113="BOP5 - S245 - Communications services",$B3114="BOP5 - S246 - Postal and courier services",$B3115="BOP5 - S247 - Telecommunication services"),AG3113-AG3115,"")</f>
        <v>84</v>
      </c>
      <c r="AH3114">
        <f>IF(AND(AH3113&lt;&gt;"",AH3115&lt;&gt;"",$A3113=$A3114,$A3114=$A3115,$B3113="BOP5 - S245 - Communications services",$B3114="BOP5 - S246 - Postal and courier services",$B3115="BOP5 - S247 - Telecommunication services"),AH3113-AH3115,"")</f>
        <v>44</v>
      </c>
      <c r="AI3114">
        <f>IF(AND(AI3113&lt;&gt;"",AI3115&lt;&gt;"",$A3113=$A3114,$A3114=$A3115,$B3113="BOP5 - S245 - Communications services",$B3114="BOP5 - S246 - Postal and courier services",$B3115="BOP5 - S247 - Telecommunication services"),AI3113-AI3115,"")</f>
        <v>30</v>
      </c>
      <c r="AJ3114" s="16">
        <f>IF(AND(AJ3113&lt;&gt;"",AJ3115&lt;&gt;"",$A3113=$A3114,$A3114=$A3115,$B3113="BOP5 - S245 - Communications services",$B3114="BOP5 - S246 - Postal and courier services",$B3115="BOP5 - S247 - Telecommunication services"),AJ3113-AJ3115,"")</f>
        <v>21</v>
      </c>
    </row>
    <row r="3115" spans="1:36" x14ac:dyDescent="0.3">
      <c r="A3115" s="1" t="s">
        <v>185</v>
      </c>
      <c r="B3115" s="6" t="s">
        <v>10</v>
      </c>
      <c r="U3115">
        <v>31</v>
      </c>
      <c r="V3115">
        <v>47</v>
      </c>
      <c r="W3115">
        <v>42</v>
      </c>
      <c r="X3115">
        <v>50</v>
      </c>
      <c r="Y3115">
        <v>54</v>
      </c>
      <c r="Z3115">
        <v>66</v>
      </c>
      <c r="AA3115">
        <v>64</v>
      </c>
      <c r="AB3115">
        <v>102</v>
      </c>
      <c r="AC3115">
        <v>238</v>
      </c>
      <c r="AD3115">
        <v>217</v>
      </c>
      <c r="AE3115">
        <v>162</v>
      </c>
      <c r="AF3115">
        <v>147</v>
      </c>
      <c r="AG3115">
        <v>106</v>
      </c>
      <c r="AH3115">
        <v>68</v>
      </c>
      <c r="AI3115">
        <v>167</v>
      </c>
      <c r="AJ3115" s="9">
        <v>120</v>
      </c>
    </row>
    <row r="3116" spans="1:36" x14ac:dyDescent="0.3">
      <c r="A3116" s="1" t="s">
        <v>185</v>
      </c>
      <c r="B3116" s="6" t="s">
        <v>11</v>
      </c>
      <c r="Q3116">
        <v>74</v>
      </c>
      <c r="R3116">
        <v>109</v>
      </c>
      <c r="S3116">
        <v>104</v>
      </c>
      <c r="T3116">
        <v>134</v>
      </c>
      <c r="U3116">
        <v>106</v>
      </c>
      <c r="V3116">
        <v>62</v>
      </c>
      <c r="W3116">
        <v>68</v>
      </c>
      <c r="X3116">
        <v>68</v>
      </c>
      <c r="Y3116">
        <v>50</v>
      </c>
      <c r="Z3116">
        <v>85</v>
      </c>
      <c r="AA3116">
        <v>113</v>
      </c>
      <c r="AB3116">
        <v>118</v>
      </c>
      <c r="AC3116">
        <v>85</v>
      </c>
      <c r="AD3116">
        <v>121</v>
      </c>
      <c r="AE3116">
        <v>182</v>
      </c>
      <c r="AF3116">
        <v>126</v>
      </c>
      <c r="AG3116">
        <v>163</v>
      </c>
      <c r="AH3116">
        <v>274</v>
      </c>
      <c r="AI3116">
        <v>321</v>
      </c>
      <c r="AJ3116" s="9">
        <v>316</v>
      </c>
    </row>
    <row r="3117" spans="1:36" x14ac:dyDescent="0.3">
      <c r="A3117" s="1" t="s">
        <v>185</v>
      </c>
      <c r="B3117" s="6" t="s">
        <v>12</v>
      </c>
      <c r="Q3117">
        <v>16</v>
      </c>
      <c r="R3117">
        <v>2</v>
      </c>
      <c r="S3117">
        <v>6</v>
      </c>
      <c r="T3117">
        <v>14</v>
      </c>
      <c r="U3117">
        <v>13</v>
      </c>
      <c r="V3117">
        <v>7</v>
      </c>
      <c r="W3117">
        <v>12</v>
      </c>
      <c r="X3117">
        <v>8</v>
      </c>
      <c r="Y3117">
        <v>16</v>
      </c>
      <c r="Z3117">
        <v>18</v>
      </c>
      <c r="AA3117">
        <v>19</v>
      </c>
      <c r="AB3117">
        <v>9</v>
      </c>
      <c r="AC3117">
        <v>11</v>
      </c>
      <c r="AD3117">
        <v>23</v>
      </c>
      <c r="AE3117">
        <v>42</v>
      </c>
      <c r="AF3117">
        <v>73</v>
      </c>
      <c r="AG3117">
        <v>39</v>
      </c>
      <c r="AH3117">
        <v>26</v>
      </c>
      <c r="AI3117">
        <v>59</v>
      </c>
      <c r="AJ3117" s="9">
        <v>49</v>
      </c>
    </row>
    <row r="3118" spans="1:36" x14ac:dyDescent="0.3">
      <c r="A3118" s="1" t="s">
        <v>185</v>
      </c>
      <c r="B3118" s="6" t="s">
        <v>13</v>
      </c>
      <c r="Q3118">
        <v>64</v>
      </c>
      <c r="R3118">
        <v>113</v>
      </c>
      <c r="S3118">
        <v>106</v>
      </c>
      <c r="T3118">
        <v>91</v>
      </c>
      <c r="U3118">
        <v>53</v>
      </c>
      <c r="V3118">
        <v>43</v>
      </c>
      <c r="W3118">
        <v>37</v>
      </c>
      <c r="X3118">
        <v>27</v>
      </c>
      <c r="Y3118">
        <v>67</v>
      </c>
      <c r="Z3118">
        <v>57</v>
      </c>
      <c r="AA3118">
        <v>88</v>
      </c>
      <c r="AB3118">
        <v>139</v>
      </c>
      <c r="AC3118">
        <v>145</v>
      </c>
      <c r="AD3118">
        <v>273</v>
      </c>
      <c r="AE3118">
        <v>202</v>
      </c>
      <c r="AF3118">
        <v>62</v>
      </c>
      <c r="AG3118">
        <v>44</v>
      </c>
      <c r="AH3118">
        <v>33</v>
      </c>
      <c r="AI3118">
        <v>45</v>
      </c>
      <c r="AJ3118" s="9">
        <v>56</v>
      </c>
    </row>
    <row r="3119" spans="1:36" x14ac:dyDescent="0.3">
      <c r="A3119" s="1" t="s">
        <v>185</v>
      </c>
      <c r="B3119" s="6" t="s">
        <v>14</v>
      </c>
      <c r="S3119">
        <v>8</v>
      </c>
      <c r="T3119">
        <v>13</v>
      </c>
      <c r="U3119">
        <v>25</v>
      </c>
      <c r="V3119">
        <v>35</v>
      </c>
      <c r="W3119">
        <v>52</v>
      </c>
      <c r="X3119">
        <v>68</v>
      </c>
      <c r="Y3119">
        <v>71</v>
      </c>
      <c r="Z3119">
        <v>84</v>
      </c>
      <c r="AA3119">
        <v>116</v>
      </c>
      <c r="AB3119">
        <v>117</v>
      </c>
      <c r="AC3119">
        <v>170</v>
      </c>
      <c r="AD3119">
        <v>209</v>
      </c>
      <c r="AE3119">
        <v>303</v>
      </c>
      <c r="AF3119">
        <v>282</v>
      </c>
      <c r="AG3119">
        <v>341</v>
      </c>
      <c r="AH3119">
        <v>573</v>
      </c>
      <c r="AI3119">
        <v>553</v>
      </c>
      <c r="AJ3119" s="11">
        <v>555</v>
      </c>
    </row>
    <row r="3120" spans="1:36" x14ac:dyDescent="0.3">
      <c r="A3120" s="1" t="s">
        <v>185</v>
      </c>
      <c r="B3120" s="6" t="s">
        <v>15</v>
      </c>
      <c r="Z3120">
        <v>84</v>
      </c>
      <c r="AB3120">
        <v>114</v>
      </c>
      <c r="AC3120">
        <v>168</v>
      </c>
      <c r="AD3120">
        <v>207</v>
      </c>
      <c r="AE3120">
        <v>301</v>
      </c>
      <c r="AF3120">
        <v>280</v>
      </c>
      <c r="AG3120">
        <v>336</v>
      </c>
      <c r="AH3120">
        <v>545</v>
      </c>
      <c r="AI3120">
        <v>497</v>
      </c>
      <c r="AJ3120" s="9">
        <v>499</v>
      </c>
    </row>
    <row r="3121" spans="1:36" x14ac:dyDescent="0.3">
      <c r="A3121" s="1" t="s">
        <v>185</v>
      </c>
      <c r="B3121" s="6" t="s">
        <v>260</v>
      </c>
      <c r="C3121" t="str">
        <f>IF(AND(C3119&lt;&gt;"",C3120&lt;&gt;"",$A3119=$A3120,$A3120=$A3121,$B3119="BOP5 - S262 - Computer and information services",$B3120="BOP5 - S263 - Computer services",$B3121="BOP5 - S264 - Information services"),C3119-C3120,"")</f>
        <v/>
      </c>
      <c r="D3121" t="str">
        <f>IF(AND(D3119&lt;&gt;"",D3120&lt;&gt;"",$A3119=$A3120,$A3120=$A3121,$B3119="BOP5 - S262 - Computer and information services",$B3120="BOP5 - S263 - Computer services",$B3121="BOP5 - S264 - Information services"),D3119-D3120,"")</f>
        <v/>
      </c>
      <c r="E3121" t="str">
        <f>IF(AND(E3119&lt;&gt;"",E3120&lt;&gt;"",$A3119=$A3120,$A3120=$A3121,$B3119="BOP5 - S262 - Computer and information services",$B3120="BOP5 - S263 - Computer services",$B3121="BOP5 - S264 - Information services"),E3119-E3120,"")</f>
        <v/>
      </c>
      <c r="F3121" t="str">
        <f>IF(AND(F3119&lt;&gt;"",F3120&lt;&gt;"",$A3119=$A3120,$A3120=$A3121,$B3119="BOP5 - S262 - Computer and information services",$B3120="BOP5 - S263 - Computer services",$B3121="BOP5 - S264 - Information services"),F3119-F3120,"")</f>
        <v/>
      </c>
      <c r="G3121" t="str">
        <f>IF(AND(G3119&lt;&gt;"",G3120&lt;&gt;"",$A3119=$A3120,$A3120=$A3121,$B3119="BOP5 - S262 - Computer and information services",$B3120="BOP5 - S263 - Computer services",$B3121="BOP5 - S264 - Information services"),G3119-G3120,"")</f>
        <v/>
      </c>
      <c r="H3121" t="str">
        <f>IF(AND(H3119&lt;&gt;"",H3120&lt;&gt;"",$A3119=$A3120,$A3120=$A3121,$B3119="BOP5 - S262 - Computer and information services",$B3120="BOP5 - S263 - Computer services",$B3121="BOP5 - S264 - Information services"),H3119-H3120,"")</f>
        <v/>
      </c>
      <c r="I3121" t="str">
        <f>IF(AND(I3119&lt;&gt;"",I3120&lt;&gt;"",$A3119=$A3120,$A3120=$A3121,$B3119="BOP5 - S262 - Computer and information services",$B3120="BOP5 - S263 - Computer services",$B3121="BOP5 - S264 - Information services"),I3119-I3120,"")</f>
        <v/>
      </c>
      <c r="J3121" t="str">
        <f>IF(AND(J3119&lt;&gt;"",J3120&lt;&gt;"",$A3119=$A3120,$A3120=$A3121,$B3119="BOP5 - S262 - Computer and information services",$B3120="BOP5 - S263 - Computer services",$B3121="BOP5 - S264 - Information services"),J3119-J3120,"")</f>
        <v/>
      </c>
      <c r="K3121" t="str">
        <f>IF(AND(K3119&lt;&gt;"",K3120&lt;&gt;"",$A3119=$A3120,$A3120=$A3121,$B3119="BOP5 - S262 - Computer and information services",$B3120="BOP5 - S263 - Computer services",$B3121="BOP5 - S264 - Information services"),K3119-K3120,"")</f>
        <v/>
      </c>
      <c r="L3121" t="str">
        <f>IF(AND(L3119&lt;&gt;"",L3120&lt;&gt;"",$A3119=$A3120,$A3120=$A3121,$B3119="BOP5 - S262 - Computer and information services",$B3120="BOP5 - S263 - Computer services",$B3121="BOP5 - S264 - Information services"),L3119-L3120,"")</f>
        <v/>
      </c>
      <c r="M3121" t="str">
        <f>IF(AND(M3119&lt;&gt;"",M3120&lt;&gt;"",$A3119=$A3120,$A3120=$A3121,$B3119="BOP5 - S262 - Computer and information services",$B3120="BOP5 - S263 - Computer services",$B3121="BOP5 - S264 - Information services"),M3119-M3120,"")</f>
        <v/>
      </c>
      <c r="N3121" t="str">
        <f>IF(AND(N3119&lt;&gt;"",N3120&lt;&gt;"",$A3119=$A3120,$A3120=$A3121,$B3119="BOP5 - S262 - Computer and information services",$B3120="BOP5 - S263 - Computer services",$B3121="BOP5 - S264 - Information services"),N3119-N3120,"")</f>
        <v/>
      </c>
      <c r="O3121" t="str">
        <f>IF(AND(O3119&lt;&gt;"",O3120&lt;&gt;"",$A3119=$A3120,$A3120=$A3121,$B3119="BOP5 - S262 - Computer and information services",$B3120="BOP5 - S263 - Computer services",$B3121="BOP5 - S264 - Information services"),O3119-O3120,"")</f>
        <v/>
      </c>
      <c r="P3121" t="str">
        <f>IF(AND(P3119&lt;&gt;"",P3120&lt;&gt;"",$A3119=$A3120,$A3120=$A3121,$B3119="BOP5 - S262 - Computer and information services",$B3120="BOP5 - S263 - Computer services",$B3121="BOP5 - S264 - Information services"),P3119-P3120,"")</f>
        <v/>
      </c>
      <c r="Q3121" t="str">
        <f>IF(AND(Q3119&lt;&gt;"",Q3120&lt;&gt;"",$A3119=$A3120,$A3120=$A3121,$B3119="BOP5 - S262 - Computer and information services",$B3120="BOP5 - S263 - Computer services",$B3121="BOP5 - S264 - Information services"),Q3119-Q3120,"")</f>
        <v/>
      </c>
      <c r="R3121" t="str">
        <f>IF(AND(R3119&lt;&gt;"",R3120&lt;&gt;"",$A3119=$A3120,$A3120=$A3121,$B3119="BOP5 - S262 - Computer and information services",$B3120="BOP5 - S263 - Computer services",$B3121="BOP5 - S264 - Information services"),R3119-R3120,"")</f>
        <v/>
      </c>
      <c r="S3121" t="str">
        <f>IF(AND(S3119&lt;&gt;"",S3120&lt;&gt;"",$A3119=$A3120,$A3120=$A3121,$B3119="BOP5 - S262 - Computer and information services",$B3120="BOP5 - S263 - Computer services",$B3121="BOP5 - S264 - Information services"),S3119-S3120,"")</f>
        <v/>
      </c>
      <c r="T3121" t="str">
        <f>IF(AND(T3119&lt;&gt;"",T3120&lt;&gt;"",$A3119=$A3120,$A3120=$A3121,$B3119="BOP5 - S262 - Computer and information services",$B3120="BOP5 - S263 - Computer services",$B3121="BOP5 - S264 - Information services"),T3119-T3120,"")</f>
        <v/>
      </c>
      <c r="U3121" t="str">
        <f>IF(AND(U3119&lt;&gt;"",U3120&lt;&gt;"",$A3119=$A3120,$A3120=$A3121,$B3119="BOP5 - S262 - Computer and information services",$B3120="BOP5 - S263 - Computer services",$B3121="BOP5 - S264 - Information services"),U3119-U3120,"")</f>
        <v/>
      </c>
      <c r="V3121" t="str">
        <f>IF(AND(V3119&lt;&gt;"",V3120&lt;&gt;"",$A3119=$A3120,$A3120=$A3121,$B3119="BOP5 - S262 - Computer and information services",$B3120="BOP5 - S263 - Computer services",$B3121="BOP5 - S264 - Information services"),V3119-V3120,"")</f>
        <v/>
      </c>
      <c r="W3121" t="str">
        <f>IF(AND(W3119&lt;&gt;"",W3120&lt;&gt;"",$A3119=$A3120,$A3120=$A3121,$B3119="BOP5 - S262 - Computer and information services",$B3120="BOP5 - S263 - Computer services",$B3121="BOP5 - S264 - Information services"),W3119-W3120,"")</f>
        <v/>
      </c>
      <c r="X3121" t="str">
        <f>IF(AND(X3119&lt;&gt;"",X3120&lt;&gt;"",$A3119=$A3120,$A3120=$A3121,$B3119="BOP5 - S262 - Computer and information services",$B3120="BOP5 - S263 - Computer services",$B3121="BOP5 - S264 - Information services"),X3119-X3120,"")</f>
        <v/>
      </c>
      <c r="Y3121" t="str">
        <f>IF(AND(Y3119&lt;&gt;"",Y3120&lt;&gt;"",$A3119=$A3120,$A3120=$A3121,$B3119="BOP5 - S262 - Computer and information services",$B3120="BOP5 - S263 - Computer services",$B3121="BOP5 - S264 - Information services"),Y3119-Y3120,"")</f>
        <v/>
      </c>
      <c r="Z3121">
        <f>IF(AND(Z3119&lt;&gt;"",Z3120&lt;&gt;"",$A3119=$A3120,$A3120=$A3121,$B3119="BOP5 - S262 - Computer and information services",$B3120="BOP5 - S263 - Computer services",$B3121="BOP5 - S264 - Information services"),Z3119-Z3120,"")</f>
        <v>0</v>
      </c>
      <c r="AA3121" t="str">
        <f>IF(AND(AA3119&lt;&gt;"",AA3120&lt;&gt;"",$A3119=$A3120,$A3120=$A3121,$B3119="BOP5 - S262 - Computer and information services",$B3120="BOP5 - S263 - Computer services",$B3121="BOP5 - S264 - Information services"),AA3119-AA3120,"")</f>
        <v/>
      </c>
      <c r="AB3121">
        <f>IF(AND(AB3119&lt;&gt;"",AB3120&lt;&gt;"",$A3119=$A3120,$A3120=$A3121,$B3119="BOP5 - S262 - Computer and information services",$B3120="BOP5 - S263 - Computer services",$B3121="BOP5 - S264 - Information services"),AB3119-AB3120,"")</f>
        <v>3</v>
      </c>
      <c r="AC3121">
        <f>IF(AND(AC3119&lt;&gt;"",AC3120&lt;&gt;"",$A3119=$A3120,$A3120=$A3121,$B3119="BOP5 - S262 - Computer and information services",$B3120="BOP5 - S263 - Computer services",$B3121="BOP5 - S264 - Information services"),AC3119-AC3120,"")</f>
        <v>2</v>
      </c>
      <c r="AD3121">
        <f>IF(AND(AD3119&lt;&gt;"",AD3120&lt;&gt;"",$A3119=$A3120,$A3120=$A3121,$B3119="BOP5 - S262 - Computer and information services",$B3120="BOP5 - S263 - Computer services",$B3121="BOP5 - S264 - Information services"),AD3119-AD3120,"")</f>
        <v>2</v>
      </c>
      <c r="AE3121">
        <f>IF(AND(AE3119&lt;&gt;"",AE3120&lt;&gt;"",$A3119=$A3120,$A3120=$A3121,$B3119="BOP5 - S262 - Computer and information services",$B3120="BOP5 - S263 - Computer services",$B3121="BOP5 - S264 - Information services"),AE3119-AE3120,"")</f>
        <v>2</v>
      </c>
      <c r="AF3121">
        <f>IF(AND(AF3119&lt;&gt;"",AF3120&lt;&gt;"",$A3119=$A3120,$A3120=$A3121,$B3119="BOP5 - S262 - Computer and information services",$B3120="BOP5 - S263 - Computer services",$B3121="BOP5 - S264 - Information services"),AF3119-AF3120,"")</f>
        <v>2</v>
      </c>
      <c r="AG3121">
        <f>IF(AND(AG3119&lt;&gt;"",AG3120&lt;&gt;"",$A3119=$A3120,$A3120=$A3121,$B3119="BOP5 - S262 - Computer and information services",$B3120="BOP5 - S263 - Computer services",$B3121="BOP5 - S264 - Information services"),AG3119-AG3120,"")</f>
        <v>5</v>
      </c>
      <c r="AH3121">
        <f>IF(AND(AH3119&lt;&gt;"",AH3120&lt;&gt;"",$A3119=$A3120,$A3120=$A3121,$B3119="BOP5 - S262 - Computer and information services",$B3120="BOP5 - S263 - Computer services",$B3121="BOP5 - S264 - Information services"),AH3119-AH3120,"")</f>
        <v>28</v>
      </c>
      <c r="AI3121">
        <f>IF(AND(AI3119&lt;&gt;"",AI3120&lt;&gt;"",$A3119=$A3120,$A3120=$A3121,$B3119="BOP5 - S262 - Computer and information services",$B3120="BOP5 - S263 - Computer services",$B3121="BOP5 - S264 - Information services"),AI3119-AI3120,"")</f>
        <v>56</v>
      </c>
      <c r="AJ3121" s="16">
        <f>IF(AND(AJ3119&lt;&gt;"",AJ3120&lt;&gt;"",$A3119=$A3120,$A3120=$A3121,$B3119="BOP5 - S262 - Computer and information services",$B3120="BOP5 - S263 - Computer services",$B3121="BOP5 - S264 - Information services"),AJ3119-AJ3120,"")</f>
        <v>56</v>
      </c>
    </row>
    <row r="3122" spans="1:36" x14ac:dyDescent="0.3">
      <c r="A3122" s="1" t="s">
        <v>185</v>
      </c>
      <c r="B3122" s="6" t="s">
        <v>16</v>
      </c>
      <c r="Q3122">
        <v>7</v>
      </c>
      <c r="R3122">
        <v>11</v>
      </c>
      <c r="S3122">
        <v>18</v>
      </c>
      <c r="T3122">
        <v>17</v>
      </c>
      <c r="U3122">
        <v>14</v>
      </c>
      <c r="V3122">
        <v>15</v>
      </c>
      <c r="W3122">
        <v>16</v>
      </c>
      <c r="X3122">
        <v>20</v>
      </c>
      <c r="Y3122">
        <v>38</v>
      </c>
      <c r="Z3122">
        <v>57</v>
      </c>
      <c r="AA3122">
        <v>60</v>
      </c>
      <c r="AB3122">
        <v>75</v>
      </c>
      <c r="AC3122">
        <v>90</v>
      </c>
      <c r="AD3122">
        <v>149</v>
      </c>
      <c r="AE3122">
        <v>164</v>
      </c>
      <c r="AF3122">
        <v>92</v>
      </c>
      <c r="AG3122">
        <v>45</v>
      </c>
      <c r="AH3122">
        <v>4</v>
      </c>
      <c r="AI3122">
        <v>4</v>
      </c>
      <c r="AJ3122" s="9">
        <v>4</v>
      </c>
    </row>
    <row r="3123" spans="1:36" x14ac:dyDescent="0.3">
      <c r="A3123" s="1" t="s">
        <v>185</v>
      </c>
      <c r="B3123" s="6" t="s">
        <v>17</v>
      </c>
      <c r="P3123">
        <v>1096</v>
      </c>
      <c r="Q3123">
        <v>679</v>
      </c>
      <c r="R3123">
        <v>638</v>
      </c>
      <c r="S3123">
        <v>464</v>
      </c>
      <c r="T3123">
        <v>535</v>
      </c>
      <c r="U3123">
        <v>410</v>
      </c>
      <c r="V3123">
        <v>367</v>
      </c>
      <c r="W3123">
        <v>467</v>
      </c>
      <c r="X3123">
        <v>455</v>
      </c>
      <c r="Y3123">
        <v>485</v>
      </c>
      <c r="Z3123">
        <v>436</v>
      </c>
      <c r="AA3123">
        <v>621</v>
      </c>
      <c r="AB3123">
        <v>771</v>
      </c>
      <c r="AC3123">
        <v>910</v>
      </c>
      <c r="AD3123">
        <v>1177</v>
      </c>
      <c r="AE3123">
        <v>1408</v>
      </c>
      <c r="AF3123">
        <v>805</v>
      </c>
      <c r="AG3123">
        <v>842</v>
      </c>
      <c r="AH3123">
        <v>985</v>
      </c>
      <c r="AI3123">
        <v>1523</v>
      </c>
      <c r="AJ3123" s="9">
        <v>1624</v>
      </c>
    </row>
    <row r="3124" spans="1:36" x14ac:dyDescent="0.3">
      <c r="A3124" s="1" t="s">
        <v>185</v>
      </c>
      <c r="B3124" s="6" t="s">
        <v>18</v>
      </c>
      <c r="S3124">
        <v>20</v>
      </c>
      <c r="T3124">
        <v>38</v>
      </c>
      <c r="U3124">
        <v>61</v>
      </c>
      <c r="V3124">
        <v>45</v>
      </c>
      <c r="W3124">
        <v>55</v>
      </c>
      <c r="X3124">
        <v>68</v>
      </c>
      <c r="Y3124">
        <v>64</v>
      </c>
      <c r="Z3124">
        <v>76</v>
      </c>
      <c r="AA3124">
        <v>123</v>
      </c>
      <c r="AB3124">
        <v>124</v>
      </c>
      <c r="AC3124">
        <v>154</v>
      </c>
      <c r="AD3124">
        <v>321</v>
      </c>
      <c r="AE3124">
        <v>125</v>
      </c>
      <c r="AF3124">
        <v>77</v>
      </c>
      <c r="AG3124">
        <v>70</v>
      </c>
      <c r="AH3124">
        <v>85</v>
      </c>
      <c r="AI3124">
        <v>79</v>
      </c>
      <c r="AJ3124" s="9">
        <v>46</v>
      </c>
    </row>
    <row r="3125" spans="1:36" x14ac:dyDescent="0.3">
      <c r="A3125" s="1" t="s">
        <v>185</v>
      </c>
      <c r="B3125" s="6" t="s">
        <v>19</v>
      </c>
      <c r="U3125">
        <v>18</v>
      </c>
      <c r="V3125">
        <v>5</v>
      </c>
      <c r="W3125">
        <v>7</v>
      </c>
      <c r="X3125">
        <v>18</v>
      </c>
      <c r="Y3125">
        <v>3</v>
      </c>
      <c r="Z3125">
        <v>8</v>
      </c>
      <c r="AA3125">
        <v>5</v>
      </c>
      <c r="AB3125">
        <v>5</v>
      </c>
      <c r="AC3125">
        <v>5</v>
      </c>
      <c r="AD3125">
        <v>8</v>
      </c>
      <c r="AE3125">
        <v>9</v>
      </c>
      <c r="AF3125">
        <v>6</v>
      </c>
      <c r="AG3125">
        <v>7</v>
      </c>
      <c r="AH3125">
        <v>19</v>
      </c>
      <c r="AI3125">
        <v>7</v>
      </c>
      <c r="AJ3125" s="9"/>
    </row>
    <row r="3126" spans="1:36" x14ac:dyDescent="0.3">
      <c r="A3126" s="1" t="s">
        <v>185</v>
      </c>
      <c r="B3126" s="6" t="s">
        <v>261</v>
      </c>
      <c r="C3126" t="str">
        <f>IF(AND(C3124&lt;&gt;"",C3125&lt;&gt;"",$A3124=$A3125,$A3125=$A3126,$B3124="BOP5 - S287 - Personal, cultural and recreational services",$B3125="BOP5 - S288 - Audio-visual and related services",$B3126="BOP5 - S289 - Other personal, cultural and recreational services"),C3124-C3125,"")</f>
        <v/>
      </c>
      <c r="D3126" t="str">
        <f>IF(AND(D3124&lt;&gt;"",D3125&lt;&gt;"",$A3124=$A3125,$A3125=$A3126,$B3124="BOP5 - S287 - Personal, cultural and recreational services",$B3125="BOP5 - S288 - Audio-visual and related services",$B3126="BOP5 - S289 - Other personal, cultural and recreational services"),D3124-D3125,"")</f>
        <v/>
      </c>
      <c r="E3126" t="str">
        <f>IF(AND(E3124&lt;&gt;"",E3125&lt;&gt;"",$A3124=$A3125,$A3125=$A3126,$B3124="BOP5 - S287 - Personal, cultural and recreational services",$B3125="BOP5 - S288 - Audio-visual and related services",$B3126="BOP5 - S289 - Other personal, cultural and recreational services"),E3124-E3125,"")</f>
        <v/>
      </c>
      <c r="F3126" t="str">
        <f>IF(AND(F3124&lt;&gt;"",F3125&lt;&gt;"",$A3124=$A3125,$A3125=$A3126,$B3124="BOP5 - S287 - Personal, cultural and recreational services",$B3125="BOP5 - S288 - Audio-visual and related services",$B3126="BOP5 - S289 - Other personal, cultural and recreational services"),F3124-F3125,"")</f>
        <v/>
      </c>
      <c r="G3126" t="str">
        <f>IF(AND(G3124&lt;&gt;"",G3125&lt;&gt;"",$A3124=$A3125,$A3125=$A3126,$B3124="BOP5 - S287 - Personal, cultural and recreational services",$B3125="BOP5 - S288 - Audio-visual and related services",$B3126="BOP5 - S289 - Other personal, cultural and recreational services"),G3124-G3125,"")</f>
        <v/>
      </c>
      <c r="H3126" t="str">
        <f>IF(AND(H3124&lt;&gt;"",H3125&lt;&gt;"",$A3124=$A3125,$A3125=$A3126,$B3124="BOP5 - S287 - Personal, cultural and recreational services",$B3125="BOP5 - S288 - Audio-visual and related services",$B3126="BOP5 - S289 - Other personal, cultural and recreational services"),H3124-H3125,"")</f>
        <v/>
      </c>
      <c r="I3126" t="str">
        <f>IF(AND(I3124&lt;&gt;"",I3125&lt;&gt;"",$A3124=$A3125,$A3125=$A3126,$B3124="BOP5 - S287 - Personal, cultural and recreational services",$B3125="BOP5 - S288 - Audio-visual and related services",$B3126="BOP5 - S289 - Other personal, cultural and recreational services"),I3124-I3125,"")</f>
        <v/>
      </c>
      <c r="J3126" t="str">
        <f>IF(AND(J3124&lt;&gt;"",J3125&lt;&gt;"",$A3124=$A3125,$A3125=$A3126,$B3124="BOP5 - S287 - Personal, cultural and recreational services",$B3125="BOP5 - S288 - Audio-visual and related services",$B3126="BOP5 - S289 - Other personal, cultural and recreational services"),J3124-J3125,"")</f>
        <v/>
      </c>
      <c r="K3126" t="str">
        <f>IF(AND(K3124&lt;&gt;"",K3125&lt;&gt;"",$A3124=$A3125,$A3125=$A3126,$B3124="BOP5 - S287 - Personal, cultural and recreational services",$B3125="BOP5 - S288 - Audio-visual and related services",$B3126="BOP5 - S289 - Other personal, cultural and recreational services"),K3124-K3125,"")</f>
        <v/>
      </c>
      <c r="L3126" t="str">
        <f>IF(AND(L3124&lt;&gt;"",L3125&lt;&gt;"",$A3124=$A3125,$A3125=$A3126,$B3124="BOP5 - S287 - Personal, cultural and recreational services",$B3125="BOP5 - S288 - Audio-visual and related services",$B3126="BOP5 - S289 - Other personal, cultural and recreational services"),L3124-L3125,"")</f>
        <v/>
      </c>
      <c r="M3126" t="str">
        <f>IF(AND(M3124&lt;&gt;"",M3125&lt;&gt;"",$A3124=$A3125,$A3125=$A3126,$B3124="BOP5 - S287 - Personal, cultural and recreational services",$B3125="BOP5 - S288 - Audio-visual and related services",$B3126="BOP5 - S289 - Other personal, cultural and recreational services"),M3124-M3125,"")</f>
        <v/>
      </c>
      <c r="N3126" t="str">
        <f>IF(AND(N3124&lt;&gt;"",N3125&lt;&gt;"",$A3124=$A3125,$A3125=$A3126,$B3124="BOP5 - S287 - Personal, cultural and recreational services",$B3125="BOP5 - S288 - Audio-visual and related services",$B3126="BOP5 - S289 - Other personal, cultural and recreational services"),N3124-N3125,"")</f>
        <v/>
      </c>
      <c r="O3126" t="str">
        <f>IF(AND(O3124&lt;&gt;"",O3125&lt;&gt;"",$A3124=$A3125,$A3125=$A3126,$B3124="BOP5 - S287 - Personal, cultural and recreational services",$B3125="BOP5 - S288 - Audio-visual and related services",$B3126="BOP5 - S289 - Other personal, cultural and recreational services"),O3124-O3125,"")</f>
        <v/>
      </c>
      <c r="P3126" t="str">
        <f>IF(AND(P3124&lt;&gt;"",P3125&lt;&gt;"",$A3124=$A3125,$A3125=$A3126,$B3124="BOP5 - S287 - Personal, cultural and recreational services",$B3125="BOP5 - S288 - Audio-visual and related services",$B3126="BOP5 - S289 - Other personal, cultural and recreational services"),P3124-P3125,"")</f>
        <v/>
      </c>
      <c r="Q3126" t="str">
        <f>IF(AND(Q3124&lt;&gt;"",Q3125&lt;&gt;"",$A3124=$A3125,$A3125=$A3126,$B3124="BOP5 - S287 - Personal, cultural and recreational services",$B3125="BOP5 - S288 - Audio-visual and related services",$B3126="BOP5 - S289 - Other personal, cultural and recreational services"),Q3124-Q3125,"")</f>
        <v/>
      </c>
      <c r="R3126" t="str">
        <f>IF(AND(R3124&lt;&gt;"",R3125&lt;&gt;"",$A3124=$A3125,$A3125=$A3126,$B3124="BOP5 - S287 - Personal, cultural and recreational services",$B3125="BOP5 - S288 - Audio-visual and related services",$B3126="BOP5 - S289 - Other personal, cultural and recreational services"),R3124-R3125,"")</f>
        <v/>
      </c>
      <c r="S3126" t="str">
        <f>IF(AND(S3124&lt;&gt;"",S3125&lt;&gt;"",$A3124=$A3125,$A3125=$A3126,$B3124="BOP5 - S287 - Personal, cultural and recreational services",$B3125="BOP5 - S288 - Audio-visual and related services",$B3126="BOP5 - S289 - Other personal, cultural and recreational services"),S3124-S3125,"")</f>
        <v/>
      </c>
      <c r="T3126" t="str">
        <f>IF(AND(T3124&lt;&gt;"",T3125&lt;&gt;"",$A3124=$A3125,$A3125=$A3126,$B3124="BOP5 - S287 - Personal, cultural and recreational services",$B3125="BOP5 - S288 - Audio-visual and related services",$B3126="BOP5 - S289 - Other personal, cultural and recreational services"),T3124-T3125,"")</f>
        <v/>
      </c>
      <c r="U3126">
        <f>IF(AND(U3124&lt;&gt;"",U3125&lt;&gt;"",$A3124=$A3125,$A3125=$A3126,$B3124="BOP5 - S287 - Personal, cultural and recreational services",$B3125="BOP5 - S288 - Audio-visual and related services",$B3126="BOP5 - S289 - Other personal, cultural and recreational services"),U3124-U3125,"")</f>
        <v>43</v>
      </c>
      <c r="V3126">
        <f>IF(AND(V3124&lt;&gt;"",V3125&lt;&gt;"",$A3124=$A3125,$A3125=$A3126,$B3124="BOP5 - S287 - Personal, cultural and recreational services",$B3125="BOP5 - S288 - Audio-visual and related services",$B3126="BOP5 - S289 - Other personal, cultural and recreational services"),V3124-V3125,"")</f>
        <v>40</v>
      </c>
      <c r="W3126">
        <f>IF(AND(W3124&lt;&gt;"",W3125&lt;&gt;"",$A3124=$A3125,$A3125=$A3126,$B3124="BOP5 - S287 - Personal, cultural and recreational services",$B3125="BOP5 - S288 - Audio-visual and related services",$B3126="BOP5 - S289 - Other personal, cultural and recreational services"),W3124-W3125,"")</f>
        <v>48</v>
      </c>
      <c r="X3126">
        <f>IF(AND(X3124&lt;&gt;"",X3125&lt;&gt;"",$A3124=$A3125,$A3125=$A3126,$B3124="BOP5 - S287 - Personal, cultural and recreational services",$B3125="BOP5 - S288 - Audio-visual and related services",$B3126="BOP5 - S289 - Other personal, cultural and recreational services"),X3124-X3125,"")</f>
        <v>50</v>
      </c>
      <c r="Y3126">
        <f>IF(AND(Y3124&lt;&gt;"",Y3125&lt;&gt;"",$A3124=$A3125,$A3125=$A3126,$B3124="BOP5 - S287 - Personal, cultural and recreational services",$B3125="BOP5 - S288 - Audio-visual and related services",$B3126="BOP5 - S289 - Other personal, cultural and recreational services"),Y3124-Y3125,"")</f>
        <v>61</v>
      </c>
      <c r="Z3126">
        <f>IF(AND(Z3124&lt;&gt;"",Z3125&lt;&gt;"",$A3124=$A3125,$A3125=$A3126,$B3124="BOP5 - S287 - Personal, cultural and recreational services",$B3125="BOP5 - S288 - Audio-visual and related services",$B3126="BOP5 - S289 - Other personal, cultural and recreational services"),Z3124-Z3125,"")</f>
        <v>68</v>
      </c>
      <c r="AA3126">
        <f>IF(AND(AA3124&lt;&gt;"",AA3125&lt;&gt;"",$A3124=$A3125,$A3125=$A3126,$B3124="BOP5 - S287 - Personal, cultural and recreational services",$B3125="BOP5 - S288 - Audio-visual and related services",$B3126="BOP5 - S289 - Other personal, cultural and recreational services"),AA3124-AA3125,"")</f>
        <v>118</v>
      </c>
      <c r="AB3126">
        <f>IF(AND(AB3124&lt;&gt;"",AB3125&lt;&gt;"",$A3124=$A3125,$A3125=$A3126,$B3124="BOP5 - S287 - Personal, cultural and recreational services",$B3125="BOP5 - S288 - Audio-visual and related services",$B3126="BOP5 - S289 - Other personal, cultural and recreational services"),AB3124-AB3125,"")</f>
        <v>119</v>
      </c>
      <c r="AC3126">
        <f>IF(AND(AC3124&lt;&gt;"",AC3125&lt;&gt;"",$A3124=$A3125,$A3125=$A3126,$B3124="BOP5 - S287 - Personal, cultural and recreational services",$B3125="BOP5 - S288 - Audio-visual and related services",$B3126="BOP5 - S289 - Other personal, cultural and recreational services"),AC3124-AC3125,"")</f>
        <v>149</v>
      </c>
      <c r="AD3126">
        <f>IF(AND(AD3124&lt;&gt;"",AD3125&lt;&gt;"",$A3124=$A3125,$A3125=$A3126,$B3124="BOP5 - S287 - Personal, cultural and recreational services",$B3125="BOP5 - S288 - Audio-visual and related services",$B3126="BOP5 - S289 - Other personal, cultural and recreational services"),AD3124-AD3125,"")</f>
        <v>313</v>
      </c>
      <c r="AE3126">
        <f>IF(AND(AE3124&lt;&gt;"",AE3125&lt;&gt;"",$A3124=$A3125,$A3125=$A3126,$B3124="BOP5 - S287 - Personal, cultural and recreational services",$B3125="BOP5 - S288 - Audio-visual and related services",$B3126="BOP5 - S289 - Other personal, cultural and recreational services"),AE3124-AE3125,"")</f>
        <v>116</v>
      </c>
      <c r="AF3126">
        <f>IF(AND(AF3124&lt;&gt;"",AF3125&lt;&gt;"",$A3124=$A3125,$A3125=$A3126,$B3124="BOP5 - S287 - Personal, cultural and recreational services",$B3125="BOP5 - S288 - Audio-visual and related services",$B3126="BOP5 - S289 - Other personal, cultural and recreational services"),AF3124-AF3125,"")</f>
        <v>71</v>
      </c>
      <c r="AG3126">
        <f>IF(AND(AG3124&lt;&gt;"",AG3125&lt;&gt;"",$A3124=$A3125,$A3125=$A3126,$B3124="BOP5 - S287 - Personal, cultural and recreational services",$B3125="BOP5 - S288 - Audio-visual and related services",$B3126="BOP5 - S289 - Other personal, cultural and recreational services"),AG3124-AG3125,"")</f>
        <v>63</v>
      </c>
      <c r="AH3126">
        <f>IF(AND(AH3124&lt;&gt;"",AH3125&lt;&gt;"",$A3124=$A3125,$A3125=$A3126,$B3124="BOP5 - S287 - Personal, cultural and recreational services",$B3125="BOP5 - S288 - Audio-visual and related services",$B3126="BOP5 - S289 - Other personal, cultural and recreational services"),AH3124-AH3125,"")</f>
        <v>66</v>
      </c>
      <c r="AI3126">
        <f>IF(AND(AI3124&lt;&gt;"",AI3125&lt;&gt;"",$A3124=$A3125,$A3125=$A3126,$B3124="BOP5 - S287 - Personal, cultural and recreational services",$B3125="BOP5 - S288 - Audio-visual and related services",$B3126="BOP5 - S289 - Other personal, cultural and recreational services"),AI3124-AI3125,"")</f>
        <v>72</v>
      </c>
      <c r="AJ3126" t="str">
        <f>IF(AND(AJ3124&lt;&gt;"",AJ3125&lt;&gt;"",$A3124=$A3125,$A3125=$A3126,$B3124="BOP5 - S287 - Personal, cultural and recreational services",$B3125="BOP5 - S288 - Audio-visual and related services",$B3126="BOP5 - S289 - Other personal, cultural and recreational services"),AJ3124-AJ3125,"")</f>
        <v/>
      </c>
    </row>
    <row r="3127" spans="1:36" x14ac:dyDescent="0.3">
      <c r="A3127" s="1" t="s">
        <v>185</v>
      </c>
      <c r="B3127" s="6" t="s">
        <v>22</v>
      </c>
      <c r="Q3127">
        <v>40</v>
      </c>
      <c r="R3127">
        <v>0</v>
      </c>
      <c r="S3127">
        <v>6</v>
      </c>
      <c r="T3127">
        <v>16</v>
      </c>
      <c r="U3127">
        <v>17</v>
      </c>
      <c r="V3127">
        <v>13</v>
      </c>
      <c r="W3127">
        <v>22</v>
      </c>
      <c r="X3127">
        <v>18</v>
      </c>
      <c r="Y3127">
        <v>25</v>
      </c>
      <c r="Z3127">
        <v>27</v>
      </c>
      <c r="AA3127">
        <v>22</v>
      </c>
      <c r="AB3127">
        <v>25</v>
      </c>
      <c r="AC3127">
        <v>33</v>
      </c>
      <c r="AD3127">
        <v>41</v>
      </c>
      <c r="AE3127">
        <v>57</v>
      </c>
      <c r="AF3127">
        <v>19</v>
      </c>
      <c r="AG3127">
        <v>11</v>
      </c>
      <c r="AH3127">
        <v>11</v>
      </c>
      <c r="AI3127">
        <v>11</v>
      </c>
      <c r="AJ3127" s="9">
        <v>7</v>
      </c>
    </row>
    <row r="3128" spans="1:36" x14ac:dyDescent="0.3">
      <c r="A3128" s="1" t="s">
        <v>185</v>
      </c>
      <c r="B3128" s="6" t="s">
        <v>21</v>
      </c>
      <c r="P3128">
        <v>1096</v>
      </c>
      <c r="Q3128">
        <v>1154</v>
      </c>
      <c r="R3128">
        <v>1139</v>
      </c>
      <c r="S3128">
        <v>752</v>
      </c>
      <c r="T3128">
        <v>886</v>
      </c>
      <c r="U3128">
        <v>736</v>
      </c>
      <c r="V3128">
        <v>640</v>
      </c>
      <c r="W3128">
        <v>782</v>
      </c>
      <c r="X3128">
        <v>789</v>
      </c>
      <c r="Y3128">
        <v>873</v>
      </c>
      <c r="Z3128">
        <v>916</v>
      </c>
      <c r="AA3128">
        <v>1243</v>
      </c>
      <c r="AB3128">
        <v>1493</v>
      </c>
      <c r="AC3128">
        <v>1853</v>
      </c>
      <c r="AD3128">
        <v>2570</v>
      </c>
      <c r="AE3128">
        <v>2794</v>
      </c>
      <c r="AF3128">
        <v>1751</v>
      </c>
      <c r="AG3128">
        <v>1744</v>
      </c>
      <c r="AH3128">
        <v>2102</v>
      </c>
      <c r="AI3128">
        <v>2792</v>
      </c>
      <c r="AJ3128" s="9">
        <v>2799</v>
      </c>
    </row>
    <row r="3129" spans="1:36" x14ac:dyDescent="0.3">
      <c r="A3129" s="1" t="s">
        <v>185</v>
      </c>
      <c r="B3129" s="6" t="s">
        <v>262</v>
      </c>
      <c r="C3129" t="str">
        <f>IF(AND(C3108&lt;&gt;"", $A3108=$A3111,$A3111=$A3112,$A3112=$A3128,$A3128=$A3129,$B3108="BOP5 - S200 - Memo item: Total services",$B3111="BOP5 - S205 - Transportation",$B3112="BOP5 - S236 - Travel",$B3128="BOP5 - S981 - Memo item: Other services",$B3129="BOP5 - S982 - Services not specified elsewhere"),C3129=C3108-C3111-C3112-C3128,"")</f>
        <v/>
      </c>
      <c r="D3129" t="str">
        <f t="shared" ref="D3129:AJ3129" si="162">IF(AND(D3108&lt;&gt;"", $A3108=$A3111,$A3111=$A3112,$A3112=$A3128,$A3128=$A3129,$B3108="BOP5 - S200 - Memo item: Total services",$B3111="BOP5 - S205 - Transportation",$B3112="BOP5 - S236 - Travel",$B3128="BOP5 - S981 - Memo item: Other services",$B3129="BOP5 - S982 - Services not specified elsewhere"),D3129=D3108-D3111-D3112-D3128,"")</f>
        <v/>
      </c>
      <c r="E3129" t="str">
        <f t="shared" si="162"/>
        <v/>
      </c>
      <c r="F3129" t="str">
        <f t="shared" si="162"/>
        <v/>
      </c>
      <c r="G3129" t="str">
        <f t="shared" si="162"/>
        <v/>
      </c>
      <c r="H3129" t="str">
        <f t="shared" si="162"/>
        <v/>
      </c>
      <c r="I3129" t="str">
        <f t="shared" si="162"/>
        <v/>
      </c>
      <c r="J3129" t="str">
        <f t="shared" si="162"/>
        <v/>
      </c>
      <c r="K3129" t="str">
        <f t="shared" si="162"/>
        <v/>
      </c>
      <c r="L3129" t="str">
        <f t="shared" si="162"/>
        <v/>
      </c>
      <c r="M3129" t="str">
        <f t="shared" si="162"/>
        <v/>
      </c>
      <c r="N3129" t="str">
        <f t="shared" si="162"/>
        <v/>
      </c>
      <c r="O3129" t="str">
        <f t="shared" si="162"/>
        <v/>
      </c>
      <c r="P3129" t="str">
        <f t="shared" ca="1" si="162"/>
        <v/>
      </c>
      <c r="Q3129" t="str">
        <f t="shared" ca="1" si="162"/>
        <v/>
      </c>
      <c r="R3129" t="str">
        <f t="shared" ca="1" si="162"/>
        <v/>
      </c>
      <c r="S3129" t="str">
        <f t="shared" ca="1" si="162"/>
        <v/>
      </c>
      <c r="T3129" t="str">
        <f t="shared" ca="1" si="162"/>
        <v/>
      </c>
      <c r="U3129" t="str">
        <f t="shared" ca="1" si="162"/>
        <v/>
      </c>
      <c r="V3129" t="str">
        <f t="shared" ca="1" si="162"/>
        <v/>
      </c>
      <c r="W3129" t="str">
        <f t="shared" ca="1" si="162"/>
        <v/>
      </c>
      <c r="X3129" t="str">
        <f t="shared" ca="1" si="162"/>
        <v/>
      </c>
      <c r="Y3129" t="str">
        <f t="shared" ca="1" si="162"/>
        <v/>
      </c>
      <c r="Z3129" t="str">
        <f t="shared" ca="1" si="162"/>
        <v/>
      </c>
      <c r="AA3129" t="str">
        <f t="shared" ca="1" si="162"/>
        <v/>
      </c>
      <c r="AB3129" t="str">
        <f t="shared" ca="1" si="162"/>
        <v/>
      </c>
      <c r="AC3129" t="str">
        <f t="shared" ca="1" si="162"/>
        <v/>
      </c>
      <c r="AD3129" t="str">
        <f t="shared" ca="1" si="162"/>
        <v/>
      </c>
      <c r="AE3129" t="str">
        <f t="shared" ca="1" si="162"/>
        <v/>
      </c>
      <c r="AF3129" t="str">
        <f t="shared" ca="1" si="162"/>
        <v/>
      </c>
      <c r="AG3129" t="str">
        <f t="shared" ca="1" si="162"/>
        <v/>
      </c>
      <c r="AH3129" t="str">
        <f t="shared" ca="1" si="162"/>
        <v/>
      </c>
      <c r="AI3129" t="str">
        <f t="shared" ca="1" si="162"/>
        <v/>
      </c>
      <c r="AJ3129" t="str">
        <f t="shared" ca="1" si="162"/>
        <v/>
      </c>
    </row>
    <row r="3130" spans="1:36" x14ac:dyDescent="0.3">
      <c r="A3130" s="1" t="s">
        <v>186</v>
      </c>
      <c r="B3130" s="6" t="s">
        <v>20</v>
      </c>
      <c r="O3130">
        <v>1219</v>
      </c>
      <c r="P3130">
        <v>1392</v>
      </c>
      <c r="Q3130">
        <v>1809</v>
      </c>
      <c r="R3130">
        <v>2021</v>
      </c>
      <c r="S3130">
        <v>2136</v>
      </c>
      <c r="T3130">
        <v>2046</v>
      </c>
      <c r="U3130">
        <v>2023</v>
      </c>
      <c r="V3130">
        <v>1881</v>
      </c>
      <c r="W3130">
        <v>1893</v>
      </c>
      <c r="X3130">
        <v>1951</v>
      </c>
      <c r="Y3130">
        <v>2299</v>
      </c>
      <c r="Z3130">
        <v>2783</v>
      </c>
      <c r="AA3130">
        <v>3457</v>
      </c>
      <c r="AB3130">
        <v>3995</v>
      </c>
      <c r="AC3130">
        <v>4481</v>
      </c>
      <c r="AD3130">
        <v>5673</v>
      </c>
      <c r="AE3130">
        <v>7253</v>
      </c>
      <c r="AF3130">
        <v>6020</v>
      </c>
      <c r="AG3130">
        <v>6083</v>
      </c>
      <c r="AH3130">
        <v>6730</v>
      </c>
      <c r="AI3130">
        <v>6638</v>
      </c>
      <c r="AJ3130" s="9">
        <v>7198</v>
      </c>
    </row>
    <row r="3131" spans="1:36" x14ac:dyDescent="0.3">
      <c r="A3131" s="1" t="s">
        <v>186</v>
      </c>
      <c r="B3131" s="6" t="s">
        <v>5</v>
      </c>
      <c r="O3131">
        <v>1219</v>
      </c>
      <c r="P3131">
        <v>1391</v>
      </c>
      <c r="Q3131">
        <v>1806</v>
      </c>
      <c r="R3131">
        <v>2010</v>
      </c>
      <c r="S3131">
        <v>2130</v>
      </c>
      <c r="T3131">
        <v>2040</v>
      </c>
      <c r="U3131">
        <v>2020</v>
      </c>
      <c r="V3131">
        <v>1878</v>
      </c>
      <c r="W3131">
        <v>1888</v>
      </c>
      <c r="X3131">
        <v>1947</v>
      </c>
      <c r="Y3131">
        <v>2295</v>
      </c>
      <c r="Z3131">
        <v>2778</v>
      </c>
      <c r="AA3131">
        <v>3451</v>
      </c>
      <c r="AB3131">
        <v>3989</v>
      </c>
      <c r="AC3131">
        <v>4474</v>
      </c>
      <c r="AD3131">
        <v>5666</v>
      </c>
      <c r="AE3131">
        <v>7243</v>
      </c>
      <c r="AF3131">
        <v>6009</v>
      </c>
      <c r="AG3131">
        <v>6073</v>
      </c>
      <c r="AH3131">
        <v>6721</v>
      </c>
      <c r="AI3131">
        <v>6630</v>
      </c>
      <c r="AJ3131" s="11">
        <v>7190</v>
      </c>
    </row>
    <row r="3132" spans="1:36" x14ac:dyDescent="0.3">
      <c r="A3132" s="1" t="s">
        <v>186</v>
      </c>
      <c r="B3132" s="6" t="s">
        <v>8</v>
      </c>
      <c r="O3132">
        <v>273</v>
      </c>
      <c r="P3132">
        <v>211</v>
      </c>
      <c r="Q3132">
        <v>406</v>
      </c>
      <c r="R3132">
        <v>425</v>
      </c>
      <c r="S3132">
        <v>409</v>
      </c>
      <c r="T3132">
        <v>390</v>
      </c>
      <c r="U3132">
        <v>393</v>
      </c>
      <c r="V3132">
        <v>395</v>
      </c>
      <c r="W3132">
        <v>431</v>
      </c>
      <c r="X3132">
        <v>457</v>
      </c>
      <c r="Y3132">
        <v>620</v>
      </c>
      <c r="Z3132">
        <v>671</v>
      </c>
      <c r="AA3132">
        <v>816</v>
      </c>
      <c r="AB3132">
        <v>1038</v>
      </c>
      <c r="AC3132">
        <v>1196</v>
      </c>
      <c r="AD3132">
        <v>1664</v>
      </c>
      <c r="AE3132">
        <v>2464</v>
      </c>
      <c r="AF3132">
        <v>1996</v>
      </c>
      <c r="AG3132">
        <v>1926</v>
      </c>
      <c r="AH3132">
        <v>2162</v>
      </c>
      <c r="AI3132">
        <v>2230</v>
      </c>
      <c r="AJ3132" s="9">
        <v>2567</v>
      </c>
    </row>
    <row r="3133" spans="1:36" x14ac:dyDescent="0.3">
      <c r="A3133" s="1" t="s">
        <v>186</v>
      </c>
      <c r="B3133" s="6" t="s">
        <v>6</v>
      </c>
      <c r="O3133">
        <v>276</v>
      </c>
      <c r="P3133">
        <v>446</v>
      </c>
      <c r="Q3133">
        <v>487</v>
      </c>
      <c r="R3133">
        <v>504</v>
      </c>
      <c r="S3133">
        <v>482</v>
      </c>
      <c r="T3133">
        <v>466</v>
      </c>
      <c r="U3133">
        <v>539</v>
      </c>
      <c r="V3133">
        <v>523</v>
      </c>
      <c r="W3133">
        <v>493</v>
      </c>
      <c r="X3133">
        <v>501</v>
      </c>
      <c r="Y3133">
        <v>598</v>
      </c>
      <c r="Z3133">
        <v>768</v>
      </c>
      <c r="AA3133">
        <v>1005</v>
      </c>
      <c r="AB3133">
        <v>1148</v>
      </c>
      <c r="AC3133">
        <v>1327</v>
      </c>
      <c r="AD3133">
        <v>1723</v>
      </c>
      <c r="AE3133">
        <v>2103</v>
      </c>
      <c r="AF3133">
        <v>1507</v>
      </c>
      <c r="AG3133">
        <v>1597</v>
      </c>
      <c r="AH3133">
        <v>1814</v>
      </c>
      <c r="AI3133">
        <v>1714</v>
      </c>
      <c r="AJ3133" s="9">
        <v>1834</v>
      </c>
    </row>
    <row r="3134" spans="1:36" x14ac:dyDescent="0.3">
      <c r="A3134" s="7" t="s">
        <v>186</v>
      </c>
      <c r="B3134" s="8" t="s">
        <v>7</v>
      </c>
      <c r="C3134" s="12"/>
      <c r="D3134" s="12"/>
      <c r="E3134" s="12"/>
      <c r="F3134" s="12"/>
      <c r="G3134" s="12"/>
      <c r="H3134" s="12"/>
      <c r="I3134" s="12"/>
      <c r="J3134" s="12"/>
      <c r="K3134" s="12"/>
      <c r="L3134" s="12"/>
      <c r="M3134" s="12"/>
      <c r="N3134" s="12"/>
      <c r="O3134" s="12">
        <v>671</v>
      </c>
      <c r="P3134" s="12">
        <v>734</v>
      </c>
      <c r="Q3134" s="12">
        <v>913</v>
      </c>
      <c r="R3134" s="12">
        <v>1080</v>
      </c>
      <c r="S3134" s="12">
        <v>1240</v>
      </c>
      <c r="T3134" s="12">
        <v>1183</v>
      </c>
      <c r="U3134" s="12">
        <v>1088</v>
      </c>
      <c r="V3134" s="12">
        <v>960</v>
      </c>
      <c r="W3134" s="12">
        <v>964</v>
      </c>
      <c r="X3134" s="12">
        <v>990</v>
      </c>
      <c r="Y3134" s="12">
        <v>1077</v>
      </c>
      <c r="Z3134" s="12">
        <v>1340</v>
      </c>
      <c r="AA3134" s="12">
        <v>1630</v>
      </c>
      <c r="AB3134" s="12">
        <v>1803</v>
      </c>
      <c r="AC3134" s="12">
        <v>1951</v>
      </c>
      <c r="AD3134" s="12">
        <v>2279</v>
      </c>
      <c r="AE3134" s="12">
        <v>2676</v>
      </c>
      <c r="AF3134" s="12">
        <v>2506</v>
      </c>
      <c r="AG3134" s="12">
        <v>2549</v>
      </c>
      <c r="AH3134" s="12">
        <v>2745</v>
      </c>
      <c r="AI3134" s="12">
        <v>2685</v>
      </c>
      <c r="AJ3134" s="5">
        <v>2789</v>
      </c>
    </row>
    <row r="3135" spans="1:36" x14ac:dyDescent="0.3">
      <c r="A3135" s="1" t="s">
        <v>186</v>
      </c>
      <c r="B3135" s="6" t="s">
        <v>9</v>
      </c>
      <c r="P3135">
        <v>5</v>
      </c>
      <c r="Q3135">
        <v>13</v>
      </c>
      <c r="R3135">
        <v>12</v>
      </c>
      <c r="S3135">
        <v>14</v>
      </c>
      <c r="T3135">
        <v>22</v>
      </c>
      <c r="U3135">
        <v>25</v>
      </c>
      <c r="V3135">
        <v>24</v>
      </c>
      <c r="W3135">
        <v>25</v>
      </c>
      <c r="X3135">
        <v>34</v>
      </c>
      <c r="Y3135">
        <v>57</v>
      </c>
      <c r="Z3135">
        <v>70</v>
      </c>
      <c r="AA3135">
        <v>89</v>
      </c>
      <c r="AB3135">
        <v>113</v>
      </c>
      <c r="AC3135">
        <v>113</v>
      </c>
      <c r="AD3135">
        <v>144</v>
      </c>
      <c r="AE3135">
        <v>302</v>
      </c>
      <c r="AF3135">
        <v>274</v>
      </c>
      <c r="AG3135">
        <v>289</v>
      </c>
      <c r="AH3135">
        <v>367</v>
      </c>
      <c r="AI3135">
        <v>367</v>
      </c>
      <c r="AJ3135" s="11">
        <v>427</v>
      </c>
    </row>
    <row r="3136" spans="1:36" x14ac:dyDescent="0.3">
      <c r="A3136" s="1" t="s">
        <v>186</v>
      </c>
      <c r="B3136" s="6" t="s">
        <v>259</v>
      </c>
      <c r="C3136" t="str">
        <f>IF(AND(C3135&lt;&gt;"",C3137&lt;&gt;"",$A3135=$A3136,$A3136=$A3137,$B3135="BOP5 - S245 - Communications services",$B3136="BOP5 - S246 - Postal and courier services",$B3137="BOP5 - S247 - Telecommunication services"),C3135-C3137,"")</f>
        <v/>
      </c>
      <c r="D3136" t="str">
        <f>IF(AND(D3135&lt;&gt;"",D3137&lt;&gt;"",$A3135=$A3136,$A3136=$A3137,$B3135="BOP5 - S245 - Communications services",$B3136="BOP5 - S246 - Postal and courier services",$B3137="BOP5 - S247 - Telecommunication services"),D3135-D3137,"")</f>
        <v/>
      </c>
      <c r="E3136" t="str">
        <f>IF(AND(E3135&lt;&gt;"",E3137&lt;&gt;"",$A3135=$A3136,$A3136=$A3137,$B3135="BOP5 - S245 - Communications services",$B3136="BOP5 - S246 - Postal and courier services",$B3137="BOP5 - S247 - Telecommunication services"),E3135-E3137,"")</f>
        <v/>
      </c>
      <c r="F3136" t="str">
        <f>IF(AND(F3135&lt;&gt;"",F3137&lt;&gt;"",$A3135=$A3136,$A3136=$A3137,$B3135="BOP5 - S245 - Communications services",$B3136="BOP5 - S246 - Postal and courier services",$B3137="BOP5 - S247 - Telecommunication services"),F3135-F3137,"")</f>
        <v/>
      </c>
      <c r="G3136" t="str">
        <f>IF(AND(G3135&lt;&gt;"",G3137&lt;&gt;"",$A3135=$A3136,$A3136=$A3137,$B3135="BOP5 - S245 - Communications services",$B3136="BOP5 - S246 - Postal and courier services",$B3137="BOP5 - S247 - Telecommunication services"),G3135-G3137,"")</f>
        <v/>
      </c>
      <c r="H3136" t="str">
        <f>IF(AND(H3135&lt;&gt;"",H3137&lt;&gt;"",$A3135=$A3136,$A3136=$A3137,$B3135="BOP5 - S245 - Communications services",$B3136="BOP5 - S246 - Postal and courier services",$B3137="BOP5 - S247 - Telecommunication services"),H3135-H3137,"")</f>
        <v/>
      </c>
      <c r="I3136" t="str">
        <f>IF(AND(I3135&lt;&gt;"",I3137&lt;&gt;"",$A3135=$A3136,$A3136=$A3137,$B3135="BOP5 - S245 - Communications services",$B3136="BOP5 - S246 - Postal and courier services",$B3137="BOP5 - S247 - Telecommunication services"),I3135-I3137,"")</f>
        <v/>
      </c>
      <c r="J3136" t="str">
        <f>IF(AND(J3135&lt;&gt;"",J3137&lt;&gt;"",$A3135=$A3136,$A3136=$A3137,$B3135="BOP5 - S245 - Communications services",$B3136="BOP5 - S246 - Postal and courier services",$B3137="BOP5 - S247 - Telecommunication services"),J3135-J3137,"")</f>
        <v/>
      </c>
      <c r="K3136" t="str">
        <f>IF(AND(K3135&lt;&gt;"",K3137&lt;&gt;"",$A3135=$A3136,$A3136=$A3137,$B3135="BOP5 - S245 - Communications services",$B3136="BOP5 - S246 - Postal and courier services",$B3137="BOP5 - S247 - Telecommunication services"),K3135-K3137,"")</f>
        <v/>
      </c>
      <c r="L3136" t="str">
        <f>IF(AND(L3135&lt;&gt;"",L3137&lt;&gt;"",$A3135=$A3136,$A3136=$A3137,$B3135="BOP5 - S245 - Communications services",$B3136="BOP5 - S246 - Postal and courier services",$B3137="BOP5 - S247 - Telecommunication services"),L3135-L3137,"")</f>
        <v/>
      </c>
      <c r="M3136" t="str">
        <f>IF(AND(M3135&lt;&gt;"",M3137&lt;&gt;"",$A3135=$A3136,$A3136=$A3137,$B3135="BOP5 - S245 - Communications services",$B3136="BOP5 - S246 - Postal and courier services",$B3137="BOP5 - S247 - Telecommunication services"),M3135-M3137,"")</f>
        <v/>
      </c>
      <c r="N3136" t="str">
        <f>IF(AND(N3135&lt;&gt;"",N3137&lt;&gt;"",$A3135=$A3136,$A3136=$A3137,$B3135="BOP5 - S245 - Communications services",$B3136="BOP5 - S246 - Postal and courier services",$B3137="BOP5 - S247 - Telecommunication services"),N3135-N3137,"")</f>
        <v/>
      </c>
      <c r="O3136" t="str">
        <f>IF(AND(O3135&lt;&gt;"",O3137&lt;&gt;"",$A3135=$A3136,$A3136=$A3137,$B3135="BOP5 - S245 - Communications services",$B3136="BOP5 - S246 - Postal and courier services",$B3137="BOP5 - S247 - Telecommunication services"),O3135-O3137,"")</f>
        <v/>
      </c>
      <c r="P3136" t="str">
        <f>IF(AND(P3135&lt;&gt;"",P3137&lt;&gt;"",$A3135=$A3136,$A3136=$A3137,$B3135="BOP5 - S245 - Communications services",$B3136="BOP5 - S246 - Postal and courier services",$B3137="BOP5 - S247 - Telecommunication services"),P3135-P3137,"")</f>
        <v/>
      </c>
      <c r="Q3136">
        <f>IF(AND(Q3135&lt;&gt;"",Q3137&lt;&gt;"",$A3135=$A3136,$A3136=$A3137,$B3135="BOP5 - S245 - Communications services",$B3136="BOP5 - S246 - Postal and courier services",$B3137="BOP5 - S247 - Telecommunication services"),Q3135-Q3137,"")</f>
        <v>0</v>
      </c>
      <c r="R3136">
        <f>IF(AND(R3135&lt;&gt;"",R3137&lt;&gt;"",$A3135=$A3136,$A3136=$A3137,$B3135="BOP5 - S245 - Communications services",$B3136="BOP5 - S246 - Postal and courier services",$B3137="BOP5 - S247 - Telecommunication services"),R3135-R3137,"")</f>
        <v>0</v>
      </c>
      <c r="S3136">
        <f>IF(AND(S3135&lt;&gt;"",S3137&lt;&gt;"",$A3135=$A3136,$A3136=$A3137,$B3135="BOP5 - S245 - Communications services",$B3136="BOP5 - S246 - Postal and courier services",$B3137="BOP5 - S247 - Telecommunication services"),S3135-S3137,"")</f>
        <v>2</v>
      </c>
      <c r="T3136">
        <f>IF(AND(T3135&lt;&gt;"",T3137&lt;&gt;"",$A3135=$A3136,$A3136=$A3137,$B3135="BOP5 - S245 - Communications services",$B3136="BOP5 - S246 - Postal and courier services",$B3137="BOP5 - S247 - Telecommunication services"),T3135-T3137,"")</f>
        <v>3</v>
      </c>
      <c r="U3136">
        <f>IF(AND(U3135&lt;&gt;"",U3137&lt;&gt;"",$A3135=$A3136,$A3136=$A3137,$B3135="BOP5 - S245 - Communications services",$B3136="BOP5 - S246 - Postal and courier services",$B3137="BOP5 - S247 - Telecommunication services"),U3135-U3137,"")</f>
        <v>3</v>
      </c>
      <c r="V3136">
        <f>IF(AND(V3135&lt;&gt;"",V3137&lt;&gt;"",$A3135=$A3136,$A3136=$A3137,$B3135="BOP5 - S245 - Communications services",$B3136="BOP5 - S246 - Postal and courier services",$B3137="BOP5 - S247 - Telecommunication services"),V3135-V3137,"")</f>
        <v>4</v>
      </c>
      <c r="W3136">
        <f>IF(AND(W3135&lt;&gt;"",W3137&lt;&gt;"",$A3135=$A3136,$A3136=$A3137,$B3135="BOP5 - S245 - Communications services",$B3136="BOP5 - S246 - Postal and courier services",$B3137="BOP5 - S247 - Telecommunication services"),W3135-W3137,"")</f>
        <v>2</v>
      </c>
      <c r="X3136">
        <f>IF(AND(X3135&lt;&gt;"",X3137&lt;&gt;"",$A3135=$A3136,$A3136=$A3137,$B3135="BOP5 - S245 - Communications services",$B3136="BOP5 - S246 - Postal and courier services",$B3137="BOP5 - S247 - Telecommunication services"),X3135-X3137,"")</f>
        <v>3</v>
      </c>
      <c r="Y3136">
        <f>IF(AND(Y3135&lt;&gt;"",Y3137&lt;&gt;"",$A3135=$A3136,$A3136=$A3137,$B3135="BOP5 - S245 - Communications services",$B3136="BOP5 - S246 - Postal and courier services",$B3137="BOP5 - S247 - Telecommunication services"),Y3135-Y3137,"")</f>
        <v>3</v>
      </c>
      <c r="Z3136">
        <f>IF(AND(Z3135&lt;&gt;"",Z3137&lt;&gt;"",$A3135=$A3136,$A3136=$A3137,$B3135="BOP5 - S245 - Communications services",$B3136="BOP5 - S246 - Postal and courier services",$B3137="BOP5 - S247 - Telecommunication services"),Z3135-Z3137,"")</f>
        <v>4</v>
      </c>
      <c r="AA3136">
        <f>IF(AND(AA3135&lt;&gt;"",AA3137&lt;&gt;"",$A3135=$A3136,$A3136=$A3137,$B3135="BOP5 - S245 - Communications services",$B3136="BOP5 - S246 - Postal and courier services",$B3137="BOP5 - S247 - Telecommunication services"),AA3135-AA3137,"")</f>
        <v>3</v>
      </c>
      <c r="AB3136">
        <f>IF(AND(AB3135&lt;&gt;"",AB3137&lt;&gt;"",$A3135=$A3136,$A3136=$A3137,$B3135="BOP5 - S245 - Communications services",$B3136="BOP5 - S246 - Postal and courier services",$B3137="BOP5 - S247 - Telecommunication services"),AB3135-AB3137,"")</f>
        <v>4</v>
      </c>
      <c r="AC3136">
        <f>IF(AND(AC3135&lt;&gt;"",AC3137&lt;&gt;"",$A3135=$A3136,$A3136=$A3137,$B3135="BOP5 - S245 - Communications services",$B3136="BOP5 - S246 - Postal and courier services",$B3137="BOP5 - S247 - Telecommunication services"),AC3135-AC3137,"")</f>
        <v>3</v>
      </c>
      <c r="AD3136">
        <f>IF(AND(AD3135&lt;&gt;"",AD3137&lt;&gt;"",$A3135=$A3136,$A3136=$A3137,$B3135="BOP5 - S245 - Communications services",$B3136="BOP5 - S246 - Postal and courier services",$B3137="BOP5 - S247 - Telecommunication services"),AD3135-AD3137,"")</f>
        <v>2</v>
      </c>
      <c r="AE3136">
        <f>IF(AND(AE3135&lt;&gt;"",AE3137&lt;&gt;"",$A3135=$A3136,$A3136=$A3137,$B3135="BOP5 - S245 - Communications services",$B3136="BOP5 - S246 - Postal and courier services",$B3137="BOP5 - S247 - Telecommunication services"),AE3135-AE3137,"")</f>
        <v>0</v>
      </c>
      <c r="AF3136">
        <f>IF(AND(AF3135&lt;&gt;"",AF3137&lt;&gt;"",$A3135=$A3136,$A3136=$A3137,$B3135="BOP5 - S245 - Communications services",$B3136="BOP5 - S246 - Postal and courier services",$B3137="BOP5 - S247 - Telecommunication services"),AF3135-AF3137,"")</f>
        <v>7</v>
      </c>
      <c r="AG3136">
        <f>IF(AND(AG3135&lt;&gt;"",AG3137&lt;&gt;"",$A3135=$A3136,$A3136=$A3137,$B3135="BOP5 - S245 - Communications services",$B3136="BOP5 - S246 - Postal and courier services",$B3137="BOP5 - S247 - Telecommunication services"),AG3135-AG3137,"")</f>
        <v>5</v>
      </c>
      <c r="AH3136">
        <f>IF(AND(AH3135&lt;&gt;"",AH3137&lt;&gt;"",$A3135=$A3136,$A3136=$A3137,$B3135="BOP5 - S245 - Communications services",$B3136="BOP5 - S246 - Postal and courier services",$B3137="BOP5 - S247 - Telecommunication services"),AH3135-AH3137,"")</f>
        <v>5</v>
      </c>
      <c r="AI3136">
        <f>IF(AND(AI3135&lt;&gt;"",AI3137&lt;&gt;"",$A3135=$A3136,$A3136=$A3137,$B3135="BOP5 - S245 - Communications services",$B3136="BOP5 - S246 - Postal and courier services",$B3137="BOP5 - S247 - Telecommunication services"),AI3135-AI3137,"")</f>
        <v>11</v>
      </c>
      <c r="AJ3136">
        <f>IF(AND(AJ3135&lt;&gt;"",AJ3137&lt;&gt;"",$A3135=$A3136,$A3136=$A3137,$B3135="BOP5 - S245 - Communications services",$B3136="BOP5 - S246 - Postal and courier services",$B3137="BOP5 - S247 - Telecommunication services"),AJ3135-AJ3137,"")</f>
        <v>12</v>
      </c>
    </row>
    <row r="3137" spans="1:36" x14ac:dyDescent="0.3">
      <c r="A3137" s="1" t="s">
        <v>186</v>
      </c>
      <c r="B3137" s="6" t="s">
        <v>10</v>
      </c>
      <c r="Q3137">
        <v>13</v>
      </c>
      <c r="R3137">
        <v>12</v>
      </c>
      <c r="S3137">
        <v>12</v>
      </c>
      <c r="T3137">
        <v>19</v>
      </c>
      <c r="U3137">
        <v>22</v>
      </c>
      <c r="V3137">
        <v>20</v>
      </c>
      <c r="W3137">
        <v>23</v>
      </c>
      <c r="X3137">
        <v>31</v>
      </c>
      <c r="Y3137">
        <v>54</v>
      </c>
      <c r="Z3137">
        <v>66</v>
      </c>
      <c r="AA3137">
        <v>86</v>
      </c>
      <c r="AB3137">
        <v>109</v>
      </c>
      <c r="AC3137">
        <v>110</v>
      </c>
      <c r="AD3137">
        <v>142</v>
      </c>
      <c r="AE3137">
        <v>302</v>
      </c>
      <c r="AF3137">
        <v>267</v>
      </c>
      <c r="AG3137">
        <v>284</v>
      </c>
      <c r="AH3137">
        <v>362</v>
      </c>
      <c r="AI3137">
        <v>356</v>
      </c>
      <c r="AJ3137" s="11">
        <v>415</v>
      </c>
    </row>
    <row r="3138" spans="1:36" x14ac:dyDescent="0.3">
      <c r="A3138" s="1" t="s">
        <v>186</v>
      </c>
      <c r="B3138" s="6" t="s">
        <v>11</v>
      </c>
      <c r="Q3138">
        <v>124</v>
      </c>
      <c r="R3138">
        <v>134</v>
      </c>
      <c r="S3138">
        <v>93</v>
      </c>
      <c r="T3138">
        <v>79</v>
      </c>
      <c r="U3138">
        <v>73</v>
      </c>
      <c r="V3138">
        <v>58</v>
      </c>
      <c r="W3138">
        <v>66</v>
      </c>
      <c r="X3138">
        <v>71</v>
      </c>
      <c r="Y3138">
        <v>90</v>
      </c>
      <c r="Z3138">
        <v>80</v>
      </c>
      <c r="AA3138">
        <v>90</v>
      </c>
      <c r="AB3138">
        <v>134</v>
      </c>
      <c r="AC3138">
        <v>130</v>
      </c>
      <c r="AD3138">
        <v>207</v>
      </c>
      <c r="AE3138">
        <v>440</v>
      </c>
      <c r="AF3138">
        <v>274</v>
      </c>
      <c r="AG3138">
        <v>196</v>
      </c>
      <c r="AH3138">
        <v>219</v>
      </c>
      <c r="AI3138">
        <v>288</v>
      </c>
      <c r="AJ3138" s="11">
        <v>370</v>
      </c>
    </row>
    <row r="3139" spans="1:36" x14ac:dyDescent="0.3">
      <c r="A3139" s="1" t="s">
        <v>186</v>
      </c>
      <c r="B3139" s="6" t="s">
        <v>12</v>
      </c>
      <c r="O3139">
        <v>14</v>
      </c>
      <c r="P3139">
        <v>1</v>
      </c>
      <c r="Q3139">
        <v>3</v>
      </c>
      <c r="R3139">
        <v>3</v>
      </c>
      <c r="S3139">
        <v>4</v>
      </c>
      <c r="T3139">
        <v>5</v>
      </c>
      <c r="U3139">
        <v>5</v>
      </c>
      <c r="V3139">
        <v>5</v>
      </c>
      <c r="W3139">
        <v>7</v>
      </c>
      <c r="X3139">
        <v>8</v>
      </c>
      <c r="Y3139">
        <v>8</v>
      </c>
      <c r="Z3139">
        <v>8</v>
      </c>
      <c r="AA3139">
        <v>10</v>
      </c>
      <c r="AB3139">
        <v>14</v>
      </c>
      <c r="AC3139">
        <v>17</v>
      </c>
      <c r="AD3139">
        <v>22</v>
      </c>
      <c r="AE3139">
        <v>116</v>
      </c>
      <c r="AF3139">
        <v>88</v>
      </c>
      <c r="AG3139">
        <v>98</v>
      </c>
      <c r="AH3139">
        <v>110</v>
      </c>
      <c r="AI3139">
        <v>101</v>
      </c>
      <c r="AJ3139" s="11">
        <v>92</v>
      </c>
    </row>
    <row r="3140" spans="1:36" x14ac:dyDescent="0.3">
      <c r="A3140" s="1" t="s">
        <v>186</v>
      </c>
      <c r="B3140" s="6" t="s">
        <v>13</v>
      </c>
      <c r="O3140">
        <v>0</v>
      </c>
      <c r="P3140">
        <v>7</v>
      </c>
      <c r="Q3140">
        <v>7</v>
      </c>
      <c r="R3140">
        <v>8</v>
      </c>
      <c r="S3140">
        <v>11</v>
      </c>
      <c r="T3140">
        <v>11</v>
      </c>
      <c r="U3140">
        <v>8</v>
      </c>
      <c r="V3140">
        <v>9</v>
      </c>
      <c r="W3140">
        <v>8</v>
      </c>
      <c r="X3140">
        <v>11</v>
      </c>
      <c r="Y3140">
        <v>46</v>
      </c>
      <c r="Z3140">
        <v>19</v>
      </c>
      <c r="AA3140">
        <v>18</v>
      </c>
      <c r="AB3140">
        <v>22</v>
      </c>
      <c r="AC3140">
        <v>35</v>
      </c>
      <c r="AD3140">
        <v>57</v>
      </c>
      <c r="AE3140">
        <v>37</v>
      </c>
      <c r="AF3140">
        <v>35</v>
      </c>
      <c r="AG3140">
        <v>40</v>
      </c>
      <c r="AH3140">
        <v>44</v>
      </c>
      <c r="AI3140">
        <v>40</v>
      </c>
      <c r="AJ3140" s="11">
        <v>33</v>
      </c>
    </row>
    <row r="3141" spans="1:36" x14ac:dyDescent="0.3">
      <c r="A3141" s="1" t="s">
        <v>186</v>
      </c>
      <c r="B3141" s="6" t="s">
        <v>14</v>
      </c>
      <c r="O3141">
        <v>1</v>
      </c>
      <c r="P3141">
        <v>4</v>
      </c>
      <c r="Q3141">
        <v>5</v>
      </c>
      <c r="R3141">
        <v>12</v>
      </c>
      <c r="S3141">
        <v>29</v>
      </c>
      <c r="T3141">
        <v>32</v>
      </c>
      <c r="U3141">
        <v>48</v>
      </c>
      <c r="V3141">
        <v>55</v>
      </c>
      <c r="W3141">
        <v>54</v>
      </c>
      <c r="X3141">
        <v>64</v>
      </c>
      <c r="Y3141">
        <v>79</v>
      </c>
      <c r="Z3141">
        <v>88</v>
      </c>
      <c r="AA3141">
        <v>98</v>
      </c>
      <c r="AB3141">
        <v>113</v>
      </c>
      <c r="AC3141">
        <v>122</v>
      </c>
      <c r="AD3141">
        <v>148</v>
      </c>
      <c r="AE3141">
        <v>196</v>
      </c>
      <c r="AF3141">
        <v>158</v>
      </c>
      <c r="AG3141">
        <v>158</v>
      </c>
      <c r="AH3141">
        <v>153</v>
      </c>
      <c r="AI3141">
        <v>177</v>
      </c>
      <c r="AJ3141" s="11">
        <v>181</v>
      </c>
    </row>
    <row r="3142" spans="1:36" x14ac:dyDescent="0.3">
      <c r="A3142" s="1" t="s">
        <v>186</v>
      </c>
      <c r="B3142" s="6" t="s">
        <v>15</v>
      </c>
      <c r="AE3142">
        <v>177</v>
      </c>
      <c r="AF3142">
        <v>126</v>
      </c>
      <c r="AG3142">
        <v>122</v>
      </c>
      <c r="AH3142">
        <v>117</v>
      </c>
      <c r="AI3142">
        <v>139</v>
      </c>
      <c r="AJ3142" s="11"/>
    </row>
    <row r="3143" spans="1:36" x14ac:dyDescent="0.3">
      <c r="A3143" s="1" t="s">
        <v>186</v>
      </c>
      <c r="B3143" s="6" t="s">
        <v>260</v>
      </c>
      <c r="C3143" t="str">
        <f>IF(AND(C3141&lt;&gt;"",C3142&lt;&gt;"",$A3141=$A3142,$A3142=$A3143,$B3141="BOP5 - S262 - Computer and information services",$B3142="BOP5 - S263 - Computer services",$B3143="BOP5 - S264 - Information services"),C3141-C3142,"")</f>
        <v/>
      </c>
      <c r="D3143" t="str">
        <f>IF(AND(D3141&lt;&gt;"",D3142&lt;&gt;"",$A3141=$A3142,$A3142=$A3143,$B3141="BOP5 - S262 - Computer and information services",$B3142="BOP5 - S263 - Computer services",$B3143="BOP5 - S264 - Information services"),D3141-D3142,"")</f>
        <v/>
      </c>
      <c r="E3143" t="str">
        <f>IF(AND(E3141&lt;&gt;"",E3142&lt;&gt;"",$A3141=$A3142,$A3142=$A3143,$B3141="BOP5 - S262 - Computer and information services",$B3142="BOP5 - S263 - Computer services",$B3143="BOP5 - S264 - Information services"),E3141-E3142,"")</f>
        <v/>
      </c>
      <c r="F3143" t="str">
        <f>IF(AND(F3141&lt;&gt;"",F3142&lt;&gt;"",$A3141=$A3142,$A3142=$A3143,$B3141="BOP5 - S262 - Computer and information services",$B3142="BOP5 - S263 - Computer services",$B3143="BOP5 - S264 - Information services"),F3141-F3142,"")</f>
        <v/>
      </c>
      <c r="G3143" t="str">
        <f>IF(AND(G3141&lt;&gt;"",G3142&lt;&gt;"",$A3141=$A3142,$A3142=$A3143,$B3141="BOP5 - S262 - Computer and information services",$B3142="BOP5 - S263 - Computer services",$B3143="BOP5 - S264 - Information services"),G3141-G3142,"")</f>
        <v/>
      </c>
      <c r="H3143" t="str">
        <f>IF(AND(H3141&lt;&gt;"",H3142&lt;&gt;"",$A3141=$A3142,$A3142=$A3143,$B3141="BOP5 - S262 - Computer and information services",$B3142="BOP5 - S263 - Computer services",$B3143="BOP5 - S264 - Information services"),H3141-H3142,"")</f>
        <v/>
      </c>
      <c r="I3143" t="str">
        <f>IF(AND(I3141&lt;&gt;"",I3142&lt;&gt;"",$A3141=$A3142,$A3142=$A3143,$B3141="BOP5 - S262 - Computer and information services",$B3142="BOP5 - S263 - Computer services",$B3143="BOP5 - S264 - Information services"),I3141-I3142,"")</f>
        <v/>
      </c>
      <c r="J3143" t="str">
        <f>IF(AND(J3141&lt;&gt;"",J3142&lt;&gt;"",$A3141=$A3142,$A3142=$A3143,$B3141="BOP5 - S262 - Computer and information services",$B3142="BOP5 - S263 - Computer services",$B3143="BOP5 - S264 - Information services"),J3141-J3142,"")</f>
        <v/>
      </c>
      <c r="K3143" t="str">
        <f>IF(AND(K3141&lt;&gt;"",K3142&lt;&gt;"",$A3141=$A3142,$A3142=$A3143,$B3141="BOP5 - S262 - Computer and information services",$B3142="BOP5 - S263 - Computer services",$B3143="BOP5 - S264 - Information services"),K3141-K3142,"")</f>
        <v/>
      </c>
      <c r="L3143" t="str">
        <f>IF(AND(L3141&lt;&gt;"",L3142&lt;&gt;"",$A3141=$A3142,$A3142=$A3143,$B3141="BOP5 - S262 - Computer and information services",$B3142="BOP5 - S263 - Computer services",$B3143="BOP5 - S264 - Information services"),L3141-L3142,"")</f>
        <v/>
      </c>
      <c r="M3143" t="str">
        <f>IF(AND(M3141&lt;&gt;"",M3142&lt;&gt;"",$A3141=$A3142,$A3142=$A3143,$B3141="BOP5 - S262 - Computer and information services",$B3142="BOP5 - S263 - Computer services",$B3143="BOP5 - S264 - Information services"),M3141-M3142,"")</f>
        <v/>
      </c>
      <c r="N3143" t="str">
        <f>IF(AND(N3141&lt;&gt;"",N3142&lt;&gt;"",$A3141=$A3142,$A3142=$A3143,$B3141="BOP5 - S262 - Computer and information services",$B3142="BOP5 - S263 - Computer services",$B3143="BOP5 - S264 - Information services"),N3141-N3142,"")</f>
        <v/>
      </c>
      <c r="O3143" t="str">
        <f>IF(AND(O3141&lt;&gt;"",O3142&lt;&gt;"",$A3141=$A3142,$A3142=$A3143,$B3141="BOP5 - S262 - Computer and information services",$B3142="BOP5 - S263 - Computer services",$B3143="BOP5 - S264 - Information services"),O3141-O3142,"")</f>
        <v/>
      </c>
      <c r="P3143" t="str">
        <f>IF(AND(P3141&lt;&gt;"",P3142&lt;&gt;"",$A3141=$A3142,$A3142=$A3143,$B3141="BOP5 - S262 - Computer and information services",$B3142="BOP5 - S263 - Computer services",$B3143="BOP5 - S264 - Information services"),P3141-P3142,"")</f>
        <v/>
      </c>
      <c r="Q3143" t="str">
        <f>IF(AND(Q3141&lt;&gt;"",Q3142&lt;&gt;"",$A3141=$A3142,$A3142=$A3143,$B3141="BOP5 - S262 - Computer and information services",$B3142="BOP5 - S263 - Computer services",$B3143="BOP5 - S264 - Information services"),Q3141-Q3142,"")</f>
        <v/>
      </c>
      <c r="R3143" t="str">
        <f>IF(AND(R3141&lt;&gt;"",R3142&lt;&gt;"",$A3141=$A3142,$A3142=$A3143,$B3141="BOP5 - S262 - Computer and information services",$B3142="BOP5 - S263 - Computer services",$B3143="BOP5 - S264 - Information services"),R3141-R3142,"")</f>
        <v/>
      </c>
      <c r="S3143" t="str">
        <f>IF(AND(S3141&lt;&gt;"",S3142&lt;&gt;"",$A3141=$A3142,$A3142=$A3143,$B3141="BOP5 - S262 - Computer and information services",$B3142="BOP5 - S263 - Computer services",$B3143="BOP5 - S264 - Information services"),S3141-S3142,"")</f>
        <v/>
      </c>
      <c r="T3143" t="str">
        <f>IF(AND(T3141&lt;&gt;"",T3142&lt;&gt;"",$A3141=$A3142,$A3142=$A3143,$B3141="BOP5 - S262 - Computer and information services",$B3142="BOP5 - S263 - Computer services",$B3143="BOP5 - S264 - Information services"),T3141-T3142,"")</f>
        <v/>
      </c>
      <c r="U3143" t="str">
        <f>IF(AND(U3141&lt;&gt;"",U3142&lt;&gt;"",$A3141=$A3142,$A3142=$A3143,$B3141="BOP5 - S262 - Computer and information services",$B3142="BOP5 - S263 - Computer services",$B3143="BOP5 - S264 - Information services"),U3141-U3142,"")</f>
        <v/>
      </c>
      <c r="V3143" t="str">
        <f>IF(AND(V3141&lt;&gt;"",V3142&lt;&gt;"",$A3141=$A3142,$A3142=$A3143,$B3141="BOP5 - S262 - Computer and information services",$B3142="BOP5 - S263 - Computer services",$B3143="BOP5 - S264 - Information services"),V3141-V3142,"")</f>
        <v/>
      </c>
      <c r="W3143" t="str">
        <f>IF(AND(W3141&lt;&gt;"",W3142&lt;&gt;"",$A3141=$A3142,$A3142=$A3143,$B3141="BOP5 - S262 - Computer and information services",$B3142="BOP5 - S263 - Computer services",$B3143="BOP5 - S264 - Information services"),W3141-W3142,"")</f>
        <v/>
      </c>
      <c r="X3143" t="str">
        <f>IF(AND(X3141&lt;&gt;"",X3142&lt;&gt;"",$A3141=$A3142,$A3142=$A3143,$B3141="BOP5 - S262 - Computer and information services",$B3142="BOP5 - S263 - Computer services",$B3143="BOP5 - S264 - Information services"),X3141-X3142,"")</f>
        <v/>
      </c>
      <c r="Y3143" t="str">
        <f>IF(AND(Y3141&lt;&gt;"",Y3142&lt;&gt;"",$A3141=$A3142,$A3142=$A3143,$B3141="BOP5 - S262 - Computer and information services",$B3142="BOP5 - S263 - Computer services",$B3143="BOP5 - S264 - Information services"),Y3141-Y3142,"")</f>
        <v/>
      </c>
      <c r="Z3143" t="str">
        <f>IF(AND(Z3141&lt;&gt;"",Z3142&lt;&gt;"",$A3141=$A3142,$A3142=$A3143,$B3141="BOP5 - S262 - Computer and information services",$B3142="BOP5 - S263 - Computer services",$B3143="BOP5 - S264 - Information services"),Z3141-Z3142,"")</f>
        <v/>
      </c>
      <c r="AA3143" t="str">
        <f>IF(AND(AA3141&lt;&gt;"",AA3142&lt;&gt;"",$A3141=$A3142,$A3142=$A3143,$B3141="BOP5 - S262 - Computer and information services",$B3142="BOP5 - S263 - Computer services",$B3143="BOP5 - S264 - Information services"),AA3141-AA3142,"")</f>
        <v/>
      </c>
      <c r="AB3143" t="str">
        <f>IF(AND(AB3141&lt;&gt;"",AB3142&lt;&gt;"",$A3141=$A3142,$A3142=$A3143,$B3141="BOP5 - S262 - Computer and information services",$B3142="BOP5 - S263 - Computer services",$B3143="BOP5 - S264 - Information services"),AB3141-AB3142,"")</f>
        <v/>
      </c>
      <c r="AC3143" t="str">
        <f>IF(AND(AC3141&lt;&gt;"",AC3142&lt;&gt;"",$A3141=$A3142,$A3142=$A3143,$B3141="BOP5 - S262 - Computer and information services",$B3142="BOP5 - S263 - Computer services",$B3143="BOP5 - S264 - Information services"),AC3141-AC3142,"")</f>
        <v/>
      </c>
      <c r="AD3143" t="str">
        <f>IF(AND(AD3141&lt;&gt;"",AD3142&lt;&gt;"",$A3141=$A3142,$A3142=$A3143,$B3141="BOP5 - S262 - Computer and information services",$B3142="BOP5 - S263 - Computer services",$B3143="BOP5 - S264 - Information services"),AD3141-AD3142,"")</f>
        <v/>
      </c>
      <c r="AE3143">
        <f>IF(AND(AE3141&lt;&gt;"",AE3142&lt;&gt;"",$A3141=$A3142,$A3142=$A3143,$B3141="BOP5 - S262 - Computer and information services",$B3142="BOP5 - S263 - Computer services",$B3143="BOP5 - S264 - Information services"),AE3141-AE3142,"")</f>
        <v>19</v>
      </c>
      <c r="AF3143">
        <f>IF(AND(AF3141&lt;&gt;"",AF3142&lt;&gt;"",$A3141=$A3142,$A3142=$A3143,$B3141="BOP5 - S262 - Computer and information services",$B3142="BOP5 - S263 - Computer services",$B3143="BOP5 - S264 - Information services"),AF3141-AF3142,"")</f>
        <v>32</v>
      </c>
      <c r="AG3143">
        <f>IF(AND(AG3141&lt;&gt;"",AG3142&lt;&gt;"",$A3141=$A3142,$A3142=$A3143,$B3141="BOP5 - S262 - Computer and information services",$B3142="BOP5 - S263 - Computer services",$B3143="BOP5 - S264 - Information services"),AG3141-AG3142,"")</f>
        <v>36</v>
      </c>
      <c r="AH3143">
        <f>IF(AND(AH3141&lt;&gt;"",AH3142&lt;&gt;"",$A3141=$A3142,$A3142=$A3143,$B3141="BOP5 - S262 - Computer and information services",$B3142="BOP5 - S263 - Computer services",$B3143="BOP5 - S264 - Information services"),AH3141-AH3142,"")</f>
        <v>36</v>
      </c>
      <c r="AI3143">
        <f>IF(AND(AI3141&lt;&gt;"",AI3142&lt;&gt;"",$A3141=$A3142,$A3142=$A3143,$B3141="BOP5 - S262 - Computer and information services",$B3142="BOP5 - S263 - Computer services",$B3143="BOP5 - S264 - Information services"),AI3141-AI3142,"")</f>
        <v>38</v>
      </c>
      <c r="AJ3143" t="str">
        <f>IF(AND(AJ3141&lt;&gt;"",AJ3142&lt;&gt;"",$A3141=$A3142,$A3142=$A3143,$B3141="BOP5 - S262 - Computer and information services",$B3142="BOP5 - S263 - Computer services",$B3143="BOP5 - S264 - Information services"),AJ3141-AJ3142,"")</f>
        <v/>
      </c>
    </row>
    <row r="3144" spans="1:36" x14ac:dyDescent="0.3">
      <c r="A3144" s="1" t="s">
        <v>186</v>
      </c>
      <c r="B3144" s="6" t="s">
        <v>16</v>
      </c>
      <c r="O3144">
        <v>4</v>
      </c>
      <c r="P3144">
        <v>4</v>
      </c>
      <c r="Q3144">
        <v>3</v>
      </c>
      <c r="R3144">
        <v>4</v>
      </c>
      <c r="S3144">
        <v>6</v>
      </c>
      <c r="T3144">
        <v>5</v>
      </c>
      <c r="U3144">
        <v>9</v>
      </c>
      <c r="V3144">
        <v>8</v>
      </c>
      <c r="W3144">
        <v>12</v>
      </c>
      <c r="X3144">
        <v>14</v>
      </c>
      <c r="Y3144">
        <v>7</v>
      </c>
      <c r="Z3144">
        <v>11</v>
      </c>
      <c r="AA3144">
        <v>12</v>
      </c>
      <c r="AB3144">
        <v>16</v>
      </c>
      <c r="AC3144">
        <v>17</v>
      </c>
      <c r="AD3144">
        <v>19</v>
      </c>
      <c r="AE3144">
        <v>41</v>
      </c>
      <c r="AF3144">
        <v>34</v>
      </c>
      <c r="AG3144">
        <v>38</v>
      </c>
      <c r="AH3144">
        <v>53</v>
      </c>
      <c r="AI3144">
        <v>43</v>
      </c>
      <c r="AJ3144" s="11">
        <v>57</v>
      </c>
    </row>
    <row r="3145" spans="1:36" x14ac:dyDescent="0.3">
      <c r="A3145" s="1" t="s">
        <v>186</v>
      </c>
      <c r="B3145" s="6" t="s">
        <v>17</v>
      </c>
      <c r="O3145">
        <v>252</v>
      </c>
      <c r="P3145">
        <v>185</v>
      </c>
      <c r="Q3145">
        <v>245</v>
      </c>
      <c r="R3145">
        <v>247</v>
      </c>
      <c r="S3145">
        <v>243</v>
      </c>
      <c r="T3145">
        <v>226</v>
      </c>
      <c r="U3145">
        <v>213</v>
      </c>
      <c r="V3145">
        <v>221</v>
      </c>
      <c r="W3145">
        <v>244</v>
      </c>
      <c r="X3145">
        <v>239</v>
      </c>
      <c r="Y3145">
        <v>318</v>
      </c>
      <c r="Z3145">
        <v>374</v>
      </c>
      <c r="AA3145">
        <v>470</v>
      </c>
      <c r="AB3145">
        <v>596</v>
      </c>
      <c r="AC3145">
        <v>724</v>
      </c>
      <c r="AD3145">
        <v>1029</v>
      </c>
      <c r="AE3145">
        <v>1290</v>
      </c>
      <c r="AF3145">
        <v>1082</v>
      </c>
      <c r="AG3145">
        <v>1055</v>
      </c>
      <c r="AH3145">
        <v>1146</v>
      </c>
      <c r="AI3145">
        <v>1130</v>
      </c>
      <c r="AJ3145" s="11">
        <v>1338</v>
      </c>
    </row>
    <row r="3146" spans="1:36" x14ac:dyDescent="0.3">
      <c r="A3146" s="1" t="s">
        <v>186</v>
      </c>
      <c r="B3146" s="6" t="s">
        <v>18</v>
      </c>
      <c r="O3146">
        <v>1</v>
      </c>
      <c r="P3146">
        <v>6</v>
      </c>
      <c r="Q3146">
        <v>6</v>
      </c>
      <c r="R3146">
        <v>5</v>
      </c>
      <c r="S3146">
        <v>9</v>
      </c>
      <c r="T3146">
        <v>11</v>
      </c>
      <c r="U3146">
        <v>12</v>
      </c>
      <c r="V3146">
        <v>16</v>
      </c>
      <c r="W3146">
        <v>14</v>
      </c>
      <c r="X3146">
        <v>16</v>
      </c>
      <c r="Y3146">
        <v>15</v>
      </c>
      <c r="Z3146">
        <v>21</v>
      </c>
      <c r="AA3146">
        <v>30</v>
      </c>
      <c r="AB3146">
        <v>29</v>
      </c>
      <c r="AC3146">
        <v>38</v>
      </c>
      <c r="AD3146">
        <v>38</v>
      </c>
      <c r="AE3146">
        <v>42</v>
      </c>
      <c r="AF3146">
        <v>50</v>
      </c>
      <c r="AG3146">
        <v>53</v>
      </c>
      <c r="AH3146">
        <v>70</v>
      </c>
      <c r="AI3146">
        <v>85</v>
      </c>
      <c r="AJ3146" s="11">
        <v>68</v>
      </c>
    </row>
    <row r="3147" spans="1:36" x14ac:dyDescent="0.3">
      <c r="A3147" s="1" t="s">
        <v>186</v>
      </c>
      <c r="B3147" s="6" t="s">
        <v>19</v>
      </c>
      <c r="O3147">
        <v>1</v>
      </c>
      <c r="P3147">
        <v>1</v>
      </c>
      <c r="Q3147">
        <v>1</v>
      </c>
      <c r="R3147">
        <v>1</v>
      </c>
      <c r="S3147">
        <v>4</v>
      </c>
      <c r="T3147">
        <v>4</v>
      </c>
      <c r="U3147">
        <v>4</v>
      </c>
      <c r="V3147">
        <v>5</v>
      </c>
      <c r="W3147">
        <v>5</v>
      </c>
      <c r="X3147">
        <v>5</v>
      </c>
      <c r="Y3147">
        <v>4</v>
      </c>
      <c r="Z3147">
        <v>6</v>
      </c>
      <c r="AA3147">
        <v>11</v>
      </c>
      <c r="AB3147">
        <v>11</v>
      </c>
      <c r="AC3147">
        <v>15</v>
      </c>
      <c r="AD3147">
        <v>18</v>
      </c>
      <c r="AE3147">
        <v>13</v>
      </c>
      <c r="AF3147">
        <v>10</v>
      </c>
      <c r="AG3147">
        <v>10</v>
      </c>
      <c r="AH3147">
        <v>15</v>
      </c>
      <c r="AI3147">
        <v>16</v>
      </c>
      <c r="AJ3147" s="11"/>
    </row>
    <row r="3148" spans="1:36" x14ac:dyDescent="0.3">
      <c r="A3148" s="1" t="s">
        <v>186</v>
      </c>
      <c r="B3148" s="6" t="s">
        <v>261</v>
      </c>
      <c r="C3148" t="str">
        <f>IF(AND(C3146&lt;&gt;"",C3147&lt;&gt;"",$A3146=$A3147,$A3147=$A3148,$B3146="BOP5 - S287 - Personal, cultural and recreational services",$B3147="BOP5 - S288 - Audio-visual and related services",$B3148="BOP5 - S289 - Other personal, cultural and recreational services"),C3146-C3147,"")</f>
        <v/>
      </c>
      <c r="D3148" t="str">
        <f>IF(AND(D3146&lt;&gt;"",D3147&lt;&gt;"",$A3146=$A3147,$A3147=$A3148,$B3146="BOP5 - S287 - Personal, cultural and recreational services",$B3147="BOP5 - S288 - Audio-visual and related services",$B3148="BOP5 - S289 - Other personal, cultural and recreational services"),D3146-D3147,"")</f>
        <v/>
      </c>
      <c r="E3148" t="str">
        <f>IF(AND(E3146&lt;&gt;"",E3147&lt;&gt;"",$A3146=$A3147,$A3147=$A3148,$B3146="BOP5 - S287 - Personal, cultural and recreational services",$B3147="BOP5 - S288 - Audio-visual and related services",$B3148="BOP5 - S289 - Other personal, cultural and recreational services"),E3146-E3147,"")</f>
        <v/>
      </c>
      <c r="F3148" t="str">
        <f>IF(AND(F3146&lt;&gt;"",F3147&lt;&gt;"",$A3146=$A3147,$A3147=$A3148,$B3146="BOP5 - S287 - Personal, cultural and recreational services",$B3147="BOP5 - S288 - Audio-visual and related services",$B3148="BOP5 - S289 - Other personal, cultural and recreational services"),F3146-F3147,"")</f>
        <v/>
      </c>
      <c r="G3148" t="str">
        <f>IF(AND(G3146&lt;&gt;"",G3147&lt;&gt;"",$A3146=$A3147,$A3147=$A3148,$B3146="BOP5 - S287 - Personal, cultural and recreational services",$B3147="BOP5 - S288 - Audio-visual and related services",$B3148="BOP5 - S289 - Other personal, cultural and recreational services"),G3146-G3147,"")</f>
        <v/>
      </c>
      <c r="H3148" t="str">
        <f>IF(AND(H3146&lt;&gt;"",H3147&lt;&gt;"",$A3146=$A3147,$A3147=$A3148,$B3146="BOP5 - S287 - Personal, cultural and recreational services",$B3147="BOP5 - S288 - Audio-visual and related services",$B3148="BOP5 - S289 - Other personal, cultural and recreational services"),H3146-H3147,"")</f>
        <v/>
      </c>
      <c r="I3148" t="str">
        <f>IF(AND(I3146&lt;&gt;"",I3147&lt;&gt;"",$A3146=$A3147,$A3147=$A3148,$B3146="BOP5 - S287 - Personal, cultural and recreational services",$B3147="BOP5 - S288 - Audio-visual and related services",$B3148="BOP5 - S289 - Other personal, cultural and recreational services"),I3146-I3147,"")</f>
        <v/>
      </c>
      <c r="J3148" t="str">
        <f>IF(AND(J3146&lt;&gt;"",J3147&lt;&gt;"",$A3146=$A3147,$A3147=$A3148,$B3146="BOP5 - S287 - Personal, cultural and recreational services",$B3147="BOP5 - S288 - Audio-visual and related services",$B3148="BOP5 - S289 - Other personal, cultural and recreational services"),J3146-J3147,"")</f>
        <v/>
      </c>
      <c r="K3148" t="str">
        <f>IF(AND(K3146&lt;&gt;"",K3147&lt;&gt;"",$A3146=$A3147,$A3147=$A3148,$B3146="BOP5 - S287 - Personal, cultural and recreational services",$B3147="BOP5 - S288 - Audio-visual and related services",$B3148="BOP5 - S289 - Other personal, cultural and recreational services"),K3146-K3147,"")</f>
        <v/>
      </c>
      <c r="L3148" t="str">
        <f>IF(AND(L3146&lt;&gt;"",L3147&lt;&gt;"",$A3146=$A3147,$A3147=$A3148,$B3146="BOP5 - S287 - Personal, cultural and recreational services",$B3147="BOP5 - S288 - Audio-visual and related services",$B3148="BOP5 - S289 - Other personal, cultural and recreational services"),L3146-L3147,"")</f>
        <v/>
      </c>
      <c r="M3148" t="str">
        <f>IF(AND(M3146&lt;&gt;"",M3147&lt;&gt;"",$A3146=$A3147,$A3147=$A3148,$B3146="BOP5 - S287 - Personal, cultural and recreational services",$B3147="BOP5 - S288 - Audio-visual and related services",$B3148="BOP5 - S289 - Other personal, cultural and recreational services"),M3146-M3147,"")</f>
        <v/>
      </c>
      <c r="N3148" t="str">
        <f>IF(AND(N3146&lt;&gt;"",N3147&lt;&gt;"",$A3146=$A3147,$A3147=$A3148,$B3146="BOP5 - S287 - Personal, cultural and recreational services",$B3147="BOP5 - S288 - Audio-visual and related services",$B3148="BOP5 - S289 - Other personal, cultural and recreational services"),N3146-N3147,"")</f>
        <v/>
      </c>
      <c r="O3148">
        <f>IF(AND(O3146&lt;&gt;"",O3147&lt;&gt;"",$A3146=$A3147,$A3147=$A3148,$B3146="BOP5 - S287 - Personal, cultural and recreational services",$B3147="BOP5 - S288 - Audio-visual and related services",$B3148="BOP5 - S289 - Other personal, cultural and recreational services"),O3146-O3147,"")</f>
        <v>0</v>
      </c>
      <c r="P3148">
        <f>IF(AND(P3146&lt;&gt;"",P3147&lt;&gt;"",$A3146=$A3147,$A3147=$A3148,$B3146="BOP5 - S287 - Personal, cultural and recreational services",$B3147="BOP5 - S288 - Audio-visual and related services",$B3148="BOP5 - S289 - Other personal, cultural and recreational services"),P3146-P3147,"")</f>
        <v>5</v>
      </c>
      <c r="Q3148">
        <f>IF(AND(Q3146&lt;&gt;"",Q3147&lt;&gt;"",$A3146=$A3147,$A3147=$A3148,$B3146="BOP5 - S287 - Personal, cultural and recreational services",$B3147="BOP5 - S288 - Audio-visual and related services",$B3148="BOP5 - S289 - Other personal, cultural and recreational services"),Q3146-Q3147,"")</f>
        <v>5</v>
      </c>
      <c r="R3148">
        <f>IF(AND(R3146&lt;&gt;"",R3147&lt;&gt;"",$A3146=$A3147,$A3147=$A3148,$B3146="BOP5 - S287 - Personal, cultural and recreational services",$B3147="BOP5 - S288 - Audio-visual and related services",$B3148="BOP5 - S289 - Other personal, cultural and recreational services"),R3146-R3147,"")</f>
        <v>4</v>
      </c>
      <c r="S3148">
        <f>IF(AND(S3146&lt;&gt;"",S3147&lt;&gt;"",$A3146=$A3147,$A3147=$A3148,$B3146="BOP5 - S287 - Personal, cultural and recreational services",$B3147="BOP5 - S288 - Audio-visual and related services",$B3148="BOP5 - S289 - Other personal, cultural and recreational services"),S3146-S3147,"")</f>
        <v>5</v>
      </c>
      <c r="T3148">
        <f>IF(AND(T3146&lt;&gt;"",T3147&lt;&gt;"",$A3146=$A3147,$A3147=$A3148,$B3146="BOP5 - S287 - Personal, cultural and recreational services",$B3147="BOP5 - S288 - Audio-visual and related services",$B3148="BOP5 - S289 - Other personal, cultural and recreational services"),T3146-T3147,"")</f>
        <v>7</v>
      </c>
      <c r="U3148">
        <f>IF(AND(U3146&lt;&gt;"",U3147&lt;&gt;"",$A3146=$A3147,$A3147=$A3148,$B3146="BOP5 - S287 - Personal, cultural and recreational services",$B3147="BOP5 - S288 - Audio-visual and related services",$B3148="BOP5 - S289 - Other personal, cultural and recreational services"),U3146-U3147,"")</f>
        <v>8</v>
      </c>
      <c r="V3148">
        <f>IF(AND(V3146&lt;&gt;"",V3147&lt;&gt;"",$A3146=$A3147,$A3147=$A3148,$B3146="BOP5 - S287 - Personal, cultural and recreational services",$B3147="BOP5 - S288 - Audio-visual and related services",$B3148="BOP5 - S289 - Other personal, cultural and recreational services"),V3146-V3147,"")</f>
        <v>11</v>
      </c>
      <c r="W3148">
        <f>IF(AND(W3146&lt;&gt;"",W3147&lt;&gt;"",$A3146=$A3147,$A3147=$A3148,$B3146="BOP5 - S287 - Personal, cultural and recreational services",$B3147="BOP5 - S288 - Audio-visual and related services",$B3148="BOP5 - S289 - Other personal, cultural and recreational services"),W3146-W3147,"")</f>
        <v>9</v>
      </c>
      <c r="X3148">
        <f>IF(AND(X3146&lt;&gt;"",X3147&lt;&gt;"",$A3146=$A3147,$A3147=$A3148,$B3146="BOP5 - S287 - Personal, cultural and recreational services",$B3147="BOP5 - S288 - Audio-visual and related services",$B3148="BOP5 - S289 - Other personal, cultural and recreational services"),X3146-X3147,"")</f>
        <v>11</v>
      </c>
      <c r="Y3148">
        <f>IF(AND(Y3146&lt;&gt;"",Y3147&lt;&gt;"",$A3146=$A3147,$A3147=$A3148,$B3146="BOP5 - S287 - Personal, cultural and recreational services",$B3147="BOP5 - S288 - Audio-visual and related services",$B3148="BOP5 - S289 - Other personal, cultural and recreational services"),Y3146-Y3147,"")</f>
        <v>11</v>
      </c>
      <c r="Z3148">
        <f>IF(AND(Z3146&lt;&gt;"",Z3147&lt;&gt;"",$A3146=$A3147,$A3147=$A3148,$B3146="BOP5 - S287 - Personal, cultural and recreational services",$B3147="BOP5 - S288 - Audio-visual and related services",$B3148="BOP5 - S289 - Other personal, cultural and recreational services"),Z3146-Z3147,"")</f>
        <v>15</v>
      </c>
      <c r="AA3148">
        <f>IF(AND(AA3146&lt;&gt;"",AA3147&lt;&gt;"",$A3146=$A3147,$A3147=$A3148,$B3146="BOP5 - S287 - Personal, cultural and recreational services",$B3147="BOP5 - S288 - Audio-visual and related services",$B3148="BOP5 - S289 - Other personal, cultural and recreational services"),AA3146-AA3147,"")</f>
        <v>19</v>
      </c>
      <c r="AB3148">
        <f>IF(AND(AB3146&lt;&gt;"",AB3147&lt;&gt;"",$A3146=$A3147,$A3147=$A3148,$B3146="BOP5 - S287 - Personal, cultural and recreational services",$B3147="BOP5 - S288 - Audio-visual and related services",$B3148="BOP5 - S289 - Other personal, cultural and recreational services"),AB3146-AB3147,"")</f>
        <v>18</v>
      </c>
      <c r="AC3148">
        <f>IF(AND(AC3146&lt;&gt;"",AC3147&lt;&gt;"",$A3146=$A3147,$A3147=$A3148,$B3146="BOP5 - S287 - Personal, cultural and recreational services",$B3147="BOP5 - S288 - Audio-visual and related services",$B3148="BOP5 - S289 - Other personal, cultural and recreational services"),AC3146-AC3147,"")</f>
        <v>23</v>
      </c>
      <c r="AD3148">
        <f>IF(AND(AD3146&lt;&gt;"",AD3147&lt;&gt;"",$A3146=$A3147,$A3147=$A3148,$B3146="BOP5 - S287 - Personal, cultural and recreational services",$B3147="BOP5 - S288 - Audio-visual and related services",$B3148="BOP5 - S289 - Other personal, cultural and recreational services"),AD3146-AD3147,"")</f>
        <v>20</v>
      </c>
      <c r="AE3148">
        <f>IF(AND(AE3146&lt;&gt;"",AE3147&lt;&gt;"",$A3146=$A3147,$A3147=$A3148,$B3146="BOP5 - S287 - Personal, cultural and recreational services",$B3147="BOP5 - S288 - Audio-visual and related services",$B3148="BOP5 - S289 - Other personal, cultural and recreational services"),AE3146-AE3147,"")</f>
        <v>29</v>
      </c>
      <c r="AF3148">
        <f>IF(AND(AF3146&lt;&gt;"",AF3147&lt;&gt;"",$A3146=$A3147,$A3147=$A3148,$B3146="BOP5 - S287 - Personal, cultural and recreational services",$B3147="BOP5 - S288 - Audio-visual and related services",$B3148="BOP5 - S289 - Other personal, cultural and recreational services"),AF3146-AF3147,"")</f>
        <v>40</v>
      </c>
      <c r="AG3148">
        <f>IF(AND(AG3146&lt;&gt;"",AG3147&lt;&gt;"",$A3146=$A3147,$A3147=$A3148,$B3146="BOP5 - S287 - Personal, cultural and recreational services",$B3147="BOP5 - S288 - Audio-visual and related services",$B3148="BOP5 - S289 - Other personal, cultural and recreational services"),AG3146-AG3147,"")</f>
        <v>43</v>
      </c>
      <c r="AH3148">
        <f>IF(AND(AH3146&lt;&gt;"",AH3147&lt;&gt;"",$A3146=$A3147,$A3147=$A3148,$B3146="BOP5 - S287 - Personal, cultural and recreational services",$B3147="BOP5 - S288 - Audio-visual and related services",$B3148="BOP5 - S289 - Other personal, cultural and recreational services"),AH3146-AH3147,"")</f>
        <v>55</v>
      </c>
      <c r="AI3148">
        <f>IF(AND(AI3146&lt;&gt;"",AI3147&lt;&gt;"",$A3146=$A3147,$A3147=$A3148,$B3146="BOP5 - S287 - Personal, cultural and recreational services",$B3147="BOP5 - S288 - Audio-visual and related services",$B3148="BOP5 - S289 - Other personal, cultural and recreational services"),AI3146-AI3147,"")</f>
        <v>69</v>
      </c>
      <c r="AJ3148" t="str">
        <f>IF(AND(AJ3146&lt;&gt;"",AJ3147&lt;&gt;"",$A3146=$A3147,$A3147=$A3148,$B3146="BOP5 - S287 - Personal, cultural and recreational services",$B3147="BOP5 - S288 - Audio-visual and related services",$B3148="BOP5 - S289 - Other personal, cultural and recreational services"),AJ3146-AJ3147,"")</f>
        <v/>
      </c>
    </row>
    <row r="3149" spans="1:36" x14ac:dyDescent="0.3">
      <c r="A3149" s="1" t="s">
        <v>186</v>
      </c>
      <c r="B3149" s="6" t="s">
        <v>22</v>
      </c>
      <c r="P3149">
        <v>1</v>
      </c>
      <c r="Q3149">
        <v>3</v>
      </c>
      <c r="R3149">
        <v>11</v>
      </c>
      <c r="S3149">
        <v>6</v>
      </c>
      <c r="T3149">
        <v>6</v>
      </c>
      <c r="U3149">
        <v>3</v>
      </c>
      <c r="V3149">
        <v>3</v>
      </c>
      <c r="W3149">
        <v>5</v>
      </c>
      <c r="X3149">
        <v>3</v>
      </c>
      <c r="Y3149">
        <v>5</v>
      </c>
      <c r="Z3149">
        <v>5</v>
      </c>
      <c r="AA3149">
        <v>5</v>
      </c>
      <c r="AB3149">
        <v>6</v>
      </c>
      <c r="AC3149">
        <v>7</v>
      </c>
      <c r="AD3149">
        <v>7</v>
      </c>
      <c r="AE3149">
        <v>11</v>
      </c>
      <c r="AF3149">
        <v>11</v>
      </c>
      <c r="AG3149">
        <v>10</v>
      </c>
      <c r="AH3149">
        <v>9</v>
      </c>
      <c r="AI3149">
        <v>8</v>
      </c>
      <c r="AJ3149" s="11">
        <v>9</v>
      </c>
    </row>
    <row r="3150" spans="1:36" x14ac:dyDescent="0.3">
      <c r="A3150" s="1" t="s">
        <v>186</v>
      </c>
      <c r="B3150" s="6" t="s">
        <v>21</v>
      </c>
      <c r="O3150">
        <v>273</v>
      </c>
      <c r="P3150">
        <v>212</v>
      </c>
      <c r="Q3150">
        <v>409</v>
      </c>
      <c r="R3150">
        <v>437</v>
      </c>
      <c r="S3150">
        <v>415</v>
      </c>
      <c r="T3150">
        <v>396</v>
      </c>
      <c r="U3150">
        <v>396</v>
      </c>
      <c r="V3150">
        <v>398</v>
      </c>
      <c r="W3150">
        <v>436</v>
      </c>
      <c r="X3150">
        <v>460</v>
      </c>
      <c r="Y3150">
        <v>625</v>
      </c>
      <c r="Z3150">
        <v>676</v>
      </c>
      <c r="AA3150">
        <v>822</v>
      </c>
      <c r="AB3150">
        <v>1044</v>
      </c>
      <c r="AC3150">
        <v>1203</v>
      </c>
      <c r="AD3150">
        <v>1671</v>
      </c>
      <c r="AE3150">
        <v>2475</v>
      </c>
      <c r="AF3150">
        <v>2007</v>
      </c>
      <c r="AG3150">
        <v>1936</v>
      </c>
      <c r="AH3150">
        <v>2171</v>
      </c>
      <c r="AI3150">
        <v>2239</v>
      </c>
      <c r="AJ3150" s="11">
        <v>2575</v>
      </c>
    </row>
    <row r="3151" spans="1:36" x14ac:dyDescent="0.3">
      <c r="A3151" s="1" t="s">
        <v>186</v>
      </c>
      <c r="B3151" s="6" t="s">
        <v>262</v>
      </c>
      <c r="C3151" t="str">
        <f>IF(AND(C3130&lt;&gt;"", $A3130=$A3133,$A3133=$A3134,$A3134=$A3150,$A3150=$A3151,$B3130="BOP5 - S200 - Memo item: Total services",$B3133="BOP5 - S205 - Transportation",$B3134="BOP5 - S236 - Travel",$B3150="BOP5 - S981 - Memo item: Other services",$B3151="BOP5 - S982 - Services not specified elsewhere"),C3151=C3130-C3133-C3134-C3150,"")</f>
        <v/>
      </c>
      <c r="D3151" t="str">
        <f t="shared" ref="D3151:AJ3151" si="163">IF(AND(D3130&lt;&gt;"", $A3130=$A3133,$A3133=$A3134,$A3134=$A3150,$A3150=$A3151,$B3130="BOP5 - S200 - Memo item: Total services",$B3133="BOP5 - S205 - Transportation",$B3134="BOP5 - S236 - Travel",$B3150="BOP5 - S981 - Memo item: Other services",$B3151="BOP5 - S982 - Services not specified elsewhere"),D3151=D3130-D3133-D3134-D3150,"")</f>
        <v/>
      </c>
      <c r="E3151" t="str">
        <f t="shared" si="163"/>
        <v/>
      </c>
      <c r="F3151" t="str">
        <f t="shared" si="163"/>
        <v/>
      </c>
      <c r="G3151" t="str">
        <f t="shared" si="163"/>
        <v/>
      </c>
      <c r="H3151" t="str">
        <f t="shared" si="163"/>
        <v/>
      </c>
      <c r="I3151" t="str">
        <f t="shared" si="163"/>
        <v/>
      </c>
      <c r="J3151" t="str">
        <f t="shared" si="163"/>
        <v/>
      </c>
      <c r="K3151" t="str">
        <f t="shared" si="163"/>
        <v/>
      </c>
      <c r="L3151" t="str">
        <f t="shared" si="163"/>
        <v/>
      </c>
      <c r="M3151" t="str">
        <f t="shared" si="163"/>
        <v/>
      </c>
      <c r="N3151" t="str">
        <f t="shared" si="163"/>
        <v/>
      </c>
      <c r="O3151" t="str">
        <f t="shared" ca="1" si="163"/>
        <v/>
      </c>
      <c r="P3151" t="str">
        <f t="shared" ca="1" si="163"/>
        <v/>
      </c>
      <c r="Q3151" t="str">
        <f t="shared" ca="1" si="163"/>
        <v/>
      </c>
      <c r="R3151" t="str">
        <f t="shared" ca="1" si="163"/>
        <v/>
      </c>
      <c r="S3151" t="str">
        <f t="shared" ca="1" si="163"/>
        <v/>
      </c>
      <c r="T3151" t="str">
        <f t="shared" ca="1" si="163"/>
        <v/>
      </c>
      <c r="U3151" t="str">
        <f t="shared" ca="1" si="163"/>
        <v/>
      </c>
      <c r="V3151" t="str">
        <f t="shared" ca="1" si="163"/>
        <v/>
      </c>
      <c r="W3151" t="str">
        <f t="shared" ca="1" si="163"/>
        <v/>
      </c>
      <c r="X3151" t="str">
        <f t="shared" ca="1" si="163"/>
        <v/>
      </c>
      <c r="Y3151" t="str">
        <f t="shared" ca="1" si="163"/>
        <v/>
      </c>
      <c r="Z3151" t="str">
        <f t="shared" ca="1" si="163"/>
        <v/>
      </c>
      <c r="AA3151" t="str">
        <f t="shared" ca="1" si="163"/>
        <v/>
      </c>
      <c r="AB3151" t="str">
        <f t="shared" ca="1" si="163"/>
        <v/>
      </c>
      <c r="AC3151" t="str">
        <f t="shared" ca="1" si="163"/>
        <v/>
      </c>
      <c r="AD3151" t="str">
        <f t="shared" ca="1" si="163"/>
        <v/>
      </c>
      <c r="AE3151" t="str">
        <f t="shared" ca="1" si="163"/>
        <v/>
      </c>
      <c r="AF3151" t="str">
        <f t="shared" ca="1" si="163"/>
        <v/>
      </c>
      <c r="AG3151" t="str">
        <f t="shared" ca="1" si="163"/>
        <v/>
      </c>
      <c r="AH3151" t="str">
        <f t="shared" ca="1" si="163"/>
        <v/>
      </c>
      <c r="AI3151" t="str">
        <f t="shared" ca="1" si="163"/>
        <v/>
      </c>
      <c r="AJ3151" t="str">
        <f t="shared" ca="1" si="163"/>
        <v/>
      </c>
    </row>
    <row r="3152" spans="1:36" x14ac:dyDescent="0.3">
      <c r="A3152" s="1" t="s">
        <v>187</v>
      </c>
      <c r="B3152" s="6" t="s">
        <v>20</v>
      </c>
      <c r="C3152">
        <v>12</v>
      </c>
      <c r="D3152">
        <v>13</v>
      </c>
      <c r="E3152">
        <v>14</v>
      </c>
      <c r="F3152">
        <v>15</v>
      </c>
      <c r="G3152">
        <v>9</v>
      </c>
      <c r="H3152">
        <v>9</v>
      </c>
      <c r="I3152">
        <v>17</v>
      </c>
      <c r="J3152">
        <v>21</v>
      </c>
      <c r="K3152">
        <v>22</v>
      </c>
      <c r="L3152">
        <v>27</v>
      </c>
      <c r="M3152">
        <v>25</v>
      </c>
      <c r="N3152">
        <v>32</v>
      </c>
      <c r="O3152">
        <v>36</v>
      </c>
      <c r="P3152">
        <v>42</v>
      </c>
      <c r="Q3152">
        <v>50</v>
      </c>
      <c r="R3152">
        <v>42</v>
      </c>
      <c r="S3152">
        <v>53</v>
      </c>
      <c r="T3152">
        <v>70</v>
      </c>
      <c r="U3152">
        <v>55</v>
      </c>
      <c r="V3152">
        <v>56</v>
      </c>
      <c r="W3152">
        <v>52</v>
      </c>
      <c r="X3152">
        <v>52</v>
      </c>
      <c r="Y3152">
        <v>16</v>
      </c>
      <c r="Z3152">
        <v>25</v>
      </c>
      <c r="AA3152">
        <v>31</v>
      </c>
      <c r="AB3152">
        <v>41</v>
      </c>
      <c r="AC3152">
        <v>53</v>
      </c>
      <c r="AD3152">
        <v>59</v>
      </c>
      <c r="AE3152">
        <v>59</v>
      </c>
      <c r="AF3152">
        <v>70</v>
      </c>
      <c r="AG3152">
        <v>107</v>
      </c>
      <c r="AH3152">
        <v>138</v>
      </c>
      <c r="AI3152">
        <v>142</v>
      </c>
      <c r="AJ3152" s="11">
        <v>132</v>
      </c>
    </row>
    <row r="3153" spans="1:36" x14ac:dyDescent="0.3">
      <c r="A3153" s="1" t="s">
        <v>187</v>
      </c>
      <c r="B3153" s="6" t="s">
        <v>5</v>
      </c>
      <c r="C3153">
        <v>12</v>
      </c>
      <c r="D3153">
        <v>13</v>
      </c>
      <c r="E3153">
        <v>8</v>
      </c>
      <c r="F3153">
        <v>12</v>
      </c>
      <c r="G3153">
        <v>8</v>
      </c>
      <c r="H3153">
        <v>8</v>
      </c>
      <c r="I3153">
        <v>13</v>
      </c>
      <c r="J3153">
        <v>17</v>
      </c>
      <c r="K3153">
        <v>17</v>
      </c>
      <c r="L3153">
        <v>20</v>
      </c>
      <c r="M3153">
        <v>19</v>
      </c>
      <c r="N3153">
        <v>24</v>
      </c>
      <c r="O3153">
        <v>29</v>
      </c>
      <c r="P3153">
        <v>36</v>
      </c>
      <c r="Q3153">
        <v>42</v>
      </c>
      <c r="R3153">
        <v>35</v>
      </c>
      <c r="S3153">
        <v>47</v>
      </c>
      <c r="T3153">
        <v>64</v>
      </c>
      <c r="U3153">
        <v>52</v>
      </c>
      <c r="V3153">
        <v>51</v>
      </c>
      <c r="W3153">
        <v>45</v>
      </c>
      <c r="X3153">
        <v>47</v>
      </c>
      <c r="Y3153">
        <v>15</v>
      </c>
      <c r="Z3153">
        <v>24</v>
      </c>
      <c r="AA3153">
        <v>26</v>
      </c>
      <c r="AB3153">
        <v>37</v>
      </c>
      <c r="AC3153">
        <v>51</v>
      </c>
      <c r="AD3153">
        <v>56</v>
      </c>
      <c r="AE3153">
        <v>54</v>
      </c>
      <c r="AF3153">
        <v>66</v>
      </c>
      <c r="AG3153">
        <v>104</v>
      </c>
      <c r="AH3153">
        <v>129</v>
      </c>
      <c r="AI3153">
        <v>138</v>
      </c>
      <c r="AJ3153" s="11">
        <v>129</v>
      </c>
    </row>
    <row r="3154" spans="1:36" x14ac:dyDescent="0.3">
      <c r="A3154" s="1" t="s">
        <v>187</v>
      </c>
      <c r="B3154" s="6" t="s">
        <v>8</v>
      </c>
      <c r="C3154">
        <v>12</v>
      </c>
      <c r="D3154">
        <v>13</v>
      </c>
      <c r="E3154">
        <v>4</v>
      </c>
      <c r="F3154">
        <v>7</v>
      </c>
      <c r="G3154">
        <v>3</v>
      </c>
      <c r="H3154">
        <v>4</v>
      </c>
      <c r="I3154">
        <v>9</v>
      </c>
      <c r="J3154">
        <v>9</v>
      </c>
      <c r="K3154">
        <v>10</v>
      </c>
      <c r="L3154">
        <v>11</v>
      </c>
      <c r="M3154">
        <v>9</v>
      </c>
      <c r="N3154">
        <v>11</v>
      </c>
      <c r="O3154">
        <v>15</v>
      </c>
      <c r="P3154">
        <v>20</v>
      </c>
      <c r="Q3154">
        <v>23</v>
      </c>
      <c r="R3154">
        <v>18</v>
      </c>
      <c r="S3154">
        <v>31</v>
      </c>
      <c r="T3154">
        <v>55</v>
      </c>
      <c r="U3154">
        <v>44</v>
      </c>
      <c r="V3154">
        <v>40</v>
      </c>
      <c r="W3154">
        <v>40</v>
      </c>
      <c r="X3154">
        <v>37</v>
      </c>
      <c r="Y3154">
        <v>14</v>
      </c>
      <c r="Z3154">
        <v>20</v>
      </c>
      <c r="AA3154">
        <v>22</v>
      </c>
      <c r="AB3154">
        <v>27</v>
      </c>
      <c r="AC3154">
        <v>8</v>
      </c>
      <c r="AD3154">
        <v>11</v>
      </c>
      <c r="AE3154">
        <v>10</v>
      </c>
      <c r="AF3154">
        <v>8</v>
      </c>
      <c r="AG3154">
        <v>14</v>
      </c>
      <c r="AH3154">
        <v>31</v>
      </c>
      <c r="AI3154">
        <v>37</v>
      </c>
      <c r="AJ3154" s="11">
        <v>28</v>
      </c>
    </row>
    <row r="3155" spans="1:36" x14ac:dyDescent="0.3">
      <c r="A3155" s="1" t="s">
        <v>187</v>
      </c>
      <c r="B3155" s="6" t="s">
        <v>6</v>
      </c>
      <c r="C3155">
        <v>0</v>
      </c>
      <c r="D3155">
        <v>0</v>
      </c>
      <c r="E3155">
        <v>3</v>
      </c>
      <c r="F3155">
        <v>3</v>
      </c>
      <c r="G3155">
        <v>2</v>
      </c>
      <c r="H3155">
        <v>2</v>
      </c>
      <c r="I3155">
        <v>2</v>
      </c>
      <c r="J3155">
        <v>2</v>
      </c>
      <c r="K3155">
        <v>2</v>
      </c>
      <c r="L3155">
        <v>2</v>
      </c>
      <c r="M3155">
        <v>2</v>
      </c>
      <c r="N3155">
        <v>4</v>
      </c>
      <c r="O3155">
        <v>4</v>
      </c>
      <c r="P3155">
        <v>2</v>
      </c>
      <c r="Q3155">
        <v>3</v>
      </c>
      <c r="R3155">
        <v>1</v>
      </c>
      <c r="S3155">
        <v>2</v>
      </c>
      <c r="T3155">
        <v>3</v>
      </c>
      <c r="U3155">
        <v>2</v>
      </c>
      <c r="V3155">
        <v>5</v>
      </c>
      <c r="W3155">
        <v>1</v>
      </c>
      <c r="X3155">
        <v>4</v>
      </c>
      <c r="Y3155">
        <v>1</v>
      </c>
      <c r="Z3155">
        <v>2</v>
      </c>
      <c r="AA3155">
        <v>1</v>
      </c>
      <c r="AB3155">
        <v>8</v>
      </c>
      <c r="AC3155">
        <v>18</v>
      </c>
      <c r="AD3155">
        <v>17</v>
      </c>
      <c r="AE3155">
        <v>7</v>
      </c>
      <c r="AF3155">
        <v>14</v>
      </c>
      <c r="AG3155">
        <v>36</v>
      </c>
      <c r="AH3155">
        <v>27</v>
      </c>
      <c r="AI3155">
        <v>34</v>
      </c>
      <c r="AJ3155" s="11">
        <v>32</v>
      </c>
    </row>
    <row r="3156" spans="1:36" x14ac:dyDescent="0.3">
      <c r="A3156" s="1" t="s">
        <v>187</v>
      </c>
      <c r="B3156" s="6" t="s">
        <v>7</v>
      </c>
      <c r="C3156">
        <v>0</v>
      </c>
      <c r="D3156">
        <v>0</v>
      </c>
      <c r="E3156">
        <v>2</v>
      </c>
      <c r="F3156">
        <v>2</v>
      </c>
      <c r="G3156">
        <v>2</v>
      </c>
      <c r="H3156">
        <v>2</v>
      </c>
      <c r="I3156">
        <v>3</v>
      </c>
      <c r="J3156">
        <v>5</v>
      </c>
      <c r="K3156">
        <v>6</v>
      </c>
      <c r="L3156">
        <v>6</v>
      </c>
      <c r="M3156">
        <v>7</v>
      </c>
      <c r="N3156">
        <v>9</v>
      </c>
      <c r="O3156">
        <v>11</v>
      </c>
      <c r="P3156">
        <v>14</v>
      </c>
      <c r="Q3156">
        <v>17</v>
      </c>
      <c r="R3156">
        <v>16</v>
      </c>
      <c r="S3156">
        <v>14</v>
      </c>
      <c r="T3156">
        <v>7</v>
      </c>
      <c r="U3156">
        <v>7</v>
      </c>
      <c r="V3156">
        <v>6</v>
      </c>
      <c r="W3156">
        <v>4</v>
      </c>
      <c r="X3156">
        <v>5</v>
      </c>
      <c r="Y3156">
        <v>1</v>
      </c>
      <c r="Z3156">
        <v>2</v>
      </c>
      <c r="AA3156">
        <v>4</v>
      </c>
      <c r="AB3156">
        <v>2</v>
      </c>
      <c r="AC3156">
        <v>26</v>
      </c>
      <c r="AD3156">
        <v>27</v>
      </c>
      <c r="AE3156">
        <v>37</v>
      </c>
      <c r="AF3156">
        <v>44</v>
      </c>
      <c r="AG3156">
        <v>54</v>
      </c>
      <c r="AH3156">
        <v>71</v>
      </c>
      <c r="AI3156">
        <v>67</v>
      </c>
      <c r="AJ3156" s="11">
        <v>69</v>
      </c>
    </row>
    <row r="3157" spans="1:36" x14ac:dyDescent="0.3">
      <c r="A3157" s="1" t="s">
        <v>187</v>
      </c>
      <c r="B3157" s="6" t="s">
        <v>9</v>
      </c>
      <c r="U3157">
        <v>2</v>
      </c>
      <c r="V3157">
        <v>2</v>
      </c>
      <c r="W3157">
        <v>2</v>
      </c>
      <c r="X3157">
        <v>2</v>
      </c>
      <c r="Y3157">
        <v>0</v>
      </c>
      <c r="Z3157">
        <v>0</v>
      </c>
      <c r="AA3157">
        <v>0</v>
      </c>
      <c r="AB3157">
        <v>1</v>
      </c>
      <c r="AC3157">
        <v>6</v>
      </c>
      <c r="AD3157">
        <v>7</v>
      </c>
      <c r="AE3157">
        <v>7</v>
      </c>
      <c r="AF3157">
        <v>3</v>
      </c>
      <c r="AG3157">
        <v>3</v>
      </c>
      <c r="AH3157">
        <v>3</v>
      </c>
      <c r="AI3157">
        <v>3</v>
      </c>
      <c r="AJ3157" s="11">
        <v>4</v>
      </c>
    </row>
    <row r="3158" spans="1:36" x14ac:dyDescent="0.3">
      <c r="A3158" s="1" t="s">
        <v>187</v>
      </c>
      <c r="B3158" s="6" t="s">
        <v>259</v>
      </c>
      <c r="C3158" t="str">
        <f>IF(AND(C3157&lt;&gt;"",C3159&lt;&gt;"",$A3157=$A3158,$A3158=$A3159,$B3157="BOP5 - S245 - Communications services",$B3158="BOP5 - S246 - Postal and courier services",$B3159="BOP5 - S247 - Telecommunication services"),C3157-C3159,"")</f>
        <v/>
      </c>
      <c r="D3158" t="str">
        <f>IF(AND(D3157&lt;&gt;"",D3159&lt;&gt;"",$A3157=$A3158,$A3158=$A3159,$B3157="BOP5 - S245 - Communications services",$B3158="BOP5 - S246 - Postal and courier services",$B3159="BOP5 - S247 - Telecommunication services"),D3157-D3159,"")</f>
        <v/>
      </c>
      <c r="E3158" t="str">
        <f>IF(AND(E3157&lt;&gt;"",E3159&lt;&gt;"",$A3157=$A3158,$A3158=$A3159,$B3157="BOP5 - S245 - Communications services",$B3158="BOP5 - S246 - Postal and courier services",$B3159="BOP5 - S247 - Telecommunication services"),E3157-E3159,"")</f>
        <v/>
      </c>
      <c r="F3158" t="str">
        <f>IF(AND(F3157&lt;&gt;"",F3159&lt;&gt;"",$A3157=$A3158,$A3158=$A3159,$B3157="BOP5 - S245 - Communications services",$B3158="BOP5 - S246 - Postal and courier services",$B3159="BOP5 - S247 - Telecommunication services"),F3157-F3159,"")</f>
        <v/>
      </c>
      <c r="G3158" t="str">
        <f>IF(AND(G3157&lt;&gt;"",G3159&lt;&gt;"",$A3157=$A3158,$A3158=$A3159,$B3157="BOP5 - S245 - Communications services",$B3158="BOP5 - S246 - Postal and courier services",$B3159="BOP5 - S247 - Telecommunication services"),G3157-G3159,"")</f>
        <v/>
      </c>
      <c r="H3158" t="str">
        <f>IF(AND(H3157&lt;&gt;"",H3159&lt;&gt;"",$A3157=$A3158,$A3158=$A3159,$B3157="BOP5 - S245 - Communications services",$B3158="BOP5 - S246 - Postal and courier services",$B3159="BOP5 - S247 - Telecommunication services"),H3157-H3159,"")</f>
        <v/>
      </c>
      <c r="I3158" t="str">
        <f>IF(AND(I3157&lt;&gt;"",I3159&lt;&gt;"",$A3157=$A3158,$A3158=$A3159,$B3157="BOP5 - S245 - Communications services",$B3158="BOP5 - S246 - Postal and courier services",$B3159="BOP5 - S247 - Telecommunication services"),I3157-I3159,"")</f>
        <v/>
      </c>
      <c r="J3158" t="str">
        <f>IF(AND(J3157&lt;&gt;"",J3159&lt;&gt;"",$A3157=$A3158,$A3158=$A3159,$B3157="BOP5 - S245 - Communications services",$B3158="BOP5 - S246 - Postal and courier services",$B3159="BOP5 - S247 - Telecommunication services"),J3157-J3159,"")</f>
        <v/>
      </c>
      <c r="K3158" t="str">
        <f>IF(AND(K3157&lt;&gt;"",K3159&lt;&gt;"",$A3157=$A3158,$A3158=$A3159,$B3157="BOP5 - S245 - Communications services",$B3158="BOP5 - S246 - Postal and courier services",$B3159="BOP5 - S247 - Telecommunication services"),K3157-K3159,"")</f>
        <v/>
      </c>
      <c r="L3158" t="str">
        <f>IF(AND(L3157&lt;&gt;"",L3159&lt;&gt;"",$A3157=$A3158,$A3158=$A3159,$B3157="BOP5 - S245 - Communications services",$B3158="BOP5 - S246 - Postal and courier services",$B3159="BOP5 - S247 - Telecommunication services"),L3157-L3159,"")</f>
        <v/>
      </c>
      <c r="M3158" t="str">
        <f>IF(AND(M3157&lt;&gt;"",M3159&lt;&gt;"",$A3157=$A3158,$A3158=$A3159,$B3157="BOP5 - S245 - Communications services",$B3158="BOP5 - S246 - Postal and courier services",$B3159="BOP5 - S247 - Telecommunication services"),M3157-M3159,"")</f>
        <v/>
      </c>
      <c r="N3158" t="str">
        <f>IF(AND(N3157&lt;&gt;"",N3159&lt;&gt;"",$A3157=$A3158,$A3158=$A3159,$B3157="BOP5 - S245 - Communications services",$B3158="BOP5 - S246 - Postal and courier services",$B3159="BOP5 - S247 - Telecommunication services"),N3157-N3159,"")</f>
        <v/>
      </c>
      <c r="O3158" t="str">
        <f>IF(AND(O3157&lt;&gt;"",O3159&lt;&gt;"",$A3157=$A3158,$A3158=$A3159,$B3157="BOP5 - S245 - Communications services",$B3158="BOP5 - S246 - Postal and courier services",$B3159="BOP5 - S247 - Telecommunication services"),O3157-O3159,"")</f>
        <v/>
      </c>
      <c r="P3158" t="str">
        <f>IF(AND(P3157&lt;&gt;"",P3159&lt;&gt;"",$A3157=$A3158,$A3158=$A3159,$B3157="BOP5 - S245 - Communications services",$B3158="BOP5 - S246 - Postal and courier services",$B3159="BOP5 - S247 - Telecommunication services"),P3157-P3159,"")</f>
        <v/>
      </c>
      <c r="Q3158" t="str">
        <f>IF(AND(Q3157&lt;&gt;"",Q3159&lt;&gt;"",$A3157=$A3158,$A3158=$A3159,$B3157="BOP5 - S245 - Communications services",$B3158="BOP5 - S246 - Postal and courier services",$B3159="BOP5 - S247 - Telecommunication services"),Q3157-Q3159,"")</f>
        <v/>
      </c>
      <c r="R3158" t="str">
        <f>IF(AND(R3157&lt;&gt;"",R3159&lt;&gt;"",$A3157=$A3158,$A3158=$A3159,$B3157="BOP5 - S245 - Communications services",$B3158="BOP5 - S246 - Postal and courier services",$B3159="BOP5 - S247 - Telecommunication services"),R3157-R3159,"")</f>
        <v/>
      </c>
      <c r="S3158" t="str">
        <f>IF(AND(S3157&lt;&gt;"",S3159&lt;&gt;"",$A3157=$A3158,$A3158=$A3159,$B3157="BOP5 - S245 - Communications services",$B3158="BOP5 - S246 - Postal and courier services",$B3159="BOP5 - S247 - Telecommunication services"),S3157-S3159,"")</f>
        <v/>
      </c>
      <c r="T3158" t="str">
        <f>IF(AND(T3157&lt;&gt;"",T3159&lt;&gt;"",$A3157=$A3158,$A3158=$A3159,$B3157="BOP5 - S245 - Communications services",$B3158="BOP5 - S246 - Postal and courier services",$B3159="BOP5 - S247 - Telecommunication services"),T3157-T3159,"")</f>
        <v/>
      </c>
      <c r="U3158" t="str">
        <f>IF(AND(U3157&lt;&gt;"",U3159&lt;&gt;"",$A3157=$A3158,$A3158=$A3159,$B3157="BOP5 - S245 - Communications services",$B3158="BOP5 - S246 - Postal and courier services",$B3159="BOP5 - S247 - Telecommunication services"),U3157-U3159,"")</f>
        <v/>
      </c>
      <c r="V3158" t="str">
        <f>IF(AND(V3157&lt;&gt;"",V3159&lt;&gt;"",$A3157=$A3158,$A3158=$A3159,$B3157="BOP5 - S245 - Communications services",$B3158="BOP5 - S246 - Postal and courier services",$B3159="BOP5 - S247 - Telecommunication services"),V3157-V3159,"")</f>
        <v/>
      </c>
      <c r="W3158" t="str">
        <f>IF(AND(W3157&lt;&gt;"",W3159&lt;&gt;"",$A3157=$A3158,$A3158=$A3159,$B3157="BOP5 - S245 - Communications services",$B3158="BOP5 - S246 - Postal and courier services",$B3159="BOP5 - S247 - Telecommunication services"),W3157-W3159,"")</f>
        <v/>
      </c>
      <c r="X3158" t="str">
        <f>IF(AND(X3157&lt;&gt;"",X3159&lt;&gt;"",$A3157=$A3158,$A3158=$A3159,$B3157="BOP5 - S245 - Communications services",$B3158="BOP5 - S246 - Postal and courier services",$B3159="BOP5 - S247 - Telecommunication services"),X3157-X3159,"")</f>
        <v/>
      </c>
      <c r="Y3158" t="str">
        <f>IF(AND(Y3157&lt;&gt;"",Y3159&lt;&gt;"",$A3157=$A3158,$A3158=$A3159,$B3157="BOP5 - S245 - Communications services",$B3158="BOP5 - S246 - Postal and courier services",$B3159="BOP5 - S247 - Telecommunication services"),Y3157-Y3159,"")</f>
        <v/>
      </c>
      <c r="Z3158" t="str">
        <f>IF(AND(Z3157&lt;&gt;"",Z3159&lt;&gt;"",$A3157=$A3158,$A3158=$A3159,$B3157="BOP5 - S245 - Communications services",$B3158="BOP5 - S246 - Postal and courier services",$B3159="BOP5 - S247 - Telecommunication services"),Z3157-Z3159,"")</f>
        <v/>
      </c>
      <c r="AA3158" t="str">
        <f>IF(AND(AA3157&lt;&gt;"",AA3159&lt;&gt;"",$A3157=$A3158,$A3158=$A3159,$B3157="BOP5 - S245 - Communications services",$B3158="BOP5 - S246 - Postal and courier services",$B3159="BOP5 - S247 - Telecommunication services"),AA3157-AA3159,"")</f>
        <v/>
      </c>
      <c r="AB3158" t="str">
        <f>IF(AND(AB3157&lt;&gt;"",AB3159&lt;&gt;"",$A3157=$A3158,$A3158=$A3159,$B3157="BOP5 - S245 - Communications services",$B3158="BOP5 - S246 - Postal and courier services",$B3159="BOP5 - S247 - Telecommunication services"),AB3157-AB3159,"")</f>
        <v/>
      </c>
      <c r="AC3158">
        <f>IF(AND(AC3157&lt;&gt;"",AC3159&lt;&gt;"",$A3157=$A3158,$A3158=$A3159,$B3157="BOP5 - S245 - Communications services",$B3158="BOP5 - S246 - Postal and courier services",$B3159="BOP5 - S247 - Telecommunication services"),AC3157-AC3159,"")</f>
        <v>0</v>
      </c>
      <c r="AD3158">
        <f>IF(AND(AD3157&lt;&gt;"",AD3159&lt;&gt;"",$A3157=$A3158,$A3158=$A3159,$B3157="BOP5 - S245 - Communications services",$B3158="BOP5 - S246 - Postal and courier services",$B3159="BOP5 - S247 - Telecommunication services"),AD3157-AD3159,"")</f>
        <v>0</v>
      </c>
      <c r="AE3158">
        <f>IF(AND(AE3157&lt;&gt;"",AE3159&lt;&gt;"",$A3157=$A3158,$A3158=$A3159,$B3157="BOP5 - S245 - Communications services",$B3158="BOP5 - S246 - Postal and courier services",$B3159="BOP5 - S247 - Telecommunication services"),AE3157-AE3159,"")</f>
        <v>0</v>
      </c>
      <c r="AF3158">
        <f>IF(AND(AF3157&lt;&gt;"",AF3159&lt;&gt;"",$A3157=$A3158,$A3158=$A3159,$B3157="BOP5 - S245 - Communications services",$B3158="BOP5 - S246 - Postal and courier services",$B3159="BOP5 - S247 - Telecommunication services"),AF3157-AF3159,"")</f>
        <v>0</v>
      </c>
      <c r="AG3158">
        <f>IF(AND(AG3157&lt;&gt;"",AG3159&lt;&gt;"",$A3157=$A3158,$A3158=$A3159,$B3157="BOP5 - S245 - Communications services",$B3158="BOP5 - S246 - Postal and courier services",$B3159="BOP5 - S247 - Telecommunication services"),AG3157-AG3159,"")</f>
        <v>0</v>
      </c>
      <c r="AH3158">
        <f>IF(AND(AH3157&lt;&gt;"",AH3159&lt;&gt;"",$A3157=$A3158,$A3158=$A3159,$B3157="BOP5 - S245 - Communications services",$B3158="BOP5 - S246 - Postal and courier services",$B3159="BOP5 - S247 - Telecommunication services"),AH3157-AH3159,"")</f>
        <v>0</v>
      </c>
      <c r="AI3158">
        <f>IF(AND(AI3157&lt;&gt;"",AI3159&lt;&gt;"",$A3157=$A3158,$A3158=$A3159,$B3157="BOP5 - S245 - Communications services",$B3158="BOP5 - S246 - Postal and courier services",$B3159="BOP5 - S247 - Telecommunication services"),AI3157-AI3159,"")</f>
        <v>0</v>
      </c>
      <c r="AJ3158">
        <f>IF(AND(AJ3157&lt;&gt;"",AJ3159&lt;&gt;"",$A3157=$A3158,$A3158=$A3159,$B3157="BOP5 - S245 - Communications services",$B3158="BOP5 - S246 - Postal and courier services",$B3159="BOP5 - S247 - Telecommunication services"),AJ3157-AJ3159,"")</f>
        <v>0</v>
      </c>
    </row>
    <row r="3159" spans="1:36" x14ac:dyDescent="0.3">
      <c r="A3159" s="1" t="s">
        <v>187</v>
      </c>
      <c r="B3159" s="6" t="s">
        <v>10</v>
      </c>
      <c r="AC3159">
        <v>6</v>
      </c>
      <c r="AD3159">
        <v>7</v>
      </c>
      <c r="AE3159">
        <v>7</v>
      </c>
      <c r="AF3159">
        <v>3</v>
      </c>
      <c r="AG3159">
        <v>3</v>
      </c>
      <c r="AH3159">
        <v>3</v>
      </c>
      <c r="AI3159">
        <v>3</v>
      </c>
      <c r="AJ3159" s="11">
        <v>4</v>
      </c>
    </row>
    <row r="3160" spans="1:36" x14ac:dyDescent="0.3">
      <c r="A3160" s="1" t="s">
        <v>187</v>
      </c>
      <c r="B3160" s="6" t="s">
        <v>11</v>
      </c>
      <c r="U3160">
        <v>0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0</v>
      </c>
      <c r="AB3160">
        <v>1</v>
      </c>
      <c r="AC3160">
        <v>0</v>
      </c>
      <c r="AD3160">
        <v>0</v>
      </c>
      <c r="AE3160">
        <v>0</v>
      </c>
      <c r="AF3160">
        <v>0</v>
      </c>
      <c r="AG3160">
        <v>0</v>
      </c>
      <c r="AH3160">
        <v>1</v>
      </c>
      <c r="AI3160">
        <v>1</v>
      </c>
      <c r="AJ3160" s="11"/>
    </row>
    <row r="3161" spans="1:36" x14ac:dyDescent="0.3">
      <c r="A3161" s="1" t="s">
        <v>187</v>
      </c>
      <c r="B3161" s="6" t="s">
        <v>12</v>
      </c>
      <c r="P3161">
        <v>0</v>
      </c>
      <c r="Q3161">
        <v>0</v>
      </c>
      <c r="R3161">
        <v>0</v>
      </c>
      <c r="S3161">
        <v>0</v>
      </c>
      <c r="T3161">
        <v>0</v>
      </c>
      <c r="U3161">
        <v>0</v>
      </c>
      <c r="V3161">
        <v>0</v>
      </c>
      <c r="X3161">
        <v>0</v>
      </c>
      <c r="Y3161">
        <v>0</v>
      </c>
      <c r="Z3161">
        <v>0</v>
      </c>
      <c r="AA3161">
        <v>0</v>
      </c>
      <c r="AB3161">
        <v>0</v>
      </c>
      <c r="AC3161">
        <v>0</v>
      </c>
      <c r="AD3161">
        <v>0</v>
      </c>
      <c r="AE3161">
        <v>0</v>
      </c>
      <c r="AG3161">
        <v>0</v>
      </c>
      <c r="AI3161">
        <v>0</v>
      </c>
      <c r="AJ3161" s="11">
        <v>0</v>
      </c>
    </row>
    <row r="3162" spans="1:36" x14ac:dyDescent="0.3">
      <c r="A3162" s="1" t="s">
        <v>187</v>
      </c>
      <c r="B3162" s="6" t="s">
        <v>13</v>
      </c>
      <c r="U3162">
        <v>11</v>
      </c>
      <c r="V3162">
        <v>19</v>
      </c>
      <c r="W3162">
        <v>22</v>
      </c>
      <c r="X3162">
        <v>18</v>
      </c>
      <c r="Y3162">
        <v>3</v>
      </c>
      <c r="Z3162">
        <v>1</v>
      </c>
      <c r="AA3162">
        <v>1</v>
      </c>
      <c r="AB3162">
        <v>1</v>
      </c>
      <c r="AC3162">
        <v>1</v>
      </c>
      <c r="AD3162">
        <v>1</v>
      </c>
      <c r="AE3162">
        <v>2</v>
      </c>
      <c r="AF3162">
        <v>5</v>
      </c>
      <c r="AG3162">
        <v>8</v>
      </c>
      <c r="AH3162">
        <v>10</v>
      </c>
      <c r="AI3162">
        <v>9</v>
      </c>
      <c r="AJ3162" s="11">
        <v>1</v>
      </c>
    </row>
    <row r="3163" spans="1:36" x14ac:dyDescent="0.3">
      <c r="A3163" s="1" t="s">
        <v>187</v>
      </c>
      <c r="B3163" s="6" t="s">
        <v>14</v>
      </c>
      <c r="U3163">
        <v>0</v>
      </c>
      <c r="V3163">
        <v>0</v>
      </c>
      <c r="W3163">
        <v>0</v>
      </c>
      <c r="X3163">
        <v>0</v>
      </c>
      <c r="Y3163">
        <v>0</v>
      </c>
      <c r="Z3163">
        <v>0</v>
      </c>
      <c r="AA3163">
        <v>0</v>
      </c>
      <c r="AB3163">
        <v>0</v>
      </c>
      <c r="AC3163">
        <v>0</v>
      </c>
      <c r="AD3163">
        <v>0</v>
      </c>
      <c r="AE3163">
        <v>0</v>
      </c>
      <c r="AJ3163" s="11"/>
    </row>
    <row r="3164" spans="1:36" x14ac:dyDescent="0.3">
      <c r="A3164" s="1" t="s">
        <v>187</v>
      </c>
      <c r="B3164" s="6" t="s">
        <v>260</v>
      </c>
      <c r="C3164" t="str">
        <f>IF(AND(C3162&lt;&gt;"",C3163&lt;&gt;"",$A3162=$A3163,$A3163=$A3164,$B3162="BOP5 - S262 - Computer and information services",$B3163="BOP5 - S263 - Computer services",$B3164="BOP5 - S264 - Information services"),C3162-C3163,"")</f>
        <v/>
      </c>
      <c r="D3164" t="str">
        <f>IF(AND(D3162&lt;&gt;"",D3163&lt;&gt;"",$A3162=$A3163,$A3163=$A3164,$B3162="BOP5 - S262 - Computer and information services",$B3163="BOP5 - S263 - Computer services",$B3164="BOP5 - S264 - Information services"),D3162-D3163,"")</f>
        <v/>
      </c>
      <c r="E3164" t="str">
        <f>IF(AND(E3162&lt;&gt;"",E3163&lt;&gt;"",$A3162=$A3163,$A3163=$A3164,$B3162="BOP5 - S262 - Computer and information services",$B3163="BOP5 - S263 - Computer services",$B3164="BOP5 - S264 - Information services"),E3162-E3163,"")</f>
        <v/>
      </c>
      <c r="F3164" t="str">
        <f>IF(AND(F3162&lt;&gt;"",F3163&lt;&gt;"",$A3162=$A3163,$A3163=$A3164,$B3162="BOP5 - S262 - Computer and information services",$B3163="BOP5 - S263 - Computer services",$B3164="BOP5 - S264 - Information services"),F3162-F3163,"")</f>
        <v/>
      </c>
      <c r="G3164" t="str">
        <f>IF(AND(G3162&lt;&gt;"",G3163&lt;&gt;"",$A3162=$A3163,$A3163=$A3164,$B3162="BOP5 - S262 - Computer and information services",$B3163="BOP5 - S263 - Computer services",$B3164="BOP5 - S264 - Information services"),G3162-G3163,"")</f>
        <v/>
      </c>
      <c r="H3164" t="str">
        <f>IF(AND(H3162&lt;&gt;"",H3163&lt;&gt;"",$A3162=$A3163,$A3163=$A3164,$B3162="BOP5 - S262 - Computer and information services",$B3163="BOP5 - S263 - Computer services",$B3164="BOP5 - S264 - Information services"),H3162-H3163,"")</f>
        <v/>
      </c>
      <c r="I3164" t="str">
        <f>IF(AND(I3162&lt;&gt;"",I3163&lt;&gt;"",$A3162=$A3163,$A3163=$A3164,$B3162="BOP5 - S262 - Computer and information services",$B3163="BOP5 - S263 - Computer services",$B3164="BOP5 - S264 - Information services"),I3162-I3163,"")</f>
        <v/>
      </c>
      <c r="J3164" t="str">
        <f>IF(AND(J3162&lt;&gt;"",J3163&lt;&gt;"",$A3162=$A3163,$A3163=$A3164,$B3162="BOP5 - S262 - Computer and information services",$B3163="BOP5 - S263 - Computer services",$B3164="BOP5 - S264 - Information services"),J3162-J3163,"")</f>
        <v/>
      </c>
      <c r="K3164" t="str">
        <f>IF(AND(K3162&lt;&gt;"",K3163&lt;&gt;"",$A3162=$A3163,$A3163=$A3164,$B3162="BOP5 - S262 - Computer and information services",$B3163="BOP5 - S263 - Computer services",$B3164="BOP5 - S264 - Information services"),K3162-K3163,"")</f>
        <v/>
      </c>
      <c r="L3164" t="str">
        <f>IF(AND(L3162&lt;&gt;"",L3163&lt;&gt;"",$A3162=$A3163,$A3163=$A3164,$B3162="BOP5 - S262 - Computer and information services",$B3163="BOP5 - S263 - Computer services",$B3164="BOP5 - S264 - Information services"),L3162-L3163,"")</f>
        <v/>
      </c>
      <c r="M3164" t="str">
        <f>IF(AND(M3162&lt;&gt;"",M3163&lt;&gt;"",$A3162=$A3163,$A3163=$A3164,$B3162="BOP5 - S262 - Computer and information services",$B3163="BOP5 - S263 - Computer services",$B3164="BOP5 - S264 - Information services"),M3162-M3163,"")</f>
        <v/>
      </c>
      <c r="N3164" t="str">
        <f>IF(AND(N3162&lt;&gt;"",N3163&lt;&gt;"",$A3162=$A3163,$A3163=$A3164,$B3162="BOP5 - S262 - Computer and information services",$B3163="BOP5 - S263 - Computer services",$B3164="BOP5 - S264 - Information services"),N3162-N3163,"")</f>
        <v/>
      </c>
      <c r="O3164" t="str">
        <f>IF(AND(O3162&lt;&gt;"",O3163&lt;&gt;"",$A3162=$A3163,$A3163=$A3164,$B3162="BOP5 - S262 - Computer and information services",$B3163="BOP5 - S263 - Computer services",$B3164="BOP5 - S264 - Information services"),O3162-O3163,"")</f>
        <v/>
      </c>
      <c r="P3164" t="str">
        <f>IF(AND(P3162&lt;&gt;"",P3163&lt;&gt;"",$A3162=$A3163,$A3163=$A3164,$B3162="BOP5 - S262 - Computer and information services",$B3163="BOP5 - S263 - Computer services",$B3164="BOP5 - S264 - Information services"),P3162-P3163,"")</f>
        <v/>
      </c>
      <c r="Q3164" t="str">
        <f>IF(AND(Q3162&lt;&gt;"",Q3163&lt;&gt;"",$A3162=$A3163,$A3163=$A3164,$B3162="BOP5 - S262 - Computer and information services",$B3163="BOP5 - S263 - Computer services",$B3164="BOP5 - S264 - Information services"),Q3162-Q3163,"")</f>
        <v/>
      </c>
      <c r="R3164" t="str">
        <f>IF(AND(R3162&lt;&gt;"",R3163&lt;&gt;"",$A3162=$A3163,$A3163=$A3164,$B3162="BOP5 - S262 - Computer and information services",$B3163="BOP5 - S263 - Computer services",$B3164="BOP5 - S264 - Information services"),R3162-R3163,"")</f>
        <v/>
      </c>
      <c r="S3164" t="str">
        <f>IF(AND(S3162&lt;&gt;"",S3163&lt;&gt;"",$A3162=$A3163,$A3163=$A3164,$B3162="BOP5 - S262 - Computer and information services",$B3163="BOP5 - S263 - Computer services",$B3164="BOP5 - S264 - Information services"),S3162-S3163,"")</f>
        <v/>
      </c>
      <c r="T3164" t="str">
        <f>IF(AND(T3162&lt;&gt;"",T3163&lt;&gt;"",$A3162=$A3163,$A3163=$A3164,$B3162="BOP5 - S262 - Computer and information services",$B3163="BOP5 - S263 - Computer services",$B3164="BOP5 - S264 - Information services"),T3162-T3163,"")</f>
        <v/>
      </c>
      <c r="U3164" t="str">
        <f>IF(AND(U3162&lt;&gt;"",U3163&lt;&gt;"",$A3162=$A3163,$A3163=$A3164,$B3162="BOP5 - S262 - Computer and information services",$B3163="BOP5 - S263 - Computer services",$B3164="BOP5 - S264 - Information services"),U3162-U3163,"")</f>
        <v/>
      </c>
      <c r="V3164" t="str">
        <f>IF(AND(V3162&lt;&gt;"",V3163&lt;&gt;"",$A3162=$A3163,$A3163=$A3164,$B3162="BOP5 - S262 - Computer and information services",$B3163="BOP5 - S263 - Computer services",$B3164="BOP5 - S264 - Information services"),V3162-V3163,"")</f>
        <v/>
      </c>
      <c r="W3164" t="str">
        <f>IF(AND(W3162&lt;&gt;"",W3163&lt;&gt;"",$A3162=$A3163,$A3163=$A3164,$B3162="BOP5 - S262 - Computer and information services",$B3163="BOP5 - S263 - Computer services",$B3164="BOP5 - S264 - Information services"),W3162-W3163,"")</f>
        <v/>
      </c>
      <c r="X3164" t="str">
        <f>IF(AND(X3162&lt;&gt;"",X3163&lt;&gt;"",$A3162=$A3163,$A3163=$A3164,$B3162="BOP5 - S262 - Computer and information services",$B3163="BOP5 - S263 - Computer services",$B3164="BOP5 - S264 - Information services"),X3162-X3163,"")</f>
        <v/>
      </c>
      <c r="Y3164" t="str">
        <f>IF(AND(Y3162&lt;&gt;"",Y3163&lt;&gt;"",$A3162=$A3163,$A3163=$A3164,$B3162="BOP5 - S262 - Computer and information services",$B3163="BOP5 - S263 - Computer services",$B3164="BOP5 - S264 - Information services"),Y3162-Y3163,"")</f>
        <v/>
      </c>
      <c r="Z3164" t="str">
        <f>IF(AND(Z3162&lt;&gt;"",Z3163&lt;&gt;"",$A3162=$A3163,$A3163=$A3164,$B3162="BOP5 - S262 - Computer and information services",$B3163="BOP5 - S263 - Computer services",$B3164="BOP5 - S264 - Information services"),Z3162-Z3163,"")</f>
        <v/>
      </c>
      <c r="AA3164" t="str">
        <f>IF(AND(AA3162&lt;&gt;"",AA3163&lt;&gt;"",$A3162=$A3163,$A3163=$A3164,$B3162="BOP5 - S262 - Computer and information services",$B3163="BOP5 - S263 - Computer services",$B3164="BOP5 - S264 - Information services"),AA3162-AA3163,"")</f>
        <v/>
      </c>
      <c r="AB3164" t="str">
        <f>IF(AND(AB3162&lt;&gt;"",AB3163&lt;&gt;"",$A3162=$A3163,$A3163=$A3164,$B3162="BOP5 - S262 - Computer and information services",$B3163="BOP5 - S263 - Computer services",$B3164="BOP5 - S264 - Information services"),AB3162-AB3163,"")</f>
        <v/>
      </c>
      <c r="AC3164" t="str">
        <f>IF(AND(AC3162&lt;&gt;"",AC3163&lt;&gt;"",$A3162=$A3163,$A3163=$A3164,$B3162="BOP5 - S262 - Computer and information services",$B3163="BOP5 - S263 - Computer services",$B3164="BOP5 - S264 - Information services"),AC3162-AC3163,"")</f>
        <v/>
      </c>
      <c r="AD3164" t="str">
        <f>IF(AND(AD3162&lt;&gt;"",AD3163&lt;&gt;"",$A3162=$A3163,$A3163=$A3164,$B3162="BOP5 - S262 - Computer and information services",$B3163="BOP5 - S263 - Computer services",$B3164="BOP5 - S264 - Information services"),AD3162-AD3163,"")</f>
        <v/>
      </c>
      <c r="AE3164" t="str">
        <f>IF(AND(AE3162&lt;&gt;"",AE3163&lt;&gt;"",$A3162=$A3163,$A3163=$A3164,$B3162="BOP5 - S262 - Computer and information services",$B3163="BOP5 - S263 - Computer services",$B3164="BOP5 - S264 - Information services"),AE3162-AE3163,"")</f>
        <v/>
      </c>
      <c r="AF3164" t="str">
        <f>IF(AND(AF3162&lt;&gt;"",AF3163&lt;&gt;"",$A3162=$A3163,$A3163=$A3164,$B3162="BOP5 - S262 - Computer and information services",$B3163="BOP5 - S263 - Computer services",$B3164="BOP5 - S264 - Information services"),AF3162-AF3163,"")</f>
        <v/>
      </c>
      <c r="AG3164" t="str">
        <f>IF(AND(AG3162&lt;&gt;"",AG3163&lt;&gt;"",$A3162=$A3163,$A3163=$A3164,$B3162="BOP5 - S262 - Computer and information services",$B3163="BOP5 - S263 - Computer services",$B3164="BOP5 - S264 - Information services"),AG3162-AG3163,"")</f>
        <v/>
      </c>
      <c r="AH3164" t="str">
        <f>IF(AND(AH3162&lt;&gt;"",AH3163&lt;&gt;"",$A3162=$A3163,$A3163=$A3164,$B3162="BOP5 - S262 - Computer and information services",$B3163="BOP5 - S263 - Computer services",$B3164="BOP5 - S264 - Information services"),AH3162-AH3163,"")</f>
        <v/>
      </c>
      <c r="AI3164" t="str">
        <f>IF(AND(AI3162&lt;&gt;"",AI3163&lt;&gt;"",$A3162=$A3163,$A3163=$A3164,$B3162="BOP5 - S262 - Computer and information services",$B3163="BOP5 - S263 - Computer services",$B3164="BOP5 - S264 - Information services"),AI3162-AI3163,"")</f>
        <v/>
      </c>
      <c r="AJ3164" t="str">
        <f>IF(AND(AJ3162&lt;&gt;"",AJ3163&lt;&gt;"",$A3162=$A3163,$A3163=$A3164,$B3162="BOP5 - S262 - Computer and information services",$B3163="BOP5 - S263 - Computer services",$B3164="BOP5 - S264 - Information services"),AJ3162-AJ3163,"")</f>
        <v/>
      </c>
    </row>
    <row r="3165" spans="1:36" x14ac:dyDescent="0.3">
      <c r="A3165" s="1" t="s">
        <v>187</v>
      </c>
      <c r="B3165" s="6" t="s">
        <v>16</v>
      </c>
      <c r="U3165">
        <v>0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0</v>
      </c>
      <c r="AC3165">
        <v>0</v>
      </c>
      <c r="AD3165">
        <v>0</v>
      </c>
      <c r="AE3165">
        <v>0</v>
      </c>
      <c r="AF3165">
        <v>0</v>
      </c>
      <c r="AG3165">
        <v>0</v>
      </c>
      <c r="AH3165">
        <v>0</v>
      </c>
      <c r="AI3165">
        <v>0</v>
      </c>
      <c r="AJ3165" s="11">
        <v>1</v>
      </c>
    </row>
    <row r="3166" spans="1:36" x14ac:dyDescent="0.3">
      <c r="A3166" s="1" t="s">
        <v>187</v>
      </c>
      <c r="B3166" s="6" t="s">
        <v>17</v>
      </c>
      <c r="C3166">
        <v>12</v>
      </c>
      <c r="D3166">
        <v>13</v>
      </c>
      <c r="E3166">
        <v>4</v>
      </c>
      <c r="F3166">
        <v>7</v>
      </c>
      <c r="G3166">
        <v>3</v>
      </c>
      <c r="H3166">
        <v>4</v>
      </c>
      <c r="I3166">
        <v>9</v>
      </c>
      <c r="J3166">
        <v>9</v>
      </c>
      <c r="K3166">
        <v>10</v>
      </c>
      <c r="L3166">
        <v>11</v>
      </c>
      <c r="M3166">
        <v>9</v>
      </c>
      <c r="N3166">
        <v>11</v>
      </c>
      <c r="O3166">
        <v>15</v>
      </c>
      <c r="P3166">
        <v>20</v>
      </c>
      <c r="Q3166">
        <v>23</v>
      </c>
      <c r="R3166">
        <v>18</v>
      </c>
      <c r="S3166">
        <v>30</v>
      </c>
      <c r="T3166">
        <v>55</v>
      </c>
      <c r="U3166">
        <v>28</v>
      </c>
      <c r="V3166">
        <v>18</v>
      </c>
      <c r="W3166">
        <v>15</v>
      </c>
      <c r="X3166">
        <v>16</v>
      </c>
      <c r="Y3166">
        <v>11</v>
      </c>
      <c r="Z3166">
        <v>18</v>
      </c>
      <c r="AA3166">
        <v>19</v>
      </c>
      <c r="AB3166">
        <v>22</v>
      </c>
      <c r="AC3166">
        <v>0</v>
      </c>
      <c r="AD3166">
        <v>3</v>
      </c>
      <c r="AE3166">
        <v>0</v>
      </c>
      <c r="AF3166">
        <v>0</v>
      </c>
      <c r="AG3166">
        <v>2</v>
      </c>
      <c r="AH3166">
        <v>3</v>
      </c>
      <c r="AI3166">
        <v>0</v>
      </c>
      <c r="AJ3166" s="11"/>
    </row>
    <row r="3167" spans="1:36" x14ac:dyDescent="0.3">
      <c r="A3167" s="1" t="s">
        <v>187</v>
      </c>
      <c r="B3167" s="6" t="s">
        <v>18</v>
      </c>
      <c r="U3167">
        <v>1</v>
      </c>
      <c r="V3167">
        <v>0</v>
      </c>
      <c r="W3167">
        <v>1</v>
      </c>
      <c r="X3167">
        <v>0</v>
      </c>
      <c r="Y3167">
        <v>0</v>
      </c>
      <c r="Z3167">
        <v>1</v>
      </c>
      <c r="AA3167">
        <v>1</v>
      </c>
      <c r="AB3167">
        <v>1</v>
      </c>
      <c r="AG3167">
        <v>0</v>
      </c>
      <c r="AH3167">
        <v>14</v>
      </c>
      <c r="AI3167">
        <v>24</v>
      </c>
      <c r="AJ3167" s="11">
        <v>0</v>
      </c>
    </row>
    <row r="3168" spans="1:36" x14ac:dyDescent="0.3">
      <c r="A3168" s="1" t="s">
        <v>187</v>
      </c>
      <c r="B3168" s="6" t="s">
        <v>261</v>
      </c>
      <c r="C3168" t="str">
        <f>IF(AND(C3166&lt;&gt;"",C3167&lt;&gt;"",$A3166=$A3167,$A3167=$A3168,$B3166="BOP5 - S287 - Personal, cultural and recreational services",$B3167="BOP5 - S288 - Audio-visual and related services",$B3168="BOP5 - S289 - Other personal, cultural and recreational services"),C3166-C3167,"")</f>
        <v/>
      </c>
      <c r="D3168" t="str">
        <f>IF(AND(D3166&lt;&gt;"",D3167&lt;&gt;"",$A3166=$A3167,$A3167=$A3168,$B3166="BOP5 - S287 - Personal, cultural and recreational services",$B3167="BOP5 - S288 - Audio-visual and related services",$B3168="BOP5 - S289 - Other personal, cultural and recreational services"),D3166-D3167,"")</f>
        <v/>
      </c>
      <c r="E3168" t="str">
        <f>IF(AND(E3166&lt;&gt;"",E3167&lt;&gt;"",$A3166=$A3167,$A3167=$A3168,$B3166="BOP5 - S287 - Personal, cultural and recreational services",$B3167="BOP5 - S288 - Audio-visual and related services",$B3168="BOP5 - S289 - Other personal, cultural and recreational services"),E3166-E3167,"")</f>
        <v/>
      </c>
      <c r="F3168" t="str">
        <f>IF(AND(F3166&lt;&gt;"",F3167&lt;&gt;"",$A3166=$A3167,$A3167=$A3168,$B3166="BOP5 - S287 - Personal, cultural and recreational services",$B3167="BOP5 - S288 - Audio-visual and related services",$B3168="BOP5 - S289 - Other personal, cultural and recreational services"),F3166-F3167,"")</f>
        <v/>
      </c>
      <c r="G3168" t="str">
        <f>IF(AND(G3166&lt;&gt;"",G3167&lt;&gt;"",$A3166=$A3167,$A3167=$A3168,$B3166="BOP5 - S287 - Personal, cultural and recreational services",$B3167="BOP5 - S288 - Audio-visual and related services",$B3168="BOP5 - S289 - Other personal, cultural and recreational services"),G3166-G3167,"")</f>
        <v/>
      </c>
      <c r="H3168" t="str">
        <f>IF(AND(H3166&lt;&gt;"",H3167&lt;&gt;"",$A3166=$A3167,$A3167=$A3168,$B3166="BOP5 - S287 - Personal, cultural and recreational services",$B3167="BOP5 - S288 - Audio-visual and related services",$B3168="BOP5 - S289 - Other personal, cultural and recreational services"),H3166-H3167,"")</f>
        <v/>
      </c>
      <c r="I3168" t="str">
        <f>IF(AND(I3166&lt;&gt;"",I3167&lt;&gt;"",$A3166=$A3167,$A3167=$A3168,$B3166="BOP5 - S287 - Personal, cultural and recreational services",$B3167="BOP5 - S288 - Audio-visual and related services",$B3168="BOP5 - S289 - Other personal, cultural and recreational services"),I3166-I3167,"")</f>
        <v/>
      </c>
      <c r="J3168" t="str">
        <f>IF(AND(J3166&lt;&gt;"",J3167&lt;&gt;"",$A3166=$A3167,$A3167=$A3168,$B3166="BOP5 - S287 - Personal, cultural and recreational services",$B3167="BOP5 - S288 - Audio-visual and related services",$B3168="BOP5 - S289 - Other personal, cultural and recreational services"),J3166-J3167,"")</f>
        <v/>
      </c>
      <c r="K3168" t="str">
        <f>IF(AND(K3166&lt;&gt;"",K3167&lt;&gt;"",$A3166=$A3167,$A3167=$A3168,$B3166="BOP5 - S287 - Personal, cultural and recreational services",$B3167="BOP5 - S288 - Audio-visual and related services",$B3168="BOP5 - S289 - Other personal, cultural and recreational services"),K3166-K3167,"")</f>
        <v/>
      </c>
      <c r="L3168" t="str">
        <f>IF(AND(L3166&lt;&gt;"",L3167&lt;&gt;"",$A3166=$A3167,$A3167=$A3168,$B3166="BOP5 - S287 - Personal, cultural and recreational services",$B3167="BOP5 - S288 - Audio-visual and related services",$B3168="BOP5 - S289 - Other personal, cultural and recreational services"),L3166-L3167,"")</f>
        <v/>
      </c>
      <c r="M3168" t="str">
        <f>IF(AND(M3166&lt;&gt;"",M3167&lt;&gt;"",$A3166=$A3167,$A3167=$A3168,$B3166="BOP5 - S287 - Personal, cultural and recreational services",$B3167="BOP5 - S288 - Audio-visual and related services",$B3168="BOP5 - S289 - Other personal, cultural and recreational services"),M3166-M3167,"")</f>
        <v/>
      </c>
      <c r="N3168" t="str">
        <f>IF(AND(N3166&lt;&gt;"",N3167&lt;&gt;"",$A3166=$A3167,$A3167=$A3168,$B3166="BOP5 - S287 - Personal, cultural and recreational services",$B3167="BOP5 - S288 - Audio-visual and related services",$B3168="BOP5 - S289 - Other personal, cultural and recreational services"),N3166-N3167,"")</f>
        <v/>
      </c>
      <c r="O3168" t="str">
        <f>IF(AND(O3166&lt;&gt;"",O3167&lt;&gt;"",$A3166=$A3167,$A3167=$A3168,$B3166="BOP5 - S287 - Personal, cultural and recreational services",$B3167="BOP5 - S288 - Audio-visual and related services",$B3168="BOP5 - S289 - Other personal, cultural and recreational services"),O3166-O3167,"")</f>
        <v/>
      </c>
      <c r="P3168" t="str">
        <f>IF(AND(P3166&lt;&gt;"",P3167&lt;&gt;"",$A3166=$A3167,$A3167=$A3168,$B3166="BOP5 - S287 - Personal, cultural and recreational services",$B3167="BOP5 - S288 - Audio-visual and related services",$B3168="BOP5 - S289 - Other personal, cultural and recreational services"),P3166-P3167,"")</f>
        <v/>
      </c>
      <c r="Q3168" t="str">
        <f>IF(AND(Q3166&lt;&gt;"",Q3167&lt;&gt;"",$A3166=$A3167,$A3167=$A3168,$B3166="BOP5 - S287 - Personal, cultural and recreational services",$B3167="BOP5 - S288 - Audio-visual and related services",$B3168="BOP5 - S289 - Other personal, cultural and recreational services"),Q3166-Q3167,"")</f>
        <v/>
      </c>
      <c r="R3168" t="str">
        <f>IF(AND(R3166&lt;&gt;"",R3167&lt;&gt;"",$A3166=$A3167,$A3167=$A3168,$B3166="BOP5 - S287 - Personal, cultural and recreational services",$B3167="BOP5 - S288 - Audio-visual and related services",$B3168="BOP5 - S289 - Other personal, cultural and recreational services"),R3166-R3167,"")</f>
        <v/>
      </c>
      <c r="S3168" t="str">
        <f>IF(AND(S3166&lt;&gt;"",S3167&lt;&gt;"",$A3166=$A3167,$A3167=$A3168,$B3166="BOP5 - S287 - Personal, cultural and recreational services",$B3167="BOP5 - S288 - Audio-visual and related services",$B3168="BOP5 - S289 - Other personal, cultural and recreational services"),S3166-S3167,"")</f>
        <v/>
      </c>
      <c r="T3168" t="str">
        <f>IF(AND(T3166&lt;&gt;"",T3167&lt;&gt;"",$A3166=$A3167,$A3167=$A3168,$B3166="BOP5 - S287 - Personal, cultural and recreational services",$B3167="BOP5 - S288 - Audio-visual and related services",$B3168="BOP5 - S289 - Other personal, cultural and recreational services"),T3166-T3167,"")</f>
        <v/>
      </c>
      <c r="U3168" t="str">
        <f>IF(AND(U3166&lt;&gt;"",U3167&lt;&gt;"",$A3166=$A3167,$A3167=$A3168,$B3166="BOP5 - S287 - Personal, cultural and recreational services",$B3167="BOP5 - S288 - Audio-visual and related services",$B3168="BOP5 - S289 - Other personal, cultural and recreational services"),U3166-U3167,"")</f>
        <v/>
      </c>
      <c r="V3168" t="str">
        <f>IF(AND(V3166&lt;&gt;"",V3167&lt;&gt;"",$A3166=$A3167,$A3167=$A3168,$B3166="BOP5 - S287 - Personal, cultural and recreational services",$B3167="BOP5 - S288 - Audio-visual and related services",$B3168="BOP5 - S289 - Other personal, cultural and recreational services"),V3166-V3167,"")</f>
        <v/>
      </c>
      <c r="W3168" t="str">
        <f>IF(AND(W3166&lt;&gt;"",W3167&lt;&gt;"",$A3166=$A3167,$A3167=$A3168,$B3166="BOP5 - S287 - Personal, cultural and recreational services",$B3167="BOP5 - S288 - Audio-visual and related services",$B3168="BOP5 - S289 - Other personal, cultural and recreational services"),W3166-W3167,"")</f>
        <v/>
      </c>
      <c r="X3168" t="str">
        <f>IF(AND(X3166&lt;&gt;"",X3167&lt;&gt;"",$A3166=$A3167,$A3167=$A3168,$B3166="BOP5 - S287 - Personal, cultural and recreational services",$B3167="BOP5 - S288 - Audio-visual and related services",$B3168="BOP5 - S289 - Other personal, cultural and recreational services"),X3166-X3167,"")</f>
        <v/>
      </c>
      <c r="Y3168" t="str">
        <f>IF(AND(Y3166&lt;&gt;"",Y3167&lt;&gt;"",$A3166=$A3167,$A3167=$A3168,$B3166="BOP5 - S287 - Personal, cultural and recreational services",$B3167="BOP5 - S288 - Audio-visual and related services",$B3168="BOP5 - S289 - Other personal, cultural and recreational services"),Y3166-Y3167,"")</f>
        <v/>
      </c>
      <c r="Z3168" t="str">
        <f>IF(AND(Z3166&lt;&gt;"",Z3167&lt;&gt;"",$A3166=$A3167,$A3167=$A3168,$B3166="BOP5 - S287 - Personal, cultural and recreational services",$B3167="BOP5 - S288 - Audio-visual and related services",$B3168="BOP5 - S289 - Other personal, cultural and recreational services"),Z3166-Z3167,"")</f>
        <v/>
      </c>
      <c r="AA3168" t="str">
        <f>IF(AND(AA3166&lt;&gt;"",AA3167&lt;&gt;"",$A3166=$A3167,$A3167=$A3168,$B3166="BOP5 - S287 - Personal, cultural and recreational services",$B3167="BOP5 - S288 - Audio-visual and related services",$B3168="BOP5 - S289 - Other personal, cultural and recreational services"),AA3166-AA3167,"")</f>
        <v/>
      </c>
      <c r="AB3168" t="str">
        <f>IF(AND(AB3166&lt;&gt;"",AB3167&lt;&gt;"",$A3166=$A3167,$A3167=$A3168,$B3166="BOP5 - S287 - Personal, cultural and recreational services",$B3167="BOP5 - S288 - Audio-visual and related services",$B3168="BOP5 - S289 - Other personal, cultural and recreational services"),AB3166-AB3167,"")</f>
        <v/>
      </c>
      <c r="AC3168" t="str">
        <f>IF(AND(AC3166&lt;&gt;"",AC3167&lt;&gt;"",$A3166=$A3167,$A3167=$A3168,$B3166="BOP5 - S287 - Personal, cultural and recreational services",$B3167="BOP5 - S288 - Audio-visual and related services",$B3168="BOP5 - S289 - Other personal, cultural and recreational services"),AC3166-AC3167,"")</f>
        <v/>
      </c>
      <c r="AD3168" t="str">
        <f>IF(AND(AD3166&lt;&gt;"",AD3167&lt;&gt;"",$A3166=$A3167,$A3167=$A3168,$B3166="BOP5 - S287 - Personal, cultural and recreational services",$B3167="BOP5 - S288 - Audio-visual and related services",$B3168="BOP5 - S289 - Other personal, cultural and recreational services"),AD3166-AD3167,"")</f>
        <v/>
      </c>
      <c r="AE3168" t="str">
        <f>IF(AND(AE3166&lt;&gt;"",AE3167&lt;&gt;"",$A3166=$A3167,$A3167=$A3168,$B3166="BOP5 - S287 - Personal, cultural and recreational services",$B3167="BOP5 - S288 - Audio-visual and related services",$B3168="BOP5 - S289 - Other personal, cultural and recreational services"),AE3166-AE3167,"")</f>
        <v/>
      </c>
      <c r="AF3168" t="str">
        <f>IF(AND(AF3166&lt;&gt;"",AF3167&lt;&gt;"",$A3166=$A3167,$A3167=$A3168,$B3166="BOP5 - S287 - Personal, cultural and recreational services",$B3167="BOP5 - S288 - Audio-visual and related services",$B3168="BOP5 - S289 - Other personal, cultural and recreational services"),AF3166-AF3167,"")</f>
        <v/>
      </c>
      <c r="AG3168" t="str">
        <f>IF(AND(AG3166&lt;&gt;"",AG3167&lt;&gt;"",$A3166=$A3167,$A3167=$A3168,$B3166="BOP5 - S287 - Personal, cultural and recreational services",$B3167="BOP5 - S288 - Audio-visual and related services",$B3168="BOP5 - S289 - Other personal, cultural and recreational services"),AG3166-AG3167,"")</f>
        <v/>
      </c>
      <c r="AH3168" t="str">
        <f>IF(AND(AH3166&lt;&gt;"",AH3167&lt;&gt;"",$A3166=$A3167,$A3167=$A3168,$B3166="BOP5 - S287 - Personal, cultural and recreational services",$B3167="BOP5 - S288 - Audio-visual and related services",$B3168="BOP5 - S289 - Other personal, cultural and recreational services"),AH3166-AH3167,"")</f>
        <v/>
      </c>
      <c r="AI3168" t="str">
        <f>IF(AND(AI3166&lt;&gt;"",AI3167&lt;&gt;"",$A3166=$A3167,$A3167=$A3168,$B3166="BOP5 - S287 - Personal, cultural and recreational services",$B3167="BOP5 - S288 - Audio-visual and related services",$B3168="BOP5 - S289 - Other personal, cultural and recreational services"),AI3166-AI3167,"")</f>
        <v/>
      </c>
      <c r="AJ3168" t="str">
        <f>IF(AND(AJ3166&lt;&gt;"",AJ3167&lt;&gt;"",$A3166=$A3167,$A3167=$A3168,$B3166="BOP5 - S287 - Personal, cultural and recreational services",$B3167="BOP5 - S288 - Audio-visual and related services",$B3168="BOP5 - S289 - Other personal, cultural and recreational services"),AJ3166-AJ3167,"")</f>
        <v/>
      </c>
    </row>
    <row r="3169" spans="1:36" x14ac:dyDescent="0.3">
      <c r="A3169" s="1" t="s">
        <v>187</v>
      </c>
      <c r="B3169" s="6" t="s">
        <v>22</v>
      </c>
      <c r="E3169">
        <v>5</v>
      </c>
      <c r="F3169">
        <v>3</v>
      </c>
      <c r="G3169">
        <v>2</v>
      </c>
      <c r="H3169">
        <v>1</v>
      </c>
      <c r="I3169">
        <v>3</v>
      </c>
      <c r="J3169">
        <v>5</v>
      </c>
      <c r="K3169">
        <v>5</v>
      </c>
      <c r="L3169">
        <v>7</v>
      </c>
      <c r="M3169">
        <v>6</v>
      </c>
      <c r="N3169">
        <v>8</v>
      </c>
      <c r="O3169">
        <v>7</v>
      </c>
      <c r="P3169">
        <v>6</v>
      </c>
      <c r="Q3169">
        <v>8</v>
      </c>
      <c r="R3169">
        <v>6</v>
      </c>
      <c r="S3169">
        <v>7</v>
      </c>
      <c r="T3169">
        <v>6</v>
      </c>
      <c r="U3169">
        <v>3</v>
      </c>
      <c r="V3169">
        <v>6</v>
      </c>
      <c r="W3169">
        <v>7</v>
      </c>
      <c r="X3169">
        <v>5</v>
      </c>
      <c r="Y3169">
        <v>0</v>
      </c>
      <c r="Z3169">
        <v>2</v>
      </c>
      <c r="AA3169">
        <v>4</v>
      </c>
      <c r="AB3169">
        <v>5</v>
      </c>
      <c r="AC3169">
        <v>2</v>
      </c>
      <c r="AD3169">
        <v>3</v>
      </c>
      <c r="AE3169">
        <v>5</v>
      </c>
      <c r="AF3169">
        <v>4</v>
      </c>
      <c r="AG3169">
        <v>3</v>
      </c>
      <c r="AH3169">
        <v>9</v>
      </c>
      <c r="AI3169">
        <v>5</v>
      </c>
      <c r="AJ3169" s="11">
        <v>2</v>
      </c>
    </row>
    <row r="3170" spans="1:36" x14ac:dyDescent="0.3">
      <c r="A3170" s="1" t="s">
        <v>187</v>
      </c>
      <c r="B3170" s="6" t="s">
        <v>21</v>
      </c>
      <c r="C3170">
        <v>12</v>
      </c>
      <c r="D3170">
        <v>13</v>
      </c>
      <c r="E3170">
        <v>9</v>
      </c>
      <c r="F3170">
        <v>10</v>
      </c>
      <c r="G3170">
        <v>5</v>
      </c>
      <c r="H3170">
        <v>5</v>
      </c>
      <c r="I3170">
        <v>12</v>
      </c>
      <c r="J3170">
        <v>14</v>
      </c>
      <c r="K3170">
        <v>15</v>
      </c>
      <c r="L3170">
        <v>18</v>
      </c>
      <c r="M3170">
        <v>16</v>
      </c>
      <c r="N3170">
        <v>18</v>
      </c>
      <c r="O3170">
        <v>22</v>
      </c>
      <c r="P3170">
        <v>27</v>
      </c>
      <c r="Q3170">
        <v>31</v>
      </c>
      <c r="R3170">
        <v>25</v>
      </c>
      <c r="S3170">
        <v>37</v>
      </c>
      <c r="T3170">
        <v>61</v>
      </c>
      <c r="U3170">
        <v>47</v>
      </c>
      <c r="V3170">
        <v>46</v>
      </c>
      <c r="W3170">
        <v>47</v>
      </c>
      <c r="X3170">
        <v>42</v>
      </c>
      <c r="Y3170">
        <v>14</v>
      </c>
      <c r="Z3170">
        <v>22</v>
      </c>
      <c r="AA3170">
        <v>26</v>
      </c>
      <c r="AB3170">
        <v>32</v>
      </c>
      <c r="AC3170">
        <v>10</v>
      </c>
      <c r="AD3170">
        <v>14</v>
      </c>
      <c r="AE3170">
        <v>15</v>
      </c>
      <c r="AF3170">
        <v>12</v>
      </c>
      <c r="AG3170">
        <v>16</v>
      </c>
      <c r="AH3170">
        <v>40</v>
      </c>
      <c r="AI3170">
        <v>41</v>
      </c>
      <c r="AJ3170" s="11">
        <v>31</v>
      </c>
    </row>
    <row r="3171" spans="1:36" x14ac:dyDescent="0.3">
      <c r="A3171" s="1" t="s">
        <v>187</v>
      </c>
      <c r="B3171" s="6" t="s">
        <v>262</v>
      </c>
      <c r="C3171" t="str">
        <f>IF(AND(C3150&lt;&gt;"", $A3150=$A3153,$A3153=$A3154,$A3154=$A3170,$A3170=$A3171,$B3150="BOP5 - S200 - Memo item: Total services",$B3153="BOP5 - S205 - Transportation",$B3154="BOP5 - S236 - Travel",$B3170="BOP5 - S981 - Memo item: Other services",$B3171="BOP5 - S982 - Services not specified elsewhere"),C3171=C3150-C3153-C3154-C3170,"")</f>
        <v/>
      </c>
      <c r="D3171" t="str">
        <f t="shared" ref="D3171:AJ3171" si="164">IF(AND(D3150&lt;&gt;"", $A3150=$A3153,$A3153=$A3154,$A3154=$A3170,$A3170=$A3171,$B3150="BOP5 - S200 - Memo item: Total services",$B3153="BOP5 - S205 - Transportation",$B3154="BOP5 - S236 - Travel",$B3170="BOP5 - S981 - Memo item: Other services",$B3171="BOP5 - S982 - Services not specified elsewhere"),D3171=D3150-D3153-D3154-D3170,"")</f>
        <v/>
      </c>
      <c r="E3171" t="str">
        <f t="shared" si="164"/>
        <v/>
      </c>
      <c r="F3171" t="str">
        <f t="shared" si="164"/>
        <v/>
      </c>
      <c r="G3171" t="str">
        <f t="shared" si="164"/>
        <v/>
      </c>
      <c r="H3171" t="str">
        <f t="shared" si="164"/>
        <v/>
      </c>
      <c r="I3171" t="str">
        <f t="shared" si="164"/>
        <v/>
      </c>
      <c r="J3171" t="str">
        <f t="shared" si="164"/>
        <v/>
      </c>
      <c r="K3171" t="str">
        <f t="shared" si="164"/>
        <v/>
      </c>
      <c r="L3171" t="str">
        <f t="shared" si="164"/>
        <v/>
      </c>
      <c r="M3171" t="str">
        <f t="shared" si="164"/>
        <v/>
      </c>
      <c r="N3171" t="str">
        <f t="shared" si="164"/>
        <v/>
      </c>
      <c r="O3171" t="str">
        <f t="shared" si="164"/>
        <v/>
      </c>
      <c r="P3171" t="str">
        <f t="shared" si="164"/>
        <v/>
      </c>
      <c r="Q3171" t="str">
        <f t="shared" si="164"/>
        <v/>
      </c>
      <c r="R3171" t="str">
        <f t="shared" si="164"/>
        <v/>
      </c>
      <c r="S3171" t="str">
        <f t="shared" si="164"/>
        <v/>
      </c>
      <c r="T3171" t="str">
        <f t="shared" si="164"/>
        <v/>
      </c>
      <c r="U3171" t="str">
        <f t="shared" si="164"/>
        <v/>
      </c>
      <c r="V3171" t="str">
        <f t="shared" si="164"/>
        <v/>
      </c>
      <c r="W3171" t="str">
        <f t="shared" si="164"/>
        <v/>
      </c>
      <c r="X3171" t="str">
        <f t="shared" si="164"/>
        <v/>
      </c>
      <c r="Y3171" t="str">
        <f t="shared" si="164"/>
        <v/>
      </c>
      <c r="Z3171" t="str">
        <f t="shared" si="164"/>
        <v/>
      </c>
      <c r="AA3171" t="str">
        <f t="shared" si="164"/>
        <v/>
      </c>
      <c r="AB3171" t="str">
        <f t="shared" si="164"/>
        <v/>
      </c>
      <c r="AC3171" t="str">
        <f t="shared" si="164"/>
        <v/>
      </c>
      <c r="AD3171" t="str">
        <f t="shared" si="164"/>
        <v/>
      </c>
      <c r="AE3171" t="str">
        <f t="shared" si="164"/>
        <v/>
      </c>
      <c r="AF3171" t="str">
        <f t="shared" si="164"/>
        <v/>
      </c>
      <c r="AG3171" t="str">
        <f t="shared" si="164"/>
        <v/>
      </c>
      <c r="AH3171" t="str">
        <f t="shared" si="164"/>
        <v/>
      </c>
      <c r="AI3171" t="str">
        <f t="shared" si="164"/>
        <v/>
      </c>
      <c r="AJ3171" t="str">
        <f t="shared" si="164"/>
        <v/>
      </c>
    </row>
    <row r="3172" spans="1:36" x14ac:dyDescent="0.3">
      <c r="A3172" s="1" t="s">
        <v>188</v>
      </c>
      <c r="B3172" s="6" t="s">
        <v>20</v>
      </c>
      <c r="C3172">
        <v>66</v>
      </c>
      <c r="D3172">
        <v>74</v>
      </c>
      <c r="E3172">
        <v>83</v>
      </c>
      <c r="F3172">
        <v>77</v>
      </c>
      <c r="G3172">
        <v>51</v>
      </c>
      <c r="H3172">
        <v>36</v>
      </c>
      <c r="AJ3172" s="11"/>
    </row>
    <row r="3173" spans="1:36" x14ac:dyDescent="0.3">
      <c r="A3173" s="1" t="s">
        <v>188</v>
      </c>
      <c r="B3173" s="6" t="s">
        <v>5</v>
      </c>
      <c r="C3173">
        <v>42</v>
      </c>
      <c r="D3173">
        <v>43</v>
      </c>
      <c r="E3173">
        <v>41</v>
      </c>
      <c r="F3173">
        <v>48</v>
      </c>
      <c r="G3173">
        <v>20</v>
      </c>
      <c r="H3173">
        <v>9</v>
      </c>
      <c r="AJ3173" s="11"/>
    </row>
    <row r="3174" spans="1:36" x14ac:dyDescent="0.3">
      <c r="A3174" s="1" t="s">
        <v>188</v>
      </c>
      <c r="B3174" s="6" t="s">
        <v>8</v>
      </c>
      <c r="C3174">
        <v>25</v>
      </c>
      <c r="D3174">
        <v>27</v>
      </c>
      <c r="E3174">
        <v>20</v>
      </c>
      <c r="F3174">
        <v>25</v>
      </c>
      <c r="G3174">
        <v>8</v>
      </c>
      <c r="H3174">
        <v>2</v>
      </c>
      <c r="AJ3174" s="11"/>
    </row>
    <row r="3175" spans="1:36" x14ac:dyDescent="0.3">
      <c r="A3175" s="1" t="s">
        <v>188</v>
      </c>
      <c r="B3175" s="6" t="s">
        <v>6</v>
      </c>
      <c r="C3175">
        <v>7</v>
      </c>
      <c r="D3175">
        <v>7</v>
      </c>
      <c r="E3175">
        <v>8</v>
      </c>
      <c r="F3175">
        <v>5</v>
      </c>
      <c r="G3175">
        <v>5</v>
      </c>
      <c r="H3175">
        <v>1</v>
      </c>
      <c r="AJ3175" s="11"/>
    </row>
    <row r="3176" spans="1:36" x14ac:dyDescent="0.3">
      <c r="A3176" s="1" t="s">
        <v>188</v>
      </c>
      <c r="B3176" s="6" t="s">
        <v>7</v>
      </c>
      <c r="C3176">
        <v>11</v>
      </c>
      <c r="D3176">
        <v>9</v>
      </c>
      <c r="E3176">
        <v>13</v>
      </c>
      <c r="F3176">
        <v>18</v>
      </c>
      <c r="G3176">
        <v>8</v>
      </c>
      <c r="H3176">
        <v>6</v>
      </c>
      <c r="AJ3176" s="11"/>
    </row>
    <row r="3177" spans="1:36" x14ac:dyDescent="0.3">
      <c r="A3177" s="1" t="s">
        <v>188</v>
      </c>
      <c r="B3177" s="6" t="s">
        <v>12</v>
      </c>
      <c r="C3177">
        <v>0</v>
      </c>
      <c r="D3177">
        <v>0</v>
      </c>
      <c r="E3177">
        <v>0</v>
      </c>
      <c r="F3177">
        <v>0</v>
      </c>
      <c r="G3177">
        <v>0</v>
      </c>
      <c r="AJ3177" s="11"/>
    </row>
    <row r="3178" spans="1:36" x14ac:dyDescent="0.3">
      <c r="A3178" s="1" t="s">
        <v>188</v>
      </c>
      <c r="B3178" s="6" t="s">
        <v>17</v>
      </c>
      <c r="C3178">
        <v>24</v>
      </c>
      <c r="D3178">
        <v>27</v>
      </c>
      <c r="E3178">
        <v>20</v>
      </c>
      <c r="F3178">
        <v>25</v>
      </c>
      <c r="G3178">
        <v>8</v>
      </c>
      <c r="H3178">
        <v>2</v>
      </c>
      <c r="AJ3178" s="11"/>
    </row>
    <row r="3179" spans="1:36" x14ac:dyDescent="0.3">
      <c r="A3179" s="1" t="s">
        <v>188</v>
      </c>
      <c r="B3179" s="6" t="s">
        <v>22</v>
      </c>
      <c r="C3179">
        <v>24</v>
      </c>
      <c r="D3179">
        <v>32</v>
      </c>
      <c r="E3179">
        <v>42</v>
      </c>
      <c r="F3179">
        <v>29</v>
      </c>
      <c r="G3179">
        <v>31</v>
      </c>
      <c r="H3179">
        <v>27</v>
      </c>
      <c r="AJ3179" s="11"/>
    </row>
    <row r="3180" spans="1:36" x14ac:dyDescent="0.3">
      <c r="A3180" s="1" t="s">
        <v>188</v>
      </c>
      <c r="B3180" s="6" t="s">
        <v>21</v>
      </c>
      <c r="C3180">
        <v>48</v>
      </c>
      <c r="D3180">
        <v>58</v>
      </c>
      <c r="E3180">
        <v>62</v>
      </c>
      <c r="F3180">
        <v>54</v>
      </c>
      <c r="G3180">
        <v>38</v>
      </c>
      <c r="H3180">
        <v>29</v>
      </c>
      <c r="AJ3180" s="11"/>
    </row>
    <row r="3181" spans="1:36" x14ac:dyDescent="0.3">
      <c r="A3181" s="1" t="s">
        <v>188</v>
      </c>
      <c r="B3181" s="6" t="s">
        <v>262</v>
      </c>
      <c r="C3181" t="str">
        <f>IF(AND(C3160&lt;&gt;"", $A3160=$A3163,$A3163=$A3164,$A3164=$A3180,$A3180=$A3181,$B3160="BOP5 - S200 - Memo item: Total services",$B3163="BOP5 - S205 - Transportation",$B3164="BOP5 - S236 - Travel",$B3180="BOP5 - S981 - Memo item: Other services",$B3181="BOP5 - S982 - Services not specified elsewhere"),C3181=C3160-C3163-C3164-C3180,"")</f>
        <v/>
      </c>
      <c r="D3181" t="str">
        <f t="shared" ref="D3181:AJ3181" si="165">IF(AND(D3160&lt;&gt;"", $A3160=$A3163,$A3163=$A3164,$A3164=$A3180,$A3180=$A3181,$B3160="BOP5 - S200 - Memo item: Total services",$B3163="BOP5 - S205 - Transportation",$B3164="BOP5 - S236 - Travel",$B3180="BOP5 - S981 - Memo item: Other services",$B3181="BOP5 - S982 - Services not specified elsewhere"),D3181=D3160-D3163-D3164-D3180,"")</f>
        <v/>
      </c>
      <c r="E3181" t="str">
        <f t="shared" si="165"/>
        <v/>
      </c>
      <c r="F3181" t="str">
        <f t="shared" si="165"/>
        <v/>
      </c>
      <c r="G3181" t="str">
        <f t="shared" si="165"/>
        <v/>
      </c>
      <c r="H3181" t="str">
        <f t="shared" si="165"/>
        <v/>
      </c>
      <c r="I3181" t="str">
        <f t="shared" si="165"/>
        <v/>
      </c>
      <c r="J3181" t="str">
        <f t="shared" si="165"/>
        <v/>
      </c>
      <c r="K3181" t="str">
        <f t="shared" si="165"/>
        <v/>
      </c>
      <c r="L3181" t="str">
        <f t="shared" si="165"/>
        <v/>
      </c>
      <c r="M3181" t="str">
        <f t="shared" si="165"/>
        <v/>
      </c>
      <c r="N3181" t="str">
        <f t="shared" si="165"/>
        <v/>
      </c>
      <c r="O3181" t="str">
        <f t="shared" si="165"/>
        <v/>
      </c>
      <c r="P3181" t="str">
        <f t="shared" si="165"/>
        <v/>
      </c>
      <c r="Q3181" t="str">
        <f t="shared" si="165"/>
        <v/>
      </c>
      <c r="R3181" t="str">
        <f t="shared" si="165"/>
        <v/>
      </c>
      <c r="S3181" t="str">
        <f t="shared" si="165"/>
        <v/>
      </c>
      <c r="T3181" t="str">
        <f t="shared" si="165"/>
        <v/>
      </c>
      <c r="U3181" t="str">
        <f t="shared" si="165"/>
        <v/>
      </c>
      <c r="V3181" t="str">
        <f t="shared" si="165"/>
        <v/>
      </c>
      <c r="W3181" t="str">
        <f t="shared" si="165"/>
        <v/>
      </c>
      <c r="X3181" t="str">
        <f t="shared" si="165"/>
        <v/>
      </c>
      <c r="Y3181" t="str">
        <f t="shared" si="165"/>
        <v/>
      </c>
      <c r="Z3181" t="str">
        <f t="shared" si="165"/>
        <v/>
      </c>
      <c r="AA3181" t="str">
        <f t="shared" si="165"/>
        <v/>
      </c>
      <c r="AB3181" t="str">
        <f t="shared" si="165"/>
        <v/>
      </c>
      <c r="AC3181" t="str">
        <f t="shared" si="165"/>
        <v/>
      </c>
      <c r="AD3181" t="str">
        <f t="shared" si="165"/>
        <v/>
      </c>
      <c r="AE3181" t="str">
        <f t="shared" si="165"/>
        <v/>
      </c>
      <c r="AF3181" t="str">
        <f t="shared" si="165"/>
        <v/>
      </c>
      <c r="AG3181" t="str">
        <f t="shared" si="165"/>
        <v/>
      </c>
      <c r="AH3181" t="str">
        <f t="shared" si="165"/>
        <v/>
      </c>
      <c r="AI3181" t="str">
        <f t="shared" si="165"/>
        <v/>
      </c>
      <c r="AJ3181" t="str">
        <f t="shared" si="165"/>
        <v/>
      </c>
    </row>
    <row r="3182" spans="1:36" x14ac:dyDescent="0.3">
      <c r="A3182" s="1" t="s">
        <v>189</v>
      </c>
      <c r="B3182" s="6" t="s">
        <v>20</v>
      </c>
      <c r="C3182">
        <v>2463</v>
      </c>
      <c r="D3182">
        <v>2572</v>
      </c>
      <c r="E3182">
        <v>2301</v>
      </c>
      <c r="F3182">
        <v>2268</v>
      </c>
      <c r="G3182">
        <v>2100</v>
      </c>
      <c r="H3182">
        <v>1737</v>
      </c>
      <c r="I3182">
        <v>1900</v>
      </c>
      <c r="J3182">
        <v>2326</v>
      </c>
      <c r="K3182">
        <v>2405</v>
      </c>
      <c r="L3182">
        <v>2885</v>
      </c>
      <c r="M3182">
        <v>3407</v>
      </c>
      <c r="N3182">
        <v>3191</v>
      </c>
      <c r="O3182">
        <v>3353</v>
      </c>
      <c r="P3182">
        <v>3278</v>
      </c>
      <c r="Q3182">
        <v>3751</v>
      </c>
      <c r="R3182">
        <v>4619</v>
      </c>
      <c r="S3182">
        <v>5069</v>
      </c>
      <c r="T3182">
        <v>5394</v>
      </c>
      <c r="U3182">
        <v>5396</v>
      </c>
      <c r="V3182">
        <v>5210</v>
      </c>
      <c r="W3182">
        <v>5046</v>
      </c>
      <c r="X3182">
        <v>4845</v>
      </c>
      <c r="Y3182">
        <v>4985</v>
      </c>
      <c r="Z3182">
        <v>8440</v>
      </c>
      <c r="AA3182">
        <v>9873</v>
      </c>
      <c r="AB3182">
        <v>11300</v>
      </c>
      <c r="AC3182">
        <v>12214</v>
      </c>
      <c r="AD3182">
        <v>13818</v>
      </c>
      <c r="AE3182">
        <v>12805</v>
      </c>
      <c r="AF3182">
        <v>12020</v>
      </c>
      <c r="AG3182">
        <v>14004</v>
      </c>
      <c r="AH3182">
        <v>14824</v>
      </c>
      <c r="AI3182">
        <v>15148</v>
      </c>
      <c r="AJ3182" s="11">
        <v>14175</v>
      </c>
    </row>
    <row r="3183" spans="1:36" x14ac:dyDescent="0.3">
      <c r="A3183" s="1" t="s">
        <v>189</v>
      </c>
      <c r="B3183" s="6" t="s">
        <v>5</v>
      </c>
      <c r="C3183">
        <v>2457</v>
      </c>
      <c r="D3183">
        <v>2567</v>
      </c>
      <c r="E3183">
        <v>2293</v>
      </c>
      <c r="F3183">
        <v>2261</v>
      </c>
      <c r="G3183">
        <v>2090</v>
      </c>
      <c r="H3183">
        <v>1701</v>
      </c>
      <c r="I3183">
        <v>1840</v>
      </c>
      <c r="J3183">
        <v>2263</v>
      </c>
      <c r="K3183">
        <v>2331</v>
      </c>
      <c r="L3183">
        <v>2793</v>
      </c>
      <c r="M3183">
        <v>3291</v>
      </c>
      <c r="N3183">
        <v>3052</v>
      </c>
      <c r="O3183">
        <v>3212</v>
      </c>
      <c r="P3183">
        <v>3122</v>
      </c>
      <c r="Q3183">
        <v>3557</v>
      </c>
      <c r="R3183">
        <v>4414</v>
      </c>
      <c r="S3183">
        <v>4848</v>
      </c>
      <c r="T3183">
        <v>5210</v>
      </c>
      <c r="U3183">
        <v>5213</v>
      </c>
      <c r="V3183">
        <v>5041</v>
      </c>
      <c r="W3183">
        <v>4888</v>
      </c>
      <c r="X3183">
        <v>4728</v>
      </c>
      <c r="Y3183">
        <v>4863</v>
      </c>
      <c r="Z3183">
        <v>8261</v>
      </c>
      <c r="AA3183">
        <v>9634</v>
      </c>
      <c r="AB3183">
        <v>11041</v>
      </c>
      <c r="AC3183">
        <v>11912</v>
      </c>
      <c r="AD3183">
        <v>13499</v>
      </c>
      <c r="AE3183">
        <v>12394</v>
      </c>
      <c r="AF3183">
        <v>11656</v>
      </c>
      <c r="AG3183">
        <v>13617</v>
      </c>
      <c r="AH3183">
        <v>14427</v>
      </c>
      <c r="AI3183">
        <v>14711</v>
      </c>
      <c r="AJ3183" s="11">
        <v>13760</v>
      </c>
    </row>
    <row r="3184" spans="1:36" x14ac:dyDescent="0.3">
      <c r="A3184" s="1" t="s">
        <v>189</v>
      </c>
      <c r="B3184" s="6" t="s">
        <v>8</v>
      </c>
      <c r="C3184">
        <v>452</v>
      </c>
      <c r="D3184">
        <v>501</v>
      </c>
      <c r="E3184">
        <v>453</v>
      </c>
      <c r="F3184">
        <v>326</v>
      </c>
      <c r="G3184">
        <v>310</v>
      </c>
      <c r="H3184">
        <v>290</v>
      </c>
      <c r="I3184">
        <v>341</v>
      </c>
      <c r="J3184">
        <v>369</v>
      </c>
      <c r="K3184">
        <v>296</v>
      </c>
      <c r="L3184">
        <v>492</v>
      </c>
      <c r="M3184">
        <v>745</v>
      </c>
      <c r="N3184">
        <v>561</v>
      </c>
      <c r="O3184">
        <v>567</v>
      </c>
      <c r="P3184">
        <v>467</v>
      </c>
      <c r="Q3184">
        <v>591</v>
      </c>
      <c r="R3184">
        <v>1219</v>
      </c>
      <c r="S3184">
        <v>1229</v>
      </c>
      <c r="T3184">
        <v>1269</v>
      </c>
      <c r="U3184">
        <v>1265</v>
      </c>
      <c r="V3184">
        <v>1156</v>
      </c>
      <c r="W3184">
        <v>1029</v>
      </c>
      <c r="X3184">
        <v>996</v>
      </c>
      <c r="Y3184">
        <v>918</v>
      </c>
      <c r="Z3184">
        <v>1288</v>
      </c>
      <c r="AA3184">
        <v>1704</v>
      </c>
      <c r="AB3184">
        <v>1992</v>
      </c>
      <c r="AC3184">
        <v>2304</v>
      </c>
      <c r="AD3184">
        <v>2919</v>
      </c>
      <c r="AE3184">
        <v>2881</v>
      </c>
      <c r="AF3184">
        <v>2653</v>
      </c>
      <c r="AG3184">
        <v>2916</v>
      </c>
      <c r="AH3184">
        <v>3176</v>
      </c>
      <c r="AI3184">
        <v>2985</v>
      </c>
      <c r="AJ3184" s="11">
        <v>2794</v>
      </c>
    </row>
    <row r="3185" spans="1:36" x14ac:dyDescent="0.3">
      <c r="A3185" s="1" t="s">
        <v>189</v>
      </c>
      <c r="B3185" s="6" t="s">
        <v>6</v>
      </c>
      <c r="C3185">
        <v>595</v>
      </c>
      <c r="D3185">
        <v>594</v>
      </c>
      <c r="E3185">
        <v>523</v>
      </c>
      <c r="F3185">
        <v>468</v>
      </c>
      <c r="G3185">
        <v>444</v>
      </c>
      <c r="H3185">
        <v>441</v>
      </c>
      <c r="I3185">
        <v>470</v>
      </c>
      <c r="J3185">
        <v>511</v>
      </c>
      <c r="K3185">
        <v>555</v>
      </c>
      <c r="L3185">
        <v>655</v>
      </c>
      <c r="M3185">
        <v>710</v>
      </c>
      <c r="N3185">
        <v>642</v>
      </c>
      <c r="O3185">
        <v>834</v>
      </c>
      <c r="P3185">
        <v>792</v>
      </c>
      <c r="Q3185">
        <v>902</v>
      </c>
      <c r="R3185">
        <v>1070</v>
      </c>
      <c r="S3185">
        <v>1004</v>
      </c>
      <c r="T3185">
        <v>1090</v>
      </c>
      <c r="U3185">
        <v>1094</v>
      </c>
      <c r="V3185">
        <v>1085</v>
      </c>
      <c r="W3185">
        <v>1183</v>
      </c>
      <c r="X3185">
        <v>1163</v>
      </c>
      <c r="Y3185">
        <v>1022</v>
      </c>
      <c r="Z3185">
        <v>1261</v>
      </c>
      <c r="AA3185">
        <v>1417</v>
      </c>
      <c r="AB3185">
        <v>1533</v>
      </c>
      <c r="AC3185">
        <v>1488</v>
      </c>
      <c r="AD3185">
        <v>1801</v>
      </c>
      <c r="AE3185">
        <v>1557</v>
      </c>
      <c r="AF3185">
        <v>1378</v>
      </c>
      <c r="AG3185">
        <v>1615</v>
      </c>
      <c r="AH3185">
        <v>1736</v>
      </c>
      <c r="AI3185">
        <v>1731</v>
      </c>
      <c r="AJ3185" s="11">
        <v>1721</v>
      </c>
    </row>
    <row r="3186" spans="1:36" x14ac:dyDescent="0.3">
      <c r="A3186" s="1" t="s">
        <v>189</v>
      </c>
      <c r="B3186" s="6" t="s">
        <v>7</v>
      </c>
      <c r="C3186">
        <v>1410</v>
      </c>
      <c r="D3186">
        <v>1472</v>
      </c>
      <c r="E3186">
        <v>1318</v>
      </c>
      <c r="F3186">
        <v>1466</v>
      </c>
      <c r="G3186">
        <v>1336</v>
      </c>
      <c r="H3186">
        <v>971</v>
      </c>
      <c r="I3186">
        <v>1030</v>
      </c>
      <c r="J3186">
        <v>1383</v>
      </c>
      <c r="K3186">
        <v>1480</v>
      </c>
      <c r="L3186">
        <v>1646</v>
      </c>
      <c r="M3186">
        <v>1835</v>
      </c>
      <c r="N3186">
        <v>1849</v>
      </c>
      <c r="O3186">
        <v>1811</v>
      </c>
      <c r="P3186">
        <v>1863</v>
      </c>
      <c r="Q3186">
        <v>2064</v>
      </c>
      <c r="R3186">
        <v>2126</v>
      </c>
      <c r="S3186">
        <v>2615</v>
      </c>
      <c r="T3186">
        <v>2851</v>
      </c>
      <c r="U3186">
        <v>2854</v>
      </c>
      <c r="V3186">
        <v>2800</v>
      </c>
      <c r="W3186">
        <v>2677</v>
      </c>
      <c r="X3186">
        <v>2569</v>
      </c>
      <c r="Y3186">
        <v>2923</v>
      </c>
      <c r="Z3186">
        <v>5712</v>
      </c>
      <c r="AA3186">
        <v>6513</v>
      </c>
      <c r="AB3186">
        <v>7516</v>
      </c>
      <c r="AC3186">
        <v>8120</v>
      </c>
      <c r="AD3186">
        <v>8779</v>
      </c>
      <c r="AE3186">
        <v>7956</v>
      </c>
      <c r="AF3186">
        <v>7624</v>
      </c>
      <c r="AG3186">
        <v>9085</v>
      </c>
      <c r="AH3186">
        <v>9515</v>
      </c>
      <c r="AI3186">
        <v>9996</v>
      </c>
      <c r="AJ3186" s="11">
        <v>9245</v>
      </c>
    </row>
    <row r="3187" spans="1:36" x14ac:dyDescent="0.3">
      <c r="A3187" s="1" t="s">
        <v>189</v>
      </c>
      <c r="B3187" s="6" t="s">
        <v>9</v>
      </c>
      <c r="C3187">
        <v>60</v>
      </c>
      <c r="D3187">
        <v>44</v>
      </c>
      <c r="E3187">
        <v>37</v>
      </c>
      <c r="F3187">
        <v>35</v>
      </c>
      <c r="G3187">
        <v>24</v>
      </c>
      <c r="H3187">
        <v>25</v>
      </c>
      <c r="I3187">
        <v>24</v>
      </c>
      <c r="J3187">
        <v>34</v>
      </c>
      <c r="K3187">
        <v>30</v>
      </c>
      <c r="L3187">
        <v>43</v>
      </c>
      <c r="M3187">
        <v>49</v>
      </c>
      <c r="N3187">
        <v>44</v>
      </c>
      <c r="O3187">
        <v>33</v>
      </c>
      <c r="P3187">
        <v>25</v>
      </c>
      <c r="Q3187">
        <v>35</v>
      </c>
      <c r="R3187">
        <v>44</v>
      </c>
      <c r="S3187">
        <v>86</v>
      </c>
      <c r="T3187">
        <v>78</v>
      </c>
      <c r="U3187">
        <v>74</v>
      </c>
      <c r="V3187">
        <v>69</v>
      </c>
      <c r="W3187">
        <v>57</v>
      </c>
      <c r="X3187">
        <v>92</v>
      </c>
      <c r="Y3187">
        <v>93</v>
      </c>
      <c r="Z3187">
        <v>136</v>
      </c>
      <c r="AA3187">
        <v>189</v>
      </c>
      <c r="AB3187">
        <v>193</v>
      </c>
      <c r="AC3187">
        <v>260</v>
      </c>
      <c r="AD3187">
        <v>233</v>
      </c>
      <c r="AE3187">
        <v>210</v>
      </c>
      <c r="AF3187">
        <v>219</v>
      </c>
      <c r="AG3187">
        <v>222</v>
      </c>
      <c r="AH3187">
        <v>208</v>
      </c>
      <c r="AI3187">
        <v>185</v>
      </c>
      <c r="AJ3187" s="11">
        <v>225</v>
      </c>
    </row>
    <row r="3188" spans="1:36" x14ac:dyDescent="0.3">
      <c r="A3188" s="1" t="s">
        <v>189</v>
      </c>
      <c r="B3188" s="6" t="s">
        <v>259</v>
      </c>
      <c r="C3188" t="str">
        <f>IF(AND(C3187&lt;&gt;"",C3189&lt;&gt;"",$A3187=$A3188,$A3188=$A3189,$B3187="BOP5 - S245 - Communications services",$B3188="BOP5 - S246 - Postal and courier services",$B3189="BOP5 - S247 - Telecommunication services"),C3187-C3189,"")</f>
        <v/>
      </c>
      <c r="D3188" t="str">
        <f>IF(AND(D3187&lt;&gt;"",D3189&lt;&gt;"",$A3187=$A3188,$A3188=$A3189,$B3187="BOP5 - S245 - Communications services",$B3188="BOP5 - S246 - Postal and courier services",$B3189="BOP5 - S247 - Telecommunication services"),D3187-D3189,"")</f>
        <v/>
      </c>
      <c r="E3188" t="str">
        <f>IF(AND(E3187&lt;&gt;"",E3189&lt;&gt;"",$A3187=$A3188,$A3188=$A3189,$B3187="BOP5 - S245 - Communications services",$B3188="BOP5 - S246 - Postal and courier services",$B3189="BOP5 - S247 - Telecommunication services"),E3187-E3189,"")</f>
        <v/>
      </c>
      <c r="F3188" t="str">
        <f>IF(AND(F3187&lt;&gt;"",F3189&lt;&gt;"",$A3187=$A3188,$A3188=$A3189,$B3187="BOP5 - S245 - Communications services",$B3188="BOP5 - S246 - Postal and courier services",$B3189="BOP5 - S247 - Telecommunication services"),F3187-F3189,"")</f>
        <v/>
      </c>
      <c r="G3188" t="str">
        <f>IF(AND(G3187&lt;&gt;"",G3189&lt;&gt;"",$A3187=$A3188,$A3188=$A3189,$B3187="BOP5 - S245 - Communications services",$B3188="BOP5 - S246 - Postal and courier services",$B3189="BOP5 - S247 - Telecommunication services"),G3187-G3189,"")</f>
        <v/>
      </c>
      <c r="H3188">
        <f>IF(AND(H3187&lt;&gt;"",H3189&lt;&gt;"",$A3187=$A3188,$A3188=$A3189,$B3187="BOP5 - S245 - Communications services",$B3188="BOP5 - S246 - Postal and courier services",$B3189="BOP5 - S247 - Telecommunication services"),H3187-H3189,"")</f>
        <v>23</v>
      </c>
      <c r="I3188">
        <f>IF(AND(I3187&lt;&gt;"",I3189&lt;&gt;"",$A3187=$A3188,$A3188=$A3189,$B3187="BOP5 - S245 - Communications services",$B3188="BOP5 - S246 - Postal and courier services",$B3189="BOP5 - S247 - Telecommunication services"),I3187-I3189,"")</f>
        <v>22</v>
      </c>
      <c r="J3188">
        <f>IF(AND(J3187&lt;&gt;"",J3189&lt;&gt;"",$A3187=$A3188,$A3188=$A3189,$B3187="BOP5 - S245 - Communications services",$B3188="BOP5 - S246 - Postal and courier services",$B3189="BOP5 - S247 - Telecommunication services"),J3187-J3189,"")</f>
        <v>32</v>
      </c>
      <c r="K3188">
        <f>IF(AND(K3187&lt;&gt;"",K3189&lt;&gt;"",$A3187=$A3188,$A3188=$A3189,$B3187="BOP5 - S245 - Communications services",$B3188="BOP5 - S246 - Postal and courier services",$B3189="BOP5 - S247 - Telecommunication services"),K3187-K3189,"")</f>
        <v>28</v>
      </c>
      <c r="L3188">
        <f>IF(AND(L3187&lt;&gt;"",L3189&lt;&gt;"",$A3187=$A3188,$A3188=$A3189,$B3187="BOP5 - S245 - Communications services",$B3188="BOP5 - S246 - Postal and courier services",$B3189="BOP5 - S247 - Telecommunication services"),L3187-L3189,"")</f>
        <v>40</v>
      </c>
      <c r="M3188">
        <f>IF(AND(M3187&lt;&gt;"",M3189&lt;&gt;"",$A3187=$A3188,$A3188=$A3189,$B3187="BOP5 - S245 - Communications services",$B3188="BOP5 - S246 - Postal and courier services",$B3189="BOP5 - S247 - Telecommunication services"),M3187-M3189,"")</f>
        <v>45</v>
      </c>
      <c r="N3188">
        <f>IF(AND(N3187&lt;&gt;"",N3189&lt;&gt;"",$A3187=$A3188,$A3188=$A3189,$B3187="BOP5 - S245 - Communications services",$B3188="BOP5 - S246 - Postal and courier services",$B3189="BOP5 - S247 - Telecommunication services"),N3187-N3189,"")</f>
        <v>40</v>
      </c>
      <c r="O3188">
        <f>IF(AND(O3187&lt;&gt;"",O3189&lt;&gt;"",$A3187=$A3188,$A3188=$A3189,$B3187="BOP5 - S245 - Communications services",$B3188="BOP5 - S246 - Postal and courier services",$B3189="BOP5 - S247 - Telecommunication services"),O3187-O3189,"")</f>
        <v>27</v>
      </c>
      <c r="P3188">
        <f>IF(AND(P3187&lt;&gt;"",P3189&lt;&gt;"",$A3187=$A3188,$A3188=$A3189,$B3187="BOP5 - S245 - Communications services",$B3188="BOP5 - S246 - Postal and courier services",$B3189="BOP5 - S247 - Telecommunication services"),P3187-P3189,"")</f>
        <v>17</v>
      </c>
      <c r="Q3188">
        <f>IF(AND(Q3187&lt;&gt;"",Q3189&lt;&gt;"",$A3187=$A3188,$A3188=$A3189,$B3187="BOP5 - S245 - Communications services",$B3188="BOP5 - S246 - Postal and courier services",$B3189="BOP5 - S247 - Telecommunication services"),Q3187-Q3189,"")</f>
        <v>20</v>
      </c>
      <c r="R3188">
        <f>IF(AND(R3187&lt;&gt;"",R3189&lt;&gt;"",$A3187=$A3188,$A3188=$A3189,$B3187="BOP5 - S245 - Communications services",$B3188="BOP5 - S246 - Postal and courier services",$B3189="BOP5 - S247 - Telecommunication services"),R3187-R3189,"")</f>
        <v>24</v>
      </c>
      <c r="S3188">
        <f>IF(AND(S3187&lt;&gt;"",S3189&lt;&gt;"",$A3187=$A3188,$A3188=$A3189,$B3187="BOP5 - S245 - Communications services",$B3188="BOP5 - S246 - Postal and courier services",$B3189="BOP5 - S247 - Telecommunication services"),S3187-S3189,"")</f>
        <v>23</v>
      </c>
      <c r="T3188">
        <f>IF(AND(T3187&lt;&gt;"",T3189&lt;&gt;"",$A3187=$A3188,$A3188=$A3189,$B3187="BOP5 - S245 - Communications services",$B3188="BOP5 - S246 - Postal and courier services",$B3189="BOP5 - S247 - Telecommunication services"),T3187-T3189,"")</f>
        <v>15</v>
      </c>
      <c r="U3188">
        <f>IF(AND(U3187&lt;&gt;"",U3189&lt;&gt;"",$A3187=$A3188,$A3188=$A3189,$B3187="BOP5 - S245 - Communications services",$B3188="BOP5 - S246 - Postal and courier services",$B3189="BOP5 - S247 - Telecommunication services"),U3187-U3189,"")</f>
        <v>15</v>
      </c>
      <c r="V3188">
        <f>IF(AND(V3187&lt;&gt;"",V3189&lt;&gt;"",$A3187=$A3188,$A3188=$A3189,$B3187="BOP5 - S245 - Communications services",$B3188="BOP5 - S246 - Postal and courier services",$B3189="BOP5 - S247 - Telecommunication services"),V3187-V3189,"")</f>
        <v>11</v>
      </c>
      <c r="W3188">
        <f>IF(AND(W3187&lt;&gt;"",W3189&lt;&gt;"",$A3187=$A3188,$A3188=$A3189,$B3187="BOP5 - S245 - Communications services",$B3188="BOP5 - S246 - Postal and courier services",$B3189="BOP5 - S247 - Telecommunication services"),W3187-W3189,"")</f>
        <v>7</v>
      </c>
      <c r="X3188">
        <f>IF(AND(X3187&lt;&gt;"",X3189&lt;&gt;"",$A3187=$A3188,$A3188=$A3189,$B3187="BOP5 - S245 - Communications services",$B3188="BOP5 - S246 - Postal and courier services",$B3189="BOP5 - S247 - Telecommunication services"),X3187-X3189,"")</f>
        <v>6</v>
      </c>
      <c r="Y3188">
        <f>IF(AND(Y3187&lt;&gt;"",Y3189&lt;&gt;"",$A3187=$A3188,$A3188=$A3189,$B3187="BOP5 - S245 - Communications services",$B3188="BOP5 - S246 - Postal and courier services",$B3189="BOP5 - S247 - Telecommunication services"),Y3187-Y3189,"")</f>
        <v>6</v>
      </c>
      <c r="Z3188">
        <f>IF(AND(Z3187&lt;&gt;"",Z3189&lt;&gt;"",$A3187=$A3188,$A3188=$A3189,$B3187="BOP5 - S245 - Communications services",$B3188="BOP5 - S246 - Postal and courier services",$B3189="BOP5 - S247 - Telecommunication services"),Z3187-Z3189,"")</f>
        <v>9</v>
      </c>
      <c r="AA3188">
        <f>IF(AND(AA3187&lt;&gt;"",AA3189&lt;&gt;"",$A3187=$A3188,$A3188=$A3189,$B3187="BOP5 - S245 - Communications services",$B3188="BOP5 - S246 - Postal and courier services",$B3189="BOP5 - S247 - Telecommunication services"),AA3187-AA3189,"")</f>
        <v>13</v>
      </c>
      <c r="AB3188">
        <f>IF(AND(AB3187&lt;&gt;"",AB3189&lt;&gt;"",$A3187=$A3188,$A3188=$A3189,$B3187="BOP5 - S245 - Communications services",$B3188="BOP5 - S246 - Postal and courier services",$B3189="BOP5 - S247 - Telecommunication services"),AB3187-AB3189,"")</f>
        <v>17</v>
      </c>
      <c r="AC3188">
        <f>IF(AND(AC3187&lt;&gt;"",AC3189&lt;&gt;"",$A3187=$A3188,$A3188=$A3189,$B3187="BOP5 - S245 - Communications services",$B3188="BOP5 - S246 - Postal and courier services",$B3189="BOP5 - S247 - Telecommunication services"),AC3187-AC3189,"")</f>
        <v>23</v>
      </c>
      <c r="AD3188">
        <f>IF(AND(AD3187&lt;&gt;"",AD3189&lt;&gt;"",$A3187=$A3188,$A3188=$A3189,$B3187="BOP5 - S245 - Communications services",$B3188="BOP5 - S246 - Postal and courier services",$B3189="BOP5 - S247 - Telecommunication services"),AD3187-AD3189,"")</f>
        <v>26</v>
      </c>
      <c r="AE3188">
        <f>IF(AND(AE3187&lt;&gt;"",AE3189&lt;&gt;"",$A3187=$A3188,$A3188=$A3189,$B3187="BOP5 - S245 - Communications services",$B3188="BOP5 - S246 - Postal and courier services",$B3189="BOP5 - S247 - Telecommunication services"),AE3187-AE3189,"")</f>
        <v>24</v>
      </c>
      <c r="AF3188">
        <f>IF(AND(AF3187&lt;&gt;"",AF3189&lt;&gt;"",$A3187=$A3188,$A3188=$A3189,$B3187="BOP5 - S245 - Communications services",$B3188="BOP5 - S246 - Postal and courier services",$B3189="BOP5 - S247 - Telecommunication services"),AF3187-AF3189,"")</f>
        <v>26</v>
      </c>
      <c r="AG3188">
        <f>IF(AND(AG3187&lt;&gt;"",AG3189&lt;&gt;"",$A3187=$A3188,$A3188=$A3189,$B3187="BOP5 - S245 - Communications services",$B3188="BOP5 - S246 - Postal and courier services",$B3189="BOP5 - S247 - Telecommunication services"),AG3187-AG3189,"")</f>
        <v>15</v>
      </c>
      <c r="AH3188">
        <f>IF(AND(AH3187&lt;&gt;"",AH3189&lt;&gt;"",$A3187=$A3188,$A3188=$A3189,$B3187="BOP5 - S245 - Communications services",$B3188="BOP5 - S246 - Postal and courier services",$B3189="BOP5 - S247 - Telecommunication services"),AH3187-AH3189,"")</f>
        <v>14</v>
      </c>
      <c r="AI3188">
        <f>IF(AND(AI3187&lt;&gt;"",AI3189&lt;&gt;"",$A3187=$A3188,$A3188=$A3189,$B3187="BOP5 - S245 - Communications services",$B3188="BOP5 - S246 - Postal and courier services",$B3189="BOP5 - S247 - Telecommunication services"),AI3187-AI3189,"")</f>
        <v>12</v>
      </c>
      <c r="AJ3188">
        <f>IF(AND(AJ3187&lt;&gt;"",AJ3189&lt;&gt;"",$A3187=$A3188,$A3188=$A3189,$B3187="BOP5 - S245 - Communications services",$B3188="BOP5 - S246 - Postal and courier services",$B3189="BOP5 - S247 - Telecommunication services"),AJ3187-AJ3189,"")</f>
        <v>11</v>
      </c>
    </row>
    <row r="3189" spans="1:36" x14ac:dyDescent="0.3">
      <c r="A3189" s="1" t="s">
        <v>189</v>
      </c>
      <c r="B3189" s="6" t="s">
        <v>10</v>
      </c>
      <c r="H3189">
        <v>2</v>
      </c>
      <c r="I3189">
        <v>2</v>
      </c>
      <c r="J3189">
        <v>2</v>
      </c>
      <c r="K3189">
        <v>2</v>
      </c>
      <c r="L3189">
        <v>3</v>
      </c>
      <c r="M3189">
        <v>4</v>
      </c>
      <c r="N3189">
        <v>4</v>
      </c>
      <c r="O3189">
        <v>6</v>
      </c>
      <c r="P3189">
        <v>8</v>
      </c>
      <c r="Q3189">
        <v>15</v>
      </c>
      <c r="R3189">
        <v>20</v>
      </c>
      <c r="S3189">
        <v>63</v>
      </c>
      <c r="T3189">
        <v>63</v>
      </c>
      <c r="U3189">
        <v>59</v>
      </c>
      <c r="V3189">
        <v>58</v>
      </c>
      <c r="W3189">
        <v>50</v>
      </c>
      <c r="X3189">
        <v>86</v>
      </c>
      <c r="Y3189">
        <v>87</v>
      </c>
      <c r="Z3189">
        <v>127</v>
      </c>
      <c r="AA3189">
        <v>176</v>
      </c>
      <c r="AB3189">
        <v>176</v>
      </c>
      <c r="AC3189">
        <v>237</v>
      </c>
      <c r="AD3189">
        <v>207</v>
      </c>
      <c r="AE3189">
        <v>186</v>
      </c>
      <c r="AF3189">
        <v>193</v>
      </c>
      <c r="AG3189">
        <v>207</v>
      </c>
      <c r="AH3189">
        <v>194</v>
      </c>
      <c r="AI3189">
        <v>173</v>
      </c>
      <c r="AJ3189" s="11">
        <v>214</v>
      </c>
    </row>
    <row r="3190" spans="1:36" x14ac:dyDescent="0.3">
      <c r="A3190" s="1" t="s">
        <v>189</v>
      </c>
      <c r="B3190" s="6" t="s">
        <v>11</v>
      </c>
      <c r="X3190">
        <v>16</v>
      </c>
      <c r="Y3190">
        <v>14</v>
      </c>
      <c r="Z3190">
        <v>21</v>
      </c>
      <c r="AA3190">
        <v>28</v>
      </c>
      <c r="AB3190">
        <v>35</v>
      </c>
      <c r="AC3190">
        <v>40</v>
      </c>
      <c r="AD3190">
        <v>54</v>
      </c>
      <c r="AE3190">
        <v>58</v>
      </c>
      <c r="AF3190">
        <v>47</v>
      </c>
      <c r="AG3190">
        <v>63</v>
      </c>
      <c r="AH3190">
        <v>65</v>
      </c>
      <c r="AI3190">
        <v>61</v>
      </c>
      <c r="AJ3190" s="11">
        <v>53</v>
      </c>
    </row>
    <row r="3191" spans="1:36" x14ac:dyDescent="0.3">
      <c r="A3191" s="1" t="s">
        <v>189</v>
      </c>
      <c r="B3191" s="6" t="s">
        <v>12</v>
      </c>
      <c r="C3191">
        <v>257</v>
      </c>
      <c r="D3191">
        <v>326</v>
      </c>
      <c r="E3191">
        <v>285</v>
      </c>
      <c r="F3191">
        <v>143</v>
      </c>
      <c r="G3191">
        <v>159</v>
      </c>
      <c r="H3191">
        <v>167</v>
      </c>
      <c r="I3191">
        <v>200</v>
      </c>
      <c r="J3191">
        <v>199</v>
      </c>
      <c r="K3191">
        <v>144</v>
      </c>
      <c r="L3191">
        <v>153</v>
      </c>
      <c r="M3191">
        <v>355</v>
      </c>
      <c r="N3191">
        <v>181</v>
      </c>
      <c r="O3191">
        <v>235</v>
      </c>
      <c r="P3191">
        <v>197</v>
      </c>
      <c r="Q3191">
        <v>282</v>
      </c>
      <c r="R3191">
        <v>439</v>
      </c>
      <c r="S3191">
        <v>463</v>
      </c>
      <c r="T3191">
        <v>460</v>
      </c>
      <c r="U3191">
        <v>544</v>
      </c>
      <c r="V3191">
        <v>503</v>
      </c>
      <c r="W3191">
        <v>451</v>
      </c>
      <c r="X3191">
        <v>53</v>
      </c>
      <c r="Y3191">
        <v>53</v>
      </c>
      <c r="Z3191">
        <v>77</v>
      </c>
      <c r="AA3191">
        <v>106</v>
      </c>
      <c r="AB3191">
        <v>124</v>
      </c>
      <c r="AC3191">
        <v>152</v>
      </c>
      <c r="AD3191">
        <v>214</v>
      </c>
      <c r="AE3191">
        <v>251</v>
      </c>
      <c r="AF3191">
        <v>223</v>
      </c>
      <c r="AG3191">
        <v>273</v>
      </c>
      <c r="AH3191">
        <v>319</v>
      </c>
      <c r="AI3191">
        <v>296</v>
      </c>
      <c r="AJ3191" s="11">
        <v>266</v>
      </c>
    </row>
    <row r="3192" spans="1:36" x14ac:dyDescent="0.3">
      <c r="A3192" s="1" t="s">
        <v>189</v>
      </c>
      <c r="B3192" s="6" t="s">
        <v>13</v>
      </c>
      <c r="X3192">
        <v>240</v>
      </c>
      <c r="Y3192">
        <v>225</v>
      </c>
      <c r="Z3192">
        <v>295</v>
      </c>
      <c r="AA3192">
        <v>426</v>
      </c>
      <c r="AB3192">
        <v>534</v>
      </c>
      <c r="AC3192">
        <v>706</v>
      </c>
      <c r="AD3192">
        <v>876</v>
      </c>
      <c r="AE3192">
        <v>805</v>
      </c>
      <c r="AF3192">
        <v>715</v>
      </c>
      <c r="AG3192">
        <v>827</v>
      </c>
      <c r="AH3192">
        <v>901</v>
      </c>
      <c r="AI3192">
        <v>891</v>
      </c>
      <c r="AJ3192" s="11">
        <v>868</v>
      </c>
    </row>
    <row r="3193" spans="1:36" x14ac:dyDescent="0.3">
      <c r="A3193" s="1" t="s">
        <v>189</v>
      </c>
      <c r="B3193" s="6" t="s">
        <v>14</v>
      </c>
      <c r="X3193">
        <v>46</v>
      </c>
      <c r="Y3193">
        <v>45</v>
      </c>
      <c r="Z3193">
        <v>66</v>
      </c>
      <c r="AA3193">
        <v>89</v>
      </c>
      <c r="AB3193">
        <v>109</v>
      </c>
      <c r="AC3193">
        <v>129</v>
      </c>
      <c r="AD3193">
        <v>223</v>
      </c>
      <c r="AE3193">
        <v>203</v>
      </c>
      <c r="AF3193">
        <v>245</v>
      </c>
      <c r="AG3193">
        <v>290</v>
      </c>
      <c r="AH3193">
        <v>319</v>
      </c>
      <c r="AI3193">
        <v>295</v>
      </c>
      <c r="AJ3193" s="11">
        <v>262</v>
      </c>
    </row>
    <row r="3194" spans="1:36" x14ac:dyDescent="0.3">
      <c r="A3194" s="1" t="s">
        <v>189</v>
      </c>
      <c r="B3194" s="6" t="s">
        <v>260</v>
      </c>
      <c r="C3194" t="str">
        <f>IF(AND(C3192&lt;&gt;"",C3193&lt;&gt;"",$A3192=$A3193,$A3193=$A3194,$B3192="BOP5 - S262 - Computer and information services",$B3193="BOP5 - S263 - Computer services",$B3194="BOP5 - S264 - Information services"),C3192-C3193,"")</f>
        <v/>
      </c>
      <c r="D3194" t="str">
        <f>IF(AND(D3192&lt;&gt;"",D3193&lt;&gt;"",$A3192=$A3193,$A3193=$A3194,$B3192="BOP5 - S262 - Computer and information services",$B3193="BOP5 - S263 - Computer services",$B3194="BOP5 - S264 - Information services"),D3192-D3193,"")</f>
        <v/>
      </c>
      <c r="E3194" t="str">
        <f>IF(AND(E3192&lt;&gt;"",E3193&lt;&gt;"",$A3192=$A3193,$A3193=$A3194,$B3192="BOP5 - S262 - Computer and information services",$B3193="BOP5 - S263 - Computer services",$B3194="BOP5 - S264 - Information services"),E3192-E3193,"")</f>
        <v/>
      </c>
      <c r="F3194" t="str">
        <f>IF(AND(F3192&lt;&gt;"",F3193&lt;&gt;"",$A3192=$A3193,$A3193=$A3194,$B3192="BOP5 - S262 - Computer and information services",$B3193="BOP5 - S263 - Computer services",$B3194="BOP5 - S264 - Information services"),F3192-F3193,"")</f>
        <v/>
      </c>
      <c r="G3194" t="str">
        <f>IF(AND(G3192&lt;&gt;"",G3193&lt;&gt;"",$A3192=$A3193,$A3193=$A3194,$B3192="BOP5 - S262 - Computer and information services",$B3193="BOP5 - S263 - Computer services",$B3194="BOP5 - S264 - Information services"),G3192-G3193,"")</f>
        <v/>
      </c>
      <c r="H3194" t="str">
        <f>IF(AND(H3192&lt;&gt;"",H3193&lt;&gt;"",$A3192=$A3193,$A3193=$A3194,$B3192="BOP5 - S262 - Computer and information services",$B3193="BOP5 - S263 - Computer services",$B3194="BOP5 - S264 - Information services"),H3192-H3193,"")</f>
        <v/>
      </c>
      <c r="I3194" t="str">
        <f>IF(AND(I3192&lt;&gt;"",I3193&lt;&gt;"",$A3192=$A3193,$A3193=$A3194,$B3192="BOP5 - S262 - Computer and information services",$B3193="BOP5 - S263 - Computer services",$B3194="BOP5 - S264 - Information services"),I3192-I3193,"")</f>
        <v/>
      </c>
      <c r="J3194" t="str">
        <f>IF(AND(J3192&lt;&gt;"",J3193&lt;&gt;"",$A3192=$A3193,$A3193=$A3194,$B3192="BOP5 - S262 - Computer and information services",$B3193="BOP5 - S263 - Computer services",$B3194="BOP5 - S264 - Information services"),J3192-J3193,"")</f>
        <v/>
      </c>
      <c r="K3194" t="str">
        <f>IF(AND(K3192&lt;&gt;"",K3193&lt;&gt;"",$A3192=$A3193,$A3193=$A3194,$B3192="BOP5 - S262 - Computer and information services",$B3193="BOP5 - S263 - Computer services",$B3194="BOP5 - S264 - Information services"),K3192-K3193,"")</f>
        <v/>
      </c>
      <c r="L3194" t="str">
        <f>IF(AND(L3192&lt;&gt;"",L3193&lt;&gt;"",$A3192=$A3193,$A3193=$A3194,$B3192="BOP5 - S262 - Computer and information services",$B3193="BOP5 - S263 - Computer services",$B3194="BOP5 - S264 - Information services"),L3192-L3193,"")</f>
        <v/>
      </c>
      <c r="M3194" t="str">
        <f>IF(AND(M3192&lt;&gt;"",M3193&lt;&gt;"",$A3192=$A3193,$A3193=$A3194,$B3192="BOP5 - S262 - Computer and information services",$B3193="BOP5 - S263 - Computer services",$B3194="BOP5 - S264 - Information services"),M3192-M3193,"")</f>
        <v/>
      </c>
      <c r="N3194" t="str">
        <f>IF(AND(N3192&lt;&gt;"",N3193&lt;&gt;"",$A3192=$A3193,$A3193=$A3194,$B3192="BOP5 - S262 - Computer and information services",$B3193="BOP5 - S263 - Computer services",$B3194="BOP5 - S264 - Information services"),N3192-N3193,"")</f>
        <v/>
      </c>
      <c r="O3194" t="str">
        <f>IF(AND(O3192&lt;&gt;"",O3193&lt;&gt;"",$A3192=$A3193,$A3193=$A3194,$B3192="BOP5 - S262 - Computer and information services",$B3193="BOP5 - S263 - Computer services",$B3194="BOP5 - S264 - Information services"),O3192-O3193,"")</f>
        <v/>
      </c>
      <c r="P3194" t="str">
        <f>IF(AND(P3192&lt;&gt;"",P3193&lt;&gt;"",$A3192=$A3193,$A3193=$A3194,$B3192="BOP5 - S262 - Computer and information services",$B3193="BOP5 - S263 - Computer services",$B3194="BOP5 - S264 - Information services"),P3192-P3193,"")</f>
        <v/>
      </c>
      <c r="Q3194" t="str">
        <f>IF(AND(Q3192&lt;&gt;"",Q3193&lt;&gt;"",$A3192=$A3193,$A3193=$A3194,$B3192="BOP5 - S262 - Computer and information services",$B3193="BOP5 - S263 - Computer services",$B3194="BOP5 - S264 - Information services"),Q3192-Q3193,"")</f>
        <v/>
      </c>
      <c r="R3194" t="str">
        <f>IF(AND(R3192&lt;&gt;"",R3193&lt;&gt;"",$A3192=$A3193,$A3193=$A3194,$B3192="BOP5 - S262 - Computer and information services",$B3193="BOP5 - S263 - Computer services",$B3194="BOP5 - S264 - Information services"),R3192-R3193,"")</f>
        <v/>
      </c>
      <c r="S3194" t="str">
        <f>IF(AND(S3192&lt;&gt;"",S3193&lt;&gt;"",$A3192=$A3193,$A3193=$A3194,$B3192="BOP5 - S262 - Computer and information services",$B3193="BOP5 - S263 - Computer services",$B3194="BOP5 - S264 - Information services"),S3192-S3193,"")</f>
        <v/>
      </c>
      <c r="T3194" t="str">
        <f>IF(AND(T3192&lt;&gt;"",T3193&lt;&gt;"",$A3192=$A3193,$A3193=$A3194,$B3192="BOP5 - S262 - Computer and information services",$B3193="BOP5 - S263 - Computer services",$B3194="BOP5 - S264 - Information services"),T3192-T3193,"")</f>
        <v/>
      </c>
      <c r="U3194" t="str">
        <f>IF(AND(U3192&lt;&gt;"",U3193&lt;&gt;"",$A3192=$A3193,$A3193=$A3194,$B3192="BOP5 - S262 - Computer and information services",$B3193="BOP5 - S263 - Computer services",$B3194="BOP5 - S264 - Information services"),U3192-U3193,"")</f>
        <v/>
      </c>
      <c r="V3194" t="str">
        <f>IF(AND(V3192&lt;&gt;"",V3193&lt;&gt;"",$A3192=$A3193,$A3193=$A3194,$B3192="BOP5 - S262 - Computer and information services",$B3193="BOP5 - S263 - Computer services",$B3194="BOP5 - S264 - Information services"),V3192-V3193,"")</f>
        <v/>
      </c>
      <c r="W3194" t="str">
        <f>IF(AND(W3192&lt;&gt;"",W3193&lt;&gt;"",$A3192=$A3193,$A3193=$A3194,$B3192="BOP5 - S262 - Computer and information services",$B3193="BOP5 - S263 - Computer services",$B3194="BOP5 - S264 - Information services"),W3192-W3193,"")</f>
        <v/>
      </c>
      <c r="X3194" t="str">
        <f>IF(AND(X3192&lt;&gt;"",X3193&lt;&gt;"",$A3192=$A3193,$A3193=$A3194,$B3192="BOP5 - S262 - Computer and information services",$B3193="BOP5 - S263 - Computer services",$B3194="BOP5 - S264 - Information services"),X3192-X3193,"")</f>
        <v/>
      </c>
      <c r="Y3194" t="str">
        <f>IF(AND(Y3192&lt;&gt;"",Y3193&lt;&gt;"",$A3192=$A3193,$A3193=$A3194,$B3192="BOP5 - S262 - Computer and information services",$B3193="BOP5 - S263 - Computer services",$B3194="BOP5 - S264 - Information services"),Y3192-Y3193,"")</f>
        <v/>
      </c>
      <c r="Z3194" t="str">
        <f>IF(AND(Z3192&lt;&gt;"",Z3193&lt;&gt;"",$A3192=$A3193,$A3193=$A3194,$B3192="BOP5 - S262 - Computer and information services",$B3193="BOP5 - S263 - Computer services",$B3194="BOP5 - S264 - Information services"),Z3192-Z3193,"")</f>
        <v/>
      </c>
      <c r="AA3194" t="str">
        <f>IF(AND(AA3192&lt;&gt;"",AA3193&lt;&gt;"",$A3192=$A3193,$A3193=$A3194,$B3192="BOP5 - S262 - Computer and information services",$B3193="BOP5 - S263 - Computer services",$B3194="BOP5 - S264 - Information services"),AA3192-AA3193,"")</f>
        <v/>
      </c>
      <c r="AB3194" t="str">
        <f>IF(AND(AB3192&lt;&gt;"",AB3193&lt;&gt;"",$A3192=$A3193,$A3193=$A3194,$B3192="BOP5 - S262 - Computer and information services",$B3193="BOP5 - S263 - Computer services",$B3194="BOP5 - S264 - Information services"),AB3192-AB3193,"")</f>
        <v/>
      </c>
      <c r="AC3194" t="str">
        <f>IF(AND(AC3192&lt;&gt;"",AC3193&lt;&gt;"",$A3192=$A3193,$A3193=$A3194,$B3192="BOP5 - S262 - Computer and information services",$B3193="BOP5 - S263 - Computer services",$B3194="BOP5 - S264 - Information services"),AC3192-AC3193,"")</f>
        <v/>
      </c>
      <c r="AD3194" t="str">
        <f>IF(AND(AD3192&lt;&gt;"",AD3193&lt;&gt;"",$A3192=$A3193,$A3193=$A3194,$B3192="BOP5 - S262 - Computer and information services",$B3193="BOP5 - S263 - Computer services",$B3194="BOP5 - S264 - Information services"),AD3192-AD3193,"")</f>
        <v/>
      </c>
      <c r="AE3194" t="str">
        <f>IF(AND(AE3192&lt;&gt;"",AE3193&lt;&gt;"",$A3192=$A3193,$A3193=$A3194,$B3192="BOP5 - S262 - Computer and information services",$B3193="BOP5 - S263 - Computer services",$B3194="BOP5 - S264 - Information services"),AE3192-AE3193,"")</f>
        <v/>
      </c>
      <c r="AF3194" t="str">
        <f>IF(AND(AF3192&lt;&gt;"",AF3193&lt;&gt;"",$A3192=$A3193,$A3193=$A3194,$B3192="BOP5 - S262 - Computer and information services",$B3193="BOP5 - S263 - Computer services",$B3194="BOP5 - S264 - Information services"),AF3192-AF3193,"")</f>
        <v/>
      </c>
      <c r="AG3194" t="str">
        <f>IF(AND(AG3192&lt;&gt;"",AG3193&lt;&gt;"",$A3192=$A3193,$A3193=$A3194,$B3192="BOP5 - S262 - Computer and information services",$B3193="BOP5 - S263 - Computer services",$B3194="BOP5 - S264 - Information services"),AG3192-AG3193,"")</f>
        <v/>
      </c>
      <c r="AH3194" t="str">
        <f>IF(AND(AH3192&lt;&gt;"",AH3193&lt;&gt;"",$A3192=$A3193,$A3193=$A3194,$B3192="BOP5 - S262 - Computer and information services",$B3193="BOP5 - S263 - Computer services",$B3194="BOP5 - S264 - Information services"),AH3192-AH3193,"")</f>
        <v/>
      </c>
      <c r="AI3194" t="str">
        <f>IF(AND(AI3192&lt;&gt;"",AI3193&lt;&gt;"",$A3192=$A3193,$A3193=$A3194,$B3192="BOP5 - S262 - Computer and information services",$B3193="BOP5 - S263 - Computer services",$B3194="BOP5 - S264 - Information services"),AI3192-AI3193,"")</f>
        <v/>
      </c>
      <c r="AJ3194" t="str">
        <f>IF(AND(AJ3192&lt;&gt;"",AJ3193&lt;&gt;"",$A3192=$A3193,$A3193=$A3194,$B3192="BOP5 - S262 - Computer and information services",$B3193="BOP5 - S263 - Computer services",$B3194="BOP5 - S264 - Information services"),AJ3192-AJ3193,"")</f>
        <v/>
      </c>
    </row>
    <row r="3195" spans="1:36" x14ac:dyDescent="0.3">
      <c r="A3195" s="1" t="s">
        <v>189</v>
      </c>
      <c r="B3195" s="6" t="s">
        <v>16</v>
      </c>
      <c r="C3195">
        <v>17</v>
      </c>
      <c r="D3195">
        <v>18</v>
      </c>
      <c r="E3195">
        <v>18</v>
      </c>
      <c r="F3195">
        <v>18</v>
      </c>
      <c r="G3195">
        <v>14</v>
      </c>
      <c r="H3195">
        <v>11</v>
      </c>
      <c r="I3195">
        <v>13</v>
      </c>
      <c r="J3195">
        <v>15</v>
      </c>
      <c r="K3195">
        <v>14</v>
      </c>
      <c r="L3195">
        <v>12</v>
      </c>
      <c r="M3195">
        <v>19</v>
      </c>
      <c r="N3195">
        <v>90</v>
      </c>
      <c r="O3195">
        <v>53</v>
      </c>
      <c r="P3195">
        <v>50</v>
      </c>
      <c r="Q3195">
        <v>51</v>
      </c>
      <c r="R3195">
        <v>45</v>
      </c>
      <c r="S3195">
        <v>67</v>
      </c>
      <c r="T3195">
        <v>52</v>
      </c>
      <c r="U3195">
        <v>49</v>
      </c>
      <c r="V3195">
        <v>44</v>
      </c>
      <c r="W3195">
        <v>49</v>
      </c>
      <c r="X3195">
        <v>21</v>
      </c>
      <c r="Y3195">
        <v>19</v>
      </c>
      <c r="Z3195">
        <v>27</v>
      </c>
      <c r="AA3195">
        <v>37</v>
      </c>
      <c r="AB3195">
        <v>45</v>
      </c>
      <c r="AC3195">
        <v>46</v>
      </c>
      <c r="AD3195">
        <v>53</v>
      </c>
      <c r="AE3195">
        <v>54</v>
      </c>
      <c r="AF3195">
        <v>48</v>
      </c>
      <c r="AG3195">
        <v>59</v>
      </c>
      <c r="AH3195">
        <v>66</v>
      </c>
      <c r="AI3195">
        <v>67</v>
      </c>
      <c r="AJ3195" s="11">
        <v>63</v>
      </c>
    </row>
    <row r="3196" spans="1:36" x14ac:dyDescent="0.3">
      <c r="A3196" s="1" t="s">
        <v>189</v>
      </c>
      <c r="B3196" s="6" t="s">
        <v>17</v>
      </c>
      <c r="C3196">
        <v>118</v>
      </c>
      <c r="D3196">
        <v>114</v>
      </c>
      <c r="E3196">
        <v>112</v>
      </c>
      <c r="F3196">
        <v>130</v>
      </c>
      <c r="G3196">
        <v>114</v>
      </c>
      <c r="H3196">
        <v>87</v>
      </c>
      <c r="I3196">
        <v>104</v>
      </c>
      <c r="J3196">
        <v>121</v>
      </c>
      <c r="K3196">
        <v>108</v>
      </c>
      <c r="L3196">
        <v>283</v>
      </c>
      <c r="M3196">
        <v>322</v>
      </c>
      <c r="N3196">
        <v>246</v>
      </c>
      <c r="O3196">
        <v>246</v>
      </c>
      <c r="P3196">
        <v>195</v>
      </c>
      <c r="Q3196">
        <v>223</v>
      </c>
      <c r="R3196">
        <v>691</v>
      </c>
      <c r="S3196">
        <v>614</v>
      </c>
      <c r="T3196">
        <v>680</v>
      </c>
      <c r="U3196">
        <v>599</v>
      </c>
      <c r="V3196">
        <v>540</v>
      </c>
      <c r="W3196">
        <v>472</v>
      </c>
      <c r="X3196">
        <v>489</v>
      </c>
      <c r="Y3196">
        <v>430</v>
      </c>
      <c r="Z3196">
        <v>605</v>
      </c>
      <c r="AA3196">
        <v>742</v>
      </c>
      <c r="AB3196">
        <v>837</v>
      </c>
      <c r="AC3196">
        <v>868</v>
      </c>
      <c r="AD3196">
        <v>1175</v>
      </c>
      <c r="AE3196">
        <v>1201</v>
      </c>
      <c r="AF3196">
        <v>1084</v>
      </c>
      <c r="AG3196">
        <v>1115</v>
      </c>
      <c r="AH3196">
        <v>1231</v>
      </c>
      <c r="AI3196">
        <v>1131</v>
      </c>
      <c r="AJ3196" s="11">
        <v>1003</v>
      </c>
    </row>
    <row r="3197" spans="1:36" x14ac:dyDescent="0.3">
      <c r="A3197" s="1" t="s">
        <v>189</v>
      </c>
      <c r="B3197" s="6" t="s">
        <v>18</v>
      </c>
      <c r="X3197">
        <v>37</v>
      </c>
      <c r="Y3197">
        <v>38</v>
      </c>
      <c r="Z3197">
        <v>60</v>
      </c>
      <c r="AA3197">
        <v>88</v>
      </c>
      <c r="AB3197">
        <v>114</v>
      </c>
      <c r="AC3197">
        <v>103</v>
      </c>
      <c r="AD3197">
        <v>90</v>
      </c>
      <c r="AE3197">
        <v>99</v>
      </c>
      <c r="AF3197">
        <v>73</v>
      </c>
      <c r="AG3197">
        <v>67</v>
      </c>
      <c r="AH3197">
        <v>66</v>
      </c>
      <c r="AI3197">
        <v>59</v>
      </c>
      <c r="AJ3197" s="11">
        <v>54</v>
      </c>
    </row>
    <row r="3198" spans="1:36" x14ac:dyDescent="0.3">
      <c r="A3198" s="1" t="s">
        <v>189</v>
      </c>
      <c r="B3198" s="6" t="s">
        <v>261</v>
      </c>
      <c r="C3198" t="str">
        <f>IF(AND(C3196&lt;&gt;"",C3197&lt;&gt;"",$A3196=$A3197,$A3197=$A3198,$B3196="BOP5 - S287 - Personal, cultural and recreational services",$B3197="BOP5 - S288 - Audio-visual and related services",$B3198="BOP5 - S289 - Other personal, cultural and recreational services"),C3196-C3197,"")</f>
        <v/>
      </c>
      <c r="D3198" t="str">
        <f>IF(AND(D3196&lt;&gt;"",D3197&lt;&gt;"",$A3196=$A3197,$A3197=$A3198,$B3196="BOP5 - S287 - Personal, cultural and recreational services",$B3197="BOP5 - S288 - Audio-visual and related services",$B3198="BOP5 - S289 - Other personal, cultural and recreational services"),D3196-D3197,"")</f>
        <v/>
      </c>
      <c r="E3198" t="str">
        <f>IF(AND(E3196&lt;&gt;"",E3197&lt;&gt;"",$A3196=$A3197,$A3197=$A3198,$B3196="BOP5 - S287 - Personal, cultural and recreational services",$B3197="BOP5 - S288 - Audio-visual and related services",$B3198="BOP5 - S289 - Other personal, cultural and recreational services"),E3196-E3197,"")</f>
        <v/>
      </c>
      <c r="F3198" t="str">
        <f>IF(AND(F3196&lt;&gt;"",F3197&lt;&gt;"",$A3196=$A3197,$A3197=$A3198,$B3196="BOP5 - S287 - Personal, cultural and recreational services",$B3197="BOP5 - S288 - Audio-visual and related services",$B3198="BOP5 - S289 - Other personal, cultural and recreational services"),F3196-F3197,"")</f>
        <v/>
      </c>
      <c r="G3198" t="str">
        <f>IF(AND(G3196&lt;&gt;"",G3197&lt;&gt;"",$A3196=$A3197,$A3197=$A3198,$B3196="BOP5 - S287 - Personal, cultural and recreational services",$B3197="BOP5 - S288 - Audio-visual and related services",$B3198="BOP5 - S289 - Other personal, cultural and recreational services"),G3196-G3197,"")</f>
        <v/>
      </c>
      <c r="H3198" t="str">
        <f>IF(AND(H3196&lt;&gt;"",H3197&lt;&gt;"",$A3196=$A3197,$A3197=$A3198,$B3196="BOP5 - S287 - Personal, cultural and recreational services",$B3197="BOP5 - S288 - Audio-visual and related services",$B3198="BOP5 - S289 - Other personal, cultural and recreational services"),H3196-H3197,"")</f>
        <v/>
      </c>
      <c r="I3198" t="str">
        <f>IF(AND(I3196&lt;&gt;"",I3197&lt;&gt;"",$A3196=$A3197,$A3197=$A3198,$B3196="BOP5 - S287 - Personal, cultural and recreational services",$B3197="BOP5 - S288 - Audio-visual and related services",$B3198="BOP5 - S289 - Other personal, cultural and recreational services"),I3196-I3197,"")</f>
        <v/>
      </c>
      <c r="J3198" t="str">
        <f>IF(AND(J3196&lt;&gt;"",J3197&lt;&gt;"",$A3196=$A3197,$A3197=$A3198,$B3196="BOP5 - S287 - Personal, cultural and recreational services",$B3197="BOP5 - S288 - Audio-visual and related services",$B3198="BOP5 - S289 - Other personal, cultural and recreational services"),J3196-J3197,"")</f>
        <v/>
      </c>
      <c r="K3198" t="str">
        <f>IF(AND(K3196&lt;&gt;"",K3197&lt;&gt;"",$A3196=$A3197,$A3197=$A3198,$B3196="BOP5 - S287 - Personal, cultural and recreational services",$B3197="BOP5 - S288 - Audio-visual and related services",$B3198="BOP5 - S289 - Other personal, cultural and recreational services"),K3196-K3197,"")</f>
        <v/>
      </c>
      <c r="L3198" t="str">
        <f>IF(AND(L3196&lt;&gt;"",L3197&lt;&gt;"",$A3196=$A3197,$A3197=$A3198,$B3196="BOP5 - S287 - Personal, cultural and recreational services",$B3197="BOP5 - S288 - Audio-visual and related services",$B3198="BOP5 - S289 - Other personal, cultural and recreational services"),L3196-L3197,"")</f>
        <v/>
      </c>
      <c r="M3198" t="str">
        <f>IF(AND(M3196&lt;&gt;"",M3197&lt;&gt;"",$A3196=$A3197,$A3197=$A3198,$B3196="BOP5 - S287 - Personal, cultural and recreational services",$B3197="BOP5 - S288 - Audio-visual and related services",$B3198="BOP5 - S289 - Other personal, cultural and recreational services"),M3196-M3197,"")</f>
        <v/>
      </c>
      <c r="N3198" t="str">
        <f>IF(AND(N3196&lt;&gt;"",N3197&lt;&gt;"",$A3196=$A3197,$A3197=$A3198,$B3196="BOP5 - S287 - Personal, cultural and recreational services",$B3197="BOP5 - S288 - Audio-visual and related services",$B3198="BOP5 - S289 - Other personal, cultural and recreational services"),N3196-N3197,"")</f>
        <v/>
      </c>
      <c r="O3198" t="str">
        <f>IF(AND(O3196&lt;&gt;"",O3197&lt;&gt;"",$A3196=$A3197,$A3197=$A3198,$B3196="BOP5 - S287 - Personal, cultural and recreational services",$B3197="BOP5 - S288 - Audio-visual and related services",$B3198="BOP5 - S289 - Other personal, cultural and recreational services"),O3196-O3197,"")</f>
        <v/>
      </c>
      <c r="P3198" t="str">
        <f>IF(AND(P3196&lt;&gt;"",P3197&lt;&gt;"",$A3196=$A3197,$A3197=$A3198,$B3196="BOP5 - S287 - Personal, cultural and recreational services",$B3197="BOP5 - S288 - Audio-visual and related services",$B3198="BOP5 - S289 - Other personal, cultural and recreational services"),P3196-P3197,"")</f>
        <v/>
      </c>
      <c r="Q3198" t="str">
        <f>IF(AND(Q3196&lt;&gt;"",Q3197&lt;&gt;"",$A3196=$A3197,$A3197=$A3198,$B3196="BOP5 - S287 - Personal, cultural and recreational services",$B3197="BOP5 - S288 - Audio-visual and related services",$B3198="BOP5 - S289 - Other personal, cultural and recreational services"),Q3196-Q3197,"")</f>
        <v/>
      </c>
      <c r="R3198" t="str">
        <f>IF(AND(R3196&lt;&gt;"",R3197&lt;&gt;"",$A3196=$A3197,$A3197=$A3198,$B3196="BOP5 - S287 - Personal, cultural and recreational services",$B3197="BOP5 - S288 - Audio-visual and related services",$B3198="BOP5 - S289 - Other personal, cultural and recreational services"),R3196-R3197,"")</f>
        <v/>
      </c>
      <c r="S3198" t="str">
        <f>IF(AND(S3196&lt;&gt;"",S3197&lt;&gt;"",$A3196=$A3197,$A3197=$A3198,$B3196="BOP5 - S287 - Personal, cultural and recreational services",$B3197="BOP5 - S288 - Audio-visual and related services",$B3198="BOP5 - S289 - Other personal, cultural and recreational services"),S3196-S3197,"")</f>
        <v/>
      </c>
      <c r="T3198" t="str">
        <f>IF(AND(T3196&lt;&gt;"",T3197&lt;&gt;"",$A3196=$A3197,$A3197=$A3198,$B3196="BOP5 - S287 - Personal, cultural and recreational services",$B3197="BOP5 - S288 - Audio-visual and related services",$B3198="BOP5 - S289 - Other personal, cultural and recreational services"),T3196-T3197,"")</f>
        <v/>
      </c>
      <c r="U3198" t="str">
        <f>IF(AND(U3196&lt;&gt;"",U3197&lt;&gt;"",$A3196=$A3197,$A3197=$A3198,$B3196="BOP5 - S287 - Personal, cultural and recreational services",$B3197="BOP5 - S288 - Audio-visual and related services",$B3198="BOP5 - S289 - Other personal, cultural and recreational services"),U3196-U3197,"")</f>
        <v/>
      </c>
      <c r="V3198" t="str">
        <f>IF(AND(V3196&lt;&gt;"",V3197&lt;&gt;"",$A3196=$A3197,$A3197=$A3198,$B3196="BOP5 - S287 - Personal, cultural and recreational services",$B3197="BOP5 - S288 - Audio-visual and related services",$B3198="BOP5 - S289 - Other personal, cultural and recreational services"),V3196-V3197,"")</f>
        <v/>
      </c>
      <c r="W3198" t="str">
        <f>IF(AND(W3196&lt;&gt;"",W3197&lt;&gt;"",$A3196=$A3197,$A3197=$A3198,$B3196="BOP5 - S287 - Personal, cultural and recreational services",$B3197="BOP5 - S288 - Audio-visual and related services",$B3198="BOP5 - S289 - Other personal, cultural and recreational services"),W3196-W3197,"")</f>
        <v/>
      </c>
      <c r="X3198" t="str">
        <f>IF(AND(X3196&lt;&gt;"",X3197&lt;&gt;"",$A3196=$A3197,$A3197=$A3198,$B3196="BOP5 - S287 - Personal, cultural and recreational services",$B3197="BOP5 - S288 - Audio-visual and related services",$B3198="BOP5 - S289 - Other personal, cultural and recreational services"),X3196-X3197,"")</f>
        <v/>
      </c>
      <c r="Y3198" t="str">
        <f>IF(AND(Y3196&lt;&gt;"",Y3197&lt;&gt;"",$A3196=$A3197,$A3197=$A3198,$B3196="BOP5 - S287 - Personal, cultural and recreational services",$B3197="BOP5 - S288 - Audio-visual and related services",$B3198="BOP5 - S289 - Other personal, cultural and recreational services"),Y3196-Y3197,"")</f>
        <v/>
      </c>
      <c r="Z3198" t="str">
        <f>IF(AND(Z3196&lt;&gt;"",Z3197&lt;&gt;"",$A3196=$A3197,$A3197=$A3198,$B3196="BOP5 - S287 - Personal, cultural and recreational services",$B3197="BOP5 - S288 - Audio-visual and related services",$B3198="BOP5 - S289 - Other personal, cultural and recreational services"),Z3196-Z3197,"")</f>
        <v/>
      </c>
      <c r="AA3198" t="str">
        <f>IF(AND(AA3196&lt;&gt;"",AA3197&lt;&gt;"",$A3196=$A3197,$A3197=$A3198,$B3196="BOP5 - S287 - Personal, cultural and recreational services",$B3197="BOP5 - S288 - Audio-visual and related services",$B3198="BOP5 - S289 - Other personal, cultural and recreational services"),AA3196-AA3197,"")</f>
        <v/>
      </c>
      <c r="AB3198" t="str">
        <f>IF(AND(AB3196&lt;&gt;"",AB3197&lt;&gt;"",$A3196=$A3197,$A3197=$A3198,$B3196="BOP5 - S287 - Personal, cultural and recreational services",$B3197="BOP5 - S288 - Audio-visual and related services",$B3198="BOP5 - S289 - Other personal, cultural and recreational services"),AB3196-AB3197,"")</f>
        <v/>
      </c>
      <c r="AC3198" t="str">
        <f>IF(AND(AC3196&lt;&gt;"",AC3197&lt;&gt;"",$A3196=$A3197,$A3197=$A3198,$B3196="BOP5 - S287 - Personal, cultural and recreational services",$B3197="BOP5 - S288 - Audio-visual and related services",$B3198="BOP5 - S289 - Other personal, cultural and recreational services"),AC3196-AC3197,"")</f>
        <v/>
      </c>
      <c r="AD3198" t="str">
        <f>IF(AND(AD3196&lt;&gt;"",AD3197&lt;&gt;"",$A3196=$A3197,$A3197=$A3198,$B3196="BOP5 - S287 - Personal, cultural and recreational services",$B3197="BOP5 - S288 - Audio-visual and related services",$B3198="BOP5 - S289 - Other personal, cultural and recreational services"),AD3196-AD3197,"")</f>
        <v/>
      </c>
      <c r="AE3198" t="str">
        <f>IF(AND(AE3196&lt;&gt;"",AE3197&lt;&gt;"",$A3196=$A3197,$A3197=$A3198,$B3196="BOP5 - S287 - Personal, cultural and recreational services",$B3197="BOP5 - S288 - Audio-visual and related services",$B3198="BOP5 - S289 - Other personal, cultural and recreational services"),AE3196-AE3197,"")</f>
        <v/>
      </c>
      <c r="AF3198" t="str">
        <f>IF(AND(AF3196&lt;&gt;"",AF3197&lt;&gt;"",$A3196=$A3197,$A3197=$A3198,$B3196="BOP5 - S287 - Personal, cultural and recreational services",$B3197="BOP5 - S288 - Audio-visual and related services",$B3198="BOP5 - S289 - Other personal, cultural and recreational services"),AF3196-AF3197,"")</f>
        <v/>
      </c>
      <c r="AG3198" t="str">
        <f>IF(AND(AG3196&lt;&gt;"",AG3197&lt;&gt;"",$A3196=$A3197,$A3197=$A3198,$B3196="BOP5 - S287 - Personal, cultural and recreational services",$B3197="BOP5 - S288 - Audio-visual and related services",$B3198="BOP5 - S289 - Other personal, cultural and recreational services"),AG3196-AG3197,"")</f>
        <v/>
      </c>
      <c r="AH3198" t="str">
        <f>IF(AND(AH3196&lt;&gt;"",AH3197&lt;&gt;"",$A3196=$A3197,$A3197=$A3198,$B3196="BOP5 - S287 - Personal, cultural and recreational services",$B3197="BOP5 - S288 - Audio-visual and related services",$B3198="BOP5 - S289 - Other personal, cultural and recreational services"),AH3196-AH3197,"")</f>
        <v/>
      </c>
      <c r="AI3198" t="str">
        <f>IF(AND(AI3196&lt;&gt;"",AI3197&lt;&gt;"",$A3196=$A3197,$A3197=$A3198,$B3196="BOP5 - S287 - Personal, cultural and recreational services",$B3197="BOP5 - S288 - Audio-visual and related services",$B3198="BOP5 - S289 - Other personal, cultural and recreational services"),AI3196-AI3197,"")</f>
        <v/>
      </c>
      <c r="AJ3198" t="str">
        <f>IF(AND(AJ3196&lt;&gt;"",AJ3197&lt;&gt;"",$A3196=$A3197,$A3197=$A3198,$B3196="BOP5 - S287 - Personal, cultural and recreational services",$B3197="BOP5 - S288 - Audio-visual and related services",$B3198="BOP5 - S289 - Other personal, cultural and recreational services"),AJ3196-AJ3197,"")</f>
        <v/>
      </c>
    </row>
    <row r="3199" spans="1:36" x14ac:dyDescent="0.3">
      <c r="A3199" s="1" t="s">
        <v>189</v>
      </c>
      <c r="B3199" s="6" t="s">
        <v>22</v>
      </c>
      <c r="C3199">
        <v>5</v>
      </c>
      <c r="D3199">
        <v>5</v>
      </c>
      <c r="E3199">
        <v>7</v>
      </c>
      <c r="F3199">
        <v>7</v>
      </c>
      <c r="G3199">
        <v>10</v>
      </c>
      <c r="H3199">
        <v>36</v>
      </c>
      <c r="I3199">
        <v>59</v>
      </c>
      <c r="J3199">
        <v>63</v>
      </c>
      <c r="K3199">
        <v>75</v>
      </c>
      <c r="L3199">
        <v>92</v>
      </c>
      <c r="M3199">
        <v>116</v>
      </c>
      <c r="N3199">
        <v>139</v>
      </c>
      <c r="O3199">
        <v>141</v>
      </c>
      <c r="P3199">
        <v>156</v>
      </c>
      <c r="Q3199">
        <v>194</v>
      </c>
      <c r="R3199">
        <v>204</v>
      </c>
      <c r="S3199">
        <v>221</v>
      </c>
      <c r="T3199">
        <v>184</v>
      </c>
      <c r="U3199">
        <v>183</v>
      </c>
      <c r="V3199">
        <v>169</v>
      </c>
      <c r="W3199">
        <v>158</v>
      </c>
      <c r="X3199">
        <v>117</v>
      </c>
      <c r="Y3199">
        <v>122</v>
      </c>
      <c r="Z3199">
        <v>179</v>
      </c>
      <c r="AA3199">
        <v>238</v>
      </c>
      <c r="AB3199">
        <v>259</v>
      </c>
      <c r="AC3199">
        <v>302</v>
      </c>
      <c r="AD3199">
        <v>320</v>
      </c>
      <c r="AE3199">
        <v>411</v>
      </c>
      <c r="AF3199">
        <v>364</v>
      </c>
      <c r="AG3199">
        <v>387</v>
      </c>
      <c r="AH3199">
        <v>397</v>
      </c>
      <c r="AI3199">
        <v>437</v>
      </c>
      <c r="AJ3199" s="11">
        <v>415</v>
      </c>
    </row>
    <row r="3200" spans="1:36" x14ac:dyDescent="0.3">
      <c r="A3200" s="1" t="s">
        <v>189</v>
      </c>
      <c r="B3200" s="6" t="s">
        <v>21</v>
      </c>
      <c r="C3200">
        <v>457</v>
      </c>
      <c r="D3200">
        <v>506</v>
      </c>
      <c r="E3200">
        <v>460</v>
      </c>
      <c r="F3200">
        <v>333</v>
      </c>
      <c r="G3200">
        <v>320</v>
      </c>
      <c r="H3200">
        <v>326</v>
      </c>
      <c r="I3200">
        <v>401</v>
      </c>
      <c r="J3200">
        <v>432</v>
      </c>
      <c r="K3200">
        <v>371</v>
      </c>
      <c r="L3200">
        <v>584</v>
      </c>
      <c r="M3200">
        <v>862</v>
      </c>
      <c r="N3200">
        <v>700</v>
      </c>
      <c r="O3200">
        <v>708</v>
      </c>
      <c r="P3200">
        <v>623</v>
      </c>
      <c r="Q3200">
        <v>785</v>
      </c>
      <c r="R3200">
        <v>1423</v>
      </c>
      <c r="S3200">
        <v>1450</v>
      </c>
      <c r="T3200">
        <v>1454</v>
      </c>
      <c r="U3200">
        <v>1448</v>
      </c>
      <c r="V3200">
        <v>1325</v>
      </c>
      <c r="W3200">
        <v>1186</v>
      </c>
      <c r="X3200">
        <v>1113</v>
      </c>
      <c r="Y3200">
        <v>1040</v>
      </c>
      <c r="Z3200">
        <v>1467</v>
      </c>
      <c r="AA3200">
        <v>1943</v>
      </c>
      <c r="AB3200">
        <v>2251</v>
      </c>
      <c r="AC3200">
        <v>2606</v>
      </c>
      <c r="AD3200">
        <v>3238</v>
      </c>
      <c r="AE3200">
        <v>3292</v>
      </c>
      <c r="AF3200">
        <v>3018</v>
      </c>
      <c r="AG3200">
        <v>3303</v>
      </c>
      <c r="AH3200">
        <v>3573</v>
      </c>
      <c r="AI3200">
        <v>3422</v>
      </c>
      <c r="AJ3200" s="11">
        <v>3209</v>
      </c>
    </row>
    <row r="3201" spans="1:36" x14ac:dyDescent="0.3">
      <c r="A3201" s="1" t="s">
        <v>189</v>
      </c>
      <c r="B3201" s="6" t="s">
        <v>262</v>
      </c>
      <c r="C3201" t="str">
        <f>IF(AND(C3180&lt;&gt;"", $A3180=$A3183,$A3183=$A3184,$A3184=$A3200,$A3200=$A3201,$B3180="BOP5 - S200 - Memo item: Total services",$B3183="BOP5 - S205 - Transportation",$B3184="BOP5 - S236 - Travel",$B3200="BOP5 - S981 - Memo item: Other services",$B3201="BOP5 - S982 - Services not specified elsewhere"),C3201=C3180-C3183-C3184-C3200,"")</f>
        <v/>
      </c>
      <c r="D3201" t="str">
        <f t="shared" ref="D3201:AJ3201" si="166">IF(AND(D3180&lt;&gt;"", $A3180=$A3183,$A3183=$A3184,$A3184=$A3200,$A3200=$A3201,$B3180="BOP5 - S200 - Memo item: Total services",$B3183="BOP5 - S205 - Transportation",$B3184="BOP5 - S236 - Travel",$B3200="BOP5 - S981 - Memo item: Other services",$B3201="BOP5 - S982 - Services not specified elsewhere"),D3201=D3180-D3183-D3184-D3200,"")</f>
        <v/>
      </c>
      <c r="E3201" t="str">
        <f t="shared" si="166"/>
        <v/>
      </c>
      <c r="F3201" t="str">
        <f t="shared" si="166"/>
        <v/>
      </c>
      <c r="G3201" t="str">
        <f t="shared" si="166"/>
        <v/>
      </c>
      <c r="H3201" t="str">
        <f t="shared" si="166"/>
        <v/>
      </c>
      <c r="I3201" t="str">
        <f t="shared" si="166"/>
        <v/>
      </c>
      <c r="J3201" t="str">
        <f t="shared" si="166"/>
        <v/>
      </c>
      <c r="K3201" t="str">
        <f t="shared" si="166"/>
        <v/>
      </c>
      <c r="L3201" t="str">
        <f t="shared" si="166"/>
        <v/>
      </c>
      <c r="M3201" t="str">
        <f t="shared" si="166"/>
        <v/>
      </c>
      <c r="N3201" t="str">
        <f t="shared" si="166"/>
        <v/>
      </c>
      <c r="O3201" t="str">
        <f t="shared" si="166"/>
        <v/>
      </c>
      <c r="P3201" t="str">
        <f t="shared" si="166"/>
        <v/>
      </c>
      <c r="Q3201" t="str">
        <f t="shared" si="166"/>
        <v/>
      </c>
      <c r="R3201" t="str">
        <f t="shared" si="166"/>
        <v/>
      </c>
      <c r="S3201" t="str">
        <f t="shared" si="166"/>
        <v/>
      </c>
      <c r="T3201" t="str">
        <f t="shared" si="166"/>
        <v/>
      </c>
      <c r="U3201" t="str">
        <f t="shared" si="166"/>
        <v/>
      </c>
      <c r="V3201" t="str">
        <f t="shared" si="166"/>
        <v/>
      </c>
      <c r="W3201" t="str">
        <f t="shared" si="166"/>
        <v/>
      </c>
      <c r="X3201" t="str">
        <f t="shared" si="166"/>
        <v/>
      </c>
      <c r="Y3201" t="str">
        <f t="shared" si="166"/>
        <v/>
      </c>
      <c r="Z3201" t="str">
        <f t="shared" si="166"/>
        <v/>
      </c>
      <c r="AA3201" t="str">
        <f t="shared" si="166"/>
        <v/>
      </c>
      <c r="AB3201" t="str">
        <f t="shared" si="166"/>
        <v/>
      </c>
      <c r="AC3201" t="str">
        <f t="shared" si="166"/>
        <v/>
      </c>
      <c r="AD3201" t="str">
        <f t="shared" si="166"/>
        <v/>
      </c>
      <c r="AE3201" t="str">
        <f t="shared" si="166"/>
        <v/>
      </c>
      <c r="AF3201" t="str">
        <f t="shared" si="166"/>
        <v/>
      </c>
      <c r="AG3201" t="str">
        <f t="shared" si="166"/>
        <v/>
      </c>
      <c r="AH3201" t="str">
        <f t="shared" si="166"/>
        <v/>
      </c>
      <c r="AI3201" t="str">
        <f t="shared" si="166"/>
        <v/>
      </c>
      <c r="AJ3201" t="str">
        <f t="shared" si="166"/>
        <v/>
      </c>
    </row>
    <row r="3202" spans="1:36" x14ac:dyDescent="0.3">
      <c r="A3202" s="1" t="s">
        <v>190</v>
      </c>
      <c r="B3202" s="6" t="s">
        <v>20</v>
      </c>
      <c r="C3202">
        <v>11593</v>
      </c>
      <c r="D3202">
        <v>11331</v>
      </c>
      <c r="E3202">
        <v>11542</v>
      </c>
      <c r="F3202">
        <v>11365</v>
      </c>
      <c r="G3202">
        <v>12325</v>
      </c>
      <c r="H3202">
        <v>12723</v>
      </c>
      <c r="I3202">
        <v>17836</v>
      </c>
      <c r="J3202">
        <v>21705</v>
      </c>
      <c r="K3202">
        <v>24457</v>
      </c>
      <c r="L3202">
        <v>24618</v>
      </c>
      <c r="M3202">
        <v>27937</v>
      </c>
      <c r="N3202">
        <v>29171</v>
      </c>
      <c r="O3202">
        <v>33921</v>
      </c>
      <c r="P3202">
        <v>30446</v>
      </c>
      <c r="Q3202">
        <v>33859</v>
      </c>
      <c r="R3202">
        <v>40078</v>
      </c>
      <c r="S3202">
        <v>44423</v>
      </c>
      <c r="T3202">
        <v>44330</v>
      </c>
      <c r="U3202">
        <v>49215</v>
      </c>
      <c r="V3202">
        <v>52469</v>
      </c>
      <c r="W3202">
        <v>52582</v>
      </c>
      <c r="X3202">
        <v>55723</v>
      </c>
      <c r="Y3202">
        <v>59784</v>
      </c>
      <c r="Z3202">
        <v>74138</v>
      </c>
      <c r="AA3202">
        <v>86116</v>
      </c>
      <c r="AB3202">
        <v>94820</v>
      </c>
      <c r="AC3202">
        <v>106331</v>
      </c>
      <c r="AD3202">
        <v>127705</v>
      </c>
      <c r="AE3202">
        <v>143042</v>
      </c>
      <c r="AF3202">
        <v>123296</v>
      </c>
      <c r="AG3202">
        <v>124693</v>
      </c>
      <c r="AH3202">
        <v>143277</v>
      </c>
      <c r="AI3202">
        <v>137729</v>
      </c>
      <c r="AJ3202" s="11">
        <v>146159</v>
      </c>
    </row>
    <row r="3203" spans="1:36" x14ac:dyDescent="0.3">
      <c r="A3203" s="1" t="s">
        <v>190</v>
      </c>
      <c r="B3203" s="6" t="s">
        <v>5</v>
      </c>
      <c r="C3203">
        <v>11450</v>
      </c>
      <c r="D3203">
        <v>11204</v>
      </c>
      <c r="E3203">
        <v>11421</v>
      </c>
      <c r="F3203">
        <v>11252</v>
      </c>
      <c r="G3203">
        <v>12202</v>
      </c>
      <c r="H3203">
        <v>12637</v>
      </c>
      <c r="I3203">
        <v>17722</v>
      </c>
      <c r="J3203">
        <v>21417</v>
      </c>
      <c r="K3203">
        <v>24197</v>
      </c>
      <c r="L3203">
        <v>24370</v>
      </c>
      <c r="M3203">
        <v>27649</v>
      </c>
      <c r="N3203">
        <v>28810</v>
      </c>
      <c r="O3203">
        <v>33535</v>
      </c>
      <c r="P3203">
        <v>30085</v>
      </c>
      <c r="Q3203">
        <v>33465</v>
      </c>
      <c r="R3203">
        <v>39628</v>
      </c>
      <c r="S3203">
        <v>44021</v>
      </c>
      <c r="T3203">
        <v>43998</v>
      </c>
      <c r="U3203">
        <v>48885</v>
      </c>
      <c r="V3203">
        <v>52120</v>
      </c>
      <c r="W3203">
        <v>52242</v>
      </c>
      <c r="X3203">
        <v>55365</v>
      </c>
      <c r="Y3203">
        <v>59146</v>
      </c>
      <c r="Z3203">
        <v>73510</v>
      </c>
      <c r="AA3203">
        <v>85344</v>
      </c>
      <c r="AB3203">
        <v>94011</v>
      </c>
      <c r="AC3203">
        <v>105537</v>
      </c>
      <c r="AD3203">
        <v>126747</v>
      </c>
      <c r="AE3203">
        <v>142063</v>
      </c>
      <c r="AF3203">
        <v>122485</v>
      </c>
      <c r="AG3203">
        <v>123823</v>
      </c>
      <c r="AH3203">
        <v>142328</v>
      </c>
      <c r="AI3203">
        <v>136899</v>
      </c>
      <c r="AJ3203" s="11">
        <v>145274</v>
      </c>
    </row>
    <row r="3204" spans="1:36" x14ac:dyDescent="0.3">
      <c r="A3204" s="1" t="s">
        <v>190</v>
      </c>
      <c r="B3204" s="6" t="s">
        <v>8</v>
      </c>
      <c r="C3204">
        <v>1488</v>
      </c>
      <c r="D3204">
        <v>1518</v>
      </c>
      <c r="E3204">
        <v>1554</v>
      </c>
      <c r="F3204">
        <v>1383</v>
      </c>
      <c r="G3204">
        <v>1396</v>
      </c>
      <c r="H3204">
        <v>1484</v>
      </c>
      <c r="I3204">
        <v>2227</v>
      </c>
      <c r="J3204">
        <v>2614</v>
      </c>
      <c r="K3204">
        <v>2916</v>
      </c>
      <c r="L3204">
        <v>3464</v>
      </c>
      <c r="M3204">
        <v>4316</v>
      </c>
      <c r="N3204">
        <v>5067</v>
      </c>
      <c r="O3204">
        <v>6394</v>
      </c>
      <c r="P3204">
        <v>6189</v>
      </c>
      <c r="Q3204">
        <v>6758</v>
      </c>
      <c r="R3204">
        <v>8295</v>
      </c>
      <c r="S3204">
        <v>9692</v>
      </c>
      <c r="T3204">
        <v>10214</v>
      </c>
      <c r="U3204">
        <v>11706</v>
      </c>
      <c r="V3204">
        <v>12680</v>
      </c>
      <c r="W3204">
        <v>13899</v>
      </c>
      <c r="X3204">
        <v>15910</v>
      </c>
      <c r="Y3204">
        <v>17945</v>
      </c>
      <c r="Z3204">
        <v>22095</v>
      </c>
      <c r="AA3204">
        <v>25862</v>
      </c>
      <c r="AB3204">
        <v>29915</v>
      </c>
      <c r="AC3204">
        <v>36380</v>
      </c>
      <c r="AD3204">
        <v>48221</v>
      </c>
      <c r="AE3204">
        <v>56125</v>
      </c>
      <c r="AF3204">
        <v>49696</v>
      </c>
      <c r="AG3204">
        <v>50527</v>
      </c>
      <c r="AH3204">
        <v>58632</v>
      </c>
      <c r="AI3204">
        <v>57713</v>
      </c>
      <c r="AJ3204" s="11">
        <v>60658</v>
      </c>
    </row>
    <row r="3205" spans="1:36" x14ac:dyDescent="0.3">
      <c r="A3205" s="1" t="s">
        <v>190</v>
      </c>
      <c r="B3205" s="6" t="s">
        <v>6</v>
      </c>
      <c r="C3205">
        <v>3004</v>
      </c>
      <c r="D3205">
        <v>2968</v>
      </c>
      <c r="E3205">
        <v>2737</v>
      </c>
      <c r="F3205">
        <v>3033</v>
      </c>
      <c r="G3205">
        <v>3089</v>
      </c>
      <c r="H3205">
        <v>3005</v>
      </c>
      <c r="I3205">
        <v>3444</v>
      </c>
      <c r="J3205">
        <v>4087</v>
      </c>
      <c r="K3205">
        <v>4712</v>
      </c>
      <c r="L3205">
        <v>4706</v>
      </c>
      <c r="M3205">
        <v>4752</v>
      </c>
      <c r="N3205">
        <v>4732</v>
      </c>
      <c r="O3205">
        <v>4777</v>
      </c>
      <c r="P3205">
        <v>4306</v>
      </c>
      <c r="Q3205">
        <v>5060</v>
      </c>
      <c r="R3205">
        <v>5927</v>
      </c>
      <c r="S3205">
        <v>6776</v>
      </c>
      <c r="T3205">
        <v>6889</v>
      </c>
      <c r="U3205">
        <v>7323</v>
      </c>
      <c r="V3205">
        <v>8109</v>
      </c>
      <c r="W3205">
        <v>8449</v>
      </c>
      <c r="X3205">
        <v>8831</v>
      </c>
      <c r="Y3205">
        <v>9619</v>
      </c>
      <c r="Z3205">
        <v>11860</v>
      </c>
      <c r="AA3205">
        <v>14315</v>
      </c>
      <c r="AB3205">
        <v>16146</v>
      </c>
      <c r="AC3205">
        <v>18082</v>
      </c>
      <c r="AD3205">
        <v>20957</v>
      </c>
      <c r="AE3205">
        <v>24561</v>
      </c>
      <c r="AF3205">
        <v>19825</v>
      </c>
      <c r="AG3205">
        <v>20821</v>
      </c>
      <c r="AH3205">
        <v>23887</v>
      </c>
      <c r="AI3205">
        <v>23269</v>
      </c>
      <c r="AJ3205" s="11">
        <v>24576</v>
      </c>
    </row>
    <row r="3206" spans="1:36" x14ac:dyDescent="0.3">
      <c r="A3206" s="1" t="s">
        <v>190</v>
      </c>
      <c r="B3206" s="6" t="s">
        <v>7</v>
      </c>
      <c r="C3206">
        <v>6958</v>
      </c>
      <c r="D3206">
        <v>6718</v>
      </c>
      <c r="E3206">
        <v>7131</v>
      </c>
      <c r="F3206">
        <v>6837</v>
      </c>
      <c r="G3206">
        <v>7717</v>
      </c>
      <c r="H3206">
        <v>8148</v>
      </c>
      <c r="I3206">
        <v>12051</v>
      </c>
      <c r="J3206">
        <v>14717</v>
      </c>
      <c r="K3206">
        <v>16570</v>
      </c>
      <c r="L3206">
        <v>16200</v>
      </c>
      <c r="M3206">
        <v>18581</v>
      </c>
      <c r="N3206">
        <v>19010</v>
      </c>
      <c r="O3206">
        <v>22363</v>
      </c>
      <c r="P3206">
        <v>19589</v>
      </c>
      <c r="Q3206">
        <v>21648</v>
      </c>
      <c r="R3206">
        <v>25406</v>
      </c>
      <c r="S3206">
        <v>27553</v>
      </c>
      <c r="T3206">
        <v>26896</v>
      </c>
      <c r="U3206">
        <v>29855</v>
      </c>
      <c r="V3206">
        <v>31331</v>
      </c>
      <c r="W3206">
        <v>29893</v>
      </c>
      <c r="X3206">
        <v>30623</v>
      </c>
      <c r="Y3206">
        <v>31582</v>
      </c>
      <c r="Z3206">
        <v>39555</v>
      </c>
      <c r="AA3206">
        <v>45167</v>
      </c>
      <c r="AB3206">
        <v>47951</v>
      </c>
      <c r="AC3206">
        <v>51076</v>
      </c>
      <c r="AD3206">
        <v>57567</v>
      </c>
      <c r="AE3206">
        <v>61378</v>
      </c>
      <c r="AF3206">
        <v>52963</v>
      </c>
      <c r="AG3206">
        <v>52475</v>
      </c>
      <c r="AH3206">
        <v>59812</v>
      </c>
      <c r="AI3206">
        <v>55918</v>
      </c>
      <c r="AJ3206" s="11">
        <v>60045</v>
      </c>
    </row>
    <row r="3207" spans="1:36" x14ac:dyDescent="0.3">
      <c r="A3207" s="1" t="s">
        <v>190</v>
      </c>
      <c r="B3207" s="6" t="s">
        <v>9</v>
      </c>
      <c r="M3207">
        <v>113</v>
      </c>
      <c r="N3207">
        <v>124</v>
      </c>
      <c r="O3207">
        <v>170</v>
      </c>
      <c r="P3207">
        <v>458</v>
      </c>
      <c r="Q3207">
        <v>478</v>
      </c>
      <c r="R3207">
        <v>542</v>
      </c>
      <c r="S3207">
        <v>642</v>
      </c>
      <c r="T3207">
        <v>551</v>
      </c>
      <c r="U3207">
        <v>529</v>
      </c>
      <c r="V3207">
        <v>584</v>
      </c>
      <c r="W3207">
        <v>673</v>
      </c>
      <c r="X3207">
        <v>816</v>
      </c>
      <c r="Y3207">
        <v>922</v>
      </c>
      <c r="Z3207">
        <v>1043</v>
      </c>
      <c r="AA3207">
        <v>1219</v>
      </c>
      <c r="AB3207">
        <v>1477</v>
      </c>
      <c r="AC3207">
        <v>1440</v>
      </c>
      <c r="AD3207">
        <v>1703</v>
      </c>
      <c r="AE3207">
        <v>2213</v>
      </c>
      <c r="AF3207">
        <v>2091</v>
      </c>
      <c r="AG3207">
        <v>2119</v>
      </c>
      <c r="AH3207">
        <v>2298</v>
      </c>
      <c r="AI3207">
        <v>2114</v>
      </c>
      <c r="AJ3207" s="11">
        <v>2689</v>
      </c>
    </row>
    <row r="3208" spans="1:36" x14ac:dyDescent="0.3">
      <c r="A3208" s="1" t="s">
        <v>190</v>
      </c>
      <c r="B3208" s="6" t="s">
        <v>259</v>
      </c>
      <c r="C3208" t="str">
        <f>IF(AND(C3207&lt;&gt;"",C3209&lt;&gt;"",$A3207=$A3208,$A3208=$A3209,$B3207="BOP5 - S245 - Communications services",$B3208="BOP5 - S246 - Postal and courier services",$B3209="BOP5 - S247 - Telecommunication services"),C3207-C3209,"")</f>
        <v/>
      </c>
      <c r="D3208" t="str">
        <f>IF(AND(D3207&lt;&gt;"",D3209&lt;&gt;"",$A3207=$A3208,$A3208=$A3209,$B3207="BOP5 - S245 - Communications services",$B3208="BOP5 - S246 - Postal and courier services",$B3209="BOP5 - S247 - Telecommunication services"),D3207-D3209,"")</f>
        <v/>
      </c>
      <c r="E3208" t="str">
        <f>IF(AND(E3207&lt;&gt;"",E3209&lt;&gt;"",$A3207=$A3208,$A3208=$A3209,$B3207="BOP5 - S245 - Communications services",$B3208="BOP5 - S246 - Postal and courier services",$B3209="BOP5 - S247 - Telecommunication services"),E3207-E3209,"")</f>
        <v/>
      </c>
      <c r="F3208" t="str">
        <f>IF(AND(F3207&lt;&gt;"",F3209&lt;&gt;"",$A3207=$A3208,$A3208=$A3209,$B3207="BOP5 - S245 - Communications services",$B3208="BOP5 - S246 - Postal and courier services",$B3209="BOP5 - S247 - Telecommunication services"),F3207-F3209,"")</f>
        <v/>
      </c>
      <c r="G3208" t="str">
        <f>IF(AND(G3207&lt;&gt;"",G3209&lt;&gt;"",$A3207=$A3208,$A3208=$A3209,$B3207="BOP5 - S245 - Communications services",$B3208="BOP5 - S246 - Postal and courier services",$B3209="BOP5 - S247 - Telecommunication services"),G3207-G3209,"")</f>
        <v/>
      </c>
      <c r="H3208" t="str">
        <f>IF(AND(H3207&lt;&gt;"",H3209&lt;&gt;"",$A3207=$A3208,$A3208=$A3209,$B3207="BOP5 - S245 - Communications services",$B3208="BOP5 - S246 - Postal and courier services",$B3209="BOP5 - S247 - Telecommunication services"),H3207-H3209,"")</f>
        <v/>
      </c>
      <c r="I3208" t="str">
        <f>IF(AND(I3207&lt;&gt;"",I3209&lt;&gt;"",$A3207=$A3208,$A3208=$A3209,$B3207="BOP5 - S245 - Communications services",$B3208="BOP5 - S246 - Postal and courier services",$B3209="BOP5 - S247 - Telecommunication services"),I3207-I3209,"")</f>
        <v/>
      </c>
      <c r="J3208" t="str">
        <f>IF(AND(J3207&lt;&gt;"",J3209&lt;&gt;"",$A3207=$A3208,$A3208=$A3209,$B3207="BOP5 - S245 - Communications services",$B3208="BOP5 - S246 - Postal and courier services",$B3209="BOP5 - S247 - Telecommunication services"),J3207-J3209,"")</f>
        <v/>
      </c>
      <c r="K3208" t="str">
        <f>IF(AND(K3207&lt;&gt;"",K3209&lt;&gt;"",$A3207=$A3208,$A3208=$A3209,$B3207="BOP5 - S245 - Communications services",$B3208="BOP5 - S246 - Postal and courier services",$B3209="BOP5 - S247 - Telecommunication services"),K3207-K3209,"")</f>
        <v/>
      </c>
      <c r="L3208" t="str">
        <f>IF(AND(L3207&lt;&gt;"",L3209&lt;&gt;"",$A3207=$A3208,$A3208=$A3209,$B3207="BOP5 - S245 - Communications services",$B3208="BOP5 - S246 - Postal and courier services",$B3209="BOP5 - S247 - Telecommunication services"),L3207-L3209,"")</f>
        <v/>
      </c>
      <c r="M3208" t="str">
        <f>IF(AND(M3207&lt;&gt;"",M3209&lt;&gt;"",$A3207=$A3208,$A3208=$A3209,$B3207="BOP5 - S245 - Communications services",$B3208="BOP5 - S246 - Postal and courier services",$B3209="BOP5 - S247 - Telecommunication services"),M3207-M3209,"")</f>
        <v/>
      </c>
      <c r="N3208" t="str">
        <f>IF(AND(N3207&lt;&gt;"",N3209&lt;&gt;"",$A3207=$A3208,$A3208=$A3209,$B3207="BOP5 - S245 - Communications services",$B3208="BOP5 - S246 - Postal and courier services",$B3209="BOP5 - S247 - Telecommunication services"),N3207-N3209,"")</f>
        <v/>
      </c>
      <c r="O3208" t="str">
        <f>IF(AND(O3207&lt;&gt;"",O3209&lt;&gt;"",$A3207=$A3208,$A3208=$A3209,$B3207="BOP5 - S245 - Communications services",$B3208="BOP5 - S246 - Postal and courier services",$B3209="BOP5 - S247 - Telecommunication services"),O3207-O3209,"")</f>
        <v/>
      </c>
      <c r="P3208">
        <f>IF(AND(P3207&lt;&gt;"",P3209&lt;&gt;"",$A3207=$A3208,$A3208=$A3209,$B3207="BOP5 - S245 - Communications services",$B3208="BOP5 - S246 - Postal and courier services",$B3209="BOP5 - S247 - Telecommunication services"),P3207-P3209,"")</f>
        <v>238</v>
      </c>
      <c r="Q3208">
        <f>IF(AND(Q3207&lt;&gt;"",Q3209&lt;&gt;"",$A3207=$A3208,$A3208=$A3209,$B3207="BOP5 - S245 - Communications services",$B3208="BOP5 - S246 - Postal and courier services",$B3209="BOP5 - S247 - Telecommunication services"),Q3207-Q3209,"")</f>
        <v>243</v>
      </c>
      <c r="R3208">
        <f>IF(AND(R3207&lt;&gt;"",R3209&lt;&gt;"",$A3207=$A3208,$A3208=$A3209,$B3207="BOP5 - S245 - Communications services",$B3208="BOP5 - S246 - Postal and courier services",$B3209="BOP5 - S247 - Telecommunication services"),R3207-R3209,"")</f>
        <v>235</v>
      </c>
      <c r="S3208">
        <f>IF(AND(S3207&lt;&gt;"",S3209&lt;&gt;"",$A3207=$A3208,$A3208=$A3209,$B3207="BOP5 - S245 - Communications services",$B3208="BOP5 - S246 - Postal and courier services",$B3209="BOP5 - S247 - Telecommunication services"),S3207-S3209,"")</f>
        <v>211</v>
      </c>
      <c r="T3208">
        <f>IF(AND(T3207&lt;&gt;"",T3209&lt;&gt;"",$A3207=$A3208,$A3208=$A3209,$B3207="BOP5 - S245 - Communications services",$B3208="BOP5 - S246 - Postal and courier services",$B3209="BOP5 - S247 - Telecommunication services"),T3207-T3209,"")</f>
        <v>148</v>
      </c>
      <c r="U3208">
        <f>IF(AND(U3207&lt;&gt;"",U3209&lt;&gt;"",$A3207=$A3208,$A3208=$A3209,$B3207="BOP5 - S245 - Communications services",$B3208="BOP5 - S246 - Postal and courier services",$B3209="BOP5 - S247 - Telecommunication services"),U3207-U3209,"")</f>
        <v>145</v>
      </c>
      <c r="V3208">
        <f>IF(AND(V3207&lt;&gt;"",V3209&lt;&gt;"",$A3207=$A3208,$A3208=$A3209,$B3207="BOP5 - S245 - Communications services",$B3208="BOP5 - S246 - Postal and courier services",$B3209="BOP5 - S247 - Telecommunication services"),V3207-V3209,"")</f>
        <v>119</v>
      </c>
      <c r="W3208">
        <f>IF(AND(W3207&lt;&gt;"",W3209&lt;&gt;"",$A3207=$A3208,$A3208=$A3209,$B3207="BOP5 - S245 - Communications services",$B3208="BOP5 - S246 - Postal and courier services",$B3209="BOP5 - S247 - Telecommunication services"),W3207-W3209,"")</f>
        <v>111</v>
      </c>
      <c r="X3208">
        <f>IF(AND(X3207&lt;&gt;"",X3209&lt;&gt;"",$A3207=$A3208,$A3208=$A3209,$B3207="BOP5 - S245 - Communications services",$B3208="BOP5 - S246 - Postal and courier services",$B3209="BOP5 - S247 - Telecommunication services"),X3207-X3209,"")</f>
        <v>124</v>
      </c>
      <c r="Y3208">
        <f>IF(AND(Y3207&lt;&gt;"",Y3209&lt;&gt;"",$A3207=$A3208,$A3208=$A3209,$B3207="BOP5 - S245 - Communications services",$B3208="BOP5 - S246 - Postal and courier services",$B3209="BOP5 - S247 - Telecommunication services"),Y3207-Y3209,"")</f>
        <v>101</v>
      </c>
      <c r="Z3208">
        <f>IF(AND(Z3207&lt;&gt;"",Z3209&lt;&gt;"",$A3207=$A3208,$A3208=$A3209,$B3207="BOP5 - S245 - Communications services",$B3208="BOP5 - S246 - Postal and courier services",$B3209="BOP5 - S247 - Telecommunication services"),Z3207-Z3209,"")</f>
        <v>103</v>
      </c>
      <c r="AA3208">
        <f>IF(AND(AA3207&lt;&gt;"",AA3209&lt;&gt;"",$A3207=$A3208,$A3208=$A3209,$B3207="BOP5 - S245 - Communications services",$B3208="BOP5 - S246 - Postal and courier services",$B3209="BOP5 - S247 - Telecommunication services"),AA3207-AA3209,"")</f>
        <v>136</v>
      </c>
      <c r="AB3208" t="str">
        <f>IF(AND(AB3207&lt;&gt;"",AB3209&lt;&gt;"",$A3207=$A3208,$A3208=$A3209,$B3207="BOP5 - S245 - Communications services",$B3208="BOP5 - S246 - Postal and courier services",$B3209="BOP5 - S247 - Telecommunication services"),AB3207-AB3209,"")</f>
        <v/>
      </c>
      <c r="AC3208" t="str">
        <f>IF(AND(AC3207&lt;&gt;"",AC3209&lt;&gt;"",$A3207=$A3208,$A3208=$A3209,$B3207="BOP5 - S245 - Communications services",$B3208="BOP5 - S246 - Postal and courier services",$B3209="BOP5 - S247 - Telecommunication services"),AC3207-AC3209,"")</f>
        <v/>
      </c>
      <c r="AD3208" t="str">
        <f>IF(AND(AD3207&lt;&gt;"",AD3209&lt;&gt;"",$A3207=$A3208,$A3208=$A3209,$B3207="BOP5 - S245 - Communications services",$B3208="BOP5 - S246 - Postal and courier services",$B3209="BOP5 - S247 - Telecommunication services"),AD3207-AD3209,"")</f>
        <v/>
      </c>
      <c r="AE3208" t="str">
        <f>IF(AND(AE3207&lt;&gt;"",AE3209&lt;&gt;"",$A3207=$A3208,$A3208=$A3209,$B3207="BOP5 - S245 - Communications services",$B3208="BOP5 - S246 - Postal and courier services",$B3209="BOP5 - S247 - Telecommunication services"),AE3207-AE3209,"")</f>
        <v/>
      </c>
      <c r="AF3208" t="str">
        <f>IF(AND(AF3207&lt;&gt;"",AF3209&lt;&gt;"",$A3207=$A3208,$A3208=$A3209,$B3207="BOP5 - S245 - Communications services",$B3208="BOP5 - S246 - Postal and courier services",$B3209="BOP5 - S247 - Telecommunication services"),AF3207-AF3209,"")</f>
        <v/>
      </c>
      <c r="AG3208" t="str">
        <f>IF(AND(AG3207&lt;&gt;"",AG3209&lt;&gt;"",$A3207=$A3208,$A3208=$A3209,$B3207="BOP5 - S245 - Communications services",$B3208="BOP5 - S246 - Postal and courier services",$B3209="BOP5 - S247 - Telecommunication services"),AG3207-AG3209,"")</f>
        <v/>
      </c>
      <c r="AH3208" t="str">
        <f>IF(AND(AH3207&lt;&gt;"",AH3209&lt;&gt;"",$A3207=$A3208,$A3208=$A3209,$B3207="BOP5 - S245 - Communications services",$B3208="BOP5 - S246 - Postal and courier services",$B3209="BOP5 - S247 - Telecommunication services"),AH3207-AH3209,"")</f>
        <v/>
      </c>
      <c r="AI3208" t="str">
        <f>IF(AND(AI3207&lt;&gt;"",AI3209&lt;&gt;"",$A3207=$A3208,$A3208=$A3209,$B3207="BOP5 - S245 - Communications services",$B3208="BOP5 - S246 - Postal and courier services",$B3209="BOP5 - S247 - Telecommunication services"),AI3207-AI3209,"")</f>
        <v/>
      </c>
      <c r="AJ3208" t="str">
        <f>IF(AND(AJ3207&lt;&gt;"",AJ3209&lt;&gt;"",$A3207=$A3208,$A3208=$A3209,$B3207="BOP5 - S245 - Communications services",$B3208="BOP5 - S246 - Postal and courier services",$B3209="BOP5 - S247 - Telecommunication services"),AJ3207-AJ3209,"")</f>
        <v/>
      </c>
    </row>
    <row r="3209" spans="1:36" x14ac:dyDescent="0.3">
      <c r="A3209" s="1" t="s">
        <v>190</v>
      </c>
      <c r="B3209" s="6" t="s">
        <v>10</v>
      </c>
      <c r="P3209">
        <v>220</v>
      </c>
      <c r="Q3209">
        <v>235</v>
      </c>
      <c r="R3209">
        <v>307</v>
      </c>
      <c r="S3209">
        <v>431</v>
      </c>
      <c r="T3209">
        <v>403</v>
      </c>
      <c r="U3209">
        <v>384</v>
      </c>
      <c r="V3209">
        <v>465</v>
      </c>
      <c r="W3209">
        <v>562</v>
      </c>
      <c r="X3209">
        <v>692</v>
      </c>
      <c r="Y3209">
        <v>821</v>
      </c>
      <c r="Z3209">
        <v>940</v>
      </c>
      <c r="AA3209">
        <v>1083</v>
      </c>
      <c r="AJ3209" s="11"/>
    </row>
    <row r="3210" spans="1:36" x14ac:dyDescent="0.3">
      <c r="A3210" s="1" t="s">
        <v>190</v>
      </c>
      <c r="B3210" s="6" t="s">
        <v>11</v>
      </c>
      <c r="M3210">
        <v>150</v>
      </c>
      <c r="N3210">
        <v>268</v>
      </c>
      <c r="O3210">
        <v>431</v>
      </c>
      <c r="P3210">
        <v>446</v>
      </c>
      <c r="Q3210">
        <v>434</v>
      </c>
      <c r="R3210">
        <v>464</v>
      </c>
      <c r="S3210">
        <v>476</v>
      </c>
      <c r="T3210">
        <v>534</v>
      </c>
      <c r="U3210">
        <v>538</v>
      </c>
      <c r="V3210">
        <v>527</v>
      </c>
      <c r="W3210">
        <v>589</v>
      </c>
      <c r="X3210">
        <v>762</v>
      </c>
      <c r="Y3210">
        <v>898</v>
      </c>
      <c r="Z3210">
        <v>1051</v>
      </c>
      <c r="AA3210">
        <v>1322</v>
      </c>
      <c r="AB3210">
        <v>1667</v>
      </c>
      <c r="AC3210">
        <v>2184</v>
      </c>
      <c r="AD3210">
        <v>4110</v>
      </c>
      <c r="AE3210">
        <v>5363</v>
      </c>
      <c r="AF3210">
        <v>4186</v>
      </c>
      <c r="AG3210">
        <v>4131</v>
      </c>
      <c r="AH3210">
        <v>4393</v>
      </c>
      <c r="AI3210">
        <v>4983</v>
      </c>
      <c r="AJ3210" s="11">
        <v>4622</v>
      </c>
    </row>
    <row r="3211" spans="1:36" x14ac:dyDescent="0.3">
      <c r="A3211" s="1" t="s">
        <v>190</v>
      </c>
      <c r="B3211" s="6" t="s">
        <v>12</v>
      </c>
      <c r="C3211">
        <v>281</v>
      </c>
      <c r="D3211">
        <v>232</v>
      </c>
      <c r="E3211">
        <v>254</v>
      </c>
      <c r="F3211">
        <v>259</v>
      </c>
      <c r="G3211">
        <v>174</v>
      </c>
      <c r="H3211">
        <v>170</v>
      </c>
      <c r="I3211">
        <v>231</v>
      </c>
      <c r="J3211">
        <v>325</v>
      </c>
      <c r="K3211">
        <v>328</v>
      </c>
      <c r="L3211">
        <v>469</v>
      </c>
      <c r="M3211">
        <v>462</v>
      </c>
      <c r="N3211">
        <v>576</v>
      </c>
      <c r="O3211">
        <v>971</v>
      </c>
      <c r="P3211">
        <v>797</v>
      </c>
      <c r="Q3211">
        <v>914</v>
      </c>
      <c r="R3211">
        <v>954</v>
      </c>
      <c r="S3211">
        <v>908</v>
      </c>
      <c r="T3211">
        <v>728</v>
      </c>
      <c r="U3211">
        <v>731</v>
      </c>
      <c r="V3211">
        <v>218</v>
      </c>
      <c r="W3211">
        <v>211</v>
      </c>
      <c r="X3211">
        <v>288</v>
      </c>
      <c r="Y3211">
        <v>362</v>
      </c>
      <c r="Z3211">
        <v>470</v>
      </c>
      <c r="AA3211">
        <v>769</v>
      </c>
      <c r="AB3211">
        <v>805</v>
      </c>
      <c r="AC3211">
        <v>813</v>
      </c>
      <c r="AD3211">
        <v>1519</v>
      </c>
      <c r="AE3211">
        <v>1406</v>
      </c>
      <c r="AF3211">
        <v>1759</v>
      </c>
      <c r="AG3211">
        <v>1105</v>
      </c>
      <c r="AH3211">
        <v>1403</v>
      </c>
      <c r="AI3211">
        <v>1607</v>
      </c>
      <c r="AJ3211" s="11">
        <v>1527</v>
      </c>
    </row>
    <row r="3212" spans="1:36" x14ac:dyDescent="0.3">
      <c r="A3212" s="1" t="s">
        <v>190</v>
      </c>
      <c r="B3212" s="6" t="s">
        <v>13</v>
      </c>
      <c r="M3212">
        <v>730</v>
      </c>
      <c r="N3212">
        <v>822</v>
      </c>
      <c r="O3212">
        <v>1021</v>
      </c>
      <c r="P3212">
        <v>652</v>
      </c>
      <c r="Q3212">
        <v>601</v>
      </c>
      <c r="R3212">
        <v>611</v>
      </c>
      <c r="S3212">
        <v>751</v>
      </c>
      <c r="T3212">
        <v>939</v>
      </c>
      <c r="U3212">
        <v>1323</v>
      </c>
      <c r="V3212">
        <v>1337</v>
      </c>
      <c r="W3212">
        <v>1393</v>
      </c>
      <c r="X3212">
        <v>1492</v>
      </c>
      <c r="Y3212">
        <v>1370</v>
      </c>
      <c r="Z3212">
        <v>1897</v>
      </c>
      <c r="AA3212">
        <v>2074</v>
      </c>
      <c r="AB3212">
        <v>2818</v>
      </c>
      <c r="AC3212">
        <v>3970</v>
      </c>
      <c r="AD3212">
        <v>5883</v>
      </c>
      <c r="AE3212">
        <v>5625</v>
      </c>
      <c r="AF3212">
        <v>4305</v>
      </c>
      <c r="AG3212">
        <v>4572</v>
      </c>
      <c r="AH3212">
        <v>5209</v>
      </c>
      <c r="AI3212">
        <v>4413</v>
      </c>
      <c r="AJ3212" s="11">
        <v>4966</v>
      </c>
    </row>
    <row r="3213" spans="1:36" x14ac:dyDescent="0.3">
      <c r="A3213" s="1" t="s">
        <v>190</v>
      </c>
      <c r="B3213" s="6" t="s">
        <v>14</v>
      </c>
      <c r="M3213">
        <v>104</v>
      </c>
      <c r="N3213">
        <v>169</v>
      </c>
      <c r="O3213">
        <v>239</v>
      </c>
      <c r="P3213">
        <v>595</v>
      </c>
      <c r="Q3213">
        <v>606</v>
      </c>
      <c r="R3213">
        <v>1027</v>
      </c>
      <c r="S3213">
        <v>1279</v>
      </c>
      <c r="T3213">
        <v>1435</v>
      </c>
      <c r="U3213">
        <v>1715</v>
      </c>
      <c r="V3213">
        <v>2098</v>
      </c>
      <c r="W3213">
        <v>2046</v>
      </c>
      <c r="X3213">
        <v>2178</v>
      </c>
      <c r="Y3213">
        <v>2486</v>
      </c>
      <c r="Z3213">
        <v>2905</v>
      </c>
      <c r="AA3213">
        <v>2960</v>
      </c>
      <c r="AB3213">
        <v>3616</v>
      </c>
      <c r="AC3213">
        <v>3970</v>
      </c>
      <c r="AD3213">
        <v>5350</v>
      </c>
      <c r="AE3213">
        <v>6114</v>
      </c>
      <c r="AF3213">
        <v>6071</v>
      </c>
      <c r="AG3213">
        <v>6461</v>
      </c>
      <c r="AH3213">
        <v>6972</v>
      </c>
      <c r="AI3213">
        <v>6500</v>
      </c>
      <c r="AJ3213" s="11">
        <v>7340</v>
      </c>
    </row>
    <row r="3214" spans="1:36" x14ac:dyDescent="0.3">
      <c r="A3214" s="1" t="s">
        <v>190</v>
      </c>
      <c r="B3214" s="6" t="s">
        <v>15</v>
      </c>
      <c r="O3214">
        <v>63</v>
      </c>
      <c r="P3214">
        <v>204</v>
      </c>
      <c r="Q3214">
        <v>127</v>
      </c>
      <c r="R3214">
        <v>147</v>
      </c>
      <c r="S3214">
        <v>188</v>
      </c>
      <c r="T3214">
        <v>226</v>
      </c>
      <c r="U3214">
        <v>335</v>
      </c>
      <c r="V3214">
        <v>421</v>
      </c>
      <c r="W3214">
        <v>462</v>
      </c>
      <c r="X3214">
        <v>516</v>
      </c>
      <c r="Y3214">
        <v>621</v>
      </c>
      <c r="Z3214">
        <v>720</v>
      </c>
      <c r="AA3214">
        <v>611</v>
      </c>
      <c r="AJ3214" s="11"/>
    </row>
    <row r="3215" spans="1:36" x14ac:dyDescent="0.3">
      <c r="A3215" s="1" t="s">
        <v>190</v>
      </c>
      <c r="B3215" s="6" t="s">
        <v>260</v>
      </c>
      <c r="C3215" t="str">
        <f>IF(AND(C3213&lt;&gt;"",C3214&lt;&gt;"",$A3213=$A3214,$A3214=$A3215,$B3213="BOP5 - S262 - Computer and information services",$B3214="BOP5 - S263 - Computer services",$B3215="BOP5 - S264 - Information services"),C3213-C3214,"")</f>
        <v/>
      </c>
      <c r="D3215" t="str">
        <f>IF(AND(D3213&lt;&gt;"",D3214&lt;&gt;"",$A3213=$A3214,$A3214=$A3215,$B3213="BOP5 - S262 - Computer and information services",$B3214="BOP5 - S263 - Computer services",$B3215="BOP5 - S264 - Information services"),D3213-D3214,"")</f>
        <v/>
      </c>
      <c r="E3215" t="str">
        <f>IF(AND(E3213&lt;&gt;"",E3214&lt;&gt;"",$A3213=$A3214,$A3214=$A3215,$B3213="BOP5 - S262 - Computer and information services",$B3214="BOP5 - S263 - Computer services",$B3215="BOP5 - S264 - Information services"),E3213-E3214,"")</f>
        <v/>
      </c>
      <c r="F3215" t="str">
        <f>IF(AND(F3213&lt;&gt;"",F3214&lt;&gt;"",$A3213=$A3214,$A3214=$A3215,$B3213="BOP5 - S262 - Computer and information services",$B3214="BOP5 - S263 - Computer services",$B3215="BOP5 - S264 - Information services"),F3213-F3214,"")</f>
        <v/>
      </c>
      <c r="G3215" t="str">
        <f>IF(AND(G3213&lt;&gt;"",G3214&lt;&gt;"",$A3213=$A3214,$A3214=$A3215,$B3213="BOP5 - S262 - Computer and information services",$B3214="BOP5 - S263 - Computer services",$B3215="BOP5 - S264 - Information services"),G3213-G3214,"")</f>
        <v/>
      </c>
      <c r="H3215" t="str">
        <f>IF(AND(H3213&lt;&gt;"",H3214&lt;&gt;"",$A3213=$A3214,$A3214=$A3215,$B3213="BOP5 - S262 - Computer and information services",$B3214="BOP5 - S263 - Computer services",$B3215="BOP5 - S264 - Information services"),H3213-H3214,"")</f>
        <v/>
      </c>
      <c r="I3215" t="str">
        <f>IF(AND(I3213&lt;&gt;"",I3214&lt;&gt;"",$A3213=$A3214,$A3214=$A3215,$B3213="BOP5 - S262 - Computer and information services",$B3214="BOP5 - S263 - Computer services",$B3215="BOP5 - S264 - Information services"),I3213-I3214,"")</f>
        <v/>
      </c>
      <c r="J3215" t="str">
        <f>IF(AND(J3213&lt;&gt;"",J3214&lt;&gt;"",$A3213=$A3214,$A3214=$A3215,$B3213="BOP5 - S262 - Computer and information services",$B3214="BOP5 - S263 - Computer services",$B3215="BOP5 - S264 - Information services"),J3213-J3214,"")</f>
        <v/>
      </c>
      <c r="K3215" t="str">
        <f>IF(AND(K3213&lt;&gt;"",K3214&lt;&gt;"",$A3213=$A3214,$A3214=$A3215,$B3213="BOP5 - S262 - Computer and information services",$B3214="BOP5 - S263 - Computer services",$B3215="BOP5 - S264 - Information services"),K3213-K3214,"")</f>
        <v/>
      </c>
      <c r="L3215" t="str">
        <f>IF(AND(L3213&lt;&gt;"",L3214&lt;&gt;"",$A3213=$A3214,$A3214=$A3215,$B3213="BOP5 - S262 - Computer and information services",$B3214="BOP5 - S263 - Computer services",$B3215="BOP5 - S264 - Information services"),L3213-L3214,"")</f>
        <v/>
      </c>
      <c r="M3215" t="str">
        <f>IF(AND(M3213&lt;&gt;"",M3214&lt;&gt;"",$A3213=$A3214,$A3214=$A3215,$B3213="BOP5 - S262 - Computer and information services",$B3214="BOP5 - S263 - Computer services",$B3215="BOP5 - S264 - Information services"),M3213-M3214,"")</f>
        <v/>
      </c>
      <c r="N3215" t="str">
        <f>IF(AND(N3213&lt;&gt;"",N3214&lt;&gt;"",$A3213=$A3214,$A3214=$A3215,$B3213="BOP5 - S262 - Computer and information services",$B3214="BOP5 - S263 - Computer services",$B3215="BOP5 - S264 - Information services"),N3213-N3214,"")</f>
        <v/>
      </c>
      <c r="O3215">
        <f>IF(AND(O3213&lt;&gt;"",O3214&lt;&gt;"",$A3213=$A3214,$A3214=$A3215,$B3213="BOP5 - S262 - Computer and information services",$B3214="BOP5 - S263 - Computer services",$B3215="BOP5 - S264 - Information services"),O3213-O3214,"")</f>
        <v>176</v>
      </c>
      <c r="P3215">
        <f>IF(AND(P3213&lt;&gt;"",P3214&lt;&gt;"",$A3213=$A3214,$A3214=$A3215,$B3213="BOP5 - S262 - Computer and information services",$B3214="BOP5 - S263 - Computer services",$B3215="BOP5 - S264 - Information services"),P3213-P3214,"")</f>
        <v>391</v>
      </c>
      <c r="Q3215">
        <f>IF(AND(Q3213&lt;&gt;"",Q3214&lt;&gt;"",$A3213=$A3214,$A3214=$A3215,$B3213="BOP5 - S262 - Computer and information services",$B3214="BOP5 - S263 - Computer services",$B3215="BOP5 - S264 - Information services"),Q3213-Q3214,"")</f>
        <v>479</v>
      </c>
      <c r="R3215">
        <f>IF(AND(R3213&lt;&gt;"",R3214&lt;&gt;"",$A3213=$A3214,$A3214=$A3215,$B3213="BOP5 - S262 - Computer and information services",$B3214="BOP5 - S263 - Computer services",$B3215="BOP5 - S264 - Information services"),R3213-R3214,"")</f>
        <v>880</v>
      </c>
      <c r="S3215">
        <f>IF(AND(S3213&lt;&gt;"",S3214&lt;&gt;"",$A3213=$A3214,$A3214=$A3215,$B3213="BOP5 - S262 - Computer and information services",$B3214="BOP5 - S263 - Computer services",$B3215="BOP5 - S264 - Information services"),S3213-S3214,"")</f>
        <v>1091</v>
      </c>
      <c r="T3215">
        <f>IF(AND(T3213&lt;&gt;"",T3214&lt;&gt;"",$A3213=$A3214,$A3214=$A3215,$B3213="BOP5 - S262 - Computer and information services",$B3214="BOP5 - S263 - Computer services",$B3215="BOP5 - S264 - Information services"),T3213-T3214,"")</f>
        <v>1209</v>
      </c>
      <c r="U3215">
        <f>IF(AND(U3213&lt;&gt;"",U3214&lt;&gt;"",$A3213=$A3214,$A3214=$A3215,$B3213="BOP5 - S262 - Computer and information services",$B3214="BOP5 - S263 - Computer services",$B3215="BOP5 - S264 - Information services"),U3213-U3214,"")</f>
        <v>1380</v>
      </c>
      <c r="V3215">
        <f>IF(AND(V3213&lt;&gt;"",V3214&lt;&gt;"",$A3213=$A3214,$A3214=$A3215,$B3213="BOP5 - S262 - Computer and information services",$B3214="BOP5 - S263 - Computer services",$B3215="BOP5 - S264 - Information services"),V3213-V3214,"")</f>
        <v>1677</v>
      </c>
      <c r="W3215">
        <f>IF(AND(W3213&lt;&gt;"",W3214&lt;&gt;"",$A3213=$A3214,$A3214=$A3215,$B3213="BOP5 - S262 - Computer and information services",$B3214="BOP5 - S263 - Computer services",$B3215="BOP5 - S264 - Information services"),W3213-W3214,"")</f>
        <v>1584</v>
      </c>
      <c r="X3215">
        <f>IF(AND(X3213&lt;&gt;"",X3214&lt;&gt;"",$A3213=$A3214,$A3214=$A3215,$B3213="BOP5 - S262 - Computer and information services",$B3214="BOP5 - S263 - Computer services",$B3215="BOP5 - S264 - Information services"),X3213-X3214,"")</f>
        <v>1662</v>
      </c>
      <c r="Y3215">
        <f>IF(AND(Y3213&lt;&gt;"",Y3214&lt;&gt;"",$A3213=$A3214,$A3214=$A3215,$B3213="BOP5 - S262 - Computer and information services",$B3214="BOP5 - S263 - Computer services",$B3215="BOP5 - S264 - Information services"),Y3213-Y3214,"")</f>
        <v>1865</v>
      </c>
      <c r="Z3215">
        <f>IF(AND(Z3213&lt;&gt;"",Z3214&lt;&gt;"",$A3213=$A3214,$A3214=$A3215,$B3213="BOP5 - S262 - Computer and information services",$B3214="BOP5 - S263 - Computer services",$B3215="BOP5 - S264 - Information services"),Z3213-Z3214,"")</f>
        <v>2185</v>
      </c>
      <c r="AA3215">
        <f>IF(AND(AA3213&lt;&gt;"",AA3214&lt;&gt;"",$A3213=$A3214,$A3214=$A3215,$B3213="BOP5 - S262 - Computer and information services",$B3214="BOP5 - S263 - Computer services",$B3215="BOP5 - S264 - Information services"),AA3213-AA3214,"")</f>
        <v>2349</v>
      </c>
      <c r="AB3215" t="str">
        <f>IF(AND(AB3213&lt;&gt;"",AB3214&lt;&gt;"",$A3213=$A3214,$A3214=$A3215,$B3213="BOP5 - S262 - Computer and information services",$B3214="BOP5 - S263 - Computer services",$B3215="BOP5 - S264 - Information services"),AB3213-AB3214,"")</f>
        <v/>
      </c>
      <c r="AC3215" t="str">
        <f>IF(AND(AC3213&lt;&gt;"",AC3214&lt;&gt;"",$A3213=$A3214,$A3214=$A3215,$B3213="BOP5 - S262 - Computer and information services",$B3214="BOP5 - S263 - Computer services",$B3215="BOP5 - S264 - Information services"),AC3213-AC3214,"")</f>
        <v/>
      </c>
      <c r="AD3215" t="str">
        <f>IF(AND(AD3213&lt;&gt;"",AD3214&lt;&gt;"",$A3213=$A3214,$A3214=$A3215,$B3213="BOP5 - S262 - Computer and information services",$B3214="BOP5 - S263 - Computer services",$B3215="BOP5 - S264 - Information services"),AD3213-AD3214,"")</f>
        <v/>
      </c>
      <c r="AE3215" t="str">
        <f>IF(AND(AE3213&lt;&gt;"",AE3214&lt;&gt;"",$A3213=$A3214,$A3214=$A3215,$B3213="BOP5 - S262 - Computer and information services",$B3214="BOP5 - S263 - Computer services",$B3215="BOP5 - S264 - Information services"),AE3213-AE3214,"")</f>
        <v/>
      </c>
      <c r="AF3215" t="str">
        <f>IF(AND(AF3213&lt;&gt;"",AF3214&lt;&gt;"",$A3213=$A3214,$A3214=$A3215,$B3213="BOP5 - S262 - Computer and information services",$B3214="BOP5 - S263 - Computer services",$B3215="BOP5 - S264 - Information services"),AF3213-AF3214,"")</f>
        <v/>
      </c>
      <c r="AG3215" t="str">
        <f>IF(AND(AG3213&lt;&gt;"",AG3214&lt;&gt;"",$A3213=$A3214,$A3214=$A3215,$B3213="BOP5 - S262 - Computer and information services",$B3214="BOP5 - S263 - Computer services",$B3215="BOP5 - S264 - Information services"),AG3213-AG3214,"")</f>
        <v/>
      </c>
      <c r="AH3215" t="str">
        <f>IF(AND(AH3213&lt;&gt;"",AH3214&lt;&gt;"",$A3213=$A3214,$A3214=$A3215,$B3213="BOP5 - S262 - Computer and information services",$B3214="BOP5 - S263 - Computer services",$B3215="BOP5 - S264 - Information services"),AH3213-AH3214,"")</f>
        <v/>
      </c>
      <c r="AI3215" t="str">
        <f>IF(AND(AI3213&lt;&gt;"",AI3214&lt;&gt;"",$A3213=$A3214,$A3214=$A3215,$B3213="BOP5 - S262 - Computer and information services",$B3214="BOP5 - S263 - Computer services",$B3215="BOP5 - S264 - Information services"),AI3213-AI3214,"")</f>
        <v/>
      </c>
      <c r="AJ3215" t="str">
        <f>IF(AND(AJ3213&lt;&gt;"",AJ3214&lt;&gt;"",$A3213=$A3214,$A3214=$A3215,$B3213="BOP5 - S262 - Computer and information services",$B3214="BOP5 - S263 - Computer services",$B3215="BOP5 - S264 - Information services"),AJ3213-AJ3214,"")</f>
        <v/>
      </c>
    </row>
    <row r="3216" spans="1:36" x14ac:dyDescent="0.3">
      <c r="A3216" s="1" t="s">
        <v>190</v>
      </c>
      <c r="B3216" s="6" t="s">
        <v>16</v>
      </c>
      <c r="C3216">
        <v>36</v>
      </c>
      <c r="D3216">
        <v>31</v>
      </c>
      <c r="E3216">
        <v>36</v>
      </c>
      <c r="F3216">
        <v>32</v>
      </c>
      <c r="G3216">
        <v>30</v>
      </c>
      <c r="H3216">
        <v>26</v>
      </c>
      <c r="I3216">
        <v>32</v>
      </c>
      <c r="J3216">
        <v>29</v>
      </c>
      <c r="K3216">
        <v>40</v>
      </c>
      <c r="L3216">
        <v>52</v>
      </c>
      <c r="M3216">
        <v>90</v>
      </c>
      <c r="N3216">
        <v>84</v>
      </c>
      <c r="O3216">
        <v>101</v>
      </c>
      <c r="P3216">
        <v>150</v>
      </c>
      <c r="Q3216">
        <v>220</v>
      </c>
      <c r="R3216">
        <v>196</v>
      </c>
      <c r="S3216">
        <v>214</v>
      </c>
      <c r="T3216">
        <v>213</v>
      </c>
      <c r="U3216">
        <v>242</v>
      </c>
      <c r="V3216">
        <v>343</v>
      </c>
      <c r="W3216">
        <v>424</v>
      </c>
      <c r="X3216">
        <v>365</v>
      </c>
      <c r="Y3216">
        <v>369</v>
      </c>
      <c r="Z3216">
        <v>528</v>
      </c>
      <c r="AA3216">
        <v>499</v>
      </c>
      <c r="AB3216">
        <v>556</v>
      </c>
      <c r="AC3216">
        <v>940</v>
      </c>
      <c r="AD3216">
        <v>534</v>
      </c>
      <c r="AE3216">
        <v>790</v>
      </c>
      <c r="AF3216">
        <v>692</v>
      </c>
      <c r="AG3216">
        <v>885</v>
      </c>
      <c r="AH3216">
        <v>1063</v>
      </c>
      <c r="AI3216">
        <v>1271</v>
      </c>
      <c r="AJ3216" s="11">
        <v>967</v>
      </c>
    </row>
    <row r="3217" spans="1:36" x14ac:dyDescent="0.3">
      <c r="A3217" s="1" t="s">
        <v>190</v>
      </c>
      <c r="B3217" s="6" t="s">
        <v>17</v>
      </c>
      <c r="C3217">
        <v>1170</v>
      </c>
      <c r="D3217">
        <v>1255</v>
      </c>
      <c r="E3217">
        <v>1263</v>
      </c>
      <c r="F3217">
        <v>1092</v>
      </c>
      <c r="G3217">
        <v>1192</v>
      </c>
      <c r="H3217">
        <v>1289</v>
      </c>
      <c r="I3217">
        <v>1964</v>
      </c>
      <c r="J3217">
        <v>2260</v>
      </c>
      <c r="K3217">
        <v>2549</v>
      </c>
      <c r="L3217">
        <v>2942</v>
      </c>
      <c r="M3217">
        <v>2435</v>
      </c>
      <c r="N3217">
        <v>2732</v>
      </c>
      <c r="O3217">
        <v>3063</v>
      </c>
      <c r="P3217">
        <v>2905</v>
      </c>
      <c r="Q3217">
        <v>3302</v>
      </c>
      <c r="R3217">
        <v>4281</v>
      </c>
      <c r="S3217">
        <v>5172</v>
      </c>
      <c r="T3217">
        <v>5464</v>
      </c>
      <c r="U3217">
        <v>6189</v>
      </c>
      <c r="V3217">
        <v>7128</v>
      </c>
      <c r="W3217">
        <v>8026</v>
      </c>
      <c r="X3217">
        <v>9378</v>
      </c>
      <c r="Y3217">
        <v>10871</v>
      </c>
      <c r="Z3217">
        <v>13391</v>
      </c>
      <c r="AA3217">
        <v>16054</v>
      </c>
      <c r="AB3217">
        <v>17899</v>
      </c>
      <c r="AC3217">
        <v>21825</v>
      </c>
      <c r="AD3217">
        <v>27528</v>
      </c>
      <c r="AE3217">
        <v>32859</v>
      </c>
      <c r="AF3217">
        <v>28929</v>
      </c>
      <c r="AG3217">
        <v>29482</v>
      </c>
      <c r="AH3217">
        <v>35126</v>
      </c>
      <c r="AI3217">
        <v>34550</v>
      </c>
      <c r="AJ3217" s="11">
        <v>36248</v>
      </c>
    </row>
    <row r="3218" spans="1:36" x14ac:dyDescent="0.3">
      <c r="A3218" s="1" t="s">
        <v>190</v>
      </c>
      <c r="B3218" s="6" t="s">
        <v>18</v>
      </c>
      <c r="M3218">
        <v>232</v>
      </c>
      <c r="N3218">
        <v>293</v>
      </c>
      <c r="O3218">
        <v>397</v>
      </c>
      <c r="P3218">
        <v>187</v>
      </c>
      <c r="Q3218">
        <v>202</v>
      </c>
      <c r="R3218">
        <v>219</v>
      </c>
      <c r="S3218">
        <v>250</v>
      </c>
      <c r="T3218">
        <v>350</v>
      </c>
      <c r="U3218">
        <v>440</v>
      </c>
      <c r="V3218">
        <v>444</v>
      </c>
      <c r="W3218">
        <v>537</v>
      </c>
      <c r="X3218">
        <v>631</v>
      </c>
      <c r="Y3218">
        <v>666</v>
      </c>
      <c r="Z3218">
        <v>810</v>
      </c>
      <c r="AA3218">
        <v>964</v>
      </c>
      <c r="AB3218">
        <v>1077</v>
      </c>
      <c r="AC3218">
        <v>1237</v>
      </c>
      <c r="AD3218">
        <v>1594</v>
      </c>
      <c r="AE3218">
        <v>1755</v>
      </c>
      <c r="AF3218">
        <v>1664</v>
      </c>
      <c r="AG3218">
        <v>1773</v>
      </c>
      <c r="AH3218">
        <v>2169</v>
      </c>
      <c r="AI3218">
        <v>2275</v>
      </c>
      <c r="AJ3218" s="11">
        <v>2298</v>
      </c>
    </row>
    <row r="3219" spans="1:36" x14ac:dyDescent="0.3">
      <c r="A3219" s="1" t="s">
        <v>190</v>
      </c>
      <c r="B3219" s="6" t="s">
        <v>19</v>
      </c>
      <c r="O3219">
        <v>231</v>
      </c>
      <c r="P3219">
        <v>98</v>
      </c>
      <c r="Q3219">
        <v>99</v>
      </c>
      <c r="R3219">
        <v>96</v>
      </c>
      <c r="S3219">
        <v>114</v>
      </c>
      <c r="T3219">
        <v>118</v>
      </c>
      <c r="U3219">
        <v>151</v>
      </c>
      <c r="V3219">
        <v>158</v>
      </c>
      <c r="W3219">
        <v>206</v>
      </c>
      <c r="X3219">
        <v>245</v>
      </c>
      <c r="Y3219">
        <v>255</v>
      </c>
      <c r="Z3219">
        <v>307</v>
      </c>
      <c r="AA3219">
        <v>423</v>
      </c>
      <c r="AB3219">
        <v>461</v>
      </c>
      <c r="AC3219">
        <v>549</v>
      </c>
      <c r="AD3219">
        <v>717</v>
      </c>
      <c r="AE3219">
        <v>750</v>
      </c>
      <c r="AF3219">
        <v>760</v>
      </c>
      <c r="AG3219">
        <v>722</v>
      </c>
      <c r="AH3219">
        <v>949</v>
      </c>
      <c r="AI3219">
        <v>1059</v>
      </c>
      <c r="AJ3219" s="11"/>
    </row>
    <row r="3220" spans="1:36" x14ac:dyDescent="0.3">
      <c r="A3220" s="1" t="s">
        <v>190</v>
      </c>
      <c r="B3220" s="6" t="s">
        <v>261</v>
      </c>
      <c r="C3220" t="str">
        <f>IF(AND(C3218&lt;&gt;"",C3219&lt;&gt;"",$A3218=$A3219,$A3219=$A3220,$B3218="BOP5 - S287 - Personal, cultural and recreational services",$B3219="BOP5 - S288 - Audio-visual and related services",$B3220="BOP5 - S289 - Other personal, cultural and recreational services"),C3218-C3219,"")</f>
        <v/>
      </c>
      <c r="D3220" t="str">
        <f>IF(AND(D3218&lt;&gt;"",D3219&lt;&gt;"",$A3218=$A3219,$A3219=$A3220,$B3218="BOP5 - S287 - Personal, cultural and recreational services",$B3219="BOP5 - S288 - Audio-visual and related services",$B3220="BOP5 - S289 - Other personal, cultural and recreational services"),D3218-D3219,"")</f>
        <v/>
      </c>
      <c r="E3220" t="str">
        <f>IF(AND(E3218&lt;&gt;"",E3219&lt;&gt;"",$A3218=$A3219,$A3219=$A3220,$B3218="BOP5 - S287 - Personal, cultural and recreational services",$B3219="BOP5 - S288 - Audio-visual and related services",$B3220="BOP5 - S289 - Other personal, cultural and recreational services"),E3218-E3219,"")</f>
        <v/>
      </c>
      <c r="F3220" t="str">
        <f>IF(AND(F3218&lt;&gt;"",F3219&lt;&gt;"",$A3218=$A3219,$A3219=$A3220,$B3218="BOP5 - S287 - Personal, cultural and recreational services",$B3219="BOP5 - S288 - Audio-visual and related services",$B3220="BOP5 - S289 - Other personal, cultural and recreational services"),F3218-F3219,"")</f>
        <v/>
      </c>
      <c r="G3220" t="str">
        <f>IF(AND(G3218&lt;&gt;"",G3219&lt;&gt;"",$A3218=$A3219,$A3219=$A3220,$B3218="BOP5 - S287 - Personal, cultural and recreational services",$B3219="BOP5 - S288 - Audio-visual and related services",$B3220="BOP5 - S289 - Other personal, cultural and recreational services"),G3218-G3219,"")</f>
        <v/>
      </c>
      <c r="H3220" t="str">
        <f>IF(AND(H3218&lt;&gt;"",H3219&lt;&gt;"",$A3218=$A3219,$A3219=$A3220,$B3218="BOP5 - S287 - Personal, cultural and recreational services",$B3219="BOP5 - S288 - Audio-visual and related services",$B3220="BOP5 - S289 - Other personal, cultural and recreational services"),H3218-H3219,"")</f>
        <v/>
      </c>
      <c r="I3220" t="str">
        <f>IF(AND(I3218&lt;&gt;"",I3219&lt;&gt;"",$A3218=$A3219,$A3219=$A3220,$B3218="BOP5 - S287 - Personal, cultural and recreational services",$B3219="BOP5 - S288 - Audio-visual and related services",$B3220="BOP5 - S289 - Other personal, cultural and recreational services"),I3218-I3219,"")</f>
        <v/>
      </c>
      <c r="J3220" t="str">
        <f>IF(AND(J3218&lt;&gt;"",J3219&lt;&gt;"",$A3218=$A3219,$A3219=$A3220,$B3218="BOP5 - S287 - Personal, cultural and recreational services",$B3219="BOP5 - S288 - Audio-visual and related services",$B3220="BOP5 - S289 - Other personal, cultural and recreational services"),J3218-J3219,"")</f>
        <v/>
      </c>
      <c r="K3220" t="str">
        <f>IF(AND(K3218&lt;&gt;"",K3219&lt;&gt;"",$A3218=$A3219,$A3219=$A3220,$B3218="BOP5 - S287 - Personal, cultural and recreational services",$B3219="BOP5 - S288 - Audio-visual and related services",$B3220="BOP5 - S289 - Other personal, cultural and recreational services"),K3218-K3219,"")</f>
        <v/>
      </c>
      <c r="L3220" t="str">
        <f>IF(AND(L3218&lt;&gt;"",L3219&lt;&gt;"",$A3218=$A3219,$A3219=$A3220,$B3218="BOP5 - S287 - Personal, cultural and recreational services",$B3219="BOP5 - S288 - Audio-visual and related services",$B3220="BOP5 - S289 - Other personal, cultural and recreational services"),L3218-L3219,"")</f>
        <v/>
      </c>
      <c r="M3220" t="str">
        <f>IF(AND(M3218&lt;&gt;"",M3219&lt;&gt;"",$A3218=$A3219,$A3219=$A3220,$B3218="BOP5 - S287 - Personal, cultural and recreational services",$B3219="BOP5 - S288 - Audio-visual and related services",$B3220="BOP5 - S289 - Other personal, cultural and recreational services"),M3218-M3219,"")</f>
        <v/>
      </c>
      <c r="N3220" t="str">
        <f>IF(AND(N3218&lt;&gt;"",N3219&lt;&gt;"",$A3218=$A3219,$A3219=$A3220,$B3218="BOP5 - S287 - Personal, cultural and recreational services",$B3219="BOP5 - S288 - Audio-visual and related services",$B3220="BOP5 - S289 - Other personal, cultural and recreational services"),N3218-N3219,"")</f>
        <v/>
      </c>
      <c r="O3220">
        <f>IF(AND(O3218&lt;&gt;"",O3219&lt;&gt;"",$A3218=$A3219,$A3219=$A3220,$B3218="BOP5 - S287 - Personal, cultural and recreational services",$B3219="BOP5 - S288 - Audio-visual and related services",$B3220="BOP5 - S289 - Other personal, cultural and recreational services"),O3218-O3219,"")</f>
        <v>166</v>
      </c>
      <c r="P3220">
        <f>IF(AND(P3218&lt;&gt;"",P3219&lt;&gt;"",$A3218=$A3219,$A3219=$A3220,$B3218="BOP5 - S287 - Personal, cultural and recreational services",$B3219="BOP5 - S288 - Audio-visual and related services",$B3220="BOP5 - S289 - Other personal, cultural and recreational services"),P3218-P3219,"")</f>
        <v>89</v>
      </c>
      <c r="Q3220">
        <f>IF(AND(Q3218&lt;&gt;"",Q3219&lt;&gt;"",$A3218=$A3219,$A3219=$A3220,$B3218="BOP5 - S287 - Personal, cultural and recreational services",$B3219="BOP5 - S288 - Audio-visual and related services",$B3220="BOP5 - S289 - Other personal, cultural and recreational services"),Q3218-Q3219,"")</f>
        <v>103</v>
      </c>
      <c r="R3220">
        <f>IF(AND(R3218&lt;&gt;"",R3219&lt;&gt;"",$A3218=$A3219,$A3219=$A3220,$B3218="BOP5 - S287 - Personal, cultural and recreational services",$B3219="BOP5 - S288 - Audio-visual and related services",$B3220="BOP5 - S289 - Other personal, cultural and recreational services"),R3218-R3219,"")</f>
        <v>123</v>
      </c>
      <c r="S3220">
        <f>IF(AND(S3218&lt;&gt;"",S3219&lt;&gt;"",$A3218=$A3219,$A3219=$A3220,$B3218="BOP5 - S287 - Personal, cultural and recreational services",$B3219="BOP5 - S288 - Audio-visual and related services",$B3220="BOP5 - S289 - Other personal, cultural and recreational services"),S3218-S3219,"")</f>
        <v>136</v>
      </c>
      <c r="T3220">
        <f>IF(AND(T3218&lt;&gt;"",T3219&lt;&gt;"",$A3218=$A3219,$A3219=$A3220,$B3218="BOP5 - S287 - Personal, cultural and recreational services",$B3219="BOP5 - S288 - Audio-visual and related services",$B3220="BOP5 - S289 - Other personal, cultural and recreational services"),T3218-T3219,"")</f>
        <v>232</v>
      </c>
      <c r="U3220">
        <f>IF(AND(U3218&lt;&gt;"",U3219&lt;&gt;"",$A3218=$A3219,$A3219=$A3220,$B3218="BOP5 - S287 - Personal, cultural and recreational services",$B3219="BOP5 - S288 - Audio-visual and related services",$B3220="BOP5 - S289 - Other personal, cultural and recreational services"),U3218-U3219,"")</f>
        <v>289</v>
      </c>
      <c r="V3220">
        <f>IF(AND(V3218&lt;&gt;"",V3219&lt;&gt;"",$A3218=$A3219,$A3219=$A3220,$B3218="BOP5 - S287 - Personal, cultural and recreational services",$B3219="BOP5 - S288 - Audio-visual and related services",$B3220="BOP5 - S289 - Other personal, cultural and recreational services"),V3218-V3219,"")</f>
        <v>286</v>
      </c>
      <c r="W3220">
        <f>IF(AND(W3218&lt;&gt;"",W3219&lt;&gt;"",$A3218=$A3219,$A3219=$A3220,$B3218="BOP5 - S287 - Personal, cultural and recreational services",$B3219="BOP5 - S288 - Audio-visual and related services",$B3220="BOP5 - S289 - Other personal, cultural and recreational services"),W3218-W3219,"")</f>
        <v>331</v>
      </c>
      <c r="X3220">
        <f>IF(AND(X3218&lt;&gt;"",X3219&lt;&gt;"",$A3218=$A3219,$A3219=$A3220,$B3218="BOP5 - S287 - Personal, cultural and recreational services",$B3219="BOP5 - S288 - Audio-visual and related services",$B3220="BOP5 - S289 - Other personal, cultural and recreational services"),X3218-X3219,"")</f>
        <v>386</v>
      </c>
      <c r="Y3220">
        <f>IF(AND(Y3218&lt;&gt;"",Y3219&lt;&gt;"",$A3218=$A3219,$A3219=$A3220,$B3218="BOP5 - S287 - Personal, cultural and recreational services",$B3219="BOP5 - S288 - Audio-visual and related services",$B3220="BOP5 - S289 - Other personal, cultural and recreational services"),Y3218-Y3219,"")</f>
        <v>411</v>
      </c>
      <c r="Z3220">
        <f>IF(AND(Z3218&lt;&gt;"",Z3219&lt;&gt;"",$A3218=$A3219,$A3219=$A3220,$B3218="BOP5 - S287 - Personal, cultural and recreational services",$B3219="BOP5 - S288 - Audio-visual and related services",$B3220="BOP5 - S289 - Other personal, cultural and recreational services"),Z3218-Z3219,"")</f>
        <v>503</v>
      </c>
      <c r="AA3220">
        <f>IF(AND(AA3218&lt;&gt;"",AA3219&lt;&gt;"",$A3218=$A3219,$A3219=$A3220,$B3218="BOP5 - S287 - Personal, cultural and recreational services",$B3219="BOP5 - S288 - Audio-visual and related services",$B3220="BOP5 - S289 - Other personal, cultural and recreational services"),AA3218-AA3219,"")</f>
        <v>541</v>
      </c>
      <c r="AB3220">
        <f>IF(AND(AB3218&lt;&gt;"",AB3219&lt;&gt;"",$A3218=$A3219,$A3219=$A3220,$B3218="BOP5 - S287 - Personal, cultural and recreational services",$B3219="BOP5 - S288 - Audio-visual and related services",$B3220="BOP5 - S289 - Other personal, cultural and recreational services"),AB3218-AB3219,"")</f>
        <v>616</v>
      </c>
      <c r="AC3220">
        <f>IF(AND(AC3218&lt;&gt;"",AC3219&lt;&gt;"",$A3218=$A3219,$A3219=$A3220,$B3218="BOP5 - S287 - Personal, cultural and recreational services",$B3219="BOP5 - S288 - Audio-visual and related services",$B3220="BOP5 - S289 - Other personal, cultural and recreational services"),AC3218-AC3219,"")</f>
        <v>688</v>
      </c>
      <c r="AD3220">
        <f>IF(AND(AD3218&lt;&gt;"",AD3219&lt;&gt;"",$A3218=$A3219,$A3219=$A3220,$B3218="BOP5 - S287 - Personal, cultural and recreational services",$B3219="BOP5 - S288 - Audio-visual and related services",$B3220="BOP5 - S289 - Other personal, cultural and recreational services"),AD3218-AD3219,"")</f>
        <v>877</v>
      </c>
      <c r="AE3220">
        <f>IF(AND(AE3218&lt;&gt;"",AE3219&lt;&gt;"",$A3218=$A3219,$A3219=$A3220,$B3218="BOP5 - S287 - Personal, cultural and recreational services",$B3219="BOP5 - S288 - Audio-visual and related services",$B3220="BOP5 - S289 - Other personal, cultural and recreational services"),AE3218-AE3219,"")</f>
        <v>1005</v>
      </c>
      <c r="AF3220">
        <f>IF(AND(AF3218&lt;&gt;"",AF3219&lt;&gt;"",$A3218=$A3219,$A3219=$A3220,$B3218="BOP5 - S287 - Personal, cultural and recreational services",$B3219="BOP5 - S288 - Audio-visual and related services",$B3220="BOP5 - S289 - Other personal, cultural and recreational services"),AF3218-AF3219,"")</f>
        <v>904</v>
      </c>
      <c r="AG3220">
        <f>IF(AND(AG3218&lt;&gt;"",AG3219&lt;&gt;"",$A3218=$A3219,$A3219=$A3220,$B3218="BOP5 - S287 - Personal, cultural and recreational services",$B3219="BOP5 - S288 - Audio-visual and related services",$B3220="BOP5 - S289 - Other personal, cultural and recreational services"),AG3218-AG3219,"")</f>
        <v>1051</v>
      </c>
      <c r="AH3220">
        <f>IF(AND(AH3218&lt;&gt;"",AH3219&lt;&gt;"",$A3218=$A3219,$A3219=$A3220,$B3218="BOP5 - S287 - Personal, cultural and recreational services",$B3219="BOP5 - S288 - Audio-visual and related services",$B3220="BOP5 - S289 - Other personal, cultural and recreational services"),AH3218-AH3219,"")</f>
        <v>1220</v>
      </c>
      <c r="AI3220">
        <f>IF(AND(AI3218&lt;&gt;"",AI3219&lt;&gt;"",$A3218=$A3219,$A3219=$A3220,$B3218="BOP5 - S287 - Personal, cultural and recreational services",$B3219="BOP5 - S288 - Audio-visual and related services",$B3220="BOP5 - S289 - Other personal, cultural and recreational services"),AI3218-AI3219,"")</f>
        <v>1216</v>
      </c>
      <c r="AJ3220" t="str">
        <f>IF(AND(AJ3218&lt;&gt;"",AJ3219&lt;&gt;"",$A3218=$A3219,$A3219=$A3220,$B3218="BOP5 - S287 - Personal, cultural and recreational services",$B3219="BOP5 - S288 - Audio-visual and related services",$B3220="BOP5 - S289 - Other personal, cultural and recreational services"),AJ3218-AJ3219,"")</f>
        <v/>
      </c>
    </row>
    <row r="3221" spans="1:36" x14ac:dyDescent="0.3">
      <c r="A3221" s="1" t="s">
        <v>190</v>
      </c>
      <c r="B3221" s="6" t="s">
        <v>22</v>
      </c>
      <c r="C3221">
        <v>143</v>
      </c>
      <c r="D3221">
        <v>127</v>
      </c>
      <c r="E3221">
        <v>120</v>
      </c>
      <c r="F3221">
        <v>113</v>
      </c>
      <c r="G3221">
        <v>122</v>
      </c>
      <c r="H3221">
        <v>86</v>
      </c>
      <c r="I3221">
        <v>114</v>
      </c>
      <c r="J3221">
        <v>288</v>
      </c>
      <c r="K3221">
        <v>259</v>
      </c>
      <c r="L3221">
        <v>248</v>
      </c>
      <c r="M3221">
        <v>288</v>
      </c>
      <c r="N3221">
        <v>361</v>
      </c>
      <c r="O3221">
        <v>386</v>
      </c>
      <c r="P3221">
        <v>361</v>
      </c>
      <c r="Q3221">
        <v>394</v>
      </c>
      <c r="R3221">
        <v>450</v>
      </c>
      <c r="S3221">
        <v>402</v>
      </c>
      <c r="T3221">
        <v>332</v>
      </c>
      <c r="U3221">
        <v>330</v>
      </c>
      <c r="V3221">
        <v>349</v>
      </c>
      <c r="W3221">
        <v>341</v>
      </c>
      <c r="X3221">
        <v>358</v>
      </c>
      <c r="Y3221">
        <v>637</v>
      </c>
      <c r="Z3221">
        <v>629</v>
      </c>
      <c r="AA3221">
        <v>772</v>
      </c>
      <c r="AB3221">
        <v>809</v>
      </c>
      <c r="AC3221">
        <v>794</v>
      </c>
      <c r="AD3221">
        <v>958</v>
      </c>
      <c r="AE3221">
        <v>979</v>
      </c>
      <c r="AF3221">
        <v>811</v>
      </c>
      <c r="AG3221">
        <v>870</v>
      </c>
      <c r="AH3221">
        <v>949</v>
      </c>
      <c r="AI3221">
        <v>830</v>
      </c>
      <c r="AJ3221" s="11">
        <v>886</v>
      </c>
    </row>
    <row r="3222" spans="1:36" x14ac:dyDescent="0.3">
      <c r="A3222" s="1" t="s">
        <v>190</v>
      </c>
      <c r="B3222" s="6" t="s">
        <v>21</v>
      </c>
      <c r="C3222">
        <v>1631</v>
      </c>
      <c r="D3222">
        <v>1645</v>
      </c>
      <c r="E3222">
        <v>1674</v>
      </c>
      <c r="F3222">
        <v>1495</v>
      </c>
      <c r="G3222">
        <v>1518</v>
      </c>
      <c r="H3222">
        <v>1570</v>
      </c>
      <c r="I3222">
        <v>2341</v>
      </c>
      <c r="J3222">
        <v>2902</v>
      </c>
      <c r="K3222">
        <v>3175</v>
      </c>
      <c r="L3222">
        <v>3711</v>
      </c>
      <c r="M3222">
        <v>4604</v>
      </c>
      <c r="N3222">
        <v>5428</v>
      </c>
      <c r="O3222">
        <v>6781</v>
      </c>
      <c r="P3222">
        <v>6551</v>
      </c>
      <c r="Q3222">
        <v>7152</v>
      </c>
      <c r="R3222">
        <v>8744</v>
      </c>
      <c r="S3222">
        <v>10094</v>
      </c>
      <c r="T3222">
        <v>10546</v>
      </c>
      <c r="U3222">
        <v>12036</v>
      </c>
      <c r="V3222">
        <v>13030</v>
      </c>
      <c r="W3222">
        <v>14240</v>
      </c>
      <c r="X3222">
        <v>16268</v>
      </c>
      <c r="Y3222">
        <v>18582</v>
      </c>
      <c r="Z3222">
        <v>22724</v>
      </c>
      <c r="AA3222">
        <v>26634</v>
      </c>
      <c r="AB3222">
        <v>30724</v>
      </c>
      <c r="AC3222">
        <v>37174</v>
      </c>
      <c r="AD3222">
        <v>49179</v>
      </c>
      <c r="AE3222">
        <v>57103</v>
      </c>
      <c r="AF3222">
        <v>50507</v>
      </c>
      <c r="AG3222">
        <v>51397</v>
      </c>
      <c r="AH3222">
        <v>59581</v>
      </c>
      <c r="AI3222">
        <v>58543</v>
      </c>
      <c r="AJ3222" s="11">
        <v>61543</v>
      </c>
    </row>
    <row r="3223" spans="1:36" x14ac:dyDescent="0.3">
      <c r="A3223" s="1" t="s">
        <v>190</v>
      </c>
      <c r="B3223" s="6" t="s">
        <v>262</v>
      </c>
      <c r="C3223">
        <f ca="1">IF(AND(C3202&lt;&gt;"", $A3202=$A3205,$A3205=$A3206,$A3206=$A3222,$A3222=$A3223,$B3202="BOP5 - S200 - Memo item: Total services",$B3205="BOP5 - S205 - Transportation",$B3206="BOP5 - S236 - Travel",$B3222="BOP5 - S981 - Memo item: Other services",$B3223="BOP5 - S982 - Services not specified elsewhere"),C3223=C3202-C3205-C3206-C3222,"")</f>
        <v>0</v>
      </c>
      <c r="D3223">
        <f t="shared" ref="D3223:AJ3223" ca="1" si="167">IF(AND(D3202&lt;&gt;"", $A3202=$A3205,$A3205=$A3206,$A3206=$A3222,$A3222=$A3223,$B3202="BOP5 - S200 - Memo item: Total services",$B3205="BOP5 - S205 - Transportation",$B3206="BOP5 - S236 - Travel",$B3222="BOP5 - S981 - Memo item: Other services",$B3223="BOP5 - S982 - Services not specified elsewhere"),D3223=D3202-D3205-D3206-D3222,"")</f>
        <v>0</v>
      </c>
      <c r="E3223">
        <f t="shared" ca="1" si="167"/>
        <v>0</v>
      </c>
      <c r="F3223">
        <f t="shared" ca="1" si="167"/>
        <v>0</v>
      </c>
      <c r="G3223">
        <f t="shared" ca="1" si="167"/>
        <v>0</v>
      </c>
      <c r="H3223">
        <f t="shared" ca="1" si="167"/>
        <v>0</v>
      </c>
      <c r="I3223">
        <f t="shared" ca="1" si="167"/>
        <v>0</v>
      </c>
      <c r="J3223">
        <f t="shared" ca="1" si="167"/>
        <v>0</v>
      </c>
      <c r="K3223">
        <f t="shared" ca="1" si="167"/>
        <v>0</v>
      </c>
      <c r="L3223">
        <f t="shared" ca="1" si="167"/>
        <v>0</v>
      </c>
      <c r="M3223">
        <f t="shared" ca="1" si="167"/>
        <v>0</v>
      </c>
      <c r="N3223">
        <f t="shared" ca="1" si="167"/>
        <v>0</v>
      </c>
      <c r="O3223">
        <f t="shared" ca="1" si="167"/>
        <v>0</v>
      </c>
      <c r="P3223">
        <f t="shared" ca="1" si="167"/>
        <v>0</v>
      </c>
      <c r="Q3223">
        <f t="shared" ca="1" si="167"/>
        <v>0</v>
      </c>
      <c r="R3223">
        <f t="shared" ca="1" si="167"/>
        <v>0</v>
      </c>
      <c r="S3223">
        <f t="shared" ca="1" si="167"/>
        <v>0</v>
      </c>
      <c r="T3223">
        <f t="shared" ca="1" si="167"/>
        <v>0</v>
      </c>
      <c r="U3223">
        <f t="shared" ca="1" si="167"/>
        <v>0</v>
      </c>
      <c r="V3223">
        <f t="shared" ca="1" si="167"/>
        <v>0</v>
      </c>
      <c r="W3223">
        <f t="shared" ca="1" si="167"/>
        <v>0</v>
      </c>
      <c r="X3223">
        <f t="shared" ca="1" si="167"/>
        <v>0</v>
      </c>
      <c r="Y3223">
        <f t="shared" ca="1" si="167"/>
        <v>0</v>
      </c>
      <c r="Z3223">
        <f t="shared" ca="1" si="167"/>
        <v>0</v>
      </c>
      <c r="AA3223">
        <f t="shared" ca="1" si="167"/>
        <v>0</v>
      </c>
      <c r="AB3223">
        <f t="shared" ca="1" si="167"/>
        <v>0</v>
      </c>
      <c r="AC3223">
        <f t="shared" ca="1" si="167"/>
        <v>0</v>
      </c>
      <c r="AD3223">
        <f t="shared" ca="1" si="167"/>
        <v>0</v>
      </c>
      <c r="AE3223">
        <f t="shared" ca="1" si="167"/>
        <v>0</v>
      </c>
      <c r="AF3223">
        <f t="shared" ca="1" si="167"/>
        <v>0</v>
      </c>
      <c r="AG3223">
        <f t="shared" ca="1" si="167"/>
        <v>0</v>
      </c>
      <c r="AH3223">
        <f t="shared" ca="1" si="167"/>
        <v>0</v>
      </c>
      <c r="AI3223">
        <f t="shared" ca="1" si="167"/>
        <v>0</v>
      </c>
      <c r="AJ3223">
        <f t="shared" ca="1" si="167"/>
        <v>0</v>
      </c>
    </row>
    <row r="3224" spans="1:36" x14ac:dyDescent="0.3">
      <c r="A3224" s="1" t="s">
        <v>191</v>
      </c>
      <c r="B3224" s="6" t="s">
        <v>20</v>
      </c>
      <c r="C3224">
        <v>231</v>
      </c>
      <c r="D3224">
        <v>279</v>
      </c>
      <c r="E3224">
        <v>291</v>
      </c>
      <c r="F3224">
        <v>298</v>
      </c>
      <c r="G3224">
        <v>276</v>
      </c>
      <c r="H3224">
        <v>245</v>
      </c>
      <c r="I3224">
        <v>305</v>
      </c>
      <c r="J3224">
        <v>328</v>
      </c>
      <c r="K3224">
        <v>339</v>
      </c>
      <c r="L3224">
        <v>346</v>
      </c>
      <c r="M3224">
        <v>440</v>
      </c>
      <c r="N3224">
        <v>547</v>
      </c>
      <c r="O3224">
        <v>621</v>
      </c>
      <c r="P3224">
        <v>634</v>
      </c>
      <c r="Q3224">
        <v>754</v>
      </c>
      <c r="R3224">
        <v>819</v>
      </c>
      <c r="S3224">
        <v>765</v>
      </c>
      <c r="T3224">
        <v>875</v>
      </c>
      <c r="U3224">
        <v>917</v>
      </c>
      <c r="V3224">
        <v>964</v>
      </c>
      <c r="W3224">
        <v>939</v>
      </c>
      <c r="X3224">
        <v>1355</v>
      </c>
      <c r="Y3224">
        <v>1268</v>
      </c>
      <c r="Z3224">
        <v>1411</v>
      </c>
      <c r="AA3224">
        <v>1527</v>
      </c>
      <c r="AB3224">
        <v>1540</v>
      </c>
      <c r="AC3224">
        <v>1625</v>
      </c>
      <c r="AD3224">
        <v>1775</v>
      </c>
      <c r="AE3224">
        <v>2002</v>
      </c>
      <c r="AF3224">
        <v>1892</v>
      </c>
      <c r="AG3224">
        <v>2474</v>
      </c>
      <c r="AH3224">
        <v>3084</v>
      </c>
      <c r="AI3224">
        <v>3800</v>
      </c>
      <c r="AJ3224" s="11">
        <v>4685</v>
      </c>
    </row>
    <row r="3225" spans="1:36" x14ac:dyDescent="0.3">
      <c r="A3225" s="1" t="s">
        <v>191</v>
      </c>
      <c r="B3225" s="6" t="s">
        <v>5</v>
      </c>
      <c r="C3225">
        <v>223</v>
      </c>
      <c r="D3225">
        <v>269</v>
      </c>
      <c r="E3225">
        <v>277</v>
      </c>
      <c r="F3225">
        <v>282</v>
      </c>
      <c r="G3225">
        <v>264</v>
      </c>
      <c r="H3225">
        <v>234</v>
      </c>
      <c r="I3225">
        <v>291</v>
      </c>
      <c r="J3225">
        <v>308</v>
      </c>
      <c r="K3225">
        <v>316</v>
      </c>
      <c r="L3225">
        <v>324</v>
      </c>
      <c r="M3225">
        <v>425</v>
      </c>
      <c r="N3225">
        <v>524</v>
      </c>
      <c r="O3225">
        <v>602</v>
      </c>
      <c r="P3225">
        <v>619</v>
      </c>
      <c r="Q3225">
        <v>729</v>
      </c>
      <c r="R3225">
        <v>800</v>
      </c>
      <c r="S3225">
        <v>741</v>
      </c>
      <c r="T3225">
        <v>850</v>
      </c>
      <c r="U3225">
        <v>892</v>
      </c>
      <c r="V3225">
        <v>940</v>
      </c>
      <c r="W3225">
        <v>915</v>
      </c>
      <c r="X3225">
        <v>1334</v>
      </c>
      <c r="Y3225">
        <v>1247</v>
      </c>
      <c r="Z3225">
        <v>1389</v>
      </c>
      <c r="AA3225">
        <v>1506</v>
      </c>
      <c r="AB3225">
        <v>1519</v>
      </c>
      <c r="AC3225">
        <v>1604</v>
      </c>
      <c r="AD3225">
        <v>1755</v>
      </c>
      <c r="AE3225">
        <v>1981</v>
      </c>
      <c r="AF3225">
        <v>1874</v>
      </c>
      <c r="AG3225">
        <v>2454</v>
      </c>
      <c r="AH3225">
        <v>3062</v>
      </c>
      <c r="AI3225">
        <v>3773</v>
      </c>
      <c r="AJ3225" s="11">
        <v>4657</v>
      </c>
    </row>
    <row r="3226" spans="1:36" x14ac:dyDescent="0.3">
      <c r="A3226" s="1" t="s">
        <v>191</v>
      </c>
      <c r="B3226" s="6" t="s">
        <v>8</v>
      </c>
      <c r="C3226">
        <v>81</v>
      </c>
      <c r="D3226">
        <v>103</v>
      </c>
      <c r="E3226">
        <v>91</v>
      </c>
      <c r="F3226">
        <v>111</v>
      </c>
      <c r="G3226">
        <v>95</v>
      </c>
      <c r="H3226">
        <v>78</v>
      </c>
      <c r="I3226">
        <v>117</v>
      </c>
      <c r="J3226">
        <v>123</v>
      </c>
      <c r="K3226">
        <v>128</v>
      </c>
      <c r="L3226">
        <v>119</v>
      </c>
      <c r="M3226">
        <v>128</v>
      </c>
      <c r="N3226">
        <v>161</v>
      </c>
      <c r="O3226">
        <v>188</v>
      </c>
      <c r="P3226">
        <v>180</v>
      </c>
      <c r="Q3226">
        <v>206</v>
      </c>
      <c r="R3226">
        <v>239</v>
      </c>
      <c r="S3226">
        <v>236</v>
      </c>
      <c r="T3226">
        <v>253</v>
      </c>
      <c r="U3226">
        <v>258</v>
      </c>
      <c r="V3226">
        <v>263</v>
      </c>
      <c r="W3226">
        <v>268</v>
      </c>
      <c r="X3226">
        <v>737</v>
      </c>
      <c r="Y3226">
        <v>370</v>
      </c>
      <c r="Z3226">
        <v>386</v>
      </c>
      <c r="AA3226">
        <v>369</v>
      </c>
      <c r="AB3226">
        <v>416</v>
      </c>
      <c r="AC3226">
        <v>443</v>
      </c>
      <c r="AD3226">
        <v>532</v>
      </c>
      <c r="AE3226">
        <v>641</v>
      </c>
      <c r="AF3226">
        <v>658</v>
      </c>
      <c r="AG3226">
        <v>716</v>
      </c>
      <c r="AH3226">
        <v>840</v>
      </c>
      <c r="AI3226">
        <v>1101</v>
      </c>
      <c r="AJ3226" s="11">
        <v>1157</v>
      </c>
    </row>
    <row r="3227" spans="1:36" x14ac:dyDescent="0.3">
      <c r="A3227" s="1" t="s">
        <v>191</v>
      </c>
      <c r="B3227" s="6" t="s">
        <v>6</v>
      </c>
      <c r="C3227">
        <v>43</v>
      </c>
      <c r="D3227">
        <v>50</v>
      </c>
      <c r="E3227">
        <v>58</v>
      </c>
      <c r="F3227">
        <v>68</v>
      </c>
      <c r="G3227">
        <v>67</v>
      </c>
      <c r="H3227">
        <v>73</v>
      </c>
      <c r="I3227">
        <v>92</v>
      </c>
      <c r="J3227">
        <v>113</v>
      </c>
      <c r="K3227">
        <v>122</v>
      </c>
      <c r="L3227">
        <v>129</v>
      </c>
      <c r="M3227">
        <v>169</v>
      </c>
      <c r="N3227">
        <v>204</v>
      </c>
      <c r="O3227">
        <v>220</v>
      </c>
      <c r="P3227">
        <v>236</v>
      </c>
      <c r="Q3227">
        <v>293</v>
      </c>
      <c r="R3227">
        <v>335</v>
      </c>
      <c r="S3227">
        <v>339</v>
      </c>
      <c r="T3227">
        <v>389</v>
      </c>
      <c r="U3227">
        <v>403</v>
      </c>
      <c r="V3227">
        <v>403</v>
      </c>
      <c r="W3227">
        <v>400</v>
      </c>
      <c r="X3227">
        <v>384</v>
      </c>
      <c r="Y3227">
        <v>514</v>
      </c>
      <c r="Z3227">
        <v>562</v>
      </c>
      <c r="AA3227">
        <v>624</v>
      </c>
      <c r="AB3227">
        <v>673</v>
      </c>
      <c r="AC3227">
        <v>751</v>
      </c>
      <c r="AD3227">
        <v>838</v>
      </c>
      <c r="AE3227">
        <v>998</v>
      </c>
      <c r="AF3227">
        <v>866</v>
      </c>
      <c r="AG3227">
        <v>1162</v>
      </c>
      <c r="AH3227">
        <v>1392</v>
      </c>
      <c r="AI3227">
        <v>1634</v>
      </c>
      <c r="AJ3227" s="11">
        <v>1784</v>
      </c>
    </row>
    <row r="3228" spans="1:36" x14ac:dyDescent="0.3">
      <c r="A3228" s="1" t="s">
        <v>191</v>
      </c>
      <c r="B3228" s="6" t="s">
        <v>7</v>
      </c>
      <c r="C3228">
        <v>99</v>
      </c>
      <c r="D3228">
        <v>117</v>
      </c>
      <c r="E3228">
        <v>129</v>
      </c>
      <c r="F3228">
        <v>103</v>
      </c>
      <c r="G3228">
        <v>102</v>
      </c>
      <c r="H3228">
        <v>82</v>
      </c>
      <c r="I3228">
        <v>82</v>
      </c>
      <c r="J3228">
        <v>72</v>
      </c>
      <c r="K3228">
        <v>66</v>
      </c>
      <c r="L3228">
        <v>76</v>
      </c>
      <c r="M3228">
        <v>128</v>
      </c>
      <c r="N3228">
        <v>158</v>
      </c>
      <c r="O3228">
        <v>195</v>
      </c>
      <c r="P3228">
        <v>203</v>
      </c>
      <c r="Q3228">
        <v>230</v>
      </c>
      <c r="R3228">
        <v>226</v>
      </c>
      <c r="S3228">
        <v>166</v>
      </c>
      <c r="T3228">
        <v>209</v>
      </c>
      <c r="U3228">
        <v>230</v>
      </c>
      <c r="V3228">
        <v>273</v>
      </c>
      <c r="W3228">
        <v>248</v>
      </c>
      <c r="X3228">
        <v>213</v>
      </c>
      <c r="Y3228">
        <v>363</v>
      </c>
      <c r="Z3228">
        <v>441</v>
      </c>
      <c r="AA3228">
        <v>513</v>
      </c>
      <c r="AB3228">
        <v>429</v>
      </c>
      <c r="AC3228">
        <v>410</v>
      </c>
      <c r="AD3228">
        <v>385</v>
      </c>
      <c r="AE3228">
        <v>342</v>
      </c>
      <c r="AF3228">
        <v>350</v>
      </c>
      <c r="AG3228">
        <v>576</v>
      </c>
      <c r="AH3228">
        <v>830</v>
      </c>
      <c r="AI3228">
        <v>1039</v>
      </c>
      <c r="AJ3228" s="11">
        <v>1715</v>
      </c>
    </row>
    <row r="3229" spans="1:36" x14ac:dyDescent="0.3">
      <c r="A3229" s="1" t="s">
        <v>191</v>
      </c>
      <c r="B3229" s="6" t="s">
        <v>9</v>
      </c>
      <c r="W3229">
        <v>45</v>
      </c>
      <c r="X3229">
        <v>40</v>
      </c>
      <c r="Y3229">
        <v>69</v>
      </c>
      <c r="Z3229">
        <v>53</v>
      </c>
      <c r="AA3229">
        <v>43</v>
      </c>
      <c r="AB3229">
        <v>44</v>
      </c>
      <c r="AC3229">
        <v>68</v>
      </c>
      <c r="AD3229">
        <v>72</v>
      </c>
      <c r="AE3229">
        <v>81</v>
      </c>
      <c r="AF3229">
        <v>80</v>
      </c>
      <c r="AG3229">
        <v>83</v>
      </c>
      <c r="AH3229">
        <v>85</v>
      </c>
      <c r="AI3229">
        <v>109</v>
      </c>
      <c r="AJ3229" s="11">
        <v>114</v>
      </c>
    </row>
    <row r="3230" spans="1:36" x14ac:dyDescent="0.3">
      <c r="A3230" s="1" t="s">
        <v>191</v>
      </c>
      <c r="B3230" s="6" t="s">
        <v>259</v>
      </c>
      <c r="C3230" t="str">
        <f>IF(AND(C3229&lt;&gt;"",C3231&lt;&gt;"",$A3229=$A3230,$A3230=$A3231,$B3229="BOP5 - S245 - Communications services",$B3230="BOP5 - S246 - Postal and courier services",$B3231="BOP5 - S247 - Telecommunication services"),C3229-C3231,"")</f>
        <v/>
      </c>
      <c r="D3230" t="str">
        <f>IF(AND(D3229&lt;&gt;"",D3231&lt;&gt;"",$A3229=$A3230,$A3230=$A3231,$B3229="BOP5 - S245 - Communications services",$B3230="BOP5 - S246 - Postal and courier services",$B3231="BOP5 - S247 - Telecommunication services"),D3229-D3231,"")</f>
        <v/>
      </c>
      <c r="E3230" t="str">
        <f>IF(AND(E3229&lt;&gt;"",E3231&lt;&gt;"",$A3229=$A3230,$A3230=$A3231,$B3229="BOP5 - S245 - Communications services",$B3230="BOP5 - S246 - Postal and courier services",$B3231="BOP5 - S247 - Telecommunication services"),E3229-E3231,"")</f>
        <v/>
      </c>
      <c r="F3230" t="str">
        <f>IF(AND(F3229&lt;&gt;"",F3231&lt;&gt;"",$A3229=$A3230,$A3230=$A3231,$B3229="BOP5 - S245 - Communications services",$B3230="BOP5 - S246 - Postal and courier services",$B3231="BOP5 - S247 - Telecommunication services"),F3229-F3231,"")</f>
        <v/>
      </c>
      <c r="G3230" t="str">
        <f>IF(AND(G3229&lt;&gt;"",G3231&lt;&gt;"",$A3229=$A3230,$A3230=$A3231,$B3229="BOP5 - S245 - Communications services",$B3230="BOP5 - S246 - Postal and courier services",$B3231="BOP5 - S247 - Telecommunication services"),G3229-G3231,"")</f>
        <v/>
      </c>
      <c r="H3230" t="str">
        <f>IF(AND(H3229&lt;&gt;"",H3231&lt;&gt;"",$A3229=$A3230,$A3230=$A3231,$B3229="BOP5 - S245 - Communications services",$B3230="BOP5 - S246 - Postal and courier services",$B3231="BOP5 - S247 - Telecommunication services"),H3229-H3231,"")</f>
        <v/>
      </c>
      <c r="I3230" t="str">
        <f>IF(AND(I3229&lt;&gt;"",I3231&lt;&gt;"",$A3229=$A3230,$A3230=$A3231,$B3229="BOP5 - S245 - Communications services",$B3230="BOP5 - S246 - Postal and courier services",$B3231="BOP5 - S247 - Telecommunication services"),I3229-I3231,"")</f>
        <v/>
      </c>
      <c r="J3230" t="str">
        <f>IF(AND(J3229&lt;&gt;"",J3231&lt;&gt;"",$A3229=$A3230,$A3230=$A3231,$B3229="BOP5 - S245 - Communications services",$B3230="BOP5 - S246 - Postal and courier services",$B3231="BOP5 - S247 - Telecommunication services"),J3229-J3231,"")</f>
        <v/>
      </c>
      <c r="K3230" t="str">
        <f>IF(AND(K3229&lt;&gt;"",K3231&lt;&gt;"",$A3229=$A3230,$A3230=$A3231,$B3229="BOP5 - S245 - Communications services",$B3230="BOP5 - S246 - Postal and courier services",$B3231="BOP5 - S247 - Telecommunication services"),K3229-K3231,"")</f>
        <v/>
      </c>
      <c r="L3230" t="str">
        <f>IF(AND(L3229&lt;&gt;"",L3231&lt;&gt;"",$A3229=$A3230,$A3230=$A3231,$B3229="BOP5 - S245 - Communications services",$B3230="BOP5 - S246 - Postal and courier services",$B3231="BOP5 - S247 - Telecommunication services"),L3229-L3231,"")</f>
        <v/>
      </c>
      <c r="M3230" t="str">
        <f>IF(AND(M3229&lt;&gt;"",M3231&lt;&gt;"",$A3229=$A3230,$A3230=$A3231,$B3229="BOP5 - S245 - Communications services",$B3230="BOP5 - S246 - Postal and courier services",$B3231="BOP5 - S247 - Telecommunication services"),M3229-M3231,"")</f>
        <v/>
      </c>
      <c r="N3230" t="str">
        <f>IF(AND(N3229&lt;&gt;"",N3231&lt;&gt;"",$A3229=$A3230,$A3230=$A3231,$B3229="BOP5 - S245 - Communications services",$B3230="BOP5 - S246 - Postal and courier services",$B3231="BOP5 - S247 - Telecommunication services"),N3229-N3231,"")</f>
        <v/>
      </c>
      <c r="O3230" t="str">
        <f>IF(AND(O3229&lt;&gt;"",O3231&lt;&gt;"",$A3229=$A3230,$A3230=$A3231,$B3229="BOP5 - S245 - Communications services",$B3230="BOP5 - S246 - Postal and courier services",$B3231="BOP5 - S247 - Telecommunication services"),O3229-O3231,"")</f>
        <v/>
      </c>
      <c r="P3230" t="str">
        <f>IF(AND(P3229&lt;&gt;"",P3231&lt;&gt;"",$A3229=$A3230,$A3230=$A3231,$B3229="BOP5 - S245 - Communications services",$B3230="BOP5 - S246 - Postal and courier services",$B3231="BOP5 - S247 - Telecommunication services"),P3229-P3231,"")</f>
        <v/>
      </c>
      <c r="Q3230" t="str">
        <f>IF(AND(Q3229&lt;&gt;"",Q3231&lt;&gt;"",$A3229=$A3230,$A3230=$A3231,$B3229="BOP5 - S245 - Communications services",$B3230="BOP5 - S246 - Postal and courier services",$B3231="BOP5 - S247 - Telecommunication services"),Q3229-Q3231,"")</f>
        <v/>
      </c>
      <c r="R3230" t="str">
        <f>IF(AND(R3229&lt;&gt;"",R3231&lt;&gt;"",$A3229=$A3230,$A3230=$A3231,$B3229="BOP5 - S245 - Communications services",$B3230="BOP5 - S246 - Postal and courier services",$B3231="BOP5 - S247 - Telecommunication services"),R3229-R3231,"")</f>
        <v/>
      </c>
      <c r="S3230" t="str">
        <f>IF(AND(S3229&lt;&gt;"",S3231&lt;&gt;"",$A3229=$A3230,$A3230=$A3231,$B3229="BOP5 - S245 - Communications services",$B3230="BOP5 - S246 - Postal and courier services",$B3231="BOP5 - S247 - Telecommunication services"),S3229-S3231,"")</f>
        <v/>
      </c>
      <c r="T3230" t="str">
        <f>IF(AND(T3229&lt;&gt;"",T3231&lt;&gt;"",$A3229=$A3230,$A3230=$A3231,$B3229="BOP5 - S245 - Communications services",$B3230="BOP5 - S246 - Postal and courier services",$B3231="BOP5 - S247 - Telecommunication services"),T3229-T3231,"")</f>
        <v/>
      </c>
      <c r="U3230" t="str">
        <f>IF(AND(U3229&lt;&gt;"",U3231&lt;&gt;"",$A3229=$A3230,$A3230=$A3231,$B3229="BOP5 - S245 - Communications services",$B3230="BOP5 - S246 - Postal and courier services",$B3231="BOP5 - S247 - Telecommunication services"),U3229-U3231,"")</f>
        <v/>
      </c>
      <c r="V3230" t="str">
        <f>IF(AND(V3229&lt;&gt;"",V3231&lt;&gt;"",$A3229=$A3230,$A3230=$A3231,$B3229="BOP5 - S245 - Communications services",$B3230="BOP5 - S246 - Postal and courier services",$B3231="BOP5 - S247 - Telecommunication services"),V3229-V3231,"")</f>
        <v/>
      </c>
      <c r="W3230" t="str">
        <f>IF(AND(W3229&lt;&gt;"",W3231&lt;&gt;"",$A3229=$A3230,$A3230=$A3231,$B3229="BOP5 - S245 - Communications services",$B3230="BOP5 - S246 - Postal and courier services",$B3231="BOP5 - S247 - Telecommunication services"),W3229-W3231,"")</f>
        <v/>
      </c>
      <c r="X3230">
        <f>IF(AND(X3229&lt;&gt;"",X3231&lt;&gt;"",$A3229=$A3230,$A3230=$A3231,$B3229="BOP5 - S245 - Communications services",$B3230="BOP5 - S246 - Postal and courier services",$B3231="BOP5 - S247 - Telecommunication services"),X3229-X3231,"")</f>
        <v>0</v>
      </c>
      <c r="Y3230">
        <f>IF(AND(Y3229&lt;&gt;"",Y3231&lt;&gt;"",$A3229=$A3230,$A3230=$A3231,$B3229="BOP5 - S245 - Communications services",$B3230="BOP5 - S246 - Postal and courier services",$B3231="BOP5 - S247 - Telecommunication services"),Y3229-Y3231,"")</f>
        <v>0</v>
      </c>
      <c r="Z3230">
        <f>IF(AND(Z3229&lt;&gt;"",Z3231&lt;&gt;"",$A3229=$A3230,$A3230=$A3231,$B3229="BOP5 - S245 - Communications services",$B3230="BOP5 - S246 - Postal and courier services",$B3231="BOP5 - S247 - Telecommunication services"),Z3229-Z3231,"")</f>
        <v>0</v>
      </c>
      <c r="AA3230">
        <f>IF(AND(AA3229&lt;&gt;"",AA3231&lt;&gt;"",$A3229=$A3230,$A3230=$A3231,$B3229="BOP5 - S245 - Communications services",$B3230="BOP5 - S246 - Postal and courier services",$B3231="BOP5 - S247 - Telecommunication services"),AA3229-AA3231,"")</f>
        <v>0</v>
      </c>
      <c r="AB3230">
        <f>IF(AND(AB3229&lt;&gt;"",AB3231&lt;&gt;"",$A3229=$A3230,$A3230=$A3231,$B3229="BOP5 - S245 - Communications services",$B3230="BOP5 - S246 - Postal and courier services",$B3231="BOP5 - S247 - Telecommunication services"),AB3229-AB3231,"")</f>
        <v>0</v>
      </c>
      <c r="AC3230">
        <f>IF(AND(AC3229&lt;&gt;"",AC3231&lt;&gt;"",$A3229=$A3230,$A3230=$A3231,$B3229="BOP5 - S245 - Communications services",$B3230="BOP5 - S246 - Postal and courier services",$B3231="BOP5 - S247 - Telecommunication services"),AC3229-AC3231,"")</f>
        <v>0</v>
      </c>
      <c r="AD3230">
        <f>IF(AND(AD3229&lt;&gt;"",AD3231&lt;&gt;"",$A3229=$A3230,$A3230=$A3231,$B3229="BOP5 - S245 - Communications services",$B3230="BOP5 - S246 - Postal and courier services",$B3231="BOP5 - S247 - Telecommunication services"),AD3229-AD3231,"")</f>
        <v>0</v>
      </c>
      <c r="AE3230">
        <f>IF(AND(AE3229&lt;&gt;"",AE3231&lt;&gt;"",$A3229=$A3230,$A3230=$A3231,$B3229="BOP5 - S245 - Communications services",$B3230="BOP5 - S246 - Postal and courier services",$B3231="BOP5 - S247 - Telecommunication services"),AE3229-AE3231,"")</f>
        <v>0</v>
      </c>
      <c r="AF3230">
        <f>IF(AND(AF3229&lt;&gt;"",AF3231&lt;&gt;"",$A3229=$A3230,$A3230=$A3231,$B3229="BOP5 - S245 - Communications services",$B3230="BOP5 - S246 - Postal and courier services",$B3231="BOP5 - S247 - Telecommunication services"),AF3229-AF3231,"")</f>
        <v>0</v>
      </c>
      <c r="AG3230">
        <f>IF(AND(AG3229&lt;&gt;"",AG3231&lt;&gt;"",$A3229=$A3230,$A3230=$A3231,$B3229="BOP5 - S245 - Communications services",$B3230="BOP5 - S246 - Postal and courier services",$B3231="BOP5 - S247 - Telecommunication services"),AG3229-AG3231,"")</f>
        <v>0</v>
      </c>
      <c r="AH3230">
        <f>IF(AND(AH3229&lt;&gt;"",AH3231&lt;&gt;"",$A3229=$A3230,$A3230=$A3231,$B3229="BOP5 - S245 - Communications services",$B3230="BOP5 - S246 - Postal and courier services",$B3231="BOP5 - S247 - Telecommunication services"),AH3229-AH3231,"")</f>
        <v>0</v>
      </c>
      <c r="AI3230">
        <f>IF(AND(AI3229&lt;&gt;"",AI3231&lt;&gt;"",$A3229=$A3230,$A3230=$A3231,$B3229="BOP5 - S245 - Communications services",$B3230="BOP5 - S246 - Postal and courier services",$B3231="BOP5 - S247 - Telecommunication services"),AI3229-AI3231,"")</f>
        <v>0</v>
      </c>
      <c r="AJ3230">
        <f>IF(AND(AJ3229&lt;&gt;"",AJ3231&lt;&gt;"",$A3229=$A3230,$A3230=$A3231,$B3229="BOP5 - S245 - Communications services",$B3230="BOP5 - S246 - Postal and courier services",$B3231="BOP5 - S247 - Telecommunication services"),AJ3229-AJ3231,"")</f>
        <v>0</v>
      </c>
    </row>
    <row r="3231" spans="1:36" x14ac:dyDescent="0.3">
      <c r="A3231" s="1" t="s">
        <v>191</v>
      </c>
      <c r="B3231" s="6" t="s">
        <v>10</v>
      </c>
      <c r="X3231">
        <v>40</v>
      </c>
      <c r="Y3231">
        <v>69</v>
      </c>
      <c r="Z3231">
        <v>53</v>
      </c>
      <c r="AA3231">
        <v>43</v>
      </c>
      <c r="AB3231">
        <v>44</v>
      </c>
      <c r="AC3231">
        <v>68</v>
      </c>
      <c r="AD3231">
        <v>72</v>
      </c>
      <c r="AE3231">
        <v>81</v>
      </c>
      <c r="AF3231">
        <v>80</v>
      </c>
      <c r="AG3231">
        <v>83</v>
      </c>
      <c r="AH3231">
        <v>85</v>
      </c>
      <c r="AI3231">
        <v>109</v>
      </c>
      <c r="AJ3231" s="11">
        <v>114</v>
      </c>
    </row>
    <row r="3232" spans="1:36" x14ac:dyDescent="0.3">
      <c r="A3232" s="1" t="s">
        <v>191</v>
      </c>
      <c r="B3232" s="6" t="s">
        <v>11</v>
      </c>
      <c r="X3232">
        <v>41</v>
      </c>
      <c r="Y3232">
        <v>34</v>
      </c>
      <c r="Z3232">
        <v>38</v>
      </c>
      <c r="AA3232">
        <v>26</v>
      </c>
      <c r="AB3232">
        <v>29</v>
      </c>
      <c r="AC3232">
        <v>29</v>
      </c>
      <c r="AD3232">
        <v>33</v>
      </c>
      <c r="AE3232">
        <v>41</v>
      </c>
      <c r="AF3232">
        <v>40</v>
      </c>
      <c r="AG3232">
        <v>42</v>
      </c>
      <c r="AH3232">
        <v>43</v>
      </c>
      <c r="AI3232">
        <v>50</v>
      </c>
      <c r="AJ3232" s="11">
        <v>55</v>
      </c>
    </row>
    <row r="3233" spans="1:36" x14ac:dyDescent="0.3">
      <c r="A3233" s="1" t="s">
        <v>191</v>
      </c>
      <c r="B3233" s="6" t="s">
        <v>12</v>
      </c>
      <c r="C3233">
        <v>2</v>
      </c>
      <c r="D3233">
        <v>3</v>
      </c>
      <c r="E3233">
        <v>3</v>
      </c>
      <c r="F3233">
        <v>8</v>
      </c>
      <c r="G3233">
        <v>10</v>
      </c>
      <c r="H3233">
        <v>7</v>
      </c>
      <c r="I3233">
        <v>34</v>
      </c>
      <c r="J3233">
        <v>10</v>
      </c>
      <c r="K3233">
        <v>12</v>
      </c>
      <c r="L3233">
        <v>12</v>
      </c>
      <c r="M3233">
        <v>18</v>
      </c>
      <c r="N3233">
        <v>29</v>
      </c>
      <c r="O3233">
        <v>29</v>
      </c>
      <c r="P3233">
        <v>17</v>
      </c>
      <c r="Q3233">
        <v>20</v>
      </c>
      <c r="R3233">
        <v>27</v>
      </c>
      <c r="S3233">
        <v>28</v>
      </c>
      <c r="T3233">
        <v>30</v>
      </c>
      <c r="U3233">
        <v>34</v>
      </c>
      <c r="V3233">
        <v>37</v>
      </c>
      <c r="W3233">
        <v>41</v>
      </c>
      <c r="X3233">
        <v>423</v>
      </c>
      <c r="Y3233">
        <v>45</v>
      </c>
      <c r="Z3233">
        <v>48</v>
      </c>
      <c r="AA3233">
        <v>50</v>
      </c>
      <c r="AB3233">
        <v>73</v>
      </c>
      <c r="AC3233">
        <v>57</v>
      </c>
      <c r="AD3233">
        <v>55</v>
      </c>
      <c r="AE3233">
        <v>68</v>
      </c>
      <c r="AF3233">
        <v>75</v>
      </c>
      <c r="AG3233">
        <v>80</v>
      </c>
      <c r="AH3233">
        <v>91</v>
      </c>
      <c r="AI3233">
        <v>107</v>
      </c>
      <c r="AJ3233" s="11">
        <v>109</v>
      </c>
    </row>
    <row r="3234" spans="1:36" x14ac:dyDescent="0.3">
      <c r="A3234" s="1" t="s">
        <v>191</v>
      </c>
      <c r="B3234" s="6" t="s">
        <v>13</v>
      </c>
      <c r="AI3234">
        <v>232</v>
      </c>
      <c r="AJ3234" s="11">
        <v>235</v>
      </c>
    </row>
    <row r="3235" spans="1:36" x14ac:dyDescent="0.3">
      <c r="A3235" s="1" t="s">
        <v>191</v>
      </c>
      <c r="B3235" s="6" t="s">
        <v>14</v>
      </c>
      <c r="X3235">
        <v>66</v>
      </c>
      <c r="Y3235">
        <v>50</v>
      </c>
      <c r="Z3235">
        <v>65</v>
      </c>
      <c r="AA3235">
        <v>72</v>
      </c>
      <c r="AB3235">
        <v>82</v>
      </c>
      <c r="AC3235">
        <v>98</v>
      </c>
      <c r="AD3235">
        <v>175</v>
      </c>
      <c r="AE3235">
        <v>230</v>
      </c>
      <c r="AF3235">
        <v>245</v>
      </c>
      <c r="AG3235">
        <v>265</v>
      </c>
      <c r="AH3235">
        <v>355</v>
      </c>
      <c r="AI3235">
        <v>564</v>
      </c>
      <c r="AJ3235" s="11">
        <v>604</v>
      </c>
    </row>
    <row r="3236" spans="1:36" x14ac:dyDescent="0.3">
      <c r="A3236" s="1" t="s">
        <v>191</v>
      </c>
      <c r="B3236" s="6" t="s">
        <v>15</v>
      </c>
      <c r="X3236">
        <v>66</v>
      </c>
      <c r="Y3236">
        <v>50</v>
      </c>
      <c r="Z3236">
        <v>65</v>
      </c>
      <c r="AA3236">
        <v>72</v>
      </c>
      <c r="AB3236">
        <v>82</v>
      </c>
      <c r="AC3236">
        <v>98</v>
      </c>
      <c r="AD3236">
        <v>175</v>
      </c>
      <c r="AE3236">
        <v>230</v>
      </c>
      <c r="AF3236">
        <v>245</v>
      </c>
      <c r="AG3236">
        <v>265</v>
      </c>
      <c r="AH3236">
        <v>355</v>
      </c>
      <c r="AI3236">
        <v>564</v>
      </c>
      <c r="AJ3236" s="11">
        <v>604</v>
      </c>
    </row>
    <row r="3237" spans="1:36" x14ac:dyDescent="0.3">
      <c r="A3237" s="1" t="s">
        <v>191</v>
      </c>
      <c r="B3237" s="6" t="s">
        <v>260</v>
      </c>
      <c r="C3237" t="str">
        <f>IF(AND(C3235&lt;&gt;"",C3236&lt;&gt;"",$A3235=$A3236,$A3236=$A3237,$B3235="BOP5 - S262 - Computer and information services",$B3236="BOP5 - S263 - Computer services",$B3237="BOP5 - S264 - Information services"),C3235-C3236,"")</f>
        <v/>
      </c>
      <c r="D3237" t="str">
        <f>IF(AND(D3235&lt;&gt;"",D3236&lt;&gt;"",$A3235=$A3236,$A3236=$A3237,$B3235="BOP5 - S262 - Computer and information services",$B3236="BOP5 - S263 - Computer services",$B3237="BOP5 - S264 - Information services"),D3235-D3236,"")</f>
        <v/>
      </c>
      <c r="E3237" t="str">
        <f>IF(AND(E3235&lt;&gt;"",E3236&lt;&gt;"",$A3235=$A3236,$A3236=$A3237,$B3235="BOP5 - S262 - Computer and information services",$B3236="BOP5 - S263 - Computer services",$B3237="BOP5 - S264 - Information services"),E3235-E3236,"")</f>
        <v/>
      </c>
      <c r="F3237" t="str">
        <f>IF(AND(F3235&lt;&gt;"",F3236&lt;&gt;"",$A3235=$A3236,$A3236=$A3237,$B3235="BOP5 - S262 - Computer and information services",$B3236="BOP5 - S263 - Computer services",$B3237="BOP5 - S264 - Information services"),F3235-F3236,"")</f>
        <v/>
      </c>
      <c r="G3237" t="str">
        <f>IF(AND(G3235&lt;&gt;"",G3236&lt;&gt;"",$A3235=$A3236,$A3236=$A3237,$B3235="BOP5 - S262 - Computer and information services",$B3236="BOP5 - S263 - Computer services",$B3237="BOP5 - S264 - Information services"),G3235-G3236,"")</f>
        <v/>
      </c>
      <c r="H3237" t="str">
        <f>IF(AND(H3235&lt;&gt;"",H3236&lt;&gt;"",$A3235=$A3236,$A3236=$A3237,$B3235="BOP5 - S262 - Computer and information services",$B3236="BOP5 - S263 - Computer services",$B3237="BOP5 - S264 - Information services"),H3235-H3236,"")</f>
        <v/>
      </c>
      <c r="I3237" t="str">
        <f>IF(AND(I3235&lt;&gt;"",I3236&lt;&gt;"",$A3235=$A3236,$A3236=$A3237,$B3235="BOP5 - S262 - Computer and information services",$B3236="BOP5 - S263 - Computer services",$B3237="BOP5 - S264 - Information services"),I3235-I3236,"")</f>
        <v/>
      </c>
      <c r="J3237" t="str">
        <f>IF(AND(J3235&lt;&gt;"",J3236&lt;&gt;"",$A3235=$A3236,$A3236=$A3237,$B3235="BOP5 - S262 - Computer and information services",$B3236="BOP5 - S263 - Computer services",$B3237="BOP5 - S264 - Information services"),J3235-J3236,"")</f>
        <v/>
      </c>
      <c r="K3237" t="str">
        <f>IF(AND(K3235&lt;&gt;"",K3236&lt;&gt;"",$A3235=$A3236,$A3236=$A3237,$B3235="BOP5 - S262 - Computer and information services",$B3236="BOP5 - S263 - Computer services",$B3237="BOP5 - S264 - Information services"),K3235-K3236,"")</f>
        <v/>
      </c>
      <c r="L3237" t="str">
        <f>IF(AND(L3235&lt;&gt;"",L3236&lt;&gt;"",$A3235=$A3236,$A3236=$A3237,$B3235="BOP5 - S262 - Computer and information services",$B3236="BOP5 - S263 - Computer services",$B3237="BOP5 - S264 - Information services"),L3235-L3236,"")</f>
        <v/>
      </c>
      <c r="M3237" t="str">
        <f>IF(AND(M3235&lt;&gt;"",M3236&lt;&gt;"",$A3235=$A3236,$A3236=$A3237,$B3235="BOP5 - S262 - Computer and information services",$B3236="BOP5 - S263 - Computer services",$B3237="BOP5 - S264 - Information services"),M3235-M3236,"")</f>
        <v/>
      </c>
      <c r="N3237" t="str">
        <f>IF(AND(N3235&lt;&gt;"",N3236&lt;&gt;"",$A3235=$A3236,$A3236=$A3237,$B3235="BOP5 - S262 - Computer and information services",$B3236="BOP5 - S263 - Computer services",$B3237="BOP5 - S264 - Information services"),N3235-N3236,"")</f>
        <v/>
      </c>
      <c r="O3237" t="str">
        <f>IF(AND(O3235&lt;&gt;"",O3236&lt;&gt;"",$A3235=$A3236,$A3236=$A3237,$B3235="BOP5 - S262 - Computer and information services",$B3236="BOP5 - S263 - Computer services",$B3237="BOP5 - S264 - Information services"),O3235-O3236,"")</f>
        <v/>
      </c>
      <c r="P3237" t="str">
        <f>IF(AND(P3235&lt;&gt;"",P3236&lt;&gt;"",$A3235=$A3236,$A3236=$A3237,$B3235="BOP5 - S262 - Computer and information services",$B3236="BOP5 - S263 - Computer services",$B3237="BOP5 - S264 - Information services"),P3235-P3236,"")</f>
        <v/>
      </c>
      <c r="Q3237" t="str">
        <f>IF(AND(Q3235&lt;&gt;"",Q3236&lt;&gt;"",$A3235=$A3236,$A3236=$A3237,$B3235="BOP5 - S262 - Computer and information services",$B3236="BOP5 - S263 - Computer services",$B3237="BOP5 - S264 - Information services"),Q3235-Q3236,"")</f>
        <v/>
      </c>
      <c r="R3237" t="str">
        <f>IF(AND(R3235&lt;&gt;"",R3236&lt;&gt;"",$A3235=$A3236,$A3236=$A3237,$B3235="BOP5 - S262 - Computer and information services",$B3236="BOP5 - S263 - Computer services",$B3237="BOP5 - S264 - Information services"),R3235-R3236,"")</f>
        <v/>
      </c>
      <c r="S3237" t="str">
        <f>IF(AND(S3235&lt;&gt;"",S3236&lt;&gt;"",$A3235=$A3236,$A3236=$A3237,$B3235="BOP5 - S262 - Computer and information services",$B3236="BOP5 - S263 - Computer services",$B3237="BOP5 - S264 - Information services"),S3235-S3236,"")</f>
        <v/>
      </c>
      <c r="T3237" t="str">
        <f>IF(AND(T3235&lt;&gt;"",T3236&lt;&gt;"",$A3235=$A3236,$A3236=$A3237,$B3235="BOP5 - S262 - Computer and information services",$B3236="BOP5 - S263 - Computer services",$B3237="BOP5 - S264 - Information services"),T3235-T3236,"")</f>
        <v/>
      </c>
      <c r="U3237" t="str">
        <f>IF(AND(U3235&lt;&gt;"",U3236&lt;&gt;"",$A3235=$A3236,$A3236=$A3237,$B3235="BOP5 - S262 - Computer and information services",$B3236="BOP5 - S263 - Computer services",$B3237="BOP5 - S264 - Information services"),U3235-U3236,"")</f>
        <v/>
      </c>
      <c r="V3237" t="str">
        <f>IF(AND(V3235&lt;&gt;"",V3236&lt;&gt;"",$A3235=$A3236,$A3236=$A3237,$B3235="BOP5 - S262 - Computer and information services",$B3236="BOP5 - S263 - Computer services",$B3237="BOP5 - S264 - Information services"),V3235-V3236,"")</f>
        <v/>
      </c>
      <c r="W3237" t="str">
        <f>IF(AND(W3235&lt;&gt;"",W3236&lt;&gt;"",$A3235=$A3236,$A3236=$A3237,$B3235="BOP5 - S262 - Computer and information services",$B3236="BOP5 - S263 - Computer services",$B3237="BOP5 - S264 - Information services"),W3235-W3236,"")</f>
        <v/>
      </c>
      <c r="X3237">
        <f>IF(AND(X3235&lt;&gt;"",X3236&lt;&gt;"",$A3235=$A3236,$A3236=$A3237,$B3235="BOP5 - S262 - Computer and information services",$B3236="BOP5 - S263 - Computer services",$B3237="BOP5 - S264 - Information services"),X3235-X3236,"")</f>
        <v>0</v>
      </c>
      <c r="Y3237">
        <f>IF(AND(Y3235&lt;&gt;"",Y3236&lt;&gt;"",$A3235=$A3236,$A3236=$A3237,$B3235="BOP5 - S262 - Computer and information services",$B3236="BOP5 - S263 - Computer services",$B3237="BOP5 - S264 - Information services"),Y3235-Y3236,"")</f>
        <v>0</v>
      </c>
      <c r="Z3237">
        <f>IF(AND(Z3235&lt;&gt;"",Z3236&lt;&gt;"",$A3235=$A3236,$A3236=$A3237,$B3235="BOP5 - S262 - Computer and information services",$B3236="BOP5 - S263 - Computer services",$B3237="BOP5 - S264 - Information services"),Z3235-Z3236,"")</f>
        <v>0</v>
      </c>
      <c r="AA3237">
        <f>IF(AND(AA3235&lt;&gt;"",AA3236&lt;&gt;"",$A3235=$A3236,$A3236=$A3237,$B3235="BOP5 - S262 - Computer and information services",$B3236="BOP5 - S263 - Computer services",$B3237="BOP5 - S264 - Information services"),AA3235-AA3236,"")</f>
        <v>0</v>
      </c>
      <c r="AB3237">
        <f>IF(AND(AB3235&lt;&gt;"",AB3236&lt;&gt;"",$A3235=$A3236,$A3236=$A3237,$B3235="BOP5 - S262 - Computer and information services",$B3236="BOP5 - S263 - Computer services",$B3237="BOP5 - S264 - Information services"),AB3235-AB3236,"")</f>
        <v>0</v>
      </c>
      <c r="AC3237">
        <f>IF(AND(AC3235&lt;&gt;"",AC3236&lt;&gt;"",$A3235=$A3236,$A3236=$A3237,$B3235="BOP5 - S262 - Computer and information services",$B3236="BOP5 - S263 - Computer services",$B3237="BOP5 - S264 - Information services"),AC3235-AC3236,"")</f>
        <v>0</v>
      </c>
      <c r="AD3237">
        <f>IF(AND(AD3235&lt;&gt;"",AD3236&lt;&gt;"",$A3235=$A3236,$A3236=$A3237,$B3235="BOP5 - S262 - Computer and information services",$B3236="BOP5 - S263 - Computer services",$B3237="BOP5 - S264 - Information services"),AD3235-AD3236,"")</f>
        <v>0</v>
      </c>
      <c r="AE3237">
        <f>IF(AND(AE3235&lt;&gt;"",AE3236&lt;&gt;"",$A3235=$A3236,$A3236=$A3237,$B3235="BOP5 - S262 - Computer and information services",$B3236="BOP5 - S263 - Computer services",$B3237="BOP5 - S264 - Information services"),AE3235-AE3236,"")</f>
        <v>0</v>
      </c>
      <c r="AF3237">
        <f>IF(AND(AF3235&lt;&gt;"",AF3236&lt;&gt;"",$A3235=$A3236,$A3236=$A3237,$B3235="BOP5 - S262 - Computer and information services",$B3236="BOP5 - S263 - Computer services",$B3237="BOP5 - S264 - Information services"),AF3235-AF3236,"")</f>
        <v>0</v>
      </c>
      <c r="AG3237">
        <f>IF(AND(AG3235&lt;&gt;"",AG3236&lt;&gt;"",$A3235=$A3236,$A3236=$A3237,$B3235="BOP5 - S262 - Computer and information services",$B3236="BOP5 - S263 - Computer services",$B3237="BOP5 - S264 - Information services"),AG3235-AG3236,"")</f>
        <v>0</v>
      </c>
      <c r="AH3237">
        <f>IF(AND(AH3235&lt;&gt;"",AH3236&lt;&gt;"",$A3235=$A3236,$A3236=$A3237,$B3235="BOP5 - S262 - Computer and information services",$B3236="BOP5 - S263 - Computer services",$B3237="BOP5 - S264 - Information services"),AH3235-AH3236,"")</f>
        <v>0</v>
      </c>
      <c r="AI3237">
        <f>IF(AND(AI3235&lt;&gt;"",AI3236&lt;&gt;"",$A3235=$A3236,$A3236=$A3237,$B3235="BOP5 - S262 - Computer and information services",$B3236="BOP5 - S263 - Computer services",$B3237="BOP5 - S264 - Information services"),AI3235-AI3236,"")</f>
        <v>0</v>
      </c>
      <c r="AJ3237">
        <f>IF(AND(AJ3235&lt;&gt;"",AJ3236&lt;&gt;"",$A3235=$A3236,$A3236=$A3237,$B3235="BOP5 - S262 - Computer and information services",$B3236="BOP5 - S263 - Computer services",$B3237="BOP5 - S264 - Information services"),AJ3235-AJ3236,"")</f>
        <v>0</v>
      </c>
    </row>
    <row r="3238" spans="1:36" x14ac:dyDescent="0.3">
      <c r="A3238" s="1" t="s">
        <v>191</v>
      </c>
      <c r="B3238" s="6" t="s">
        <v>17</v>
      </c>
      <c r="C3238">
        <v>79</v>
      </c>
      <c r="D3238">
        <v>100</v>
      </c>
      <c r="E3238">
        <v>88</v>
      </c>
      <c r="F3238">
        <v>103</v>
      </c>
      <c r="G3238">
        <v>86</v>
      </c>
      <c r="H3238">
        <v>72</v>
      </c>
      <c r="I3238">
        <v>83</v>
      </c>
      <c r="J3238">
        <v>113</v>
      </c>
      <c r="K3238">
        <v>116</v>
      </c>
      <c r="L3238">
        <v>107</v>
      </c>
      <c r="M3238">
        <v>110</v>
      </c>
      <c r="N3238">
        <v>132</v>
      </c>
      <c r="O3238">
        <v>158</v>
      </c>
      <c r="P3238">
        <v>163</v>
      </c>
      <c r="Q3238">
        <v>185</v>
      </c>
      <c r="R3238">
        <v>212</v>
      </c>
      <c r="S3238">
        <v>208</v>
      </c>
      <c r="T3238">
        <v>223</v>
      </c>
      <c r="U3238">
        <v>225</v>
      </c>
      <c r="V3238">
        <v>226</v>
      </c>
      <c r="W3238">
        <v>182</v>
      </c>
      <c r="X3238">
        <v>168</v>
      </c>
      <c r="Y3238">
        <v>171</v>
      </c>
      <c r="Z3238">
        <v>182</v>
      </c>
      <c r="AA3238">
        <v>178</v>
      </c>
      <c r="AB3238">
        <v>188</v>
      </c>
      <c r="AC3238">
        <v>190</v>
      </c>
      <c r="AD3238">
        <v>196</v>
      </c>
      <c r="AE3238">
        <v>222</v>
      </c>
      <c r="AF3238">
        <v>219</v>
      </c>
      <c r="AG3238">
        <v>245</v>
      </c>
      <c r="AH3238">
        <v>266</v>
      </c>
      <c r="AI3238">
        <v>39</v>
      </c>
      <c r="AJ3238" s="11">
        <v>39</v>
      </c>
    </row>
    <row r="3239" spans="1:36" x14ac:dyDescent="0.3">
      <c r="A3239" s="1" t="s">
        <v>191</v>
      </c>
      <c r="B3239" s="6" t="s">
        <v>22</v>
      </c>
      <c r="C3239">
        <v>8</v>
      </c>
      <c r="D3239">
        <v>10</v>
      </c>
      <c r="E3239">
        <v>13</v>
      </c>
      <c r="F3239">
        <v>16</v>
      </c>
      <c r="G3239">
        <v>12</v>
      </c>
      <c r="H3239">
        <v>11</v>
      </c>
      <c r="I3239">
        <v>14</v>
      </c>
      <c r="J3239">
        <v>21</v>
      </c>
      <c r="K3239">
        <v>23</v>
      </c>
      <c r="L3239">
        <v>22</v>
      </c>
      <c r="M3239">
        <v>15</v>
      </c>
      <c r="N3239">
        <v>23</v>
      </c>
      <c r="O3239">
        <v>19</v>
      </c>
      <c r="P3239">
        <v>15</v>
      </c>
      <c r="Q3239">
        <v>25</v>
      </c>
      <c r="R3239">
        <v>19</v>
      </c>
      <c r="S3239">
        <v>24</v>
      </c>
      <c r="T3239">
        <v>25</v>
      </c>
      <c r="U3239">
        <v>25</v>
      </c>
      <c r="V3239">
        <v>25</v>
      </c>
      <c r="W3239">
        <v>24</v>
      </c>
      <c r="X3239">
        <v>22</v>
      </c>
      <c r="Y3239">
        <v>21</v>
      </c>
      <c r="Z3239">
        <v>21</v>
      </c>
      <c r="AA3239">
        <v>20</v>
      </c>
      <c r="AB3239">
        <v>21</v>
      </c>
      <c r="AC3239">
        <v>21</v>
      </c>
      <c r="AD3239">
        <v>20</v>
      </c>
      <c r="AE3239">
        <v>21</v>
      </c>
      <c r="AF3239">
        <v>19</v>
      </c>
      <c r="AG3239">
        <v>21</v>
      </c>
      <c r="AH3239">
        <v>22</v>
      </c>
      <c r="AI3239">
        <v>27</v>
      </c>
      <c r="AJ3239" s="11">
        <v>28</v>
      </c>
    </row>
    <row r="3240" spans="1:36" x14ac:dyDescent="0.3">
      <c r="A3240" s="1" t="s">
        <v>191</v>
      </c>
      <c r="B3240" s="6" t="s">
        <v>21</v>
      </c>
      <c r="C3240">
        <v>89</v>
      </c>
      <c r="D3240">
        <v>113</v>
      </c>
      <c r="E3240">
        <v>104</v>
      </c>
      <c r="F3240">
        <v>127</v>
      </c>
      <c r="G3240">
        <v>107</v>
      </c>
      <c r="H3240">
        <v>90</v>
      </c>
      <c r="I3240">
        <v>131</v>
      </c>
      <c r="J3240">
        <v>144</v>
      </c>
      <c r="K3240">
        <v>151</v>
      </c>
      <c r="L3240">
        <v>140</v>
      </c>
      <c r="M3240">
        <v>143</v>
      </c>
      <c r="N3240">
        <v>184</v>
      </c>
      <c r="O3240">
        <v>206</v>
      </c>
      <c r="P3240">
        <v>195</v>
      </c>
      <c r="Q3240">
        <v>231</v>
      </c>
      <c r="R3240">
        <v>258</v>
      </c>
      <c r="S3240">
        <v>260</v>
      </c>
      <c r="T3240">
        <v>278</v>
      </c>
      <c r="U3240">
        <v>284</v>
      </c>
      <c r="V3240">
        <v>288</v>
      </c>
      <c r="W3240">
        <v>291</v>
      </c>
      <c r="X3240">
        <v>759</v>
      </c>
      <c r="Y3240">
        <v>391</v>
      </c>
      <c r="Z3240">
        <v>407</v>
      </c>
      <c r="AA3240">
        <v>390</v>
      </c>
      <c r="AB3240">
        <v>438</v>
      </c>
      <c r="AC3240">
        <v>464</v>
      </c>
      <c r="AD3240">
        <v>552</v>
      </c>
      <c r="AE3240">
        <v>662</v>
      </c>
      <c r="AF3240">
        <v>677</v>
      </c>
      <c r="AG3240">
        <v>737</v>
      </c>
      <c r="AH3240">
        <v>862</v>
      </c>
      <c r="AI3240">
        <v>1127</v>
      </c>
      <c r="AJ3240" s="11">
        <v>1186</v>
      </c>
    </row>
    <row r="3241" spans="1:36" x14ac:dyDescent="0.3">
      <c r="A3241" s="1" t="s">
        <v>191</v>
      </c>
      <c r="B3241" s="6" t="s">
        <v>262</v>
      </c>
      <c r="C3241" t="str">
        <f>IF(AND(C3220&lt;&gt;"", $A3220=$A3223,$A3223=$A3224,$A3224=$A3240,$A3240=$A3241,$B3220="BOP5 - S200 - Memo item: Total services",$B3223="BOP5 - S205 - Transportation",$B3224="BOP5 - S236 - Travel",$B3240="BOP5 - S981 - Memo item: Other services",$B3241="BOP5 - S982 - Services not specified elsewhere"),C3241=C3220-C3223-C3224-C3240,"")</f>
        <v/>
      </c>
      <c r="D3241" t="str">
        <f t="shared" ref="D3241:AJ3241" si="168">IF(AND(D3220&lt;&gt;"", $A3220=$A3223,$A3223=$A3224,$A3224=$A3240,$A3240=$A3241,$B3220="BOP5 - S200 - Memo item: Total services",$B3223="BOP5 - S205 - Transportation",$B3224="BOP5 - S236 - Travel",$B3240="BOP5 - S981 - Memo item: Other services",$B3241="BOP5 - S982 - Services not specified elsewhere"),D3241=D3220-D3223-D3224-D3240,"")</f>
        <v/>
      </c>
      <c r="E3241" t="str">
        <f t="shared" si="168"/>
        <v/>
      </c>
      <c r="F3241" t="str">
        <f t="shared" si="168"/>
        <v/>
      </c>
      <c r="G3241" t="str">
        <f t="shared" si="168"/>
        <v/>
      </c>
      <c r="H3241" t="str">
        <f t="shared" si="168"/>
        <v/>
      </c>
      <c r="I3241" t="str">
        <f t="shared" si="168"/>
        <v/>
      </c>
      <c r="J3241" t="str">
        <f t="shared" si="168"/>
        <v/>
      </c>
      <c r="K3241" t="str">
        <f t="shared" si="168"/>
        <v/>
      </c>
      <c r="L3241" t="str">
        <f t="shared" si="168"/>
        <v/>
      </c>
      <c r="M3241" t="str">
        <f t="shared" si="168"/>
        <v/>
      </c>
      <c r="N3241" t="str">
        <f t="shared" si="168"/>
        <v/>
      </c>
      <c r="O3241" t="str">
        <f t="shared" si="168"/>
        <v/>
      </c>
      <c r="P3241" t="str">
        <f t="shared" si="168"/>
        <v/>
      </c>
      <c r="Q3241" t="str">
        <f t="shared" si="168"/>
        <v/>
      </c>
      <c r="R3241" t="str">
        <f t="shared" si="168"/>
        <v/>
      </c>
      <c r="S3241" t="str">
        <f t="shared" si="168"/>
        <v/>
      </c>
      <c r="T3241" t="str">
        <f t="shared" si="168"/>
        <v/>
      </c>
      <c r="U3241" t="str">
        <f t="shared" si="168"/>
        <v/>
      </c>
      <c r="V3241" t="str">
        <f t="shared" si="168"/>
        <v/>
      </c>
      <c r="W3241" t="str">
        <f t="shared" si="168"/>
        <v/>
      </c>
      <c r="X3241" t="str">
        <f t="shared" si="168"/>
        <v/>
      </c>
      <c r="Y3241" t="str">
        <f t="shared" si="168"/>
        <v/>
      </c>
      <c r="Z3241" t="str">
        <f t="shared" si="168"/>
        <v/>
      </c>
      <c r="AA3241" t="str">
        <f t="shared" si="168"/>
        <v/>
      </c>
      <c r="AB3241" t="str">
        <f t="shared" si="168"/>
        <v/>
      </c>
      <c r="AC3241" t="str">
        <f t="shared" si="168"/>
        <v/>
      </c>
      <c r="AD3241" t="str">
        <f t="shared" si="168"/>
        <v/>
      </c>
      <c r="AE3241" t="str">
        <f t="shared" si="168"/>
        <v/>
      </c>
      <c r="AF3241" t="str">
        <f t="shared" si="168"/>
        <v/>
      </c>
      <c r="AG3241" t="str">
        <f t="shared" si="168"/>
        <v/>
      </c>
      <c r="AH3241" t="str">
        <f t="shared" si="168"/>
        <v/>
      </c>
      <c r="AI3241" t="str">
        <f t="shared" si="168"/>
        <v/>
      </c>
      <c r="AJ3241" t="str">
        <f t="shared" si="168"/>
        <v/>
      </c>
    </row>
    <row r="3242" spans="1:36" x14ac:dyDescent="0.3">
      <c r="A3242" s="1" t="s">
        <v>192</v>
      </c>
      <c r="B3242" s="6" t="s">
        <v>20</v>
      </c>
      <c r="C3242">
        <v>292</v>
      </c>
      <c r="D3242">
        <v>426</v>
      </c>
      <c r="E3242">
        <v>472</v>
      </c>
      <c r="F3242">
        <v>269</v>
      </c>
      <c r="G3242">
        <v>258</v>
      </c>
      <c r="H3242">
        <v>374</v>
      </c>
      <c r="I3242">
        <v>221</v>
      </c>
      <c r="J3242">
        <v>185</v>
      </c>
      <c r="K3242">
        <v>162</v>
      </c>
      <c r="L3242">
        <v>273</v>
      </c>
      <c r="M3242">
        <v>173</v>
      </c>
      <c r="N3242">
        <v>77</v>
      </c>
      <c r="O3242">
        <v>156</v>
      </c>
      <c r="P3242">
        <v>69</v>
      </c>
      <c r="Q3242">
        <v>76</v>
      </c>
      <c r="R3242">
        <v>125</v>
      </c>
      <c r="S3242">
        <v>51</v>
      </c>
      <c r="T3242">
        <v>32</v>
      </c>
      <c r="U3242">
        <v>16</v>
      </c>
      <c r="V3242">
        <v>82</v>
      </c>
      <c r="W3242">
        <v>27</v>
      </c>
      <c r="X3242">
        <v>15</v>
      </c>
      <c r="Y3242">
        <v>132</v>
      </c>
      <c r="Z3242">
        <v>36</v>
      </c>
      <c r="AA3242">
        <v>44</v>
      </c>
      <c r="AB3242">
        <v>114</v>
      </c>
      <c r="AC3242">
        <v>247</v>
      </c>
      <c r="AD3242">
        <v>384</v>
      </c>
      <c r="AE3242">
        <v>493</v>
      </c>
      <c r="AF3242">
        <v>392</v>
      </c>
      <c r="AG3242">
        <v>254</v>
      </c>
      <c r="AH3242">
        <v>838</v>
      </c>
      <c r="AI3242">
        <v>1059</v>
      </c>
      <c r="AJ3242" s="11">
        <v>1262</v>
      </c>
    </row>
    <row r="3243" spans="1:36" x14ac:dyDescent="0.3">
      <c r="A3243" s="1" t="s">
        <v>192</v>
      </c>
      <c r="B3243" s="6" t="s">
        <v>5</v>
      </c>
      <c r="C3243">
        <v>250</v>
      </c>
      <c r="D3243">
        <v>338</v>
      </c>
      <c r="E3243">
        <v>392</v>
      </c>
      <c r="F3243">
        <v>228</v>
      </c>
      <c r="G3243">
        <v>230</v>
      </c>
      <c r="H3243">
        <v>315</v>
      </c>
      <c r="I3243">
        <v>179</v>
      </c>
      <c r="J3243">
        <v>144</v>
      </c>
      <c r="K3243">
        <v>112</v>
      </c>
      <c r="L3243">
        <v>163</v>
      </c>
      <c r="M3243">
        <v>134</v>
      </c>
      <c r="N3243">
        <v>37</v>
      </c>
      <c r="O3243">
        <v>135</v>
      </c>
      <c r="P3243">
        <v>39</v>
      </c>
      <c r="Q3243">
        <v>44</v>
      </c>
      <c r="R3243">
        <v>82</v>
      </c>
      <c r="S3243">
        <v>37</v>
      </c>
      <c r="T3243">
        <v>30</v>
      </c>
      <c r="U3243">
        <v>14</v>
      </c>
      <c r="V3243">
        <v>82</v>
      </c>
      <c r="W3243">
        <v>24</v>
      </c>
      <c r="X3243">
        <v>14</v>
      </c>
      <c r="Y3243">
        <v>130</v>
      </c>
      <c r="Z3243">
        <v>31</v>
      </c>
      <c r="AA3243">
        <v>35</v>
      </c>
      <c r="AB3243">
        <v>101</v>
      </c>
      <c r="AC3243">
        <v>220</v>
      </c>
      <c r="AD3243">
        <v>342</v>
      </c>
      <c r="AE3243">
        <v>457</v>
      </c>
      <c r="AF3243">
        <v>351</v>
      </c>
      <c r="AG3243">
        <v>224</v>
      </c>
      <c r="AH3243">
        <v>306</v>
      </c>
      <c r="AI3243">
        <v>861</v>
      </c>
      <c r="AJ3243" s="11">
        <v>1023</v>
      </c>
    </row>
    <row r="3244" spans="1:36" x14ac:dyDescent="0.3">
      <c r="A3244" s="1" t="s">
        <v>192</v>
      </c>
      <c r="B3244" s="6" t="s">
        <v>8</v>
      </c>
      <c r="C3244">
        <v>171</v>
      </c>
      <c r="D3244">
        <v>258</v>
      </c>
      <c r="E3244">
        <v>330</v>
      </c>
      <c r="F3244">
        <v>194</v>
      </c>
      <c r="G3244">
        <v>169</v>
      </c>
      <c r="H3244">
        <v>241</v>
      </c>
      <c r="I3244">
        <v>146</v>
      </c>
      <c r="J3244">
        <v>114</v>
      </c>
      <c r="K3244">
        <v>61</v>
      </c>
      <c r="L3244">
        <v>72</v>
      </c>
      <c r="M3244">
        <v>94</v>
      </c>
      <c r="N3244">
        <v>15</v>
      </c>
      <c r="O3244">
        <v>116</v>
      </c>
      <c r="P3244">
        <v>32</v>
      </c>
      <c r="Q3244">
        <v>39</v>
      </c>
      <c r="R3244">
        <v>73</v>
      </c>
      <c r="S3244">
        <v>28</v>
      </c>
      <c r="T3244">
        <v>24</v>
      </c>
      <c r="U3244">
        <v>6</v>
      </c>
      <c r="V3244">
        <v>76</v>
      </c>
      <c r="W3244">
        <v>4</v>
      </c>
      <c r="X3244">
        <v>4</v>
      </c>
      <c r="Y3244">
        <v>6</v>
      </c>
      <c r="Z3244">
        <v>5</v>
      </c>
      <c r="AA3244">
        <v>4</v>
      </c>
      <c r="AB3244">
        <v>8</v>
      </c>
      <c r="AC3244">
        <v>34</v>
      </c>
      <c r="AD3244">
        <v>69</v>
      </c>
      <c r="AE3244">
        <v>109</v>
      </c>
      <c r="AF3244">
        <v>45</v>
      </c>
      <c r="AG3244">
        <v>125</v>
      </c>
      <c r="AH3244">
        <v>101</v>
      </c>
      <c r="AI3244">
        <v>75</v>
      </c>
      <c r="AJ3244" s="11">
        <v>109</v>
      </c>
    </row>
    <row r="3245" spans="1:36" x14ac:dyDescent="0.3">
      <c r="A3245" s="1" t="s">
        <v>192</v>
      </c>
      <c r="B3245" s="6" t="s">
        <v>6</v>
      </c>
      <c r="C3245">
        <v>27</v>
      </c>
      <c r="D3245">
        <v>20</v>
      </c>
      <c r="E3245">
        <v>15</v>
      </c>
      <c r="F3245">
        <v>8</v>
      </c>
      <c r="G3245">
        <v>10</v>
      </c>
      <c r="H3245">
        <v>12</v>
      </c>
      <c r="I3245">
        <v>11</v>
      </c>
      <c r="J3245">
        <v>16</v>
      </c>
      <c r="K3245">
        <v>22</v>
      </c>
      <c r="L3245">
        <v>46</v>
      </c>
      <c r="M3245">
        <v>19</v>
      </c>
      <c r="N3245">
        <v>14</v>
      </c>
      <c r="O3245">
        <v>14</v>
      </c>
      <c r="P3245">
        <v>1</v>
      </c>
      <c r="Q3245">
        <v>1</v>
      </c>
      <c r="R3245">
        <v>1</v>
      </c>
      <c r="S3245">
        <v>1</v>
      </c>
      <c r="T3245">
        <v>1</v>
      </c>
      <c r="U3245">
        <v>6</v>
      </c>
      <c r="V3245">
        <v>3</v>
      </c>
      <c r="W3245">
        <v>15</v>
      </c>
      <c r="X3245">
        <v>6</v>
      </c>
      <c r="Y3245">
        <v>17</v>
      </c>
      <c r="Z3245">
        <v>9</v>
      </c>
      <c r="AA3245">
        <v>10</v>
      </c>
      <c r="AB3245">
        <v>3</v>
      </c>
      <c r="AC3245">
        <v>19</v>
      </c>
      <c r="AD3245">
        <v>10</v>
      </c>
      <c r="AE3245">
        <v>17</v>
      </c>
      <c r="AF3245">
        <v>8</v>
      </c>
      <c r="AG3245">
        <v>5</v>
      </c>
      <c r="AH3245">
        <v>20</v>
      </c>
      <c r="AI3245">
        <v>14</v>
      </c>
      <c r="AJ3245" s="11">
        <v>141</v>
      </c>
    </row>
    <row r="3246" spans="1:36" x14ac:dyDescent="0.3">
      <c r="A3246" s="1" t="s">
        <v>192</v>
      </c>
      <c r="B3246" s="6" t="s">
        <v>7</v>
      </c>
      <c r="C3246">
        <v>52</v>
      </c>
      <c r="D3246">
        <v>59</v>
      </c>
      <c r="E3246">
        <v>48</v>
      </c>
      <c r="F3246">
        <v>26</v>
      </c>
      <c r="G3246">
        <v>51</v>
      </c>
      <c r="H3246">
        <v>62</v>
      </c>
      <c r="I3246">
        <v>21</v>
      </c>
      <c r="J3246">
        <v>14</v>
      </c>
      <c r="K3246">
        <v>29</v>
      </c>
      <c r="L3246">
        <v>45</v>
      </c>
      <c r="M3246">
        <v>21</v>
      </c>
      <c r="N3246">
        <v>8</v>
      </c>
      <c r="O3246">
        <v>5</v>
      </c>
      <c r="P3246">
        <v>6</v>
      </c>
      <c r="Q3246">
        <v>4</v>
      </c>
      <c r="R3246">
        <v>8</v>
      </c>
      <c r="S3246">
        <v>8</v>
      </c>
      <c r="T3246">
        <v>4</v>
      </c>
      <c r="U3246">
        <v>2</v>
      </c>
      <c r="V3246">
        <v>2</v>
      </c>
      <c r="W3246">
        <v>5</v>
      </c>
      <c r="X3246">
        <v>3</v>
      </c>
      <c r="Y3246">
        <v>108</v>
      </c>
      <c r="Z3246">
        <v>17</v>
      </c>
      <c r="AA3246">
        <v>21</v>
      </c>
      <c r="AB3246">
        <v>89</v>
      </c>
      <c r="AC3246">
        <v>167</v>
      </c>
      <c r="AD3246">
        <v>262</v>
      </c>
      <c r="AE3246">
        <v>331</v>
      </c>
      <c r="AF3246">
        <v>299</v>
      </c>
      <c r="AG3246">
        <v>94</v>
      </c>
      <c r="AH3246">
        <v>185</v>
      </c>
      <c r="AI3246">
        <v>772</v>
      </c>
      <c r="AJ3246" s="11">
        <v>773</v>
      </c>
    </row>
    <row r="3247" spans="1:36" x14ac:dyDescent="0.3">
      <c r="A3247" s="1" t="s">
        <v>192</v>
      </c>
      <c r="B3247" s="6" t="s">
        <v>9</v>
      </c>
      <c r="T3247">
        <v>1</v>
      </c>
      <c r="U3247">
        <v>2</v>
      </c>
      <c r="V3247">
        <v>2</v>
      </c>
      <c r="X3247">
        <v>3</v>
      </c>
      <c r="Y3247">
        <v>4</v>
      </c>
      <c r="Z3247">
        <v>3</v>
      </c>
      <c r="AA3247">
        <v>2</v>
      </c>
      <c r="AB3247">
        <v>4</v>
      </c>
      <c r="AC3247">
        <v>8</v>
      </c>
      <c r="AD3247">
        <v>20</v>
      </c>
      <c r="AE3247">
        <v>5</v>
      </c>
      <c r="AF3247">
        <v>1</v>
      </c>
      <c r="AG3247">
        <v>65</v>
      </c>
      <c r="AH3247">
        <v>40</v>
      </c>
      <c r="AI3247">
        <v>19</v>
      </c>
      <c r="AJ3247" s="11">
        <v>8</v>
      </c>
    </row>
    <row r="3248" spans="1:36" x14ac:dyDescent="0.3">
      <c r="A3248" s="1" t="s">
        <v>192</v>
      </c>
      <c r="B3248" s="6" t="s">
        <v>259</v>
      </c>
      <c r="C3248" t="str">
        <f>IF(AND(C3247&lt;&gt;"",C3249&lt;&gt;"",$A3247=$A3248,$A3248=$A3249,$B3247="BOP5 - S245 - Communications services",$B3248="BOP5 - S246 - Postal and courier services",$B3249="BOP5 - S247 - Telecommunication services"),C3247-C3249,"")</f>
        <v/>
      </c>
      <c r="D3248" t="str">
        <f>IF(AND(D3247&lt;&gt;"",D3249&lt;&gt;"",$A3247=$A3248,$A3248=$A3249,$B3247="BOP5 - S245 - Communications services",$B3248="BOP5 - S246 - Postal and courier services",$B3249="BOP5 - S247 - Telecommunication services"),D3247-D3249,"")</f>
        <v/>
      </c>
      <c r="E3248" t="str">
        <f>IF(AND(E3247&lt;&gt;"",E3249&lt;&gt;"",$A3247=$A3248,$A3248=$A3249,$B3247="BOP5 - S245 - Communications services",$B3248="BOP5 - S246 - Postal and courier services",$B3249="BOP5 - S247 - Telecommunication services"),E3247-E3249,"")</f>
        <v/>
      </c>
      <c r="F3248" t="str">
        <f>IF(AND(F3247&lt;&gt;"",F3249&lt;&gt;"",$A3247=$A3248,$A3248=$A3249,$B3247="BOP5 - S245 - Communications services",$B3248="BOP5 - S246 - Postal and courier services",$B3249="BOP5 - S247 - Telecommunication services"),F3247-F3249,"")</f>
        <v/>
      </c>
      <c r="G3248" t="str">
        <f>IF(AND(G3247&lt;&gt;"",G3249&lt;&gt;"",$A3247=$A3248,$A3248=$A3249,$B3247="BOP5 - S245 - Communications services",$B3248="BOP5 - S246 - Postal and courier services",$B3249="BOP5 - S247 - Telecommunication services"),G3247-G3249,"")</f>
        <v/>
      </c>
      <c r="H3248" t="str">
        <f>IF(AND(H3247&lt;&gt;"",H3249&lt;&gt;"",$A3247=$A3248,$A3248=$A3249,$B3247="BOP5 - S245 - Communications services",$B3248="BOP5 - S246 - Postal and courier services",$B3249="BOP5 - S247 - Telecommunication services"),H3247-H3249,"")</f>
        <v/>
      </c>
      <c r="I3248" t="str">
        <f>IF(AND(I3247&lt;&gt;"",I3249&lt;&gt;"",$A3247=$A3248,$A3248=$A3249,$B3247="BOP5 - S245 - Communications services",$B3248="BOP5 - S246 - Postal and courier services",$B3249="BOP5 - S247 - Telecommunication services"),I3247-I3249,"")</f>
        <v/>
      </c>
      <c r="J3248" t="str">
        <f>IF(AND(J3247&lt;&gt;"",J3249&lt;&gt;"",$A3247=$A3248,$A3248=$A3249,$B3247="BOP5 - S245 - Communications services",$B3248="BOP5 - S246 - Postal and courier services",$B3249="BOP5 - S247 - Telecommunication services"),J3247-J3249,"")</f>
        <v/>
      </c>
      <c r="K3248" t="str">
        <f>IF(AND(K3247&lt;&gt;"",K3249&lt;&gt;"",$A3247=$A3248,$A3248=$A3249,$B3247="BOP5 - S245 - Communications services",$B3248="BOP5 - S246 - Postal and courier services",$B3249="BOP5 - S247 - Telecommunication services"),K3247-K3249,"")</f>
        <v/>
      </c>
      <c r="L3248" t="str">
        <f>IF(AND(L3247&lt;&gt;"",L3249&lt;&gt;"",$A3247=$A3248,$A3248=$A3249,$B3247="BOP5 - S245 - Communications services",$B3248="BOP5 - S246 - Postal and courier services",$B3249="BOP5 - S247 - Telecommunication services"),L3247-L3249,"")</f>
        <v/>
      </c>
      <c r="M3248" t="str">
        <f>IF(AND(M3247&lt;&gt;"",M3249&lt;&gt;"",$A3247=$A3248,$A3248=$A3249,$B3247="BOP5 - S245 - Communications services",$B3248="BOP5 - S246 - Postal and courier services",$B3249="BOP5 - S247 - Telecommunication services"),M3247-M3249,"")</f>
        <v/>
      </c>
      <c r="N3248" t="str">
        <f>IF(AND(N3247&lt;&gt;"",N3249&lt;&gt;"",$A3247=$A3248,$A3248=$A3249,$B3247="BOP5 - S245 - Communications services",$B3248="BOP5 - S246 - Postal and courier services",$B3249="BOP5 - S247 - Telecommunication services"),N3247-N3249,"")</f>
        <v/>
      </c>
      <c r="O3248" t="str">
        <f>IF(AND(O3247&lt;&gt;"",O3249&lt;&gt;"",$A3247=$A3248,$A3248=$A3249,$B3247="BOP5 - S245 - Communications services",$B3248="BOP5 - S246 - Postal and courier services",$B3249="BOP5 - S247 - Telecommunication services"),O3247-O3249,"")</f>
        <v/>
      </c>
      <c r="P3248" t="str">
        <f>IF(AND(P3247&lt;&gt;"",P3249&lt;&gt;"",$A3247=$A3248,$A3248=$A3249,$B3247="BOP5 - S245 - Communications services",$B3248="BOP5 - S246 - Postal and courier services",$B3249="BOP5 - S247 - Telecommunication services"),P3247-P3249,"")</f>
        <v/>
      </c>
      <c r="Q3248" t="str">
        <f>IF(AND(Q3247&lt;&gt;"",Q3249&lt;&gt;"",$A3247=$A3248,$A3248=$A3249,$B3247="BOP5 - S245 - Communications services",$B3248="BOP5 - S246 - Postal and courier services",$B3249="BOP5 - S247 - Telecommunication services"),Q3247-Q3249,"")</f>
        <v/>
      </c>
      <c r="R3248" t="str">
        <f>IF(AND(R3247&lt;&gt;"",R3249&lt;&gt;"",$A3247=$A3248,$A3248=$A3249,$B3247="BOP5 - S245 - Communications services",$B3248="BOP5 - S246 - Postal and courier services",$B3249="BOP5 - S247 - Telecommunication services"),R3247-R3249,"")</f>
        <v/>
      </c>
      <c r="S3248" t="str">
        <f>IF(AND(S3247&lt;&gt;"",S3249&lt;&gt;"",$A3247=$A3248,$A3248=$A3249,$B3247="BOP5 - S245 - Communications services",$B3248="BOP5 - S246 - Postal and courier services",$B3249="BOP5 - S247 - Telecommunication services"),S3247-S3249,"")</f>
        <v/>
      </c>
      <c r="T3248" t="str">
        <f>IF(AND(T3247&lt;&gt;"",T3249&lt;&gt;"",$A3247=$A3248,$A3248=$A3249,$B3247="BOP5 - S245 - Communications services",$B3248="BOP5 - S246 - Postal and courier services",$B3249="BOP5 - S247 - Telecommunication services"),T3247-T3249,"")</f>
        <v/>
      </c>
      <c r="U3248" t="str">
        <f>IF(AND(U3247&lt;&gt;"",U3249&lt;&gt;"",$A3247=$A3248,$A3248=$A3249,$B3247="BOP5 - S245 - Communications services",$B3248="BOP5 - S246 - Postal and courier services",$B3249="BOP5 - S247 - Telecommunication services"),U3247-U3249,"")</f>
        <v/>
      </c>
      <c r="V3248" t="str">
        <f>IF(AND(V3247&lt;&gt;"",V3249&lt;&gt;"",$A3247=$A3248,$A3248=$A3249,$B3247="BOP5 - S245 - Communications services",$B3248="BOP5 - S246 - Postal and courier services",$B3249="BOP5 - S247 - Telecommunication services"),V3247-V3249,"")</f>
        <v/>
      </c>
      <c r="W3248" t="str">
        <f>IF(AND(W3247&lt;&gt;"",W3249&lt;&gt;"",$A3247=$A3248,$A3248=$A3249,$B3247="BOP5 - S245 - Communications services",$B3248="BOP5 - S246 - Postal and courier services",$B3249="BOP5 - S247 - Telecommunication services"),W3247-W3249,"")</f>
        <v/>
      </c>
      <c r="X3248" t="str">
        <f>IF(AND(X3247&lt;&gt;"",X3249&lt;&gt;"",$A3247=$A3248,$A3248=$A3249,$B3247="BOP5 - S245 - Communications services",$B3248="BOP5 - S246 - Postal and courier services",$B3249="BOP5 - S247 - Telecommunication services"),X3247-X3249,"")</f>
        <v/>
      </c>
      <c r="Y3248" t="str">
        <f>IF(AND(Y3247&lt;&gt;"",Y3249&lt;&gt;"",$A3247=$A3248,$A3248=$A3249,$B3247="BOP5 - S245 - Communications services",$B3248="BOP5 - S246 - Postal and courier services",$B3249="BOP5 - S247 - Telecommunication services"),Y3247-Y3249,"")</f>
        <v/>
      </c>
      <c r="Z3248">
        <f>IF(AND(Z3247&lt;&gt;"",Z3249&lt;&gt;"",$A3247=$A3248,$A3248=$A3249,$B3247="BOP5 - S245 - Communications services",$B3248="BOP5 - S246 - Postal and courier services",$B3249="BOP5 - S247 - Telecommunication services"),Z3247-Z3249,"")</f>
        <v>0</v>
      </c>
      <c r="AA3248">
        <f>IF(AND(AA3247&lt;&gt;"",AA3249&lt;&gt;"",$A3247=$A3248,$A3248=$A3249,$B3247="BOP5 - S245 - Communications services",$B3248="BOP5 - S246 - Postal and courier services",$B3249="BOP5 - S247 - Telecommunication services"),AA3247-AA3249,"")</f>
        <v>0</v>
      </c>
      <c r="AB3248">
        <f>IF(AND(AB3247&lt;&gt;"",AB3249&lt;&gt;"",$A3247=$A3248,$A3248=$A3249,$B3247="BOP5 - S245 - Communications services",$B3248="BOP5 - S246 - Postal and courier services",$B3249="BOP5 - S247 - Telecommunication services"),AB3247-AB3249,"")</f>
        <v>0</v>
      </c>
      <c r="AC3248">
        <f>IF(AND(AC3247&lt;&gt;"",AC3249&lt;&gt;"",$A3247=$A3248,$A3248=$A3249,$B3247="BOP5 - S245 - Communications services",$B3248="BOP5 - S246 - Postal and courier services",$B3249="BOP5 - S247 - Telecommunication services"),AC3247-AC3249,"")</f>
        <v>0</v>
      </c>
      <c r="AD3248">
        <f>IF(AND(AD3247&lt;&gt;"",AD3249&lt;&gt;"",$A3247=$A3248,$A3248=$A3249,$B3247="BOP5 - S245 - Communications services",$B3248="BOP5 - S246 - Postal and courier services",$B3249="BOP5 - S247 - Telecommunication services"),AD3247-AD3249,"")</f>
        <v>0</v>
      </c>
      <c r="AE3248">
        <f>IF(AND(AE3247&lt;&gt;"",AE3249&lt;&gt;"",$A3247=$A3248,$A3248=$A3249,$B3247="BOP5 - S245 - Communications services",$B3248="BOP5 - S246 - Postal and courier services",$B3249="BOP5 - S247 - Telecommunication services"),AE3247-AE3249,"")</f>
        <v>0</v>
      </c>
      <c r="AF3248">
        <f>IF(AND(AF3247&lt;&gt;"",AF3249&lt;&gt;"",$A3247=$A3248,$A3248=$A3249,$B3247="BOP5 - S245 - Communications services",$B3248="BOP5 - S246 - Postal and courier services",$B3249="BOP5 - S247 - Telecommunication services"),AF3247-AF3249,"")</f>
        <v>0</v>
      </c>
      <c r="AG3248">
        <f>IF(AND(AG3247&lt;&gt;"",AG3249&lt;&gt;"",$A3247=$A3248,$A3248=$A3249,$B3247="BOP5 - S245 - Communications services",$B3248="BOP5 - S246 - Postal and courier services",$B3249="BOP5 - S247 - Telecommunication services"),AG3247-AG3249,"")</f>
        <v>0</v>
      </c>
      <c r="AH3248">
        <f>IF(AND(AH3247&lt;&gt;"",AH3249&lt;&gt;"",$A3247=$A3248,$A3248=$A3249,$B3247="BOP5 - S245 - Communications services",$B3248="BOP5 - S246 - Postal and courier services",$B3249="BOP5 - S247 - Telecommunication services"),AH3247-AH3249,"")</f>
        <v>0</v>
      </c>
      <c r="AI3248">
        <f>IF(AND(AI3247&lt;&gt;"",AI3249&lt;&gt;"",$A3247=$A3248,$A3248=$A3249,$B3247="BOP5 - S245 - Communications services",$B3248="BOP5 - S246 - Postal and courier services",$B3249="BOP5 - S247 - Telecommunication services"),AI3247-AI3249,"")</f>
        <v>0</v>
      </c>
      <c r="AJ3248">
        <f>IF(AND(AJ3247&lt;&gt;"",AJ3249&lt;&gt;"",$A3247=$A3248,$A3248=$A3249,$B3247="BOP5 - S245 - Communications services",$B3248="BOP5 - S246 - Postal and courier services",$B3249="BOP5 - S247 - Telecommunication services"),AJ3247-AJ3249,"")</f>
        <v>0</v>
      </c>
    </row>
    <row r="3249" spans="1:36" x14ac:dyDescent="0.3">
      <c r="A3249" s="1" t="s">
        <v>192</v>
      </c>
      <c r="B3249" s="6" t="s">
        <v>10</v>
      </c>
      <c r="Z3249">
        <v>3</v>
      </c>
      <c r="AA3249">
        <v>2</v>
      </c>
      <c r="AB3249">
        <v>4</v>
      </c>
      <c r="AC3249">
        <v>8</v>
      </c>
      <c r="AD3249">
        <v>20</v>
      </c>
      <c r="AE3249">
        <v>5</v>
      </c>
      <c r="AF3249">
        <v>1</v>
      </c>
      <c r="AG3249">
        <v>65</v>
      </c>
      <c r="AH3249">
        <v>40</v>
      </c>
      <c r="AI3249">
        <v>19</v>
      </c>
      <c r="AJ3249" s="11">
        <v>8</v>
      </c>
    </row>
    <row r="3250" spans="1:36" x14ac:dyDescent="0.3">
      <c r="A3250" s="1" t="s">
        <v>192</v>
      </c>
      <c r="B3250" s="6" t="s">
        <v>11</v>
      </c>
      <c r="T3250">
        <v>21</v>
      </c>
      <c r="U3250">
        <v>0</v>
      </c>
      <c r="V3250">
        <v>3</v>
      </c>
      <c r="Y3250">
        <v>0</v>
      </c>
      <c r="Z3250">
        <v>1</v>
      </c>
      <c r="AA3250">
        <v>1</v>
      </c>
      <c r="AC3250">
        <v>0</v>
      </c>
      <c r="AD3250">
        <v>4</v>
      </c>
      <c r="AE3250">
        <v>7</v>
      </c>
      <c r="AF3250">
        <v>6</v>
      </c>
      <c r="AG3250">
        <v>32</v>
      </c>
      <c r="AH3250">
        <v>33</v>
      </c>
      <c r="AI3250">
        <v>8</v>
      </c>
      <c r="AJ3250" s="11">
        <v>1</v>
      </c>
    </row>
    <row r="3251" spans="1:36" x14ac:dyDescent="0.3">
      <c r="A3251" s="1" t="s">
        <v>192</v>
      </c>
      <c r="B3251" s="6" t="s">
        <v>12</v>
      </c>
      <c r="C3251">
        <v>1</v>
      </c>
      <c r="D3251">
        <v>2</v>
      </c>
      <c r="E3251">
        <v>2</v>
      </c>
      <c r="F3251">
        <v>1</v>
      </c>
      <c r="G3251">
        <v>1</v>
      </c>
      <c r="H3251">
        <v>1</v>
      </c>
      <c r="I3251">
        <v>1</v>
      </c>
      <c r="J3251">
        <v>2</v>
      </c>
      <c r="K3251">
        <v>2</v>
      </c>
      <c r="L3251">
        <v>1</v>
      </c>
      <c r="M3251">
        <v>1</v>
      </c>
      <c r="N3251">
        <v>1</v>
      </c>
      <c r="O3251">
        <v>0</v>
      </c>
      <c r="P3251">
        <v>1</v>
      </c>
      <c r="Q3251">
        <v>1</v>
      </c>
      <c r="R3251">
        <v>3</v>
      </c>
      <c r="X3251">
        <v>1</v>
      </c>
      <c r="Y3251">
        <v>0</v>
      </c>
      <c r="AD3251">
        <v>0</v>
      </c>
      <c r="AF3251">
        <v>0</v>
      </c>
      <c r="AG3251">
        <v>3</v>
      </c>
      <c r="AH3251">
        <v>8</v>
      </c>
      <c r="AI3251">
        <v>0</v>
      </c>
      <c r="AJ3251" s="11">
        <v>0</v>
      </c>
    </row>
    <row r="3252" spans="1:36" x14ac:dyDescent="0.3">
      <c r="A3252" s="1" t="s">
        <v>192</v>
      </c>
      <c r="B3252" s="6" t="s">
        <v>13</v>
      </c>
      <c r="Y3252">
        <v>0</v>
      </c>
      <c r="Z3252">
        <v>1</v>
      </c>
      <c r="AA3252">
        <v>1</v>
      </c>
      <c r="AB3252">
        <v>4</v>
      </c>
      <c r="AC3252">
        <v>25</v>
      </c>
      <c r="AD3252">
        <v>27</v>
      </c>
      <c r="AE3252">
        <v>71</v>
      </c>
      <c r="AF3252">
        <v>13</v>
      </c>
      <c r="AG3252">
        <v>11</v>
      </c>
      <c r="AH3252">
        <v>5</v>
      </c>
      <c r="AI3252">
        <v>22</v>
      </c>
      <c r="AJ3252" s="11">
        <v>8</v>
      </c>
    </row>
    <row r="3253" spans="1:36" x14ac:dyDescent="0.3">
      <c r="A3253" s="1" t="s">
        <v>192</v>
      </c>
      <c r="B3253" s="6" t="s">
        <v>14</v>
      </c>
      <c r="Y3253">
        <v>0</v>
      </c>
      <c r="AC3253">
        <v>0</v>
      </c>
      <c r="AD3253">
        <v>1</v>
      </c>
      <c r="AE3253">
        <v>1</v>
      </c>
      <c r="AG3253">
        <v>1</v>
      </c>
      <c r="AH3253">
        <v>3</v>
      </c>
      <c r="AI3253">
        <v>0</v>
      </c>
      <c r="AJ3253" s="11"/>
    </row>
    <row r="3254" spans="1:36" x14ac:dyDescent="0.3">
      <c r="A3254" s="1" t="s">
        <v>192</v>
      </c>
      <c r="B3254" s="6" t="s">
        <v>15</v>
      </c>
      <c r="Y3254">
        <v>0</v>
      </c>
      <c r="AC3254">
        <v>0</v>
      </c>
      <c r="AD3254">
        <v>1</v>
      </c>
      <c r="AE3254">
        <v>1</v>
      </c>
      <c r="AG3254">
        <v>1</v>
      </c>
      <c r="AH3254">
        <v>3</v>
      </c>
      <c r="AI3254">
        <v>0</v>
      </c>
      <c r="AJ3254" s="11"/>
    </row>
    <row r="3255" spans="1:36" x14ac:dyDescent="0.3">
      <c r="A3255" s="1" t="s">
        <v>192</v>
      </c>
      <c r="B3255" s="6" t="s">
        <v>260</v>
      </c>
      <c r="C3255" t="str">
        <f>IF(AND(C3253&lt;&gt;"",C3254&lt;&gt;"",$A3253=$A3254,$A3254=$A3255,$B3253="BOP5 - S262 - Computer and information services",$B3254="BOP5 - S263 - Computer services",$B3255="BOP5 - S264 - Information services"),C3253-C3254,"")</f>
        <v/>
      </c>
      <c r="D3255" t="str">
        <f>IF(AND(D3253&lt;&gt;"",D3254&lt;&gt;"",$A3253=$A3254,$A3254=$A3255,$B3253="BOP5 - S262 - Computer and information services",$B3254="BOP5 - S263 - Computer services",$B3255="BOP5 - S264 - Information services"),D3253-D3254,"")</f>
        <v/>
      </c>
      <c r="E3255" t="str">
        <f>IF(AND(E3253&lt;&gt;"",E3254&lt;&gt;"",$A3253=$A3254,$A3254=$A3255,$B3253="BOP5 - S262 - Computer and information services",$B3254="BOP5 - S263 - Computer services",$B3255="BOP5 - S264 - Information services"),E3253-E3254,"")</f>
        <v/>
      </c>
      <c r="F3255" t="str">
        <f>IF(AND(F3253&lt;&gt;"",F3254&lt;&gt;"",$A3253=$A3254,$A3254=$A3255,$B3253="BOP5 - S262 - Computer and information services",$B3254="BOP5 - S263 - Computer services",$B3255="BOP5 - S264 - Information services"),F3253-F3254,"")</f>
        <v/>
      </c>
      <c r="G3255" t="str">
        <f>IF(AND(G3253&lt;&gt;"",G3254&lt;&gt;"",$A3253=$A3254,$A3254=$A3255,$B3253="BOP5 - S262 - Computer and information services",$B3254="BOP5 - S263 - Computer services",$B3255="BOP5 - S264 - Information services"),G3253-G3254,"")</f>
        <v/>
      </c>
      <c r="H3255" t="str">
        <f>IF(AND(H3253&lt;&gt;"",H3254&lt;&gt;"",$A3253=$A3254,$A3254=$A3255,$B3253="BOP5 - S262 - Computer and information services",$B3254="BOP5 - S263 - Computer services",$B3255="BOP5 - S264 - Information services"),H3253-H3254,"")</f>
        <v/>
      </c>
      <c r="I3255" t="str">
        <f>IF(AND(I3253&lt;&gt;"",I3254&lt;&gt;"",$A3253=$A3254,$A3254=$A3255,$B3253="BOP5 - S262 - Computer and information services",$B3254="BOP5 - S263 - Computer services",$B3255="BOP5 - S264 - Information services"),I3253-I3254,"")</f>
        <v/>
      </c>
      <c r="J3255" t="str">
        <f>IF(AND(J3253&lt;&gt;"",J3254&lt;&gt;"",$A3253=$A3254,$A3254=$A3255,$B3253="BOP5 - S262 - Computer and information services",$B3254="BOP5 - S263 - Computer services",$B3255="BOP5 - S264 - Information services"),J3253-J3254,"")</f>
        <v/>
      </c>
      <c r="K3255" t="str">
        <f>IF(AND(K3253&lt;&gt;"",K3254&lt;&gt;"",$A3253=$A3254,$A3254=$A3255,$B3253="BOP5 - S262 - Computer and information services",$B3254="BOP5 - S263 - Computer services",$B3255="BOP5 - S264 - Information services"),K3253-K3254,"")</f>
        <v/>
      </c>
      <c r="L3255" t="str">
        <f>IF(AND(L3253&lt;&gt;"",L3254&lt;&gt;"",$A3253=$A3254,$A3254=$A3255,$B3253="BOP5 - S262 - Computer and information services",$B3254="BOP5 - S263 - Computer services",$B3255="BOP5 - S264 - Information services"),L3253-L3254,"")</f>
        <v/>
      </c>
      <c r="M3255" t="str">
        <f>IF(AND(M3253&lt;&gt;"",M3254&lt;&gt;"",$A3253=$A3254,$A3254=$A3255,$B3253="BOP5 - S262 - Computer and information services",$B3254="BOP5 - S263 - Computer services",$B3255="BOP5 - S264 - Information services"),M3253-M3254,"")</f>
        <v/>
      </c>
      <c r="N3255" t="str">
        <f>IF(AND(N3253&lt;&gt;"",N3254&lt;&gt;"",$A3253=$A3254,$A3254=$A3255,$B3253="BOP5 - S262 - Computer and information services",$B3254="BOP5 - S263 - Computer services",$B3255="BOP5 - S264 - Information services"),N3253-N3254,"")</f>
        <v/>
      </c>
      <c r="O3255" t="str">
        <f>IF(AND(O3253&lt;&gt;"",O3254&lt;&gt;"",$A3253=$A3254,$A3254=$A3255,$B3253="BOP5 - S262 - Computer and information services",$B3254="BOP5 - S263 - Computer services",$B3255="BOP5 - S264 - Information services"),O3253-O3254,"")</f>
        <v/>
      </c>
      <c r="P3255" t="str">
        <f>IF(AND(P3253&lt;&gt;"",P3254&lt;&gt;"",$A3253=$A3254,$A3254=$A3255,$B3253="BOP5 - S262 - Computer and information services",$B3254="BOP5 - S263 - Computer services",$B3255="BOP5 - S264 - Information services"),P3253-P3254,"")</f>
        <v/>
      </c>
      <c r="Q3255" t="str">
        <f>IF(AND(Q3253&lt;&gt;"",Q3254&lt;&gt;"",$A3253=$A3254,$A3254=$A3255,$B3253="BOP5 - S262 - Computer and information services",$B3254="BOP5 - S263 - Computer services",$B3255="BOP5 - S264 - Information services"),Q3253-Q3254,"")</f>
        <v/>
      </c>
      <c r="R3255" t="str">
        <f>IF(AND(R3253&lt;&gt;"",R3254&lt;&gt;"",$A3253=$A3254,$A3254=$A3255,$B3253="BOP5 - S262 - Computer and information services",$B3254="BOP5 - S263 - Computer services",$B3255="BOP5 - S264 - Information services"),R3253-R3254,"")</f>
        <v/>
      </c>
      <c r="S3255" t="str">
        <f>IF(AND(S3253&lt;&gt;"",S3254&lt;&gt;"",$A3253=$A3254,$A3254=$A3255,$B3253="BOP5 - S262 - Computer and information services",$B3254="BOP5 - S263 - Computer services",$B3255="BOP5 - S264 - Information services"),S3253-S3254,"")</f>
        <v/>
      </c>
      <c r="T3255" t="str">
        <f>IF(AND(T3253&lt;&gt;"",T3254&lt;&gt;"",$A3253=$A3254,$A3254=$A3255,$B3253="BOP5 - S262 - Computer and information services",$B3254="BOP5 - S263 - Computer services",$B3255="BOP5 - S264 - Information services"),T3253-T3254,"")</f>
        <v/>
      </c>
      <c r="U3255" t="str">
        <f>IF(AND(U3253&lt;&gt;"",U3254&lt;&gt;"",$A3253=$A3254,$A3254=$A3255,$B3253="BOP5 - S262 - Computer and information services",$B3254="BOP5 - S263 - Computer services",$B3255="BOP5 - S264 - Information services"),U3253-U3254,"")</f>
        <v/>
      </c>
      <c r="V3255" t="str">
        <f>IF(AND(V3253&lt;&gt;"",V3254&lt;&gt;"",$A3253=$A3254,$A3254=$A3255,$B3253="BOP5 - S262 - Computer and information services",$B3254="BOP5 - S263 - Computer services",$B3255="BOP5 - S264 - Information services"),V3253-V3254,"")</f>
        <v/>
      </c>
      <c r="W3255" t="str">
        <f>IF(AND(W3253&lt;&gt;"",W3254&lt;&gt;"",$A3253=$A3254,$A3254=$A3255,$B3253="BOP5 - S262 - Computer and information services",$B3254="BOP5 - S263 - Computer services",$B3255="BOP5 - S264 - Information services"),W3253-W3254,"")</f>
        <v/>
      </c>
      <c r="X3255" t="str">
        <f>IF(AND(X3253&lt;&gt;"",X3254&lt;&gt;"",$A3253=$A3254,$A3254=$A3255,$B3253="BOP5 - S262 - Computer and information services",$B3254="BOP5 - S263 - Computer services",$B3255="BOP5 - S264 - Information services"),X3253-X3254,"")</f>
        <v/>
      </c>
      <c r="Y3255">
        <f>IF(AND(Y3253&lt;&gt;"",Y3254&lt;&gt;"",$A3253=$A3254,$A3254=$A3255,$B3253="BOP5 - S262 - Computer and information services",$B3254="BOP5 - S263 - Computer services",$B3255="BOP5 - S264 - Information services"),Y3253-Y3254,"")</f>
        <v>0</v>
      </c>
      <c r="Z3255" t="str">
        <f>IF(AND(Z3253&lt;&gt;"",Z3254&lt;&gt;"",$A3253=$A3254,$A3254=$A3255,$B3253="BOP5 - S262 - Computer and information services",$B3254="BOP5 - S263 - Computer services",$B3255="BOP5 - S264 - Information services"),Z3253-Z3254,"")</f>
        <v/>
      </c>
      <c r="AA3255" t="str">
        <f>IF(AND(AA3253&lt;&gt;"",AA3254&lt;&gt;"",$A3253=$A3254,$A3254=$A3255,$B3253="BOP5 - S262 - Computer and information services",$B3254="BOP5 - S263 - Computer services",$B3255="BOP5 - S264 - Information services"),AA3253-AA3254,"")</f>
        <v/>
      </c>
      <c r="AB3255" t="str">
        <f>IF(AND(AB3253&lt;&gt;"",AB3254&lt;&gt;"",$A3253=$A3254,$A3254=$A3255,$B3253="BOP5 - S262 - Computer and information services",$B3254="BOP5 - S263 - Computer services",$B3255="BOP5 - S264 - Information services"),AB3253-AB3254,"")</f>
        <v/>
      </c>
      <c r="AC3255">
        <f>IF(AND(AC3253&lt;&gt;"",AC3254&lt;&gt;"",$A3253=$A3254,$A3254=$A3255,$B3253="BOP5 - S262 - Computer and information services",$B3254="BOP5 - S263 - Computer services",$B3255="BOP5 - S264 - Information services"),AC3253-AC3254,"")</f>
        <v>0</v>
      </c>
      <c r="AD3255">
        <f>IF(AND(AD3253&lt;&gt;"",AD3254&lt;&gt;"",$A3253=$A3254,$A3254=$A3255,$B3253="BOP5 - S262 - Computer and information services",$B3254="BOP5 - S263 - Computer services",$B3255="BOP5 - S264 - Information services"),AD3253-AD3254,"")</f>
        <v>0</v>
      </c>
      <c r="AE3255">
        <f>IF(AND(AE3253&lt;&gt;"",AE3254&lt;&gt;"",$A3253=$A3254,$A3254=$A3255,$B3253="BOP5 - S262 - Computer and information services",$B3254="BOP5 - S263 - Computer services",$B3255="BOP5 - S264 - Information services"),AE3253-AE3254,"")</f>
        <v>0</v>
      </c>
      <c r="AF3255" t="str">
        <f>IF(AND(AF3253&lt;&gt;"",AF3254&lt;&gt;"",$A3253=$A3254,$A3254=$A3255,$B3253="BOP5 - S262 - Computer and information services",$B3254="BOP5 - S263 - Computer services",$B3255="BOP5 - S264 - Information services"),AF3253-AF3254,"")</f>
        <v/>
      </c>
      <c r="AG3255">
        <f>IF(AND(AG3253&lt;&gt;"",AG3254&lt;&gt;"",$A3253=$A3254,$A3254=$A3255,$B3253="BOP5 - S262 - Computer and information services",$B3254="BOP5 - S263 - Computer services",$B3255="BOP5 - S264 - Information services"),AG3253-AG3254,"")</f>
        <v>0</v>
      </c>
      <c r="AH3255">
        <f>IF(AND(AH3253&lt;&gt;"",AH3254&lt;&gt;"",$A3253=$A3254,$A3254=$A3255,$B3253="BOP5 - S262 - Computer and information services",$B3254="BOP5 - S263 - Computer services",$B3255="BOP5 - S264 - Information services"),AH3253-AH3254,"")</f>
        <v>0</v>
      </c>
      <c r="AI3255">
        <f>IF(AND(AI3253&lt;&gt;"",AI3254&lt;&gt;"",$A3253=$A3254,$A3254=$A3255,$B3253="BOP5 - S262 - Computer and information services",$B3254="BOP5 - S263 - Computer services",$B3255="BOP5 - S264 - Information services"),AI3253-AI3254,"")</f>
        <v>0</v>
      </c>
      <c r="AJ3255" t="str">
        <f>IF(AND(AJ3253&lt;&gt;"",AJ3254&lt;&gt;"",$A3253=$A3254,$A3254=$A3255,$B3253="BOP5 - S262 - Computer and information services",$B3254="BOP5 - S263 - Computer services",$B3255="BOP5 - S264 - Information services"),AJ3253-AJ3254,"")</f>
        <v/>
      </c>
    </row>
    <row r="3256" spans="1:36" x14ac:dyDescent="0.3">
      <c r="A3256" s="1" t="s">
        <v>192</v>
      </c>
      <c r="B3256" s="6" t="s">
        <v>16</v>
      </c>
      <c r="T3256">
        <v>0</v>
      </c>
      <c r="U3256">
        <v>0</v>
      </c>
      <c r="AF3256">
        <v>2</v>
      </c>
      <c r="AG3256">
        <v>3</v>
      </c>
      <c r="AH3256">
        <v>2</v>
      </c>
      <c r="AJ3256" s="11"/>
    </row>
    <row r="3257" spans="1:36" x14ac:dyDescent="0.3">
      <c r="A3257" s="1" t="s">
        <v>192</v>
      </c>
      <c r="B3257" s="6" t="s">
        <v>17</v>
      </c>
      <c r="C3257">
        <v>170</v>
      </c>
      <c r="D3257">
        <v>256</v>
      </c>
      <c r="E3257">
        <v>328</v>
      </c>
      <c r="F3257">
        <v>193</v>
      </c>
      <c r="G3257">
        <v>168</v>
      </c>
      <c r="H3257">
        <v>240</v>
      </c>
      <c r="I3257">
        <v>145</v>
      </c>
      <c r="J3257">
        <v>112</v>
      </c>
      <c r="K3257">
        <v>58</v>
      </c>
      <c r="L3257">
        <v>71</v>
      </c>
      <c r="M3257">
        <v>94</v>
      </c>
      <c r="N3257">
        <v>14</v>
      </c>
      <c r="O3257">
        <v>116</v>
      </c>
      <c r="P3257">
        <v>31</v>
      </c>
      <c r="Q3257">
        <v>38</v>
      </c>
      <c r="R3257">
        <v>70</v>
      </c>
      <c r="S3257">
        <v>28</v>
      </c>
      <c r="T3257">
        <v>2</v>
      </c>
      <c r="U3257">
        <v>4</v>
      </c>
      <c r="V3257">
        <v>71</v>
      </c>
      <c r="W3257">
        <v>0</v>
      </c>
      <c r="X3257">
        <v>0</v>
      </c>
      <c r="Y3257">
        <v>1</v>
      </c>
      <c r="Z3257">
        <v>0</v>
      </c>
      <c r="AB3257">
        <v>0</v>
      </c>
      <c r="AC3257">
        <v>0</v>
      </c>
      <c r="AD3257">
        <v>13</v>
      </c>
      <c r="AE3257">
        <v>25</v>
      </c>
      <c r="AF3257">
        <v>23</v>
      </c>
      <c r="AG3257">
        <v>9</v>
      </c>
      <c r="AH3257">
        <v>9</v>
      </c>
      <c r="AI3257">
        <v>25</v>
      </c>
      <c r="AJ3257" s="11">
        <v>85</v>
      </c>
    </row>
    <row r="3258" spans="1:36" x14ac:dyDescent="0.3">
      <c r="A3258" s="1" t="s">
        <v>192</v>
      </c>
      <c r="B3258" s="6" t="s">
        <v>18</v>
      </c>
      <c r="Z3258">
        <v>0</v>
      </c>
      <c r="AC3258">
        <v>0</v>
      </c>
      <c r="AD3258">
        <v>5</v>
      </c>
      <c r="AE3258">
        <v>0</v>
      </c>
      <c r="AF3258">
        <v>1</v>
      </c>
      <c r="AG3258">
        <v>2</v>
      </c>
      <c r="AH3258">
        <v>1</v>
      </c>
      <c r="AI3258">
        <v>0</v>
      </c>
      <c r="AJ3258" s="11">
        <v>6</v>
      </c>
    </row>
    <row r="3259" spans="1:36" x14ac:dyDescent="0.3">
      <c r="A3259" s="1" t="s">
        <v>192</v>
      </c>
      <c r="B3259" s="6" t="s">
        <v>261</v>
      </c>
      <c r="C3259" t="str">
        <f>IF(AND(C3257&lt;&gt;"",C3258&lt;&gt;"",$A3257=$A3258,$A3258=$A3259,$B3257="BOP5 - S287 - Personal, cultural and recreational services",$B3258="BOP5 - S288 - Audio-visual and related services",$B3259="BOP5 - S289 - Other personal, cultural and recreational services"),C3257-C3258,"")</f>
        <v/>
      </c>
      <c r="D3259" t="str">
        <f>IF(AND(D3257&lt;&gt;"",D3258&lt;&gt;"",$A3257=$A3258,$A3258=$A3259,$B3257="BOP5 - S287 - Personal, cultural and recreational services",$B3258="BOP5 - S288 - Audio-visual and related services",$B3259="BOP5 - S289 - Other personal, cultural and recreational services"),D3257-D3258,"")</f>
        <v/>
      </c>
      <c r="E3259" t="str">
        <f>IF(AND(E3257&lt;&gt;"",E3258&lt;&gt;"",$A3257=$A3258,$A3258=$A3259,$B3257="BOP5 - S287 - Personal, cultural and recreational services",$B3258="BOP5 - S288 - Audio-visual and related services",$B3259="BOP5 - S289 - Other personal, cultural and recreational services"),E3257-E3258,"")</f>
        <v/>
      </c>
      <c r="F3259" t="str">
        <f>IF(AND(F3257&lt;&gt;"",F3258&lt;&gt;"",$A3257=$A3258,$A3258=$A3259,$B3257="BOP5 - S287 - Personal, cultural and recreational services",$B3258="BOP5 - S288 - Audio-visual and related services",$B3259="BOP5 - S289 - Other personal, cultural and recreational services"),F3257-F3258,"")</f>
        <v/>
      </c>
      <c r="G3259" t="str">
        <f>IF(AND(G3257&lt;&gt;"",G3258&lt;&gt;"",$A3257=$A3258,$A3258=$A3259,$B3257="BOP5 - S287 - Personal, cultural and recreational services",$B3258="BOP5 - S288 - Audio-visual and related services",$B3259="BOP5 - S289 - Other personal, cultural and recreational services"),G3257-G3258,"")</f>
        <v/>
      </c>
      <c r="H3259" t="str">
        <f>IF(AND(H3257&lt;&gt;"",H3258&lt;&gt;"",$A3257=$A3258,$A3258=$A3259,$B3257="BOP5 - S287 - Personal, cultural and recreational services",$B3258="BOP5 - S288 - Audio-visual and related services",$B3259="BOP5 - S289 - Other personal, cultural and recreational services"),H3257-H3258,"")</f>
        <v/>
      </c>
      <c r="I3259" t="str">
        <f>IF(AND(I3257&lt;&gt;"",I3258&lt;&gt;"",$A3257=$A3258,$A3258=$A3259,$B3257="BOP5 - S287 - Personal, cultural and recreational services",$B3258="BOP5 - S288 - Audio-visual and related services",$B3259="BOP5 - S289 - Other personal, cultural and recreational services"),I3257-I3258,"")</f>
        <v/>
      </c>
      <c r="J3259" t="str">
        <f>IF(AND(J3257&lt;&gt;"",J3258&lt;&gt;"",$A3257=$A3258,$A3258=$A3259,$B3257="BOP5 - S287 - Personal, cultural and recreational services",$B3258="BOP5 - S288 - Audio-visual and related services",$B3259="BOP5 - S289 - Other personal, cultural and recreational services"),J3257-J3258,"")</f>
        <v/>
      </c>
      <c r="K3259" t="str">
        <f>IF(AND(K3257&lt;&gt;"",K3258&lt;&gt;"",$A3257=$A3258,$A3258=$A3259,$B3257="BOP5 - S287 - Personal, cultural and recreational services",$B3258="BOP5 - S288 - Audio-visual and related services",$B3259="BOP5 - S289 - Other personal, cultural and recreational services"),K3257-K3258,"")</f>
        <v/>
      </c>
      <c r="L3259" t="str">
        <f>IF(AND(L3257&lt;&gt;"",L3258&lt;&gt;"",$A3257=$A3258,$A3258=$A3259,$B3257="BOP5 - S287 - Personal, cultural and recreational services",$B3258="BOP5 - S288 - Audio-visual and related services",$B3259="BOP5 - S289 - Other personal, cultural and recreational services"),L3257-L3258,"")</f>
        <v/>
      </c>
      <c r="M3259" t="str">
        <f>IF(AND(M3257&lt;&gt;"",M3258&lt;&gt;"",$A3257=$A3258,$A3258=$A3259,$B3257="BOP5 - S287 - Personal, cultural and recreational services",$B3258="BOP5 - S288 - Audio-visual and related services",$B3259="BOP5 - S289 - Other personal, cultural and recreational services"),M3257-M3258,"")</f>
        <v/>
      </c>
      <c r="N3259" t="str">
        <f>IF(AND(N3257&lt;&gt;"",N3258&lt;&gt;"",$A3257=$A3258,$A3258=$A3259,$B3257="BOP5 - S287 - Personal, cultural and recreational services",$B3258="BOP5 - S288 - Audio-visual and related services",$B3259="BOP5 - S289 - Other personal, cultural and recreational services"),N3257-N3258,"")</f>
        <v/>
      </c>
      <c r="O3259" t="str">
        <f>IF(AND(O3257&lt;&gt;"",O3258&lt;&gt;"",$A3257=$A3258,$A3258=$A3259,$B3257="BOP5 - S287 - Personal, cultural and recreational services",$B3258="BOP5 - S288 - Audio-visual and related services",$B3259="BOP5 - S289 - Other personal, cultural and recreational services"),O3257-O3258,"")</f>
        <v/>
      </c>
      <c r="P3259" t="str">
        <f>IF(AND(P3257&lt;&gt;"",P3258&lt;&gt;"",$A3257=$A3258,$A3258=$A3259,$B3257="BOP5 - S287 - Personal, cultural and recreational services",$B3258="BOP5 - S288 - Audio-visual and related services",$B3259="BOP5 - S289 - Other personal, cultural and recreational services"),P3257-P3258,"")</f>
        <v/>
      </c>
      <c r="Q3259" t="str">
        <f>IF(AND(Q3257&lt;&gt;"",Q3258&lt;&gt;"",$A3257=$A3258,$A3258=$A3259,$B3257="BOP5 - S287 - Personal, cultural and recreational services",$B3258="BOP5 - S288 - Audio-visual and related services",$B3259="BOP5 - S289 - Other personal, cultural and recreational services"),Q3257-Q3258,"")</f>
        <v/>
      </c>
      <c r="R3259" t="str">
        <f>IF(AND(R3257&lt;&gt;"",R3258&lt;&gt;"",$A3257=$A3258,$A3258=$A3259,$B3257="BOP5 - S287 - Personal, cultural and recreational services",$B3258="BOP5 - S288 - Audio-visual and related services",$B3259="BOP5 - S289 - Other personal, cultural and recreational services"),R3257-R3258,"")</f>
        <v/>
      </c>
      <c r="S3259" t="str">
        <f>IF(AND(S3257&lt;&gt;"",S3258&lt;&gt;"",$A3257=$A3258,$A3258=$A3259,$B3257="BOP5 - S287 - Personal, cultural and recreational services",$B3258="BOP5 - S288 - Audio-visual and related services",$B3259="BOP5 - S289 - Other personal, cultural and recreational services"),S3257-S3258,"")</f>
        <v/>
      </c>
      <c r="T3259" t="str">
        <f>IF(AND(T3257&lt;&gt;"",T3258&lt;&gt;"",$A3257=$A3258,$A3258=$A3259,$B3257="BOP5 - S287 - Personal, cultural and recreational services",$B3258="BOP5 - S288 - Audio-visual and related services",$B3259="BOP5 - S289 - Other personal, cultural and recreational services"),T3257-T3258,"")</f>
        <v/>
      </c>
      <c r="U3259" t="str">
        <f>IF(AND(U3257&lt;&gt;"",U3258&lt;&gt;"",$A3257=$A3258,$A3258=$A3259,$B3257="BOP5 - S287 - Personal, cultural and recreational services",$B3258="BOP5 - S288 - Audio-visual and related services",$B3259="BOP5 - S289 - Other personal, cultural and recreational services"),U3257-U3258,"")</f>
        <v/>
      </c>
      <c r="V3259" t="str">
        <f>IF(AND(V3257&lt;&gt;"",V3258&lt;&gt;"",$A3257=$A3258,$A3258=$A3259,$B3257="BOP5 - S287 - Personal, cultural and recreational services",$B3258="BOP5 - S288 - Audio-visual and related services",$B3259="BOP5 - S289 - Other personal, cultural and recreational services"),V3257-V3258,"")</f>
        <v/>
      </c>
      <c r="W3259" t="str">
        <f>IF(AND(W3257&lt;&gt;"",W3258&lt;&gt;"",$A3257=$A3258,$A3258=$A3259,$B3257="BOP5 - S287 - Personal, cultural and recreational services",$B3258="BOP5 - S288 - Audio-visual and related services",$B3259="BOP5 - S289 - Other personal, cultural and recreational services"),W3257-W3258,"")</f>
        <v/>
      </c>
      <c r="X3259" t="str">
        <f>IF(AND(X3257&lt;&gt;"",X3258&lt;&gt;"",$A3257=$A3258,$A3258=$A3259,$B3257="BOP5 - S287 - Personal, cultural and recreational services",$B3258="BOP5 - S288 - Audio-visual and related services",$B3259="BOP5 - S289 - Other personal, cultural and recreational services"),X3257-X3258,"")</f>
        <v/>
      </c>
      <c r="Y3259" t="str">
        <f>IF(AND(Y3257&lt;&gt;"",Y3258&lt;&gt;"",$A3257=$A3258,$A3258=$A3259,$B3257="BOP5 - S287 - Personal, cultural and recreational services",$B3258="BOP5 - S288 - Audio-visual and related services",$B3259="BOP5 - S289 - Other personal, cultural and recreational services"),Y3257-Y3258,"")</f>
        <v/>
      </c>
      <c r="Z3259" t="str">
        <f>IF(AND(Z3257&lt;&gt;"",Z3258&lt;&gt;"",$A3257=$A3258,$A3258=$A3259,$B3257="BOP5 - S287 - Personal, cultural and recreational services",$B3258="BOP5 - S288 - Audio-visual and related services",$B3259="BOP5 - S289 - Other personal, cultural and recreational services"),Z3257-Z3258,"")</f>
        <v/>
      </c>
      <c r="AA3259" t="str">
        <f>IF(AND(AA3257&lt;&gt;"",AA3258&lt;&gt;"",$A3257=$A3258,$A3258=$A3259,$B3257="BOP5 - S287 - Personal, cultural and recreational services",$B3258="BOP5 - S288 - Audio-visual and related services",$B3259="BOP5 - S289 - Other personal, cultural and recreational services"),AA3257-AA3258,"")</f>
        <v/>
      </c>
      <c r="AB3259" t="str">
        <f>IF(AND(AB3257&lt;&gt;"",AB3258&lt;&gt;"",$A3257=$A3258,$A3258=$A3259,$B3257="BOP5 - S287 - Personal, cultural and recreational services",$B3258="BOP5 - S288 - Audio-visual and related services",$B3259="BOP5 - S289 - Other personal, cultural and recreational services"),AB3257-AB3258,"")</f>
        <v/>
      </c>
      <c r="AC3259" t="str">
        <f>IF(AND(AC3257&lt;&gt;"",AC3258&lt;&gt;"",$A3257=$A3258,$A3258=$A3259,$B3257="BOP5 - S287 - Personal, cultural and recreational services",$B3258="BOP5 - S288 - Audio-visual and related services",$B3259="BOP5 - S289 - Other personal, cultural and recreational services"),AC3257-AC3258,"")</f>
        <v/>
      </c>
      <c r="AD3259" t="str">
        <f>IF(AND(AD3257&lt;&gt;"",AD3258&lt;&gt;"",$A3257=$A3258,$A3258=$A3259,$B3257="BOP5 - S287 - Personal, cultural and recreational services",$B3258="BOP5 - S288 - Audio-visual and related services",$B3259="BOP5 - S289 - Other personal, cultural and recreational services"),AD3257-AD3258,"")</f>
        <v/>
      </c>
      <c r="AE3259" t="str">
        <f>IF(AND(AE3257&lt;&gt;"",AE3258&lt;&gt;"",$A3257=$A3258,$A3258=$A3259,$B3257="BOP5 - S287 - Personal, cultural and recreational services",$B3258="BOP5 - S288 - Audio-visual and related services",$B3259="BOP5 - S289 - Other personal, cultural and recreational services"),AE3257-AE3258,"")</f>
        <v/>
      </c>
      <c r="AF3259" t="str">
        <f>IF(AND(AF3257&lt;&gt;"",AF3258&lt;&gt;"",$A3257=$A3258,$A3258=$A3259,$B3257="BOP5 - S287 - Personal, cultural and recreational services",$B3258="BOP5 - S288 - Audio-visual and related services",$B3259="BOP5 - S289 - Other personal, cultural and recreational services"),AF3257-AF3258,"")</f>
        <v/>
      </c>
      <c r="AG3259" t="str">
        <f>IF(AND(AG3257&lt;&gt;"",AG3258&lt;&gt;"",$A3257=$A3258,$A3258=$A3259,$B3257="BOP5 - S287 - Personal, cultural and recreational services",$B3258="BOP5 - S288 - Audio-visual and related services",$B3259="BOP5 - S289 - Other personal, cultural and recreational services"),AG3257-AG3258,"")</f>
        <v/>
      </c>
      <c r="AH3259" t="str">
        <f>IF(AND(AH3257&lt;&gt;"",AH3258&lt;&gt;"",$A3257=$A3258,$A3258=$A3259,$B3257="BOP5 - S287 - Personal, cultural and recreational services",$B3258="BOP5 - S288 - Audio-visual and related services",$B3259="BOP5 - S289 - Other personal, cultural and recreational services"),AH3257-AH3258,"")</f>
        <v/>
      </c>
      <c r="AI3259" t="str">
        <f>IF(AND(AI3257&lt;&gt;"",AI3258&lt;&gt;"",$A3257=$A3258,$A3258=$A3259,$B3257="BOP5 - S287 - Personal, cultural and recreational services",$B3258="BOP5 - S288 - Audio-visual and related services",$B3259="BOP5 - S289 - Other personal, cultural and recreational services"),AI3257-AI3258,"")</f>
        <v/>
      </c>
      <c r="AJ3259" t="str">
        <f>IF(AND(AJ3257&lt;&gt;"",AJ3258&lt;&gt;"",$A3257=$A3258,$A3258=$A3259,$B3257="BOP5 - S287 - Personal, cultural and recreational services",$B3258="BOP5 - S288 - Audio-visual and related services",$B3259="BOP5 - S289 - Other personal, cultural and recreational services"),AJ3257-AJ3258,"")</f>
        <v/>
      </c>
    </row>
    <row r="3260" spans="1:36" x14ac:dyDescent="0.3">
      <c r="A3260" s="1" t="s">
        <v>192</v>
      </c>
      <c r="B3260" s="6" t="s">
        <v>22</v>
      </c>
      <c r="C3260">
        <v>42</v>
      </c>
      <c r="D3260">
        <v>88</v>
      </c>
      <c r="E3260">
        <v>79</v>
      </c>
      <c r="F3260">
        <v>42</v>
      </c>
      <c r="G3260">
        <v>28</v>
      </c>
      <c r="H3260">
        <v>59</v>
      </c>
      <c r="I3260">
        <v>42</v>
      </c>
      <c r="J3260">
        <v>41</v>
      </c>
      <c r="K3260">
        <v>49</v>
      </c>
      <c r="L3260">
        <v>110</v>
      </c>
      <c r="M3260">
        <v>38</v>
      </c>
      <c r="N3260">
        <v>40</v>
      </c>
      <c r="O3260">
        <v>21</v>
      </c>
      <c r="P3260">
        <v>31</v>
      </c>
      <c r="Q3260">
        <v>32</v>
      </c>
      <c r="R3260">
        <v>44</v>
      </c>
      <c r="S3260">
        <v>14</v>
      </c>
      <c r="T3260">
        <v>2</v>
      </c>
      <c r="U3260">
        <v>2</v>
      </c>
      <c r="V3260">
        <v>0</v>
      </c>
      <c r="X3260">
        <v>1</v>
      </c>
      <c r="Y3260">
        <v>2</v>
      </c>
      <c r="Z3260">
        <v>5</v>
      </c>
      <c r="AA3260">
        <v>9</v>
      </c>
      <c r="AB3260">
        <v>13</v>
      </c>
      <c r="AC3260">
        <v>27</v>
      </c>
      <c r="AD3260">
        <v>43</v>
      </c>
      <c r="AE3260">
        <v>36</v>
      </c>
      <c r="AF3260">
        <v>41</v>
      </c>
      <c r="AG3260">
        <v>30</v>
      </c>
      <c r="AH3260">
        <v>533</v>
      </c>
      <c r="AI3260">
        <v>198</v>
      </c>
      <c r="AJ3260" s="11">
        <v>239</v>
      </c>
    </row>
    <row r="3261" spans="1:36" x14ac:dyDescent="0.3">
      <c r="A3261" s="1" t="s">
        <v>192</v>
      </c>
      <c r="B3261" s="6" t="s">
        <v>21</v>
      </c>
      <c r="C3261">
        <v>213</v>
      </c>
      <c r="D3261">
        <v>346</v>
      </c>
      <c r="E3261">
        <v>409</v>
      </c>
      <c r="F3261">
        <v>236</v>
      </c>
      <c r="G3261">
        <v>197</v>
      </c>
      <c r="H3261">
        <v>300</v>
      </c>
      <c r="I3261">
        <v>188</v>
      </c>
      <c r="J3261">
        <v>155</v>
      </c>
      <c r="K3261">
        <v>110</v>
      </c>
      <c r="L3261">
        <v>182</v>
      </c>
      <c r="M3261">
        <v>133</v>
      </c>
      <c r="N3261">
        <v>55</v>
      </c>
      <c r="O3261">
        <v>137</v>
      </c>
      <c r="P3261">
        <v>63</v>
      </c>
      <c r="Q3261">
        <v>71</v>
      </c>
      <c r="R3261">
        <v>117</v>
      </c>
      <c r="S3261">
        <v>42</v>
      </c>
      <c r="T3261">
        <v>26</v>
      </c>
      <c r="U3261">
        <v>8</v>
      </c>
      <c r="V3261">
        <v>77</v>
      </c>
      <c r="W3261">
        <v>7</v>
      </c>
      <c r="X3261">
        <v>6</v>
      </c>
      <c r="Y3261">
        <v>7</v>
      </c>
      <c r="Z3261">
        <v>10</v>
      </c>
      <c r="AA3261">
        <v>13</v>
      </c>
      <c r="AB3261">
        <v>21</v>
      </c>
      <c r="AC3261">
        <v>61</v>
      </c>
      <c r="AD3261">
        <v>112</v>
      </c>
      <c r="AE3261">
        <v>145</v>
      </c>
      <c r="AF3261">
        <v>86</v>
      </c>
      <c r="AG3261">
        <v>155</v>
      </c>
      <c r="AH3261">
        <v>633</v>
      </c>
      <c r="AI3261">
        <v>273</v>
      </c>
      <c r="AJ3261" s="11">
        <v>348</v>
      </c>
    </row>
    <row r="3262" spans="1:36" x14ac:dyDescent="0.3">
      <c r="A3262" s="1" t="s">
        <v>192</v>
      </c>
      <c r="B3262" s="6" t="s">
        <v>262</v>
      </c>
      <c r="C3262" t="str">
        <f>IF(AND(C3241&lt;&gt;"", $A3241=$A3244,$A3244=$A3245,$A3245=$A3261,$A3261=$A3262,$B3241="BOP5 - S200 - Memo item: Total services",$B3244="BOP5 - S205 - Transportation",$B3245="BOP5 - S236 - Travel",$B3261="BOP5 - S981 - Memo item: Other services",$B3262="BOP5 - S982 - Services not specified elsewhere"),C3262=C3241-C3244-C3245-C3261,"")</f>
        <v/>
      </c>
      <c r="D3262" t="str">
        <f t="shared" ref="D3262:AJ3262" si="169">IF(AND(D3241&lt;&gt;"", $A3241=$A3244,$A3244=$A3245,$A3245=$A3261,$A3261=$A3262,$B3241="BOP5 - S200 - Memo item: Total services",$B3244="BOP5 - S205 - Transportation",$B3245="BOP5 - S236 - Travel",$B3261="BOP5 - S981 - Memo item: Other services",$B3262="BOP5 - S982 - Services not specified elsewhere"),D3262=D3241-D3244-D3245-D3261,"")</f>
        <v/>
      </c>
      <c r="E3262" t="str">
        <f t="shared" si="169"/>
        <v/>
      </c>
      <c r="F3262" t="str">
        <f t="shared" si="169"/>
        <v/>
      </c>
      <c r="G3262" t="str">
        <f t="shared" si="169"/>
        <v/>
      </c>
      <c r="H3262" t="str">
        <f t="shared" si="169"/>
        <v/>
      </c>
      <c r="I3262" t="str">
        <f t="shared" si="169"/>
        <v/>
      </c>
      <c r="J3262" t="str">
        <f t="shared" si="169"/>
        <v/>
      </c>
      <c r="K3262" t="str">
        <f t="shared" si="169"/>
        <v/>
      </c>
      <c r="L3262" t="str">
        <f t="shared" si="169"/>
        <v/>
      </c>
      <c r="M3262" t="str">
        <f t="shared" si="169"/>
        <v/>
      </c>
      <c r="N3262" t="str">
        <f t="shared" si="169"/>
        <v/>
      </c>
      <c r="O3262" t="str">
        <f t="shared" si="169"/>
        <v/>
      </c>
      <c r="P3262" t="str">
        <f t="shared" si="169"/>
        <v/>
      </c>
      <c r="Q3262" t="str">
        <f t="shared" si="169"/>
        <v/>
      </c>
      <c r="R3262" t="str">
        <f t="shared" si="169"/>
        <v/>
      </c>
      <c r="S3262" t="str">
        <f t="shared" si="169"/>
        <v/>
      </c>
      <c r="T3262" t="str">
        <f t="shared" si="169"/>
        <v/>
      </c>
      <c r="U3262" t="str">
        <f t="shared" si="169"/>
        <v/>
      </c>
      <c r="V3262" t="str">
        <f t="shared" si="169"/>
        <v/>
      </c>
      <c r="W3262" t="str">
        <f t="shared" si="169"/>
        <v/>
      </c>
      <c r="X3262" t="str">
        <f t="shared" si="169"/>
        <v/>
      </c>
      <c r="Y3262" t="str">
        <f t="shared" si="169"/>
        <v/>
      </c>
      <c r="Z3262" t="str">
        <f t="shared" si="169"/>
        <v/>
      </c>
      <c r="AA3262" t="str">
        <f t="shared" si="169"/>
        <v/>
      </c>
      <c r="AB3262" t="str">
        <f t="shared" si="169"/>
        <v/>
      </c>
      <c r="AC3262" t="str">
        <f t="shared" si="169"/>
        <v/>
      </c>
      <c r="AD3262" t="str">
        <f t="shared" si="169"/>
        <v/>
      </c>
      <c r="AE3262" t="str">
        <f t="shared" si="169"/>
        <v/>
      </c>
      <c r="AF3262" t="str">
        <f t="shared" si="169"/>
        <v/>
      </c>
      <c r="AG3262" t="str">
        <f t="shared" si="169"/>
        <v/>
      </c>
      <c r="AH3262" t="str">
        <f t="shared" si="169"/>
        <v/>
      </c>
      <c r="AI3262" t="str">
        <f t="shared" si="169"/>
        <v/>
      </c>
      <c r="AJ3262" t="str">
        <f t="shared" si="169"/>
        <v/>
      </c>
    </row>
    <row r="3263" spans="1:36" x14ac:dyDescent="0.3">
      <c r="A3263" s="1" t="s">
        <v>193</v>
      </c>
      <c r="B3263" s="6" t="s">
        <v>20</v>
      </c>
      <c r="C3263">
        <v>176</v>
      </c>
      <c r="D3263">
        <v>164</v>
      </c>
      <c r="E3263">
        <v>144</v>
      </c>
      <c r="F3263">
        <v>121</v>
      </c>
      <c r="G3263">
        <v>99</v>
      </c>
      <c r="H3263">
        <v>79</v>
      </c>
      <c r="I3263">
        <v>46</v>
      </c>
      <c r="J3263">
        <v>144</v>
      </c>
      <c r="K3263">
        <v>41</v>
      </c>
      <c r="L3263">
        <v>42</v>
      </c>
      <c r="M3263">
        <v>37</v>
      </c>
      <c r="N3263">
        <v>40</v>
      </c>
      <c r="O3263">
        <v>40</v>
      </c>
      <c r="P3263">
        <v>47</v>
      </c>
      <c r="Q3263">
        <v>73</v>
      </c>
      <c r="R3263">
        <v>104</v>
      </c>
      <c r="S3263">
        <v>104</v>
      </c>
      <c r="T3263">
        <v>92</v>
      </c>
      <c r="U3263">
        <v>72</v>
      </c>
      <c r="V3263">
        <v>79</v>
      </c>
      <c r="W3263">
        <v>91</v>
      </c>
      <c r="X3263">
        <v>59</v>
      </c>
      <c r="Y3263">
        <v>39</v>
      </c>
      <c r="Z3263">
        <v>59</v>
      </c>
      <c r="AA3263">
        <v>141</v>
      </c>
      <c r="AB3263">
        <v>204</v>
      </c>
      <c r="AC3263">
        <v>234</v>
      </c>
      <c r="AD3263">
        <v>245</v>
      </c>
      <c r="AE3263">
        <v>285</v>
      </c>
      <c r="AF3263">
        <v>287</v>
      </c>
      <c r="AG3263">
        <v>241</v>
      </c>
      <c r="AH3263">
        <v>201</v>
      </c>
      <c r="AI3263">
        <v>175</v>
      </c>
      <c r="AJ3263" s="11">
        <v>179</v>
      </c>
    </row>
    <row r="3264" spans="1:36" x14ac:dyDescent="0.3">
      <c r="A3264" s="1" t="s">
        <v>193</v>
      </c>
      <c r="B3264" s="6" t="s">
        <v>5</v>
      </c>
      <c r="C3264">
        <v>166</v>
      </c>
      <c r="D3264">
        <v>155</v>
      </c>
      <c r="E3264">
        <v>135</v>
      </c>
      <c r="F3264">
        <v>111</v>
      </c>
      <c r="G3264">
        <v>92</v>
      </c>
      <c r="H3264">
        <v>70</v>
      </c>
      <c r="I3264">
        <v>41</v>
      </c>
      <c r="J3264">
        <v>139</v>
      </c>
      <c r="K3264">
        <v>35</v>
      </c>
      <c r="L3264">
        <v>35</v>
      </c>
      <c r="M3264">
        <v>31</v>
      </c>
      <c r="N3264">
        <v>33</v>
      </c>
      <c r="O3264">
        <v>36</v>
      </c>
      <c r="P3264">
        <v>45</v>
      </c>
      <c r="Q3264">
        <v>70</v>
      </c>
      <c r="R3264">
        <v>101</v>
      </c>
      <c r="S3264">
        <v>96</v>
      </c>
      <c r="T3264">
        <v>85</v>
      </c>
      <c r="U3264">
        <v>67</v>
      </c>
      <c r="V3264">
        <v>73</v>
      </c>
      <c r="W3264">
        <v>85</v>
      </c>
      <c r="X3264">
        <v>56</v>
      </c>
      <c r="Y3264">
        <v>35</v>
      </c>
      <c r="Z3264">
        <v>52</v>
      </c>
      <c r="AA3264">
        <v>129</v>
      </c>
      <c r="AB3264">
        <v>183</v>
      </c>
      <c r="AC3264">
        <v>211</v>
      </c>
      <c r="AD3264">
        <v>210</v>
      </c>
      <c r="AE3264">
        <v>233</v>
      </c>
      <c r="AF3264">
        <v>257</v>
      </c>
      <c r="AG3264">
        <v>207</v>
      </c>
      <c r="AH3264">
        <v>191</v>
      </c>
      <c r="AI3264">
        <v>164</v>
      </c>
      <c r="AJ3264" s="11">
        <v>171</v>
      </c>
    </row>
    <row r="3265" spans="1:36" x14ac:dyDescent="0.3">
      <c r="A3265" s="1" t="s">
        <v>193</v>
      </c>
      <c r="B3265" s="6" t="s">
        <v>8</v>
      </c>
      <c r="C3265">
        <v>53</v>
      </c>
      <c r="D3265">
        <v>57</v>
      </c>
      <c r="E3265">
        <v>51</v>
      </c>
      <c r="F3265">
        <v>57</v>
      </c>
      <c r="G3265">
        <v>47</v>
      </c>
      <c r="H3265">
        <v>38</v>
      </c>
      <c r="I3265">
        <v>20</v>
      </c>
      <c r="J3265">
        <v>122</v>
      </c>
      <c r="K3265">
        <v>18</v>
      </c>
      <c r="L3265">
        <v>20</v>
      </c>
      <c r="M3265">
        <v>23</v>
      </c>
      <c r="N3265">
        <v>23</v>
      </c>
      <c r="O3265">
        <v>27</v>
      </c>
      <c r="P3265">
        <v>18</v>
      </c>
      <c r="Q3265">
        <v>23</v>
      </c>
      <c r="R3265">
        <v>38</v>
      </c>
      <c r="S3265">
        <v>45</v>
      </c>
      <c r="T3265">
        <v>39</v>
      </c>
      <c r="U3265">
        <v>19</v>
      </c>
      <c r="V3265">
        <v>15</v>
      </c>
      <c r="W3265">
        <v>32</v>
      </c>
      <c r="X3265">
        <v>23</v>
      </c>
      <c r="Y3265">
        <v>9</v>
      </c>
      <c r="Z3265">
        <v>22</v>
      </c>
      <c r="AA3265">
        <v>63</v>
      </c>
      <c r="AB3265">
        <v>68</v>
      </c>
      <c r="AC3265">
        <v>91</v>
      </c>
      <c r="AD3265">
        <v>123</v>
      </c>
      <c r="AE3265">
        <v>136</v>
      </c>
      <c r="AF3265">
        <v>174</v>
      </c>
      <c r="AG3265">
        <v>115</v>
      </c>
      <c r="AH3265">
        <v>109</v>
      </c>
      <c r="AI3265">
        <v>65</v>
      </c>
      <c r="AJ3265" s="11">
        <v>57</v>
      </c>
    </row>
    <row r="3266" spans="1:36" x14ac:dyDescent="0.3">
      <c r="A3266" s="1" t="s">
        <v>193</v>
      </c>
      <c r="B3266" s="6" t="s">
        <v>6</v>
      </c>
      <c r="C3266">
        <v>79</v>
      </c>
      <c r="D3266">
        <v>66</v>
      </c>
      <c r="E3266">
        <v>62</v>
      </c>
      <c r="F3266">
        <v>47</v>
      </c>
      <c r="G3266">
        <v>38</v>
      </c>
      <c r="H3266">
        <v>22</v>
      </c>
      <c r="I3266">
        <v>11</v>
      </c>
      <c r="J3266">
        <v>11</v>
      </c>
      <c r="K3266">
        <v>7</v>
      </c>
      <c r="L3266">
        <v>7</v>
      </c>
      <c r="M3266">
        <v>6</v>
      </c>
      <c r="N3266">
        <v>8</v>
      </c>
      <c r="O3266">
        <v>5</v>
      </c>
      <c r="P3266">
        <v>19</v>
      </c>
      <c r="Q3266">
        <v>35</v>
      </c>
      <c r="R3266">
        <v>41</v>
      </c>
      <c r="S3266">
        <v>37</v>
      </c>
      <c r="T3266">
        <v>37</v>
      </c>
      <c r="U3266">
        <v>46</v>
      </c>
      <c r="V3266">
        <v>49</v>
      </c>
      <c r="W3266">
        <v>37</v>
      </c>
      <c r="X3266">
        <v>19</v>
      </c>
      <c r="Y3266">
        <v>23</v>
      </c>
      <c r="Z3266">
        <v>26</v>
      </c>
      <c r="AA3266">
        <v>49</v>
      </c>
      <c r="AB3266">
        <v>70</v>
      </c>
      <c r="AC3266">
        <v>25</v>
      </c>
      <c r="AD3266">
        <v>20</v>
      </c>
      <c r="AE3266">
        <v>19</v>
      </c>
      <c r="AF3266">
        <v>19</v>
      </c>
      <c r="AG3266">
        <v>31</v>
      </c>
      <c r="AH3266">
        <v>21</v>
      </c>
      <c r="AI3266">
        <v>28</v>
      </c>
      <c r="AJ3266" s="11">
        <v>30</v>
      </c>
    </row>
    <row r="3267" spans="1:36" x14ac:dyDescent="0.3">
      <c r="A3267" s="1" t="s">
        <v>193</v>
      </c>
      <c r="B3267" s="6" t="s">
        <v>7</v>
      </c>
      <c r="C3267">
        <v>34</v>
      </c>
      <c r="D3267">
        <v>31</v>
      </c>
      <c r="E3267">
        <v>21</v>
      </c>
      <c r="F3267">
        <v>8</v>
      </c>
      <c r="G3267">
        <v>7</v>
      </c>
      <c r="H3267">
        <v>10</v>
      </c>
      <c r="I3267">
        <v>10</v>
      </c>
      <c r="J3267">
        <v>6</v>
      </c>
      <c r="K3267">
        <v>10</v>
      </c>
      <c r="L3267">
        <v>8</v>
      </c>
      <c r="M3267">
        <v>1</v>
      </c>
      <c r="N3267">
        <v>2</v>
      </c>
      <c r="O3267">
        <v>4</v>
      </c>
      <c r="P3267">
        <v>8</v>
      </c>
      <c r="Q3267">
        <v>11</v>
      </c>
      <c r="R3267">
        <v>21</v>
      </c>
      <c r="S3267">
        <v>14</v>
      </c>
      <c r="T3267">
        <v>9</v>
      </c>
      <c r="U3267">
        <v>2</v>
      </c>
      <c r="V3267">
        <v>9</v>
      </c>
      <c r="W3267">
        <v>16</v>
      </c>
      <c r="X3267">
        <v>14</v>
      </c>
      <c r="Y3267">
        <v>3</v>
      </c>
      <c r="Z3267">
        <v>4</v>
      </c>
      <c r="AA3267">
        <v>17</v>
      </c>
      <c r="AB3267">
        <v>45</v>
      </c>
      <c r="AC3267">
        <v>95</v>
      </c>
      <c r="AD3267">
        <v>67</v>
      </c>
      <c r="AE3267">
        <v>77</v>
      </c>
      <c r="AF3267">
        <v>64</v>
      </c>
      <c r="AG3267">
        <v>61</v>
      </c>
      <c r="AH3267">
        <v>61</v>
      </c>
      <c r="AI3267">
        <v>71</v>
      </c>
      <c r="AJ3267" s="11">
        <v>84</v>
      </c>
    </row>
    <row r="3268" spans="1:36" x14ac:dyDescent="0.3">
      <c r="A3268" s="1" t="s">
        <v>193</v>
      </c>
      <c r="B3268" s="6" t="s">
        <v>9</v>
      </c>
      <c r="AH3268">
        <v>6</v>
      </c>
      <c r="AI3268">
        <v>13</v>
      </c>
      <c r="AJ3268" s="11">
        <v>9</v>
      </c>
    </row>
    <row r="3269" spans="1:36" x14ac:dyDescent="0.3">
      <c r="A3269" s="1" t="s">
        <v>193</v>
      </c>
      <c r="B3269" s="6" t="s">
        <v>259</v>
      </c>
      <c r="C3269" t="str">
        <f>IF(AND(C3268&lt;&gt;"",C3270&lt;&gt;"",$A3268=$A3269,$A3269=$A3270,$B3268="BOP5 - S245 - Communications services",$B3269="BOP5 - S246 - Postal and courier services",$B3270="BOP5 - S247 - Telecommunication services"),C3268-C3270,"")</f>
        <v/>
      </c>
      <c r="D3269" t="str">
        <f>IF(AND(D3268&lt;&gt;"",D3270&lt;&gt;"",$A3268=$A3269,$A3269=$A3270,$B3268="BOP5 - S245 - Communications services",$B3269="BOP5 - S246 - Postal and courier services",$B3270="BOP5 - S247 - Telecommunication services"),D3268-D3270,"")</f>
        <v/>
      </c>
      <c r="E3269" t="str">
        <f>IF(AND(E3268&lt;&gt;"",E3270&lt;&gt;"",$A3268=$A3269,$A3269=$A3270,$B3268="BOP5 - S245 - Communications services",$B3269="BOP5 - S246 - Postal and courier services",$B3270="BOP5 - S247 - Telecommunication services"),E3268-E3270,"")</f>
        <v/>
      </c>
      <c r="F3269" t="str">
        <f>IF(AND(F3268&lt;&gt;"",F3270&lt;&gt;"",$A3268=$A3269,$A3269=$A3270,$B3268="BOP5 - S245 - Communications services",$B3269="BOP5 - S246 - Postal and courier services",$B3270="BOP5 - S247 - Telecommunication services"),F3268-F3270,"")</f>
        <v/>
      </c>
      <c r="G3269" t="str">
        <f>IF(AND(G3268&lt;&gt;"",G3270&lt;&gt;"",$A3268=$A3269,$A3269=$A3270,$B3268="BOP5 - S245 - Communications services",$B3269="BOP5 - S246 - Postal and courier services",$B3270="BOP5 - S247 - Telecommunication services"),G3268-G3270,"")</f>
        <v/>
      </c>
      <c r="H3269" t="str">
        <f>IF(AND(H3268&lt;&gt;"",H3270&lt;&gt;"",$A3268=$A3269,$A3269=$A3270,$B3268="BOP5 - S245 - Communications services",$B3269="BOP5 - S246 - Postal and courier services",$B3270="BOP5 - S247 - Telecommunication services"),H3268-H3270,"")</f>
        <v/>
      </c>
      <c r="I3269" t="str">
        <f>IF(AND(I3268&lt;&gt;"",I3270&lt;&gt;"",$A3268=$A3269,$A3269=$A3270,$B3268="BOP5 - S245 - Communications services",$B3269="BOP5 - S246 - Postal and courier services",$B3270="BOP5 - S247 - Telecommunication services"),I3268-I3270,"")</f>
        <v/>
      </c>
      <c r="J3269" t="str">
        <f>IF(AND(J3268&lt;&gt;"",J3270&lt;&gt;"",$A3268=$A3269,$A3269=$A3270,$B3268="BOP5 - S245 - Communications services",$B3269="BOP5 - S246 - Postal and courier services",$B3270="BOP5 - S247 - Telecommunication services"),J3268-J3270,"")</f>
        <v/>
      </c>
      <c r="K3269" t="str">
        <f>IF(AND(K3268&lt;&gt;"",K3270&lt;&gt;"",$A3268=$A3269,$A3269=$A3270,$B3268="BOP5 - S245 - Communications services",$B3269="BOP5 - S246 - Postal and courier services",$B3270="BOP5 - S247 - Telecommunication services"),K3268-K3270,"")</f>
        <v/>
      </c>
      <c r="L3269" t="str">
        <f>IF(AND(L3268&lt;&gt;"",L3270&lt;&gt;"",$A3268=$A3269,$A3269=$A3270,$B3268="BOP5 - S245 - Communications services",$B3269="BOP5 - S246 - Postal and courier services",$B3270="BOP5 - S247 - Telecommunication services"),L3268-L3270,"")</f>
        <v/>
      </c>
      <c r="M3269" t="str">
        <f>IF(AND(M3268&lt;&gt;"",M3270&lt;&gt;"",$A3268=$A3269,$A3269=$A3270,$B3268="BOP5 - S245 - Communications services",$B3269="BOP5 - S246 - Postal and courier services",$B3270="BOP5 - S247 - Telecommunication services"),M3268-M3270,"")</f>
        <v/>
      </c>
      <c r="N3269" t="str">
        <f>IF(AND(N3268&lt;&gt;"",N3270&lt;&gt;"",$A3268=$A3269,$A3269=$A3270,$B3268="BOP5 - S245 - Communications services",$B3269="BOP5 - S246 - Postal and courier services",$B3270="BOP5 - S247 - Telecommunication services"),N3268-N3270,"")</f>
        <v/>
      </c>
      <c r="O3269" t="str">
        <f>IF(AND(O3268&lt;&gt;"",O3270&lt;&gt;"",$A3268=$A3269,$A3269=$A3270,$B3268="BOP5 - S245 - Communications services",$B3269="BOP5 - S246 - Postal and courier services",$B3270="BOP5 - S247 - Telecommunication services"),O3268-O3270,"")</f>
        <v/>
      </c>
      <c r="P3269" t="str">
        <f>IF(AND(P3268&lt;&gt;"",P3270&lt;&gt;"",$A3268=$A3269,$A3269=$A3270,$B3268="BOP5 - S245 - Communications services",$B3269="BOP5 - S246 - Postal and courier services",$B3270="BOP5 - S247 - Telecommunication services"),P3268-P3270,"")</f>
        <v/>
      </c>
      <c r="Q3269" t="str">
        <f>IF(AND(Q3268&lt;&gt;"",Q3270&lt;&gt;"",$A3268=$A3269,$A3269=$A3270,$B3268="BOP5 - S245 - Communications services",$B3269="BOP5 - S246 - Postal and courier services",$B3270="BOP5 - S247 - Telecommunication services"),Q3268-Q3270,"")</f>
        <v/>
      </c>
      <c r="R3269" t="str">
        <f>IF(AND(R3268&lt;&gt;"",R3270&lt;&gt;"",$A3268=$A3269,$A3269=$A3270,$B3268="BOP5 - S245 - Communications services",$B3269="BOP5 - S246 - Postal and courier services",$B3270="BOP5 - S247 - Telecommunication services"),R3268-R3270,"")</f>
        <v/>
      </c>
      <c r="S3269" t="str">
        <f>IF(AND(S3268&lt;&gt;"",S3270&lt;&gt;"",$A3268=$A3269,$A3269=$A3270,$B3268="BOP5 - S245 - Communications services",$B3269="BOP5 - S246 - Postal and courier services",$B3270="BOP5 - S247 - Telecommunication services"),S3268-S3270,"")</f>
        <v/>
      </c>
      <c r="T3269" t="str">
        <f>IF(AND(T3268&lt;&gt;"",T3270&lt;&gt;"",$A3268=$A3269,$A3269=$A3270,$B3268="BOP5 - S245 - Communications services",$B3269="BOP5 - S246 - Postal and courier services",$B3270="BOP5 - S247 - Telecommunication services"),T3268-T3270,"")</f>
        <v/>
      </c>
      <c r="U3269" t="str">
        <f>IF(AND(U3268&lt;&gt;"",U3270&lt;&gt;"",$A3268=$A3269,$A3269=$A3270,$B3268="BOP5 - S245 - Communications services",$B3269="BOP5 - S246 - Postal and courier services",$B3270="BOP5 - S247 - Telecommunication services"),U3268-U3270,"")</f>
        <v/>
      </c>
      <c r="V3269" t="str">
        <f>IF(AND(V3268&lt;&gt;"",V3270&lt;&gt;"",$A3268=$A3269,$A3269=$A3270,$B3268="BOP5 - S245 - Communications services",$B3269="BOP5 - S246 - Postal and courier services",$B3270="BOP5 - S247 - Telecommunication services"),V3268-V3270,"")</f>
        <v/>
      </c>
      <c r="W3269" t="str">
        <f>IF(AND(W3268&lt;&gt;"",W3270&lt;&gt;"",$A3268=$A3269,$A3269=$A3270,$B3268="BOP5 - S245 - Communications services",$B3269="BOP5 - S246 - Postal and courier services",$B3270="BOP5 - S247 - Telecommunication services"),W3268-W3270,"")</f>
        <v/>
      </c>
      <c r="X3269" t="str">
        <f>IF(AND(X3268&lt;&gt;"",X3270&lt;&gt;"",$A3268=$A3269,$A3269=$A3270,$B3268="BOP5 - S245 - Communications services",$B3269="BOP5 - S246 - Postal and courier services",$B3270="BOP5 - S247 - Telecommunication services"),X3268-X3270,"")</f>
        <v/>
      </c>
      <c r="Y3269" t="str">
        <f>IF(AND(Y3268&lt;&gt;"",Y3270&lt;&gt;"",$A3268=$A3269,$A3269=$A3270,$B3268="BOP5 - S245 - Communications services",$B3269="BOP5 - S246 - Postal and courier services",$B3270="BOP5 - S247 - Telecommunication services"),Y3268-Y3270,"")</f>
        <v/>
      </c>
      <c r="Z3269" t="str">
        <f>IF(AND(Z3268&lt;&gt;"",Z3270&lt;&gt;"",$A3268=$A3269,$A3269=$A3270,$B3268="BOP5 - S245 - Communications services",$B3269="BOP5 - S246 - Postal and courier services",$B3270="BOP5 - S247 - Telecommunication services"),Z3268-Z3270,"")</f>
        <v/>
      </c>
      <c r="AA3269" t="str">
        <f>IF(AND(AA3268&lt;&gt;"",AA3270&lt;&gt;"",$A3268=$A3269,$A3269=$A3270,$B3268="BOP5 - S245 - Communications services",$B3269="BOP5 - S246 - Postal and courier services",$B3270="BOP5 - S247 - Telecommunication services"),AA3268-AA3270,"")</f>
        <v/>
      </c>
      <c r="AB3269" t="str">
        <f>IF(AND(AB3268&lt;&gt;"",AB3270&lt;&gt;"",$A3268=$A3269,$A3269=$A3270,$B3268="BOP5 - S245 - Communications services",$B3269="BOP5 - S246 - Postal and courier services",$B3270="BOP5 - S247 - Telecommunication services"),AB3268-AB3270,"")</f>
        <v/>
      </c>
      <c r="AC3269" t="str">
        <f>IF(AND(AC3268&lt;&gt;"",AC3270&lt;&gt;"",$A3268=$A3269,$A3269=$A3270,$B3268="BOP5 - S245 - Communications services",$B3269="BOP5 - S246 - Postal and courier services",$B3270="BOP5 - S247 - Telecommunication services"),AC3268-AC3270,"")</f>
        <v/>
      </c>
      <c r="AD3269" t="str">
        <f>IF(AND(AD3268&lt;&gt;"",AD3270&lt;&gt;"",$A3268=$A3269,$A3269=$A3270,$B3268="BOP5 - S245 - Communications services",$B3269="BOP5 - S246 - Postal and courier services",$B3270="BOP5 - S247 - Telecommunication services"),AD3268-AD3270,"")</f>
        <v/>
      </c>
      <c r="AE3269" t="str">
        <f>IF(AND(AE3268&lt;&gt;"",AE3270&lt;&gt;"",$A3268=$A3269,$A3269=$A3270,$B3268="BOP5 - S245 - Communications services",$B3269="BOP5 - S246 - Postal and courier services",$B3270="BOP5 - S247 - Telecommunication services"),AE3268-AE3270,"")</f>
        <v/>
      </c>
      <c r="AF3269" t="str">
        <f>IF(AND(AF3268&lt;&gt;"",AF3270&lt;&gt;"",$A3268=$A3269,$A3269=$A3270,$B3268="BOP5 - S245 - Communications services",$B3269="BOP5 - S246 - Postal and courier services",$B3270="BOP5 - S247 - Telecommunication services"),AF3268-AF3270,"")</f>
        <v/>
      </c>
      <c r="AG3269" t="str">
        <f>IF(AND(AG3268&lt;&gt;"",AG3270&lt;&gt;"",$A3268=$A3269,$A3269=$A3270,$B3268="BOP5 - S245 - Communications services",$B3269="BOP5 - S246 - Postal and courier services",$B3270="BOP5 - S247 - Telecommunication services"),AG3268-AG3270,"")</f>
        <v/>
      </c>
      <c r="AH3269">
        <f>IF(AND(AH3268&lt;&gt;"",AH3270&lt;&gt;"",$A3268=$A3269,$A3269=$A3270,$B3268="BOP5 - S245 - Communications services",$B3269="BOP5 - S246 - Postal and courier services",$B3270="BOP5 - S247 - Telecommunication services"),AH3268-AH3270,"")</f>
        <v>0</v>
      </c>
      <c r="AI3269">
        <f>IF(AND(AI3268&lt;&gt;"",AI3270&lt;&gt;"",$A3268=$A3269,$A3269=$A3270,$B3268="BOP5 - S245 - Communications services",$B3269="BOP5 - S246 - Postal and courier services",$B3270="BOP5 - S247 - Telecommunication services"),AI3268-AI3270,"")</f>
        <v>0</v>
      </c>
      <c r="AJ3269">
        <f>IF(AND(AJ3268&lt;&gt;"",AJ3270&lt;&gt;"",$A3268=$A3269,$A3269=$A3270,$B3268="BOP5 - S245 - Communications services",$B3269="BOP5 - S246 - Postal and courier services",$B3270="BOP5 - S247 - Telecommunication services"),AJ3268-AJ3270,"")</f>
        <v>0</v>
      </c>
    </row>
    <row r="3270" spans="1:36" x14ac:dyDescent="0.3">
      <c r="A3270" s="1" t="s">
        <v>193</v>
      </c>
      <c r="B3270" s="6" t="s">
        <v>10</v>
      </c>
      <c r="AH3270">
        <v>6</v>
      </c>
      <c r="AI3270">
        <v>13</v>
      </c>
      <c r="AJ3270" s="11">
        <v>9</v>
      </c>
    </row>
    <row r="3271" spans="1:36" x14ac:dyDescent="0.3">
      <c r="A3271" s="1" t="s">
        <v>193</v>
      </c>
      <c r="B3271" s="6" t="s">
        <v>11</v>
      </c>
      <c r="AH3271">
        <v>8</v>
      </c>
      <c r="AI3271">
        <v>3</v>
      </c>
      <c r="AJ3271" s="11">
        <v>3</v>
      </c>
    </row>
    <row r="3272" spans="1:36" x14ac:dyDescent="0.3">
      <c r="A3272" s="1" t="s">
        <v>193</v>
      </c>
      <c r="B3272" s="6" t="s">
        <v>12</v>
      </c>
      <c r="C3272">
        <v>1</v>
      </c>
      <c r="D3272">
        <v>1</v>
      </c>
      <c r="E3272">
        <v>1</v>
      </c>
      <c r="F3272">
        <v>1</v>
      </c>
      <c r="G3272">
        <v>1</v>
      </c>
      <c r="H3272">
        <v>1</v>
      </c>
      <c r="I3272">
        <v>1</v>
      </c>
      <c r="J3272">
        <v>1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1</v>
      </c>
      <c r="Q3272">
        <v>1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Y3272">
        <v>0</v>
      </c>
      <c r="Z3272">
        <v>0</v>
      </c>
      <c r="AA3272">
        <v>0</v>
      </c>
      <c r="AB3272">
        <v>1</v>
      </c>
      <c r="AC3272">
        <v>1</v>
      </c>
      <c r="AD3272">
        <v>1</v>
      </c>
      <c r="AE3272">
        <v>1</v>
      </c>
      <c r="AF3272">
        <v>1</v>
      </c>
      <c r="AG3272">
        <v>2</v>
      </c>
      <c r="AH3272">
        <v>9</v>
      </c>
      <c r="AI3272">
        <v>6</v>
      </c>
      <c r="AJ3272" s="11">
        <v>7</v>
      </c>
    </row>
    <row r="3273" spans="1:36" x14ac:dyDescent="0.3">
      <c r="A3273" s="1" t="s">
        <v>193</v>
      </c>
      <c r="B3273" s="6" t="s">
        <v>13</v>
      </c>
      <c r="AH3273">
        <v>3</v>
      </c>
      <c r="AI3273">
        <v>10</v>
      </c>
      <c r="AJ3273" s="11">
        <v>2</v>
      </c>
    </row>
    <row r="3274" spans="1:36" x14ac:dyDescent="0.3">
      <c r="A3274" s="1" t="s">
        <v>193</v>
      </c>
      <c r="B3274" s="6" t="s">
        <v>14</v>
      </c>
      <c r="AH3274">
        <v>1</v>
      </c>
      <c r="AI3274">
        <v>1</v>
      </c>
      <c r="AJ3274" s="11">
        <v>1</v>
      </c>
    </row>
    <row r="3275" spans="1:36" x14ac:dyDescent="0.3">
      <c r="A3275" s="1" t="s">
        <v>193</v>
      </c>
      <c r="B3275" s="6" t="s">
        <v>15</v>
      </c>
      <c r="AH3275">
        <v>1</v>
      </c>
      <c r="AI3275">
        <v>1</v>
      </c>
      <c r="AJ3275" s="11">
        <v>1</v>
      </c>
    </row>
    <row r="3276" spans="1:36" x14ac:dyDescent="0.3">
      <c r="A3276" s="1" t="s">
        <v>193</v>
      </c>
      <c r="B3276" s="6" t="s">
        <v>260</v>
      </c>
      <c r="C3276" t="str">
        <f>IF(AND(C3274&lt;&gt;"",C3275&lt;&gt;"",$A3274=$A3275,$A3275=$A3276,$B3274="BOP5 - S262 - Computer and information services",$B3275="BOP5 - S263 - Computer services",$B3276="BOP5 - S264 - Information services"),C3274-C3275,"")</f>
        <v/>
      </c>
      <c r="D3276" t="str">
        <f>IF(AND(D3274&lt;&gt;"",D3275&lt;&gt;"",$A3274=$A3275,$A3275=$A3276,$B3274="BOP5 - S262 - Computer and information services",$B3275="BOP5 - S263 - Computer services",$B3276="BOP5 - S264 - Information services"),D3274-D3275,"")</f>
        <v/>
      </c>
      <c r="E3276" t="str">
        <f>IF(AND(E3274&lt;&gt;"",E3275&lt;&gt;"",$A3274=$A3275,$A3275=$A3276,$B3274="BOP5 - S262 - Computer and information services",$B3275="BOP5 - S263 - Computer services",$B3276="BOP5 - S264 - Information services"),E3274-E3275,"")</f>
        <v/>
      </c>
      <c r="F3276" t="str">
        <f>IF(AND(F3274&lt;&gt;"",F3275&lt;&gt;"",$A3274=$A3275,$A3275=$A3276,$B3274="BOP5 - S262 - Computer and information services",$B3275="BOP5 - S263 - Computer services",$B3276="BOP5 - S264 - Information services"),F3274-F3275,"")</f>
        <v/>
      </c>
      <c r="G3276" t="str">
        <f>IF(AND(G3274&lt;&gt;"",G3275&lt;&gt;"",$A3274=$A3275,$A3275=$A3276,$B3274="BOP5 - S262 - Computer and information services",$B3275="BOP5 - S263 - Computer services",$B3276="BOP5 - S264 - Information services"),G3274-G3275,"")</f>
        <v/>
      </c>
      <c r="H3276" t="str">
        <f>IF(AND(H3274&lt;&gt;"",H3275&lt;&gt;"",$A3274=$A3275,$A3275=$A3276,$B3274="BOP5 - S262 - Computer and information services",$B3275="BOP5 - S263 - Computer services",$B3276="BOP5 - S264 - Information services"),H3274-H3275,"")</f>
        <v/>
      </c>
      <c r="I3276" t="str">
        <f>IF(AND(I3274&lt;&gt;"",I3275&lt;&gt;"",$A3274=$A3275,$A3275=$A3276,$B3274="BOP5 - S262 - Computer and information services",$B3275="BOP5 - S263 - Computer services",$B3276="BOP5 - S264 - Information services"),I3274-I3275,"")</f>
        <v/>
      </c>
      <c r="J3276" t="str">
        <f>IF(AND(J3274&lt;&gt;"",J3275&lt;&gt;"",$A3274=$A3275,$A3275=$A3276,$B3274="BOP5 - S262 - Computer and information services",$B3275="BOP5 - S263 - Computer services",$B3276="BOP5 - S264 - Information services"),J3274-J3275,"")</f>
        <v/>
      </c>
      <c r="K3276" t="str">
        <f>IF(AND(K3274&lt;&gt;"",K3275&lt;&gt;"",$A3274=$A3275,$A3275=$A3276,$B3274="BOP5 - S262 - Computer and information services",$B3275="BOP5 - S263 - Computer services",$B3276="BOP5 - S264 - Information services"),K3274-K3275,"")</f>
        <v/>
      </c>
      <c r="L3276" t="str">
        <f>IF(AND(L3274&lt;&gt;"",L3275&lt;&gt;"",$A3274=$A3275,$A3275=$A3276,$B3274="BOP5 - S262 - Computer and information services",$B3275="BOP5 - S263 - Computer services",$B3276="BOP5 - S264 - Information services"),L3274-L3275,"")</f>
        <v/>
      </c>
      <c r="M3276" t="str">
        <f>IF(AND(M3274&lt;&gt;"",M3275&lt;&gt;"",$A3274=$A3275,$A3275=$A3276,$B3274="BOP5 - S262 - Computer and information services",$B3275="BOP5 - S263 - Computer services",$B3276="BOP5 - S264 - Information services"),M3274-M3275,"")</f>
        <v/>
      </c>
      <c r="N3276" t="str">
        <f>IF(AND(N3274&lt;&gt;"",N3275&lt;&gt;"",$A3274=$A3275,$A3275=$A3276,$B3274="BOP5 - S262 - Computer and information services",$B3275="BOP5 - S263 - Computer services",$B3276="BOP5 - S264 - Information services"),N3274-N3275,"")</f>
        <v/>
      </c>
      <c r="O3276" t="str">
        <f>IF(AND(O3274&lt;&gt;"",O3275&lt;&gt;"",$A3274=$A3275,$A3275=$A3276,$B3274="BOP5 - S262 - Computer and information services",$B3275="BOP5 - S263 - Computer services",$B3276="BOP5 - S264 - Information services"),O3274-O3275,"")</f>
        <v/>
      </c>
      <c r="P3276" t="str">
        <f>IF(AND(P3274&lt;&gt;"",P3275&lt;&gt;"",$A3274=$A3275,$A3275=$A3276,$B3274="BOP5 - S262 - Computer and information services",$B3275="BOP5 - S263 - Computer services",$B3276="BOP5 - S264 - Information services"),P3274-P3275,"")</f>
        <v/>
      </c>
      <c r="Q3276" t="str">
        <f>IF(AND(Q3274&lt;&gt;"",Q3275&lt;&gt;"",$A3274=$A3275,$A3275=$A3276,$B3274="BOP5 - S262 - Computer and information services",$B3275="BOP5 - S263 - Computer services",$B3276="BOP5 - S264 - Information services"),Q3274-Q3275,"")</f>
        <v/>
      </c>
      <c r="R3276" t="str">
        <f>IF(AND(R3274&lt;&gt;"",R3275&lt;&gt;"",$A3274=$A3275,$A3275=$A3276,$B3274="BOP5 - S262 - Computer and information services",$B3275="BOP5 - S263 - Computer services",$B3276="BOP5 - S264 - Information services"),R3274-R3275,"")</f>
        <v/>
      </c>
      <c r="S3276" t="str">
        <f>IF(AND(S3274&lt;&gt;"",S3275&lt;&gt;"",$A3274=$A3275,$A3275=$A3276,$B3274="BOP5 - S262 - Computer and information services",$B3275="BOP5 - S263 - Computer services",$B3276="BOP5 - S264 - Information services"),S3274-S3275,"")</f>
        <v/>
      </c>
      <c r="T3276" t="str">
        <f>IF(AND(T3274&lt;&gt;"",T3275&lt;&gt;"",$A3274=$A3275,$A3275=$A3276,$B3274="BOP5 - S262 - Computer and information services",$B3275="BOP5 - S263 - Computer services",$B3276="BOP5 - S264 - Information services"),T3274-T3275,"")</f>
        <v/>
      </c>
      <c r="U3276" t="str">
        <f>IF(AND(U3274&lt;&gt;"",U3275&lt;&gt;"",$A3274=$A3275,$A3275=$A3276,$B3274="BOP5 - S262 - Computer and information services",$B3275="BOP5 - S263 - Computer services",$B3276="BOP5 - S264 - Information services"),U3274-U3275,"")</f>
        <v/>
      </c>
      <c r="V3276" t="str">
        <f>IF(AND(V3274&lt;&gt;"",V3275&lt;&gt;"",$A3274=$A3275,$A3275=$A3276,$B3274="BOP5 - S262 - Computer and information services",$B3275="BOP5 - S263 - Computer services",$B3276="BOP5 - S264 - Information services"),V3274-V3275,"")</f>
        <v/>
      </c>
      <c r="W3276" t="str">
        <f>IF(AND(W3274&lt;&gt;"",W3275&lt;&gt;"",$A3274=$A3275,$A3275=$A3276,$B3274="BOP5 - S262 - Computer and information services",$B3275="BOP5 - S263 - Computer services",$B3276="BOP5 - S264 - Information services"),W3274-W3275,"")</f>
        <v/>
      </c>
      <c r="X3276" t="str">
        <f>IF(AND(X3274&lt;&gt;"",X3275&lt;&gt;"",$A3274=$A3275,$A3275=$A3276,$B3274="BOP5 - S262 - Computer and information services",$B3275="BOP5 - S263 - Computer services",$B3276="BOP5 - S264 - Information services"),X3274-X3275,"")</f>
        <v/>
      </c>
      <c r="Y3276" t="str">
        <f>IF(AND(Y3274&lt;&gt;"",Y3275&lt;&gt;"",$A3274=$A3275,$A3275=$A3276,$B3274="BOP5 - S262 - Computer and information services",$B3275="BOP5 - S263 - Computer services",$B3276="BOP5 - S264 - Information services"),Y3274-Y3275,"")</f>
        <v/>
      </c>
      <c r="Z3276" t="str">
        <f>IF(AND(Z3274&lt;&gt;"",Z3275&lt;&gt;"",$A3274=$A3275,$A3275=$A3276,$B3274="BOP5 - S262 - Computer and information services",$B3275="BOP5 - S263 - Computer services",$B3276="BOP5 - S264 - Information services"),Z3274-Z3275,"")</f>
        <v/>
      </c>
      <c r="AA3276" t="str">
        <f>IF(AND(AA3274&lt;&gt;"",AA3275&lt;&gt;"",$A3274=$A3275,$A3275=$A3276,$B3274="BOP5 - S262 - Computer and information services",$B3275="BOP5 - S263 - Computer services",$B3276="BOP5 - S264 - Information services"),AA3274-AA3275,"")</f>
        <v/>
      </c>
      <c r="AB3276" t="str">
        <f>IF(AND(AB3274&lt;&gt;"",AB3275&lt;&gt;"",$A3274=$A3275,$A3275=$A3276,$B3274="BOP5 - S262 - Computer and information services",$B3275="BOP5 - S263 - Computer services",$B3276="BOP5 - S264 - Information services"),AB3274-AB3275,"")</f>
        <v/>
      </c>
      <c r="AC3276" t="str">
        <f>IF(AND(AC3274&lt;&gt;"",AC3275&lt;&gt;"",$A3274=$A3275,$A3275=$A3276,$B3274="BOP5 - S262 - Computer and information services",$B3275="BOP5 - S263 - Computer services",$B3276="BOP5 - S264 - Information services"),AC3274-AC3275,"")</f>
        <v/>
      </c>
      <c r="AD3276" t="str">
        <f>IF(AND(AD3274&lt;&gt;"",AD3275&lt;&gt;"",$A3274=$A3275,$A3275=$A3276,$B3274="BOP5 - S262 - Computer and information services",$B3275="BOP5 - S263 - Computer services",$B3276="BOP5 - S264 - Information services"),AD3274-AD3275,"")</f>
        <v/>
      </c>
      <c r="AE3276" t="str">
        <f>IF(AND(AE3274&lt;&gt;"",AE3275&lt;&gt;"",$A3274=$A3275,$A3275=$A3276,$B3274="BOP5 - S262 - Computer and information services",$B3275="BOP5 - S263 - Computer services",$B3276="BOP5 - S264 - Information services"),AE3274-AE3275,"")</f>
        <v/>
      </c>
      <c r="AF3276" t="str">
        <f>IF(AND(AF3274&lt;&gt;"",AF3275&lt;&gt;"",$A3274=$A3275,$A3275=$A3276,$B3274="BOP5 - S262 - Computer and information services",$B3275="BOP5 - S263 - Computer services",$B3276="BOP5 - S264 - Information services"),AF3274-AF3275,"")</f>
        <v/>
      </c>
      <c r="AG3276" t="str">
        <f>IF(AND(AG3274&lt;&gt;"",AG3275&lt;&gt;"",$A3274=$A3275,$A3275=$A3276,$B3274="BOP5 - S262 - Computer and information services",$B3275="BOP5 - S263 - Computer services",$B3276="BOP5 - S264 - Information services"),AG3274-AG3275,"")</f>
        <v/>
      </c>
      <c r="AH3276">
        <f>IF(AND(AH3274&lt;&gt;"",AH3275&lt;&gt;"",$A3274=$A3275,$A3275=$A3276,$B3274="BOP5 - S262 - Computer and information services",$B3275="BOP5 - S263 - Computer services",$B3276="BOP5 - S264 - Information services"),AH3274-AH3275,"")</f>
        <v>0</v>
      </c>
      <c r="AI3276">
        <f>IF(AND(AI3274&lt;&gt;"",AI3275&lt;&gt;"",$A3274=$A3275,$A3275=$A3276,$B3274="BOP5 - S262 - Computer and information services",$B3275="BOP5 - S263 - Computer services",$B3276="BOP5 - S264 - Information services"),AI3274-AI3275,"")</f>
        <v>0</v>
      </c>
      <c r="AJ3276">
        <f>IF(AND(AJ3274&lt;&gt;"",AJ3275&lt;&gt;"",$A3274=$A3275,$A3275=$A3276,$B3274="BOP5 - S262 - Computer and information services",$B3275="BOP5 - S263 - Computer services",$B3276="BOP5 - S264 - Information services"),AJ3274-AJ3275,"")</f>
        <v>0</v>
      </c>
    </row>
    <row r="3277" spans="1:36" x14ac:dyDescent="0.3">
      <c r="A3277" s="1" t="s">
        <v>193</v>
      </c>
      <c r="B3277" s="6" t="s">
        <v>16</v>
      </c>
      <c r="R3277">
        <v>0</v>
      </c>
      <c r="AD3277">
        <v>0</v>
      </c>
      <c r="AG3277">
        <v>1</v>
      </c>
      <c r="AI3277">
        <v>0</v>
      </c>
      <c r="AJ3277" s="11">
        <v>0</v>
      </c>
    </row>
    <row r="3278" spans="1:36" x14ac:dyDescent="0.3">
      <c r="A3278" s="1" t="s">
        <v>193</v>
      </c>
      <c r="B3278" s="6" t="s">
        <v>17</v>
      </c>
      <c r="C3278">
        <v>52</v>
      </c>
      <c r="D3278">
        <v>56</v>
      </c>
      <c r="E3278">
        <v>50</v>
      </c>
      <c r="F3278">
        <v>56</v>
      </c>
      <c r="G3278">
        <v>46</v>
      </c>
      <c r="H3278">
        <v>37</v>
      </c>
      <c r="I3278">
        <v>19</v>
      </c>
      <c r="J3278">
        <v>121</v>
      </c>
      <c r="K3278">
        <v>18</v>
      </c>
      <c r="L3278">
        <v>20</v>
      </c>
      <c r="M3278">
        <v>23</v>
      </c>
      <c r="N3278">
        <v>23</v>
      </c>
      <c r="O3278">
        <v>27</v>
      </c>
      <c r="P3278">
        <v>18</v>
      </c>
      <c r="Q3278">
        <v>23</v>
      </c>
      <c r="R3278">
        <v>38</v>
      </c>
      <c r="S3278">
        <v>45</v>
      </c>
      <c r="T3278">
        <v>39</v>
      </c>
      <c r="U3278">
        <v>19</v>
      </c>
      <c r="V3278">
        <v>14</v>
      </c>
      <c r="W3278">
        <v>32</v>
      </c>
      <c r="X3278">
        <v>23</v>
      </c>
      <c r="Y3278">
        <v>8</v>
      </c>
      <c r="Z3278">
        <v>22</v>
      </c>
      <c r="AA3278">
        <v>62</v>
      </c>
      <c r="AB3278">
        <v>67</v>
      </c>
      <c r="AC3278">
        <v>90</v>
      </c>
      <c r="AD3278">
        <v>122</v>
      </c>
      <c r="AE3278">
        <v>135</v>
      </c>
      <c r="AF3278">
        <v>173</v>
      </c>
      <c r="AG3278">
        <v>113</v>
      </c>
      <c r="AH3278">
        <v>82</v>
      </c>
      <c r="AI3278">
        <v>32</v>
      </c>
      <c r="AJ3278" s="11">
        <v>35</v>
      </c>
    </row>
    <row r="3279" spans="1:36" x14ac:dyDescent="0.3">
      <c r="A3279" s="1" t="s">
        <v>193</v>
      </c>
      <c r="B3279" s="6" t="s">
        <v>18</v>
      </c>
      <c r="AI3279">
        <v>0</v>
      </c>
      <c r="AJ3279" s="11">
        <v>0</v>
      </c>
    </row>
    <row r="3280" spans="1:36" x14ac:dyDescent="0.3">
      <c r="A3280" s="1" t="s">
        <v>193</v>
      </c>
      <c r="B3280" s="6" t="s">
        <v>261</v>
      </c>
      <c r="C3280" t="str">
        <f>IF(AND(C3278&lt;&gt;"",C3279&lt;&gt;"",$A3278=$A3279,$A3279=$A3280,$B3278="BOP5 - S287 - Personal, cultural and recreational services",$B3279="BOP5 - S288 - Audio-visual and related services",$B3280="BOP5 - S289 - Other personal, cultural and recreational services"),C3278-C3279,"")</f>
        <v/>
      </c>
      <c r="D3280" t="str">
        <f>IF(AND(D3278&lt;&gt;"",D3279&lt;&gt;"",$A3278=$A3279,$A3279=$A3280,$B3278="BOP5 - S287 - Personal, cultural and recreational services",$B3279="BOP5 - S288 - Audio-visual and related services",$B3280="BOP5 - S289 - Other personal, cultural and recreational services"),D3278-D3279,"")</f>
        <v/>
      </c>
      <c r="E3280" t="str">
        <f>IF(AND(E3278&lt;&gt;"",E3279&lt;&gt;"",$A3278=$A3279,$A3279=$A3280,$B3278="BOP5 - S287 - Personal, cultural and recreational services",$B3279="BOP5 - S288 - Audio-visual and related services",$B3280="BOP5 - S289 - Other personal, cultural and recreational services"),E3278-E3279,"")</f>
        <v/>
      </c>
      <c r="F3280" t="str">
        <f>IF(AND(F3278&lt;&gt;"",F3279&lt;&gt;"",$A3278=$A3279,$A3279=$A3280,$B3278="BOP5 - S287 - Personal, cultural and recreational services",$B3279="BOP5 - S288 - Audio-visual and related services",$B3280="BOP5 - S289 - Other personal, cultural and recreational services"),F3278-F3279,"")</f>
        <v/>
      </c>
      <c r="G3280" t="str">
        <f>IF(AND(G3278&lt;&gt;"",G3279&lt;&gt;"",$A3278=$A3279,$A3279=$A3280,$B3278="BOP5 - S287 - Personal, cultural and recreational services",$B3279="BOP5 - S288 - Audio-visual and related services",$B3280="BOP5 - S289 - Other personal, cultural and recreational services"),G3278-G3279,"")</f>
        <v/>
      </c>
      <c r="H3280" t="str">
        <f>IF(AND(H3278&lt;&gt;"",H3279&lt;&gt;"",$A3278=$A3279,$A3279=$A3280,$B3278="BOP5 - S287 - Personal, cultural and recreational services",$B3279="BOP5 - S288 - Audio-visual and related services",$B3280="BOP5 - S289 - Other personal, cultural and recreational services"),H3278-H3279,"")</f>
        <v/>
      </c>
      <c r="I3280" t="str">
        <f>IF(AND(I3278&lt;&gt;"",I3279&lt;&gt;"",$A3278=$A3279,$A3279=$A3280,$B3278="BOP5 - S287 - Personal, cultural and recreational services",$B3279="BOP5 - S288 - Audio-visual and related services",$B3280="BOP5 - S289 - Other personal, cultural and recreational services"),I3278-I3279,"")</f>
        <v/>
      </c>
      <c r="J3280" t="str">
        <f>IF(AND(J3278&lt;&gt;"",J3279&lt;&gt;"",$A3278=$A3279,$A3279=$A3280,$B3278="BOP5 - S287 - Personal, cultural and recreational services",$B3279="BOP5 - S288 - Audio-visual and related services",$B3280="BOP5 - S289 - Other personal, cultural and recreational services"),J3278-J3279,"")</f>
        <v/>
      </c>
      <c r="K3280" t="str">
        <f>IF(AND(K3278&lt;&gt;"",K3279&lt;&gt;"",$A3278=$A3279,$A3279=$A3280,$B3278="BOP5 - S287 - Personal, cultural and recreational services",$B3279="BOP5 - S288 - Audio-visual and related services",$B3280="BOP5 - S289 - Other personal, cultural and recreational services"),K3278-K3279,"")</f>
        <v/>
      </c>
      <c r="L3280" t="str">
        <f>IF(AND(L3278&lt;&gt;"",L3279&lt;&gt;"",$A3278=$A3279,$A3279=$A3280,$B3278="BOP5 - S287 - Personal, cultural and recreational services",$B3279="BOP5 - S288 - Audio-visual and related services",$B3280="BOP5 - S289 - Other personal, cultural and recreational services"),L3278-L3279,"")</f>
        <v/>
      </c>
      <c r="M3280" t="str">
        <f>IF(AND(M3278&lt;&gt;"",M3279&lt;&gt;"",$A3278=$A3279,$A3279=$A3280,$B3278="BOP5 - S287 - Personal, cultural and recreational services",$B3279="BOP5 - S288 - Audio-visual and related services",$B3280="BOP5 - S289 - Other personal, cultural and recreational services"),M3278-M3279,"")</f>
        <v/>
      </c>
      <c r="N3280" t="str">
        <f>IF(AND(N3278&lt;&gt;"",N3279&lt;&gt;"",$A3278=$A3279,$A3279=$A3280,$B3278="BOP5 - S287 - Personal, cultural and recreational services",$B3279="BOP5 - S288 - Audio-visual and related services",$B3280="BOP5 - S289 - Other personal, cultural and recreational services"),N3278-N3279,"")</f>
        <v/>
      </c>
      <c r="O3280" t="str">
        <f>IF(AND(O3278&lt;&gt;"",O3279&lt;&gt;"",$A3278=$A3279,$A3279=$A3280,$B3278="BOP5 - S287 - Personal, cultural and recreational services",$B3279="BOP5 - S288 - Audio-visual and related services",$B3280="BOP5 - S289 - Other personal, cultural and recreational services"),O3278-O3279,"")</f>
        <v/>
      </c>
      <c r="P3280" t="str">
        <f>IF(AND(P3278&lt;&gt;"",P3279&lt;&gt;"",$A3278=$A3279,$A3279=$A3280,$B3278="BOP5 - S287 - Personal, cultural and recreational services",$B3279="BOP5 - S288 - Audio-visual and related services",$B3280="BOP5 - S289 - Other personal, cultural and recreational services"),P3278-P3279,"")</f>
        <v/>
      </c>
      <c r="Q3280" t="str">
        <f>IF(AND(Q3278&lt;&gt;"",Q3279&lt;&gt;"",$A3278=$A3279,$A3279=$A3280,$B3278="BOP5 - S287 - Personal, cultural and recreational services",$B3279="BOP5 - S288 - Audio-visual and related services",$B3280="BOP5 - S289 - Other personal, cultural and recreational services"),Q3278-Q3279,"")</f>
        <v/>
      </c>
      <c r="R3280" t="str">
        <f>IF(AND(R3278&lt;&gt;"",R3279&lt;&gt;"",$A3278=$A3279,$A3279=$A3280,$B3278="BOP5 - S287 - Personal, cultural and recreational services",$B3279="BOP5 - S288 - Audio-visual and related services",$B3280="BOP5 - S289 - Other personal, cultural and recreational services"),R3278-R3279,"")</f>
        <v/>
      </c>
      <c r="S3280" t="str">
        <f>IF(AND(S3278&lt;&gt;"",S3279&lt;&gt;"",$A3278=$A3279,$A3279=$A3280,$B3278="BOP5 - S287 - Personal, cultural and recreational services",$B3279="BOP5 - S288 - Audio-visual and related services",$B3280="BOP5 - S289 - Other personal, cultural and recreational services"),S3278-S3279,"")</f>
        <v/>
      </c>
      <c r="T3280" t="str">
        <f>IF(AND(T3278&lt;&gt;"",T3279&lt;&gt;"",$A3278=$A3279,$A3279=$A3280,$B3278="BOP5 - S287 - Personal, cultural and recreational services",$B3279="BOP5 - S288 - Audio-visual and related services",$B3280="BOP5 - S289 - Other personal, cultural and recreational services"),T3278-T3279,"")</f>
        <v/>
      </c>
      <c r="U3280" t="str">
        <f>IF(AND(U3278&lt;&gt;"",U3279&lt;&gt;"",$A3278=$A3279,$A3279=$A3280,$B3278="BOP5 - S287 - Personal, cultural and recreational services",$B3279="BOP5 - S288 - Audio-visual and related services",$B3280="BOP5 - S289 - Other personal, cultural and recreational services"),U3278-U3279,"")</f>
        <v/>
      </c>
      <c r="V3280" t="str">
        <f>IF(AND(V3278&lt;&gt;"",V3279&lt;&gt;"",$A3278=$A3279,$A3279=$A3280,$B3278="BOP5 - S287 - Personal, cultural and recreational services",$B3279="BOP5 - S288 - Audio-visual and related services",$B3280="BOP5 - S289 - Other personal, cultural and recreational services"),V3278-V3279,"")</f>
        <v/>
      </c>
      <c r="W3280" t="str">
        <f>IF(AND(W3278&lt;&gt;"",W3279&lt;&gt;"",$A3278=$A3279,$A3279=$A3280,$B3278="BOP5 - S287 - Personal, cultural and recreational services",$B3279="BOP5 - S288 - Audio-visual and related services",$B3280="BOP5 - S289 - Other personal, cultural and recreational services"),W3278-W3279,"")</f>
        <v/>
      </c>
      <c r="X3280" t="str">
        <f>IF(AND(X3278&lt;&gt;"",X3279&lt;&gt;"",$A3278=$A3279,$A3279=$A3280,$B3278="BOP5 - S287 - Personal, cultural and recreational services",$B3279="BOP5 - S288 - Audio-visual and related services",$B3280="BOP5 - S289 - Other personal, cultural and recreational services"),X3278-X3279,"")</f>
        <v/>
      </c>
      <c r="Y3280" t="str">
        <f>IF(AND(Y3278&lt;&gt;"",Y3279&lt;&gt;"",$A3278=$A3279,$A3279=$A3280,$B3278="BOP5 - S287 - Personal, cultural and recreational services",$B3279="BOP5 - S288 - Audio-visual and related services",$B3280="BOP5 - S289 - Other personal, cultural and recreational services"),Y3278-Y3279,"")</f>
        <v/>
      </c>
      <c r="Z3280" t="str">
        <f>IF(AND(Z3278&lt;&gt;"",Z3279&lt;&gt;"",$A3278=$A3279,$A3279=$A3280,$B3278="BOP5 - S287 - Personal, cultural and recreational services",$B3279="BOP5 - S288 - Audio-visual and related services",$B3280="BOP5 - S289 - Other personal, cultural and recreational services"),Z3278-Z3279,"")</f>
        <v/>
      </c>
      <c r="AA3280" t="str">
        <f>IF(AND(AA3278&lt;&gt;"",AA3279&lt;&gt;"",$A3278=$A3279,$A3279=$A3280,$B3278="BOP5 - S287 - Personal, cultural and recreational services",$B3279="BOP5 - S288 - Audio-visual and related services",$B3280="BOP5 - S289 - Other personal, cultural and recreational services"),AA3278-AA3279,"")</f>
        <v/>
      </c>
      <c r="AB3280" t="str">
        <f>IF(AND(AB3278&lt;&gt;"",AB3279&lt;&gt;"",$A3278=$A3279,$A3279=$A3280,$B3278="BOP5 - S287 - Personal, cultural and recreational services",$B3279="BOP5 - S288 - Audio-visual and related services",$B3280="BOP5 - S289 - Other personal, cultural and recreational services"),AB3278-AB3279,"")</f>
        <v/>
      </c>
      <c r="AC3280" t="str">
        <f>IF(AND(AC3278&lt;&gt;"",AC3279&lt;&gt;"",$A3278=$A3279,$A3279=$A3280,$B3278="BOP5 - S287 - Personal, cultural and recreational services",$B3279="BOP5 - S288 - Audio-visual and related services",$B3280="BOP5 - S289 - Other personal, cultural and recreational services"),AC3278-AC3279,"")</f>
        <v/>
      </c>
      <c r="AD3280" t="str">
        <f>IF(AND(AD3278&lt;&gt;"",AD3279&lt;&gt;"",$A3278=$A3279,$A3279=$A3280,$B3278="BOP5 - S287 - Personal, cultural and recreational services",$B3279="BOP5 - S288 - Audio-visual and related services",$B3280="BOP5 - S289 - Other personal, cultural and recreational services"),AD3278-AD3279,"")</f>
        <v/>
      </c>
      <c r="AE3280" t="str">
        <f>IF(AND(AE3278&lt;&gt;"",AE3279&lt;&gt;"",$A3278=$A3279,$A3279=$A3280,$B3278="BOP5 - S287 - Personal, cultural and recreational services",$B3279="BOP5 - S288 - Audio-visual and related services",$B3280="BOP5 - S289 - Other personal, cultural and recreational services"),AE3278-AE3279,"")</f>
        <v/>
      </c>
      <c r="AF3280" t="str">
        <f>IF(AND(AF3278&lt;&gt;"",AF3279&lt;&gt;"",$A3278=$A3279,$A3279=$A3280,$B3278="BOP5 - S287 - Personal, cultural and recreational services",$B3279="BOP5 - S288 - Audio-visual and related services",$B3280="BOP5 - S289 - Other personal, cultural and recreational services"),AF3278-AF3279,"")</f>
        <v/>
      </c>
      <c r="AG3280" t="str">
        <f>IF(AND(AG3278&lt;&gt;"",AG3279&lt;&gt;"",$A3278=$A3279,$A3279=$A3280,$B3278="BOP5 - S287 - Personal, cultural and recreational services",$B3279="BOP5 - S288 - Audio-visual and related services",$B3280="BOP5 - S289 - Other personal, cultural and recreational services"),AG3278-AG3279,"")</f>
        <v/>
      </c>
      <c r="AH3280" t="str">
        <f>IF(AND(AH3278&lt;&gt;"",AH3279&lt;&gt;"",$A3278=$A3279,$A3279=$A3280,$B3278="BOP5 - S287 - Personal, cultural and recreational services",$B3279="BOP5 - S288 - Audio-visual and related services",$B3280="BOP5 - S289 - Other personal, cultural and recreational services"),AH3278-AH3279,"")</f>
        <v/>
      </c>
      <c r="AI3280" t="str">
        <f>IF(AND(AI3278&lt;&gt;"",AI3279&lt;&gt;"",$A3278=$A3279,$A3279=$A3280,$B3278="BOP5 - S287 - Personal, cultural and recreational services",$B3279="BOP5 - S288 - Audio-visual and related services",$B3280="BOP5 - S289 - Other personal, cultural and recreational services"),AI3278-AI3279,"")</f>
        <v/>
      </c>
      <c r="AJ3280" t="str">
        <f>IF(AND(AJ3278&lt;&gt;"",AJ3279&lt;&gt;"",$A3278=$A3279,$A3279=$A3280,$B3278="BOP5 - S287 - Personal, cultural and recreational services",$B3279="BOP5 - S288 - Audio-visual and related services",$B3280="BOP5 - S289 - Other personal, cultural and recreational services"),AJ3278-AJ3279,"")</f>
        <v/>
      </c>
    </row>
    <row r="3281" spans="1:36" x14ac:dyDescent="0.3">
      <c r="A3281" s="1" t="s">
        <v>193</v>
      </c>
      <c r="B3281" s="6" t="s">
        <v>22</v>
      </c>
      <c r="C3281">
        <v>10</v>
      </c>
      <c r="D3281">
        <v>9</v>
      </c>
      <c r="E3281">
        <v>10</v>
      </c>
      <c r="F3281">
        <v>10</v>
      </c>
      <c r="G3281">
        <v>6</v>
      </c>
      <c r="H3281">
        <v>9</v>
      </c>
      <c r="I3281">
        <v>5</v>
      </c>
      <c r="J3281">
        <v>5</v>
      </c>
      <c r="K3281">
        <v>6</v>
      </c>
      <c r="L3281">
        <v>8</v>
      </c>
      <c r="M3281">
        <v>6</v>
      </c>
      <c r="N3281">
        <v>7</v>
      </c>
      <c r="O3281">
        <v>5</v>
      </c>
      <c r="P3281">
        <v>2</v>
      </c>
      <c r="Q3281">
        <v>3</v>
      </c>
      <c r="R3281">
        <v>3</v>
      </c>
      <c r="S3281">
        <v>8</v>
      </c>
      <c r="T3281">
        <v>7</v>
      </c>
      <c r="U3281">
        <v>5</v>
      </c>
      <c r="V3281">
        <v>6</v>
      </c>
      <c r="W3281">
        <v>6</v>
      </c>
      <c r="X3281">
        <v>3</v>
      </c>
      <c r="Y3281">
        <v>3</v>
      </c>
      <c r="Z3281">
        <v>7</v>
      </c>
      <c r="AA3281">
        <v>12</v>
      </c>
      <c r="AB3281">
        <v>22</v>
      </c>
      <c r="AC3281">
        <v>23</v>
      </c>
      <c r="AD3281">
        <v>35</v>
      </c>
      <c r="AE3281">
        <v>52</v>
      </c>
      <c r="AF3281">
        <v>30</v>
      </c>
      <c r="AG3281">
        <v>34</v>
      </c>
      <c r="AH3281">
        <v>9</v>
      </c>
      <c r="AI3281">
        <v>11</v>
      </c>
      <c r="AJ3281" s="11">
        <v>7</v>
      </c>
    </row>
    <row r="3282" spans="1:36" x14ac:dyDescent="0.3">
      <c r="A3282" s="1" t="s">
        <v>193</v>
      </c>
      <c r="B3282" s="6" t="s">
        <v>21</v>
      </c>
      <c r="C3282">
        <v>63</v>
      </c>
      <c r="D3282">
        <v>67</v>
      </c>
      <c r="E3282">
        <v>61</v>
      </c>
      <c r="F3282">
        <v>67</v>
      </c>
      <c r="G3282">
        <v>54</v>
      </c>
      <c r="H3282">
        <v>47</v>
      </c>
      <c r="I3282">
        <v>25</v>
      </c>
      <c r="J3282">
        <v>127</v>
      </c>
      <c r="K3282">
        <v>24</v>
      </c>
      <c r="L3282">
        <v>28</v>
      </c>
      <c r="M3282">
        <v>30</v>
      </c>
      <c r="N3282">
        <v>30</v>
      </c>
      <c r="O3282">
        <v>32</v>
      </c>
      <c r="P3282">
        <v>20</v>
      </c>
      <c r="Q3282">
        <v>26</v>
      </c>
      <c r="R3282">
        <v>41</v>
      </c>
      <c r="S3282">
        <v>53</v>
      </c>
      <c r="T3282">
        <v>46</v>
      </c>
      <c r="U3282">
        <v>24</v>
      </c>
      <c r="V3282">
        <v>21</v>
      </c>
      <c r="W3282">
        <v>38</v>
      </c>
      <c r="X3282">
        <v>26</v>
      </c>
      <c r="Y3282">
        <v>12</v>
      </c>
      <c r="Z3282">
        <v>29</v>
      </c>
      <c r="AA3282">
        <v>75</v>
      </c>
      <c r="AB3282">
        <v>89</v>
      </c>
      <c r="AC3282">
        <v>114</v>
      </c>
      <c r="AD3282">
        <v>158</v>
      </c>
      <c r="AE3282">
        <v>188</v>
      </c>
      <c r="AF3282">
        <v>204</v>
      </c>
      <c r="AG3282">
        <v>149</v>
      </c>
      <c r="AH3282">
        <v>118</v>
      </c>
      <c r="AI3282">
        <v>76</v>
      </c>
      <c r="AJ3282" s="11">
        <v>64</v>
      </c>
    </row>
    <row r="3283" spans="1:36" x14ac:dyDescent="0.3">
      <c r="A3283" s="1" t="s">
        <v>193</v>
      </c>
      <c r="B3283" s="6" t="s">
        <v>262</v>
      </c>
      <c r="C3283" t="str">
        <f>IF(AND(C3262&lt;&gt;"", $A3262=$A3265,$A3265=$A3266,$A3266=$A3282,$A3282=$A3283,$B3262="BOP5 - S200 - Memo item: Total services",$B3265="BOP5 - S205 - Transportation",$B3266="BOP5 - S236 - Travel",$B3282="BOP5 - S981 - Memo item: Other services",$B3283="BOP5 - S982 - Services not specified elsewhere"),C3283=C3262-C3265-C3266-C3282,"")</f>
        <v/>
      </c>
      <c r="D3283" t="str">
        <f t="shared" ref="D3283:AJ3283" si="170">IF(AND(D3262&lt;&gt;"", $A3262=$A3265,$A3265=$A3266,$A3266=$A3282,$A3282=$A3283,$B3262="BOP5 - S200 - Memo item: Total services",$B3265="BOP5 - S205 - Transportation",$B3266="BOP5 - S236 - Travel",$B3282="BOP5 - S981 - Memo item: Other services",$B3283="BOP5 - S982 - Services not specified elsewhere"),D3283=D3262-D3265-D3266-D3282,"")</f>
        <v/>
      </c>
      <c r="E3283" t="str">
        <f t="shared" si="170"/>
        <v/>
      </c>
      <c r="F3283" t="str">
        <f t="shared" si="170"/>
        <v/>
      </c>
      <c r="G3283" t="str">
        <f t="shared" si="170"/>
        <v/>
      </c>
      <c r="H3283" t="str">
        <f t="shared" si="170"/>
        <v/>
      </c>
      <c r="I3283" t="str">
        <f t="shared" si="170"/>
        <v/>
      </c>
      <c r="J3283" t="str">
        <f t="shared" si="170"/>
        <v/>
      </c>
      <c r="K3283" t="str">
        <f t="shared" si="170"/>
        <v/>
      </c>
      <c r="L3283" t="str">
        <f t="shared" si="170"/>
        <v/>
      </c>
      <c r="M3283" t="str">
        <f t="shared" si="170"/>
        <v/>
      </c>
      <c r="N3283" t="str">
        <f t="shared" si="170"/>
        <v/>
      </c>
      <c r="O3283" t="str">
        <f t="shared" si="170"/>
        <v/>
      </c>
      <c r="P3283" t="str">
        <f t="shared" si="170"/>
        <v/>
      </c>
      <c r="Q3283" t="str">
        <f t="shared" si="170"/>
        <v/>
      </c>
      <c r="R3283" t="str">
        <f t="shared" si="170"/>
        <v/>
      </c>
      <c r="S3283" t="str">
        <f t="shared" si="170"/>
        <v/>
      </c>
      <c r="T3283" t="str">
        <f t="shared" si="170"/>
        <v/>
      </c>
      <c r="U3283" t="str">
        <f t="shared" si="170"/>
        <v/>
      </c>
      <c r="V3283" t="str">
        <f t="shared" si="170"/>
        <v/>
      </c>
      <c r="W3283" t="str">
        <f t="shared" si="170"/>
        <v/>
      </c>
      <c r="X3283" t="str">
        <f t="shared" si="170"/>
        <v/>
      </c>
      <c r="Y3283" t="str">
        <f t="shared" si="170"/>
        <v/>
      </c>
      <c r="Z3283" t="str">
        <f t="shared" si="170"/>
        <v/>
      </c>
      <c r="AA3283" t="str">
        <f t="shared" si="170"/>
        <v/>
      </c>
      <c r="AB3283" t="str">
        <f t="shared" si="170"/>
        <v/>
      </c>
      <c r="AC3283" t="str">
        <f t="shared" si="170"/>
        <v/>
      </c>
      <c r="AD3283" t="str">
        <f t="shared" si="170"/>
        <v/>
      </c>
      <c r="AE3283" t="str">
        <f t="shared" si="170"/>
        <v/>
      </c>
      <c r="AF3283" t="str">
        <f t="shared" si="170"/>
        <v/>
      </c>
      <c r="AG3283" t="str">
        <f t="shared" si="170"/>
        <v/>
      </c>
      <c r="AH3283" t="str">
        <f t="shared" si="170"/>
        <v/>
      </c>
      <c r="AI3283" t="str">
        <f t="shared" si="170"/>
        <v/>
      </c>
      <c r="AJ3283" t="str">
        <f t="shared" si="170"/>
        <v/>
      </c>
    </row>
    <row r="3284" spans="1:36" x14ac:dyDescent="0.3">
      <c r="A3284" s="1" t="s">
        <v>194</v>
      </c>
      <c r="B3284" s="6" t="s">
        <v>20</v>
      </c>
      <c r="C3284">
        <v>7489</v>
      </c>
      <c r="D3284">
        <v>7035</v>
      </c>
      <c r="E3284">
        <v>6521</v>
      </c>
      <c r="F3284">
        <v>6292</v>
      </c>
      <c r="G3284">
        <v>6293</v>
      </c>
      <c r="H3284">
        <v>6121</v>
      </c>
      <c r="I3284">
        <v>6664</v>
      </c>
      <c r="J3284">
        <v>8946</v>
      </c>
      <c r="K3284">
        <v>10420</v>
      </c>
      <c r="L3284">
        <v>11355</v>
      </c>
      <c r="M3284">
        <v>13726</v>
      </c>
      <c r="N3284">
        <v>14725</v>
      </c>
      <c r="O3284">
        <v>16195</v>
      </c>
      <c r="P3284">
        <v>12589</v>
      </c>
      <c r="Q3284">
        <v>13674</v>
      </c>
      <c r="R3284">
        <v>15622</v>
      </c>
      <c r="S3284">
        <v>16858</v>
      </c>
      <c r="T3284">
        <v>17857</v>
      </c>
      <c r="U3284">
        <v>19007</v>
      </c>
      <c r="V3284">
        <v>20446</v>
      </c>
      <c r="W3284">
        <v>21624</v>
      </c>
      <c r="X3284">
        <v>22698</v>
      </c>
      <c r="Y3284">
        <v>23959</v>
      </c>
      <c r="Z3284">
        <v>30686</v>
      </c>
      <c r="AA3284">
        <v>38906</v>
      </c>
      <c r="AB3284">
        <v>43043</v>
      </c>
      <c r="AC3284">
        <v>48748</v>
      </c>
      <c r="AD3284">
        <v>62068</v>
      </c>
      <c r="AE3284">
        <v>68829</v>
      </c>
      <c r="AF3284">
        <v>55790</v>
      </c>
      <c r="AG3284">
        <v>61134</v>
      </c>
      <c r="AH3284">
        <v>70944</v>
      </c>
      <c r="AI3284">
        <v>70988</v>
      </c>
      <c r="AJ3284" s="11">
        <v>75361</v>
      </c>
    </row>
    <row r="3285" spans="1:36" x14ac:dyDescent="0.3">
      <c r="A3285" s="1" t="s">
        <v>194</v>
      </c>
      <c r="B3285" s="6" t="s">
        <v>5</v>
      </c>
      <c r="C3285">
        <v>7395</v>
      </c>
      <c r="D3285">
        <v>6946</v>
      </c>
      <c r="E3285">
        <v>6425</v>
      </c>
      <c r="F3285">
        <v>6191</v>
      </c>
      <c r="G3285">
        <v>6197</v>
      </c>
      <c r="H3285">
        <v>5955</v>
      </c>
      <c r="I3285">
        <v>6473</v>
      </c>
      <c r="J3285">
        <v>8747</v>
      </c>
      <c r="K3285">
        <v>10198</v>
      </c>
      <c r="L3285">
        <v>11129</v>
      </c>
      <c r="M3285">
        <v>13453</v>
      </c>
      <c r="N3285">
        <v>14382</v>
      </c>
      <c r="O3285">
        <v>15877</v>
      </c>
      <c r="P3285">
        <v>12298</v>
      </c>
      <c r="Q3285">
        <v>13383</v>
      </c>
      <c r="R3285">
        <v>15336</v>
      </c>
      <c r="S3285">
        <v>16423</v>
      </c>
      <c r="T3285">
        <v>17499</v>
      </c>
      <c r="U3285">
        <v>18730</v>
      </c>
      <c r="V3285">
        <v>20234</v>
      </c>
      <c r="W3285">
        <v>21387</v>
      </c>
      <c r="X3285">
        <v>22458</v>
      </c>
      <c r="Y3285">
        <v>23708</v>
      </c>
      <c r="Z3285">
        <v>30363</v>
      </c>
      <c r="AA3285">
        <v>38508</v>
      </c>
      <c r="AB3285">
        <v>42628</v>
      </c>
      <c r="AC3285">
        <v>48294</v>
      </c>
      <c r="AD3285">
        <v>61536</v>
      </c>
      <c r="AE3285">
        <v>68227</v>
      </c>
      <c r="AF3285">
        <v>55252</v>
      </c>
      <c r="AG3285">
        <v>60608</v>
      </c>
      <c r="AH3285">
        <v>70539</v>
      </c>
      <c r="AI3285">
        <v>70570</v>
      </c>
      <c r="AJ3285" s="11">
        <v>74965</v>
      </c>
    </row>
    <row r="3286" spans="1:36" x14ac:dyDescent="0.3">
      <c r="A3286" s="1" t="s">
        <v>194</v>
      </c>
      <c r="B3286" s="6" t="s">
        <v>8</v>
      </c>
      <c r="C3286">
        <v>3399</v>
      </c>
      <c r="D3286">
        <v>3115</v>
      </c>
      <c r="E3286">
        <v>2564</v>
      </c>
      <c r="F3286">
        <v>2447</v>
      </c>
      <c r="G3286">
        <v>2572</v>
      </c>
      <c r="H3286">
        <v>2264</v>
      </c>
      <c r="I3286">
        <v>2675</v>
      </c>
      <c r="J3286">
        <v>3516</v>
      </c>
      <c r="K3286">
        <v>4165</v>
      </c>
      <c r="L3286">
        <v>4730</v>
      </c>
      <c r="M3286">
        <v>5726</v>
      </c>
      <c r="N3286">
        <v>6917</v>
      </c>
      <c r="O3286">
        <v>7683</v>
      </c>
      <c r="P3286">
        <v>5357</v>
      </c>
      <c r="Q3286">
        <v>6165</v>
      </c>
      <c r="R3286">
        <v>6919</v>
      </c>
      <c r="S3286">
        <v>7754</v>
      </c>
      <c r="T3286">
        <v>8088</v>
      </c>
      <c r="U3286">
        <v>9951</v>
      </c>
      <c r="V3286">
        <v>11186</v>
      </c>
      <c r="W3286">
        <v>12354</v>
      </c>
      <c r="X3286">
        <v>13415</v>
      </c>
      <c r="Y3286">
        <v>13889</v>
      </c>
      <c r="Z3286">
        <v>18362</v>
      </c>
      <c r="AA3286">
        <v>24135</v>
      </c>
      <c r="AB3286">
        <v>26496</v>
      </c>
      <c r="AC3286">
        <v>30516</v>
      </c>
      <c r="AD3286">
        <v>40023</v>
      </c>
      <c r="AE3286">
        <v>45502</v>
      </c>
      <c r="AF3286">
        <v>37280</v>
      </c>
      <c r="AG3286">
        <v>41705</v>
      </c>
      <c r="AH3286">
        <v>48918</v>
      </c>
      <c r="AI3286">
        <v>49186</v>
      </c>
      <c r="AJ3286" s="11">
        <v>52430</v>
      </c>
    </row>
    <row r="3287" spans="1:36" x14ac:dyDescent="0.3">
      <c r="A3287" s="1" t="s">
        <v>194</v>
      </c>
      <c r="B3287" s="6" t="s">
        <v>6</v>
      </c>
      <c r="C3287">
        <v>3033</v>
      </c>
      <c r="D3287">
        <v>2882</v>
      </c>
      <c r="E3287">
        <v>2850</v>
      </c>
      <c r="F3287">
        <v>2669</v>
      </c>
      <c r="G3287">
        <v>2499</v>
      </c>
      <c r="H3287">
        <v>2495</v>
      </c>
      <c r="I3287">
        <v>2238</v>
      </c>
      <c r="J3287">
        <v>3197</v>
      </c>
      <c r="K3287">
        <v>3698</v>
      </c>
      <c r="L3287">
        <v>3862</v>
      </c>
      <c r="M3287">
        <v>4812</v>
      </c>
      <c r="N3287">
        <v>4781</v>
      </c>
      <c r="O3287">
        <v>5108</v>
      </c>
      <c r="P3287">
        <v>4289</v>
      </c>
      <c r="Q3287">
        <v>4394</v>
      </c>
      <c r="R3287">
        <v>4946</v>
      </c>
      <c r="S3287">
        <v>5022</v>
      </c>
      <c r="T3287">
        <v>5681</v>
      </c>
      <c r="U3287">
        <v>4649</v>
      </c>
      <c r="V3287">
        <v>4900</v>
      </c>
      <c r="W3287">
        <v>4965</v>
      </c>
      <c r="X3287">
        <v>4768</v>
      </c>
      <c r="Y3287">
        <v>5134</v>
      </c>
      <c r="Z3287">
        <v>6704</v>
      </c>
      <c r="AA3287">
        <v>8172</v>
      </c>
      <c r="AB3287">
        <v>8717</v>
      </c>
      <c r="AC3287">
        <v>9138</v>
      </c>
      <c r="AD3287">
        <v>10921</v>
      </c>
      <c r="AE3287">
        <v>12566</v>
      </c>
      <c r="AF3287">
        <v>9902</v>
      </c>
      <c r="AG3287">
        <v>10239</v>
      </c>
      <c r="AH3287">
        <v>11216</v>
      </c>
      <c r="AI3287">
        <v>11017</v>
      </c>
      <c r="AJ3287" s="11">
        <v>11505</v>
      </c>
    </row>
    <row r="3288" spans="1:36" x14ac:dyDescent="0.3">
      <c r="A3288" s="1" t="s">
        <v>194</v>
      </c>
      <c r="B3288" s="6" t="s">
        <v>7</v>
      </c>
      <c r="C3288">
        <v>963</v>
      </c>
      <c r="D3288">
        <v>949</v>
      </c>
      <c r="E3288">
        <v>1011</v>
      </c>
      <c r="F3288">
        <v>1075</v>
      </c>
      <c r="G3288">
        <v>1126</v>
      </c>
      <c r="H3288">
        <v>1196</v>
      </c>
      <c r="I3288">
        <v>1561</v>
      </c>
      <c r="J3288">
        <v>2034</v>
      </c>
      <c r="K3288">
        <v>2334</v>
      </c>
      <c r="L3288">
        <v>2536</v>
      </c>
      <c r="M3288">
        <v>2915</v>
      </c>
      <c r="N3288">
        <v>2685</v>
      </c>
      <c r="O3288">
        <v>3087</v>
      </c>
      <c r="P3288">
        <v>2652</v>
      </c>
      <c r="Q3288">
        <v>2823</v>
      </c>
      <c r="R3288">
        <v>3471</v>
      </c>
      <c r="S3288">
        <v>3647</v>
      </c>
      <c r="T3288">
        <v>3730</v>
      </c>
      <c r="U3288">
        <v>4130</v>
      </c>
      <c r="V3288">
        <v>4149</v>
      </c>
      <c r="W3288">
        <v>4068</v>
      </c>
      <c r="X3288">
        <v>4275</v>
      </c>
      <c r="Y3288">
        <v>4684</v>
      </c>
      <c r="Z3288">
        <v>5297</v>
      </c>
      <c r="AA3288">
        <v>6201</v>
      </c>
      <c r="AB3288">
        <v>7415</v>
      </c>
      <c r="AC3288">
        <v>8640</v>
      </c>
      <c r="AD3288">
        <v>10592</v>
      </c>
      <c r="AE3288">
        <v>10158</v>
      </c>
      <c r="AF3288">
        <v>8070</v>
      </c>
      <c r="AG3288">
        <v>8663</v>
      </c>
      <c r="AH3288">
        <v>10404</v>
      </c>
      <c r="AI3288">
        <v>10367</v>
      </c>
      <c r="AJ3288" s="11">
        <v>11030</v>
      </c>
    </row>
    <row r="3289" spans="1:36" x14ac:dyDescent="0.3">
      <c r="A3289" s="1" t="s">
        <v>194</v>
      </c>
      <c r="B3289" s="6" t="s">
        <v>9</v>
      </c>
      <c r="C3289">
        <v>73</v>
      </c>
      <c r="D3289">
        <v>68</v>
      </c>
      <c r="J3289">
        <v>176</v>
      </c>
      <c r="K3289">
        <v>276</v>
      </c>
      <c r="L3289">
        <v>300</v>
      </c>
      <c r="M3289">
        <v>337</v>
      </c>
      <c r="N3289">
        <v>366</v>
      </c>
      <c r="O3289">
        <v>267</v>
      </c>
      <c r="P3289">
        <v>481</v>
      </c>
      <c r="Q3289">
        <v>590</v>
      </c>
      <c r="R3289">
        <v>762</v>
      </c>
      <c r="S3289">
        <v>211</v>
      </c>
      <c r="T3289">
        <v>287</v>
      </c>
      <c r="U3289">
        <v>498</v>
      </c>
      <c r="V3289">
        <v>522</v>
      </c>
      <c r="W3289">
        <v>647</v>
      </c>
      <c r="X3289">
        <v>719</v>
      </c>
      <c r="Y3289">
        <v>623</v>
      </c>
      <c r="Z3289">
        <v>808</v>
      </c>
      <c r="AA3289">
        <v>1240</v>
      </c>
      <c r="AB3289">
        <v>1448</v>
      </c>
      <c r="AC3289">
        <v>1591</v>
      </c>
      <c r="AD3289">
        <v>1773</v>
      </c>
      <c r="AE3289">
        <v>2187</v>
      </c>
      <c r="AF3289">
        <v>1901</v>
      </c>
      <c r="AG3289">
        <v>1832</v>
      </c>
      <c r="AH3289">
        <v>2174</v>
      </c>
      <c r="AI3289">
        <v>1773</v>
      </c>
      <c r="AJ3289" s="11">
        <v>1992</v>
      </c>
    </row>
    <row r="3290" spans="1:36" x14ac:dyDescent="0.3">
      <c r="A3290" s="1" t="s">
        <v>194</v>
      </c>
      <c r="B3290" s="6" t="s">
        <v>259</v>
      </c>
      <c r="C3290">
        <f>IF(AND(C3289&lt;&gt;"",C3291&lt;&gt;"",$A3289=$A3290,$A3290=$A3291,$B3289="BOP5 - S245 - Communications services",$B3290="BOP5 - S246 - Postal and courier services",$B3291="BOP5 - S247 - Telecommunication services"),C3289-C3291,"")</f>
        <v>0</v>
      </c>
      <c r="D3290">
        <f>IF(AND(D3289&lt;&gt;"",D3291&lt;&gt;"",$A3289=$A3290,$A3290=$A3291,$B3289="BOP5 - S245 - Communications services",$B3290="BOP5 - S246 - Postal and courier services",$B3291="BOP5 - S247 - Telecommunication services"),D3289-D3291,"")</f>
        <v>0</v>
      </c>
      <c r="E3290" t="str">
        <f>IF(AND(E3289&lt;&gt;"",E3291&lt;&gt;"",$A3289=$A3290,$A3290=$A3291,$B3289="BOP5 - S245 - Communications services",$B3290="BOP5 - S246 - Postal and courier services",$B3291="BOP5 - S247 - Telecommunication services"),E3289-E3291,"")</f>
        <v/>
      </c>
      <c r="F3290" t="str">
        <f>IF(AND(F3289&lt;&gt;"",F3291&lt;&gt;"",$A3289=$A3290,$A3290=$A3291,$B3289="BOP5 - S245 - Communications services",$B3290="BOP5 - S246 - Postal and courier services",$B3291="BOP5 - S247 - Telecommunication services"),F3289-F3291,"")</f>
        <v/>
      </c>
      <c r="G3290" t="str">
        <f>IF(AND(G3289&lt;&gt;"",G3291&lt;&gt;"",$A3289=$A3290,$A3290=$A3291,$B3289="BOP5 - S245 - Communications services",$B3290="BOP5 - S246 - Postal and courier services",$B3291="BOP5 - S247 - Telecommunication services"),G3289-G3291,"")</f>
        <v/>
      </c>
      <c r="H3290" t="str">
        <f>IF(AND(H3289&lt;&gt;"",H3291&lt;&gt;"",$A3289=$A3290,$A3290=$A3291,$B3289="BOP5 - S245 - Communications services",$B3290="BOP5 - S246 - Postal and courier services",$B3291="BOP5 - S247 - Telecommunication services"),H3289-H3291,"")</f>
        <v/>
      </c>
      <c r="I3290" t="str">
        <f>IF(AND(I3289&lt;&gt;"",I3291&lt;&gt;"",$A3289=$A3290,$A3290=$A3291,$B3289="BOP5 - S245 - Communications services",$B3290="BOP5 - S246 - Postal and courier services",$B3291="BOP5 - S247 - Telecommunication services"),I3289-I3291,"")</f>
        <v/>
      </c>
      <c r="J3290">
        <f>IF(AND(J3289&lt;&gt;"",J3291&lt;&gt;"",$A3289=$A3290,$A3290=$A3291,$B3289="BOP5 - S245 - Communications services",$B3290="BOP5 - S246 - Postal and courier services",$B3291="BOP5 - S247 - Telecommunication services"),J3289-J3291,"")</f>
        <v>0</v>
      </c>
      <c r="K3290">
        <f>IF(AND(K3289&lt;&gt;"",K3291&lt;&gt;"",$A3289=$A3290,$A3290=$A3291,$B3289="BOP5 - S245 - Communications services",$B3290="BOP5 - S246 - Postal and courier services",$B3291="BOP5 - S247 - Telecommunication services"),K3289-K3291,"")</f>
        <v>0</v>
      </c>
      <c r="L3290">
        <f>IF(AND(L3289&lt;&gt;"",L3291&lt;&gt;"",$A3289=$A3290,$A3290=$A3291,$B3289="BOP5 - S245 - Communications services",$B3290="BOP5 - S246 - Postal and courier services",$B3291="BOP5 - S247 - Telecommunication services"),L3289-L3291,"")</f>
        <v>0</v>
      </c>
      <c r="M3290">
        <f>IF(AND(M3289&lt;&gt;"",M3291&lt;&gt;"",$A3289=$A3290,$A3290=$A3291,$B3289="BOP5 - S245 - Communications services",$B3290="BOP5 - S246 - Postal and courier services",$B3291="BOP5 - S247 - Telecommunication services"),M3289-M3291,"")</f>
        <v>0</v>
      </c>
      <c r="N3290">
        <f>IF(AND(N3289&lt;&gt;"",N3291&lt;&gt;"",$A3289=$A3290,$A3290=$A3291,$B3289="BOP5 - S245 - Communications services",$B3290="BOP5 - S246 - Postal and courier services",$B3291="BOP5 - S247 - Telecommunication services"),N3289-N3291,"")</f>
        <v>0</v>
      </c>
      <c r="O3290">
        <f>IF(AND(O3289&lt;&gt;"",O3291&lt;&gt;"",$A3289=$A3290,$A3290=$A3291,$B3289="BOP5 - S245 - Communications services",$B3290="BOP5 - S246 - Postal and courier services",$B3291="BOP5 - S247 - Telecommunication services"),O3289-O3291,"")</f>
        <v>0</v>
      </c>
      <c r="P3290">
        <f>IF(AND(P3289&lt;&gt;"",P3291&lt;&gt;"",$A3289=$A3290,$A3290=$A3291,$B3289="BOP5 - S245 - Communications services",$B3290="BOP5 - S246 - Postal and courier services",$B3291="BOP5 - S247 - Telecommunication services"),P3289-P3291,"")</f>
        <v>0</v>
      </c>
      <c r="Q3290">
        <f>IF(AND(Q3289&lt;&gt;"",Q3291&lt;&gt;"",$A3289=$A3290,$A3290=$A3291,$B3289="BOP5 - S245 - Communications services",$B3290="BOP5 - S246 - Postal and courier services",$B3291="BOP5 - S247 - Telecommunication services"),Q3289-Q3291,"")</f>
        <v>0</v>
      </c>
      <c r="R3290">
        <f>IF(AND(R3289&lt;&gt;"",R3291&lt;&gt;"",$A3289=$A3290,$A3290=$A3291,$B3289="BOP5 - S245 - Communications services",$B3290="BOP5 - S246 - Postal and courier services",$B3291="BOP5 - S247 - Telecommunication services"),R3289-R3291,"")</f>
        <v>0</v>
      </c>
      <c r="S3290" t="str">
        <f>IF(AND(S3289&lt;&gt;"",S3291&lt;&gt;"",$A3289=$A3290,$A3290=$A3291,$B3289="BOP5 - S245 - Communications services",$B3290="BOP5 - S246 - Postal and courier services",$B3291="BOP5 - S247 - Telecommunication services"),S3289-S3291,"")</f>
        <v/>
      </c>
      <c r="T3290" t="str">
        <f>IF(AND(T3289&lt;&gt;"",T3291&lt;&gt;"",$A3289=$A3290,$A3290=$A3291,$B3289="BOP5 - S245 - Communications services",$B3290="BOP5 - S246 - Postal and courier services",$B3291="BOP5 - S247 - Telecommunication services"),T3289-T3291,"")</f>
        <v/>
      </c>
      <c r="U3290">
        <f>IF(AND(U3289&lt;&gt;"",U3291&lt;&gt;"",$A3289=$A3290,$A3290=$A3291,$B3289="BOP5 - S245 - Communications services",$B3290="BOP5 - S246 - Postal and courier services",$B3291="BOP5 - S247 - Telecommunication services"),U3289-U3291,"")</f>
        <v>75</v>
      </c>
      <c r="V3290">
        <f>IF(AND(V3289&lt;&gt;"",V3291&lt;&gt;"",$A3289=$A3290,$A3290=$A3291,$B3289="BOP5 - S245 - Communications services",$B3290="BOP5 - S246 - Postal and courier services",$B3291="BOP5 - S247 - Telecommunication services"),V3289-V3291,"")</f>
        <v>82</v>
      </c>
      <c r="W3290">
        <f>IF(AND(W3289&lt;&gt;"",W3291&lt;&gt;"",$A3289=$A3290,$A3290=$A3291,$B3289="BOP5 - S245 - Communications services",$B3290="BOP5 - S246 - Postal and courier services",$B3291="BOP5 - S247 - Telecommunication services"),W3289-W3291,"")</f>
        <v>88</v>
      </c>
      <c r="X3290">
        <f>IF(AND(X3289&lt;&gt;"",X3291&lt;&gt;"",$A3289=$A3290,$A3290=$A3291,$B3289="BOP5 - S245 - Communications services",$B3290="BOP5 - S246 - Postal and courier services",$B3291="BOP5 - S247 - Telecommunication services"),X3289-X3291,"")</f>
        <v>80</v>
      </c>
      <c r="Y3290">
        <f>IF(AND(Y3289&lt;&gt;"",Y3291&lt;&gt;"",$A3289=$A3290,$A3290=$A3291,$B3289="BOP5 - S245 - Communications services",$B3290="BOP5 - S246 - Postal and courier services",$B3291="BOP5 - S247 - Telecommunication services"),Y3289-Y3291,"")</f>
        <v>68</v>
      </c>
      <c r="Z3290">
        <f>IF(AND(Z3289&lt;&gt;"",Z3291&lt;&gt;"",$A3289=$A3290,$A3290=$A3291,$B3289="BOP5 - S245 - Communications services",$B3290="BOP5 - S246 - Postal and courier services",$B3291="BOP5 - S247 - Telecommunication services"),Z3289-Z3291,"")</f>
        <v>175</v>
      </c>
      <c r="AA3290">
        <f>IF(AND(AA3289&lt;&gt;"",AA3291&lt;&gt;"",$A3289=$A3290,$A3290=$A3291,$B3289="BOP5 - S245 - Communications services",$B3290="BOP5 - S246 - Postal and courier services",$B3291="BOP5 - S247 - Telecommunication services"),AA3289-AA3291,"")</f>
        <v>169</v>
      </c>
      <c r="AB3290">
        <f>IF(AND(AB3289&lt;&gt;"",AB3291&lt;&gt;"",$A3289=$A3290,$A3290=$A3291,$B3289="BOP5 - S245 - Communications services",$B3290="BOP5 - S246 - Postal and courier services",$B3291="BOP5 - S247 - Telecommunication services"),AB3289-AB3291,"")</f>
        <v>179</v>
      </c>
      <c r="AC3290">
        <f>IF(AND(AC3289&lt;&gt;"",AC3291&lt;&gt;"",$A3289=$A3290,$A3290=$A3291,$B3289="BOP5 - S245 - Communications services",$B3290="BOP5 - S246 - Postal and courier services",$B3291="BOP5 - S247 - Telecommunication services"),AC3289-AC3291,"")</f>
        <v>196</v>
      </c>
      <c r="AD3290">
        <f>IF(AND(AD3289&lt;&gt;"",AD3291&lt;&gt;"",$A3289=$A3290,$A3290=$A3291,$B3289="BOP5 - S245 - Communications services",$B3290="BOP5 - S246 - Postal and courier services",$B3291="BOP5 - S247 - Telecommunication services"),AD3289-AD3291,"")</f>
        <v>185</v>
      </c>
      <c r="AE3290">
        <f>IF(AND(AE3289&lt;&gt;"",AE3291&lt;&gt;"",$A3289=$A3290,$A3290=$A3291,$B3289="BOP5 - S245 - Communications services",$B3290="BOP5 - S246 - Postal and courier services",$B3291="BOP5 - S247 - Telecommunication services"),AE3289-AE3291,"")</f>
        <v>254</v>
      </c>
      <c r="AF3290">
        <f>IF(AND(AF3289&lt;&gt;"",AF3291&lt;&gt;"",$A3289=$A3290,$A3290=$A3291,$B3289="BOP5 - S245 - Communications services",$B3290="BOP5 - S246 - Postal and courier services",$B3291="BOP5 - S247 - Telecommunication services"),AF3289-AF3291,"")</f>
        <v>277</v>
      </c>
      <c r="AG3290">
        <f>IF(AND(AG3289&lt;&gt;"",AG3291&lt;&gt;"",$A3289=$A3290,$A3290=$A3291,$B3289="BOP5 - S245 - Communications services",$B3290="BOP5 - S246 - Postal and courier services",$B3291="BOP5 - S247 - Telecommunication services"),AG3289-AG3291,"")</f>
        <v>275</v>
      </c>
      <c r="AH3290">
        <f>IF(AND(AH3289&lt;&gt;"",AH3291&lt;&gt;"",$A3289=$A3290,$A3290=$A3291,$B3289="BOP5 - S245 - Communications services",$B3290="BOP5 - S246 - Postal and courier services",$B3291="BOP5 - S247 - Telecommunication services"),AH3289-AH3291,"")</f>
        <v>322</v>
      </c>
      <c r="AI3290">
        <f>IF(AND(AI3289&lt;&gt;"",AI3291&lt;&gt;"",$A3289=$A3290,$A3290=$A3291,$B3289="BOP5 - S245 - Communications services",$B3290="BOP5 - S246 - Postal and courier services",$B3291="BOP5 - S247 - Telecommunication services"),AI3289-AI3291,"")</f>
        <v>293</v>
      </c>
      <c r="AJ3290">
        <f>IF(AND(AJ3289&lt;&gt;"",AJ3291&lt;&gt;"",$A3289=$A3290,$A3290=$A3291,$B3289="BOP5 - S245 - Communications services",$B3290="BOP5 - S246 - Postal and courier services",$B3291="BOP5 - S247 - Telecommunication services"),AJ3289-AJ3291,"")</f>
        <v>329</v>
      </c>
    </row>
    <row r="3291" spans="1:36" x14ac:dyDescent="0.3">
      <c r="A3291" s="1" t="s">
        <v>194</v>
      </c>
      <c r="B3291" s="6" t="s">
        <v>10</v>
      </c>
      <c r="C3291">
        <v>73</v>
      </c>
      <c r="D3291">
        <v>68</v>
      </c>
      <c r="J3291">
        <v>176</v>
      </c>
      <c r="K3291">
        <v>276</v>
      </c>
      <c r="L3291">
        <v>300</v>
      </c>
      <c r="M3291">
        <v>337</v>
      </c>
      <c r="N3291">
        <v>366</v>
      </c>
      <c r="O3291">
        <v>267</v>
      </c>
      <c r="P3291">
        <v>481</v>
      </c>
      <c r="Q3291">
        <v>590</v>
      </c>
      <c r="R3291">
        <v>762</v>
      </c>
      <c r="U3291">
        <v>423</v>
      </c>
      <c r="V3291">
        <v>440</v>
      </c>
      <c r="W3291">
        <v>559</v>
      </c>
      <c r="X3291">
        <v>639</v>
      </c>
      <c r="Y3291">
        <v>555</v>
      </c>
      <c r="Z3291">
        <v>633</v>
      </c>
      <c r="AA3291">
        <v>1071</v>
      </c>
      <c r="AB3291">
        <v>1269</v>
      </c>
      <c r="AC3291">
        <v>1395</v>
      </c>
      <c r="AD3291">
        <v>1588</v>
      </c>
      <c r="AE3291">
        <v>1933</v>
      </c>
      <c r="AF3291">
        <v>1624</v>
      </c>
      <c r="AG3291">
        <v>1557</v>
      </c>
      <c r="AH3291">
        <v>1852</v>
      </c>
      <c r="AI3291">
        <v>1480</v>
      </c>
      <c r="AJ3291" s="11">
        <v>1663</v>
      </c>
    </row>
    <row r="3292" spans="1:36" x14ac:dyDescent="0.3">
      <c r="A3292" s="1" t="s">
        <v>194</v>
      </c>
      <c r="B3292" s="6" t="s">
        <v>11</v>
      </c>
      <c r="H3292">
        <v>752</v>
      </c>
      <c r="I3292">
        <v>919</v>
      </c>
      <c r="J3292">
        <v>1235</v>
      </c>
      <c r="K3292">
        <v>1475</v>
      </c>
      <c r="L3292">
        <v>1509</v>
      </c>
      <c r="M3292">
        <v>1804</v>
      </c>
      <c r="N3292">
        <v>2094</v>
      </c>
      <c r="O3292">
        <v>2311</v>
      </c>
      <c r="P3292">
        <v>1922</v>
      </c>
      <c r="Q3292">
        <v>1968</v>
      </c>
      <c r="R3292">
        <v>2337</v>
      </c>
      <c r="S3292">
        <v>2711</v>
      </c>
      <c r="T3292">
        <v>2137</v>
      </c>
      <c r="U3292">
        <v>756</v>
      </c>
      <c r="V3292">
        <v>862</v>
      </c>
      <c r="W3292">
        <v>681</v>
      </c>
      <c r="X3292">
        <v>611</v>
      </c>
      <c r="Y3292">
        <v>480</v>
      </c>
      <c r="Z3292">
        <v>708</v>
      </c>
      <c r="AA3292">
        <v>757</v>
      </c>
      <c r="AB3292">
        <v>667</v>
      </c>
      <c r="AC3292">
        <v>659</v>
      </c>
      <c r="AD3292">
        <v>966</v>
      </c>
      <c r="AE3292">
        <v>1024</v>
      </c>
      <c r="AF3292">
        <v>681</v>
      </c>
      <c r="AG3292">
        <v>830</v>
      </c>
      <c r="AH3292">
        <v>893</v>
      </c>
      <c r="AI3292">
        <v>772</v>
      </c>
      <c r="AJ3292" s="11">
        <v>810</v>
      </c>
    </row>
    <row r="3293" spans="1:36" x14ac:dyDescent="0.3">
      <c r="A3293" s="1" t="s">
        <v>194</v>
      </c>
      <c r="B3293" s="6" t="s">
        <v>12</v>
      </c>
      <c r="C3293">
        <v>194</v>
      </c>
      <c r="D3293">
        <v>143</v>
      </c>
      <c r="E3293">
        <v>433</v>
      </c>
      <c r="F3293">
        <v>345</v>
      </c>
      <c r="G3293">
        <v>335</v>
      </c>
      <c r="H3293">
        <v>323</v>
      </c>
      <c r="I3293">
        <v>468</v>
      </c>
      <c r="J3293">
        <v>665</v>
      </c>
      <c r="K3293">
        <v>871</v>
      </c>
      <c r="L3293">
        <v>1056</v>
      </c>
      <c r="M3293">
        <v>1225</v>
      </c>
      <c r="N3293">
        <v>1792</v>
      </c>
      <c r="O3293">
        <v>1962</v>
      </c>
      <c r="P3293">
        <v>421</v>
      </c>
      <c r="Q3293">
        <v>384</v>
      </c>
      <c r="R3293">
        <v>365</v>
      </c>
      <c r="S3293">
        <v>400</v>
      </c>
      <c r="T3293">
        <v>364</v>
      </c>
      <c r="U3293">
        <v>386</v>
      </c>
      <c r="V3293">
        <v>463</v>
      </c>
      <c r="W3293">
        <v>518</v>
      </c>
      <c r="X3293">
        <v>471</v>
      </c>
      <c r="Y3293">
        <v>509</v>
      </c>
      <c r="Z3293">
        <v>750</v>
      </c>
      <c r="AA3293">
        <v>771</v>
      </c>
      <c r="AB3293">
        <v>862</v>
      </c>
      <c r="AC3293">
        <v>874</v>
      </c>
      <c r="AD3293">
        <v>934</v>
      </c>
      <c r="AE3293">
        <v>1024</v>
      </c>
      <c r="AF3293">
        <v>834</v>
      </c>
      <c r="AG3293">
        <v>802</v>
      </c>
      <c r="AH3293">
        <v>912</v>
      </c>
      <c r="AI3293">
        <v>853</v>
      </c>
      <c r="AJ3293" s="11">
        <v>954</v>
      </c>
    </row>
    <row r="3294" spans="1:36" x14ac:dyDescent="0.3">
      <c r="A3294" s="1" t="s">
        <v>194</v>
      </c>
      <c r="B3294" s="6" t="s">
        <v>13</v>
      </c>
      <c r="S3294">
        <v>371</v>
      </c>
      <c r="T3294">
        <v>550</v>
      </c>
      <c r="U3294">
        <v>375</v>
      </c>
      <c r="V3294">
        <v>492</v>
      </c>
      <c r="W3294">
        <v>702</v>
      </c>
      <c r="X3294">
        <v>571</v>
      </c>
      <c r="Y3294">
        <v>515</v>
      </c>
      <c r="Z3294">
        <v>882</v>
      </c>
      <c r="AA3294">
        <v>1267</v>
      </c>
      <c r="AB3294">
        <v>1471</v>
      </c>
      <c r="AC3294">
        <v>1761</v>
      </c>
      <c r="AD3294">
        <v>1352</v>
      </c>
      <c r="AE3294">
        <v>1427</v>
      </c>
      <c r="AF3294">
        <v>1113</v>
      </c>
      <c r="AG3294">
        <v>1048</v>
      </c>
      <c r="AH3294">
        <v>1519</v>
      </c>
      <c r="AI3294">
        <v>1506</v>
      </c>
      <c r="AJ3294" s="11">
        <v>1583</v>
      </c>
    </row>
    <row r="3295" spans="1:36" x14ac:dyDescent="0.3">
      <c r="A3295" s="1" t="s">
        <v>194</v>
      </c>
      <c r="B3295" s="6" t="s">
        <v>14</v>
      </c>
      <c r="S3295">
        <v>153</v>
      </c>
      <c r="T3295">
        <v>243</v>
      </c>
      <c r="U3295">
        <v>982</v>
      </c>
      <c r="V3295">
        <v>1120</v>
      </c>
      <c r="W3295">
        <v>1200</v>
      </c>
      <c r="X3295">
        <v>1454</v>
      </c>
      <c r="Y3295">
        <v>1470</v>
      </c>
      <c r="Z3295">
        <v>1987</v>
      </c>
      <c r="AA3295">
        <v>2531</v>
      </c>
      <c r="AB3295">
        <v>2700</v>
      </c>
      <c r="AC3295">
        <v>3569</v>
      </c>
      <c r="AD3295">
        <v>6492</v>
      </c>
      <c r="AE3295">
        <v>7808</v>
      </c>
      <c r="AF3295">
        <v>7152</v>
      </c>
      <c r="AG3295">
        <v>7170</v>
      </c>
      <c r="AH3295">
        <v>8691</v>
      </c>
      <c r="AI3295">
        <v>8037</v>
      </c>
      <c r="AJ3295" s="11">
        <v>8870</v>
      </c>
    </row>
    <row r="3296" spans="1:36" x14ac:dyDescent="0.3">
      <c r="A3296" s="1" t="s">
        <v>194</v>
      </c>
      <c r="B3296" s="6" t="s">
        <v>15</v>
      </c>
      <c r="U3296">
        <v>869</v>
      </c>
      <c r="V3296">
        <v>972</v>
      </c>
      <c r="W3296">
        <v>1058</v>
      </c>
      <c r="X3296">
        <v>1297</v>
      </c>
      <c r="Y3296">
        <v>1338</v>
      </c>
      <c r="Z3296">
        <v>1852</v>
      </c>
      <c r="AA3296">
        <v>2440</v>
      </c>
      <c r="AB3296">
        <v>2608</v>
      </c>
      <c r="AC3296">
        <v>3447</v>
      </c>
      <c r="AD3296">
        <v>6266</v>
      </c>
      <c r="AE3296">
        <v>7508</v>
      </c>
      <c r="AF3296">
        <v>6836</v>
      </c>
      <c r="AG3296">
        <v>6776</v>
      </c>
      <c r="AH3296">
        <v>8284</v>
      </c>
      <c r="AI3296">
        <v>7853</v>
      </c>
      <c r="AJ3296" s="11">
        <v>8667</v>
      </c>
    </row>
    <row r="3297" spans="1:36" x14ac:dyDescent="0.3">
      <c r="A3297" s="1" t="s">
        <v>194</v>
      </c>
      <c r="B3297" s="6" t="s">
        <v>260</v>
      </c>
      <c r="C3297" t="str">
        <f>IF(AND(C3295&lt;&gt;"",C3296&lt;&gt;"",$A3295=$A3296,$A3296=$A3297,$B3295="BOP5 - S262 - Computer and information services",$B3296="BOP5 - S263 - Computer services",$B3297="BOP5 - S264 - Information services"),C3295-C3296,"")</f>
        <v/>
      </c>
      <c r="D3297" t="str">
        <f>IF(AND(D3295&lt;&gt;"",D3296&lt;&gt;"",$A3295=$A3296,$A3296=$A3297,$B3295="BOP5 - S262 - Computer and information services",$B3296="BOP5 - S263 - Computer services",$B3297="BOP5 - S264 - Information services"),D3295-D3296,"")</f>
        <v/>
      </c>
      <c r="E3297" t="str">
        <f>IF(AND(E3295&lt;&gt;"",E3296&lt;&gt;"",$A3295=$A3296,$A3296=$A3297,$B3295="BOP5 - S262 - Computer and information services",$B3296="BOP5 - S263 - Computer services",$B3297="BOP5 - S264 - Information services"),E3295-E3296,"")</f>
        <v/>
      </c>
      <c r="F3297" t="str">
        <f>IF(AND(F3295&lt;&gt;"",F3296&lt;&gt;"",$A3295=$A3296,$A3296=$A3297,$B3295="BOP5 - S262 - Computer and information services",$B3296="BOP5 - S263 - Computer services",$B3297="BOP5 - S264 - Information services"),F3295-F3296,"")</f>
        <v/>
      </c>
      <c r="G3297" t="str">
        <f>IF(AND(G3295&lt;&gt;"",G3296&lt;&gt;"",$A3295=$A3296,$A3296=$A3297,$B3295="BOP5 - S262 - Computer and information services",$B3296="BOP5 - S263 - Computer services",$B3297="BOP5 - S264 - Information services"),G3295-G3296,"")</f>
        <v/>
      </c>
      <c r="H3297" t="str">
        <f>IF(AND(H3295&lt;&gt;"",H3296&lt;&gt;"",$A3295=$A3296,$A3296=$A3297,$B3295="BOP5 - S262 - Computer and information services",$B3296="BOP5 - S263 - Computer services",$B3297="BOP5 - S264 - Information services"),H3295-H3296,"")</f>
        <v/>
      </c>
      <c r="I3297" t="str">
        <f>IF(AND(I3295&lt;&gt;"",I3296&lt;&gt;"",$A3295=$A3296,$A3296=$A3297,$B3295="BOP5 - S262 - Computer and information services",$B3296="BOP5 - S263 - Computer services",$B3297="BOP5 - S264 - Information services"),I3295-I3296,"")</f>
        <v/>
      </c>
      <c r="J3297" t="str">
        <f>IF(AND(J3295&lt;&gt;"",J3296&lt;&gt;"",$A3295=$A3296,$A3296=$A3297,$B3295="BOP5 - S262 - Computer and information services",$B3296="BOP5 - S263 - Computer services",$B3297="BOP5 - S264 - Information services"),J3295-J3296,"")</f>
        <v/>
      </c>
      <c r="K3297" t="str">
        <f>IF(AND(K3295&lt;&gt;"",K3296&lt;&gt;"",$A3295=$A3296,$A3296=$A3297,$B3295="BOP5 - S262 - Computer and information services",$B3296="BOP5 - S263 - Computer services",$B3297="BOP5 - S264 - Information services"),K3295-K3296,"")</f>
        <v/>
      </c>
      <c r="L3297" t="str">
        <f>IF(AND(L3295&lt;&gt;"",L3296&lt;&gt;"",$A3295=$A3296,$A3296=$A3297,$B3295="BOP5 - S262 - Computer and information services",$B3296="BOP5 - S263 - Computer services",$B3297="BOP5 - S264 - Information services"),L3295-L3296,"")</f>
        <v/>
      </c>
      <c r="M3297" t="str">
        <f>IF(AND(M3295&lt;&gt;"",M3296&lt;&gt;"",$A3295=$A3296,$A3296=$A3297,$B3295="BOP5 - S262 - Computer and information services",$B3296="BOP5 - S263 - Computer services",$B3297="BOP5 - S264 - Information services"),M3295-M3296,"")</f>
        <v/>
      </c>
      <c r="N3297" t="str">
        <f>IF(AND(N3295&lt;&gt;"",N3296&lt;&gt;"",$A3295=$A3296,$A3296=$A3297,$B3295="BOP5 - S262 - Computer and information services",$B3296="BOP5 - S263 - Computer services",$B3297="BOP5 - S264 - Information services"),N3295-N3296,"")</f>
        <v/>
      </c>
      <c r="O3297" t="str">
        <f>IF(AND(O3295&lt;&gt;"",O3296&lt;&gt;"",$A3295=$A3296,$A3296=$A3297,$B3295="BOP5 - S262 - Computer and information services",$B3296="BOP5 - S263 - Computer services",$B3297="BOP5 - S264 - Information services"),O3295-O3296,"")</f>
        <v/>
      </c>
      <c r="P3297" t="str">
        <f>IF(AND(P3295&lt;&gt;"",P3296&lt;&gt;"",$A3295=$A3296,$A3296=$A3297,$B3295="BOP5 - S262 - Computer and information services",$B3296="BOP5 - S263 - Computer services",$B3297="BOP5 - S264 - Information services"),P3295-P3296,"")</f>
        <v/>
      </c>
      <c r="Q3297" t="str">
        <f>IF(AND(Q3295&lt;&gt;"",Q3296&lt;&gt;"",$A3295=$A3296,$A3296=$A3297,$B3295="BOP5 - S262 - Computer and information services",$B3296="BOP5 - S263 - Computer services",$B3297="BOP5 - S264 - Information services"),Q3295-Q3296,"")</f>
        <v/>
      </c>
      <c r="R3297" t="str">
        <f>IF(AND(R3295&lt;&gt;"",R3296&lt;&gt;"",$A3295=$A3296,$A3296=$A3297,$B3295="BOP5 - S262 - Computer and information services",$B3296="BOP5 - S263 - Computer services",$B3297="BOP5 - S264 - Information services"),R3295-R3296,"")</f>
        <v/>
      </c>
      <c r="S3297" t="str">
        <f>IF(AND(S3295&lt;&gt;"",S3296&lt;&gt;"",$A3295=$A3296,$A3296=$A3297,$B3295="BOP5 - S262 - Computer and information services",$B3296="BOP5 - S263 - Computer services",$B3297="BOP5 - S264 - Information services"),S3295-S3296,"")</f>
        <v/>
      </c>
      <c r="T3297" t="str">
        <f>IF(AND(T3295&lt;&gt;"",T3296&lt;&gt;"",$A3295=$A3296,$A3296=$A3297,$B3295="BOP5 - S262 - Computer and information services",$B3296="BOP5 - S263 - Computer services",$B3297="BOP5 - S264 - Information services"),T3295-T3296,"")</f>
        <v/>
      </c>
      <c r="U3297">
        <f>IF(AND(U3295&lt;&gt;"",U3296&lt;&gt;"",$A3295=$A3296,$A3296=$A3297,$B3295="BOP5 - S262 - Computer and information services",$B3296="BOP5 - S263 - Computer services",$B3297="BOP5 - S264 - Information services"),U3295-U3296,"")</f>
        <v>113</v>
      </c>
      <c r="V3297">
        <f>IF(AND(V3295&lt;&gt;"",V3296&lt;&gt;"",$A3295=$A3296,$A3296=$A3297,$B3295="BOP5 - S262 - Computer and information services",$B3296="BOP5 - S263 - Computer services",$B3297="BOP5 - S264 - Information services"),V3295-V3296,"")</f>
        <v>148</v>
      </c>
      <c r="W3297">
        <f>IF(AND(W3295&lt;&gt;"",W3296&lt;&gt;"",$A3295=$A3296,$A3296=$A3297,$B3295="BOP5 - S262 - Computer and information services",$B3296="BOP5 - S263 - Computer services",$B3297="BOP5 - S264 - Information services"),W3295-W3296,"")</f>
        <v>142</v>
      </c>
      <c r="X3297">
        <f>IF(AND(X3295&lt;&gt;"",X3296&lt;&gt;"",$A3295=$A3296,$A3296=$A3297,$B3295="BOP5 - S262 - Computer and information services",$B3296="BOP5 - S263 - Computer services",$B3297="BOP5 - S264 - Information services"),X3295-X3296,"")</f>
        <v>157</v>
      </c>
      <c r="Y3297">
        <f>IF(AND(Y3295&lt;&gt;"",Y3296&lt;&gt;"",$A3295=$A3296,$A3296=$A3297,$B3295="BOP5 - S262 - Computer and information services",$B3296="BOP5 - S263 - Computer services",$B3297="BOP5 - S264 - Information services"),Y3295-Y3296,"")</f>
        <v>132</v>
      </c>
      <c r="Z3297">
        <f>IF(AND(Z3295&lt;&gt;"",Z3296&lt;&gt;"",$A3295=$A3296,$A3296=$A3297,$B3295="BOP5 - S262 - Computer and information services",$B3296="BOP5 - S263 - Computer services",$B3297="BOP5 - S264 - Information services"),Z3295-Z3296,"")</f>
        <v>135</v>
      </c>
      <c r="AA3297">
        <f>IF(AND(AA3295&lt;&gt;"",AA3296&lt;&gt;"",$A3295=$A3296,$A3296=$A3297,$B3295="BOP5 - S262 - Computer and information services",$B3296="BOP5 - S263 - Computer services",$B3297="BOP5 - S264 - Information services"),AA3295-AA3296,"")</f>
        <v>91</v>
      </c>
      <c r="AB3297">
        <f>IF(AND(AB3295&lt;&gt;"",AB3296&lt;&gt;"",$A3295=$A3296,$A3296=$A3297,$B3295="BOP5 - S262 - Computer and information services",$B3296="BOP5 - S263 - Computer services",$B3297="BOP5 - S264 - Information services"),AB3295-AB3296,"")</f>
        <v>92</v>
      </c>
      <c r="AC3297">
        <f>IF(AND(AC3295&lt;&gt;"",AC3296&lt;&gt;"",$A3295=$A3296,$A3296=$A3297,$B3295="BOP5 - S262 - Computer and information services",$B3296="BOP5 - S263 - Computer services",$B3297="BOP5 - S264 - Information services"),AC3295-AC3296,"")</f>
        <v>122</v>
      </c>
      <c r="AD3297">
        <f>IF(AND(AD3295&lt;&gt;"",AD3296&lt;&gt;"",$A3295=$A3296,$A3296=$A3297,$B3295="BOP5 - S262 - Computer and information services",$B3296="BOP5 - S263 - Computer services",$B3297="BOP5 - S264 - Information services"),AD3295-AD3296,"")</f>
        <v>226</v>
      </c>
      <c r="AE3297">
        <f>IF(AND(AE3295&lt;&gt;"",AE3296&lt;&gt;"",$A3295=$A3296,$A3296=$A3297,$B3295="BOP5 - S262 - Computer and information services",$B3296="BOP5 - S263 - Computer services",$B3297="BOP5 - S264 - Information services"),AE3295-AE3296,"")</f>
        <v>300</v>
      </c>
      <c r="AF3297">
        <f>IF(AND(AF3295&lt;&gt;"",AF3296&lt;&gt;"",$A3295=$A3296,$A3296=$A3297,$B3295="BOP5 - S262 - Computer and information services",$B3296="BOP5 - S263 - Computer services",$B3297="BOP5 - S264 - Information services"),AF3295-AF3296,"")</f>
        <v>316</v>
      </c>
      <c r="AG3297">
        <f>IF(AND(AG3295&lt;&gt;"",AG3296&lt;&gt;"",$A3295=$A3296,$A3296=$A3297,$B3295="BOP5 - S262 - Computer and information services",$B3296="BOP5 - S263 - Computer services",$B3297="BOP5 - S264 - Information services"),AG3295-AG3296,"")</f>
        <v>394</v>
      </c>
      <c r="AH3297">
        <f>IF(AND(AH3295&lt;&gt;"",AH3296&lt;&gt;"",$A3295=$A3296,$A3296=$A3297,$B3295="BOP5 - S262 - Computer and information services",$B3296="BOP5 - S263 - Computer services",$B3297="BOP5 - S264 - Information services"),AH3295-AH3296,"")</f>
        <v>407</v>
      </c>
      <c r="AI3297">
        <f>IF(AND(AI3295&lt;&gt;"",AI3296&lt;&gt;"",$A3295=$A3296,$A3296=$A3297,$B3295="BOP5 - S262 - Computer and information services",$B3296="BOP5 - S263 - Computer services",$B3297="BOP5 - S264 - Information services"),AI3295-AI3296,"")</f>
        <v>184</v>
      </c>
      <c r="AJ3297">
        <f>IF(AND(AJ3295&lt;&gt;"",AJ3296&lt;&gt;"",$A3295=$A3296,$A3296=$A3297,$B3295="BOP5 - S262 - Computer and information services",$B3296="BOP5 - S263 - Computer services",$B3297="BOP5 - S264 - Information services"),AJ3295-AJ3296,"")</f>
        <v>203</v>
      </c>
    </row>
    <row r="3298" spans="1:36" x14ac:dyDescent="0.3">
      <c r="A3298" s="1" t="s">
        <v>194</v>
      </c>
      <c r="B3298" s="6" t="s">
        <v>16</v>
      </c>
      <c r="C3298">
        <v>90</v>
      </c>
      <c r="D3298">
        <v>102</v>
      </c>
      <c r="E3298">
        <v>74</v>
      </c>
      <c r="F3298">
        <v>143</v>
      </c>
      <c r="G3298">
        <v>81</v>
      </c>
      <c r="H3298">
        <v>114</v>
      </c>
      <c r="I3298">
        <v>123</v>
      </c>
      <c r="J3298">
        <v>290</v>
      </c>
      <c r="K3298">
        <v>364</v>
      </c>
      <c r="L3298">
        <v>438</v>
      </c>
      <c r="M3298">
        <v>563</v>
      </c>
      <c r="N3298">
        <v>697</v>
      </c>
      <c r="O3298">
        <v>641</v>
      </c>
      <c r="P3298">
        <v>748</v>
      </c>
      <c r="Q3298">
        <v>1153</v>
      </c>
      <c r="R3298">
        <v>889</v>
      </c>
      <c r="S3298">
        <v>889</v>
      </c>
      <c r="T3298">
        <v>934</v>
      </c>
      <c r="U3298">
        <v>1154</v>
      </c>
      <c r="V3298">
        <v>1408</v>
      </c>
      <c r="W3298">
        <v>1282</v>
      </c>
      <c r="X3298">
        <v>1512</v>
      </c>
      <c r="Y3298">
        <v>1517</v>
      </c>
      <c r="Z3298">
        <v>2319</v>
      </c>
      <c r="AA3298">
        <v>3438</v>
      </c>
      <c r="AB3298">
        <v>3501</v>
      </c>
      <c r="AC3298">
        <v>3976</v>
      </c>
      <c r="AD3298">
        <v>4716</v>
      </c>
      <c r="AE3298">
        <v>4674</v>
      </c>
      <c r="AF3298">
        <v>4577</v>
      </c>
      <c r="AG3298">
        <v>5776</v>
      </c>
      <c r="AH3298">
        <v>6300</v>
      </c>
      <c r="AI3298">
        <v>6729</v>
      </c>
      <c r="AJ3298" s="11">
        <v>6016</v>
      </c>
    </row>
    <row r="3299" spans="1:36" x14ac:dyDescent="0.3">
      <c r="A3299" s="1" t="s">
        <v>194</v>
      </c>
      <c r="B3299" s="6" t="s">
        <v>17</v>
      </c>
      <c r="C3299">
        <v>3041</v>
      </c>
      <c r="D3299">
        <v>2802</v>
      </c>
      <c r="E3299">
        <v>2056</v>
      </c>
      <c r="F3299">
        <v>1959</v>
      </c>
      <c r="G3299">
        <v>2156</v>
      </c>
      <c r="H3299">
        <v>1074</v>
      </c>
      <c r="I3299">
        <v>1164</v>
      </c>
      <c r="J3299">
        <v>1150</v>
      </c>
      <c r="K3299">
        <v>1179</v>
      </c>
      <c r="L3299">
        <v>1427</v>
      </c>
      <c r="M3299">
        <v>1796</v>
      </c>
      <c r="N3299">
        <v>1968</v>
      </c>
      <c r="O3299">
        <v>2502</v>
      </c>
      <c r="P3299">
        <v>1786</v>
      </c>
      <c r="Q3299">
        <v>2070</v>
      </c>
      <c r="R3299">
        <v>2566</v>
      </c>
      <c r="S3299">
        <v>2922</v>
      </c>
      <c r="T3299">
        <v>3420</v>
      </c>
      <c r="U3299">
        <v>5698</v>
      </c>
      <c r="V3299">
        <v>6197</v>
      </c>
      <c r="W3299">
        <v>7212</v>
      </c>
      <c r="X3299">
        <v>7964</v>
      </c>
      <c r="Y3299">
        <v>8664</v>
      </c>
      <c r="Z3299">
        <v>10702</v>
      </c>
      <c r="AA3299">
        <v>13956</v>
      </c>
      <c r="AB3299">
        <v>15625</v>
      </c>
      <c r="AC3299">
        <v>17815</v>
      </c>
      <c r="AD3299">
        <v>23460</v>
      </c>
      <c r="AE3299">
        <v>26846</v>
      </c>
      <c r="AF3299">
        <v>20654</v>
      </c>
      <c r="AG3299">
        <v>23869</v>
      </c>
      <c r="AH3299">
        <v>27868</v>
      </c>
      <c r="AI3299">
        <v>28967</v>
      </c>
      <c r="AJ3299" s="11">
        <v>31672</v>
      </c>
    </row>
    <row r="3300" spans="1:36" x14ac:dyDescent="0.3">
      <c r="A3300" s="1" t="s">
        <v>194</v>
      </c>
      <c r="B3300" s="6" t="s">
        <v>18</v>
      </c>
      <c r="S3300">
        <v>97</v>
      </c>
      <c r="T3300">
        <v>153</v>
      </c>
      <c r="U3300">
        <v>101</v>
      </c>
      <c r="V3300">
        <v>120</v>
      </c>
      <c r="W3300">
        <v>113</v>
      </c>
      <c r="X3300">
        <v>114</v>
      </c>
      <c r="Y3300">
        <v>112</v>
      </c>
      <c r="Z3300">
        <v>206</v>
      </c>
      <c r="AA3300">
        <v>176</v>
      </c>
      <c r="AB3300">
        <v>222</v>
      </c>
      <c r="AC3300">
        <v>271</v>
      </c>
      <c r="AD3300">
        <v>328</v>
      </c>
      <c r="AE3300">
        <v>511</v>
      </c>
      <c r="AF3300">
        <v>368</v>
      </c>
      <c r="AG3300">
        <v>378</v>
      </c>
      <c r="AH3300">
        <v>562</v>
      </c>
      <c r="AI3300">
        <v>548</v>
      </c>
      <c r="AJ3300" s="11">
        <v>532</v>
      </c>
    </row>
    <row r="3301" spans="1:36" x14ac:dyDescent="0.3">
      <c r="A3301" s="1" t="s">
        <v>194</v>
      </c>
      <c r="B3301" s="6" t="s">
        <v>19</v>
      </c>
      <c r="S3301">
        <v>53</v>
      </c>
      <c r="T3301">
        <v>78</v>
      </c>
      <c r="U3301">
        <v>79</v>
      </c>
      <c r="V3301">
        <v>98</v>
      </c>
      <c r="W3301">
        <v>90</v>
      </c>
      <c r="X3301">
        <v>87</v>
      </c>
      <c r="Y3301">
        <v>81</v>
      </c>
      <c r="Z3301">
        <v>144</v>
      </c>
      <c r="AA3301">
        <v>128</v>
      </c>
      <c r="AB3301">
        <v>154</v>
      </c>
      <c r="AC3301">
        <v>152</v>
      </c>
      <c r="AD3301">
        <v>212</v>
      </c>
      <c r="AE3301">
        <v>221</v>
      </c>
      <c r="AF3301">
        <v>153</v>
      </c>
      <c r="AG3301">
        <v>181</v>
      </c>
      <c r="AH3301">
        <v>228</v>
      </c>
      <c r="AI3301">
        <v>264</v>
      </c>
      <c r="AJ3301" s="11"/>
    </row>
    <row r="3302" spans="1:36" x14ac:dyDescent="0.3">
      <c r="A3302" s="1" t="s">
        <v>194</v>
      </c>
      <c r="B3302" s="6" t="s">
        <v>261</v>
      </c>
      <c r="C3302" t="str">
        <f>IF(AND(C3300&lt;&gt;"",C3301&lt;&gt;"",$A3300=$A3301,$A3301=$A3302,$B3300="BOP5 - S287 - Personal, cultural and recreational services",$B3301="BOP5 - S288 - Audio-visual and related services",$B3302="BOP5 - S289 - Other personal, cultural and recreational services"),C3300-C3301,"")</f>
        <v/>
      </c>
      <c r="D3302" t="str">
        <f>IF(AND(D3300&lt;&gt;"",D3301&lt;&gt;"",$A3300=$A3301,$A3301=$A3302,$B3300="BOP5 - S287 - Personal, cultural and recreational services",$B3301="BOP5 - S288 - Audio-visual and related services",$B3302="BOP5 - S289 - Other personal, cultural and recreational services"),D3300-D3301,"")</f>
        <v/>
      </c>
      <c r="E3302" t="str">
        <f>IF(AND(E3300&lt;&gt;"",E3301&lt;&gt;"",$A3300=$A3301,$A3301=$A3302,$B3300="BOP5 - S287 - Personal, cultural and recreational services",$B3301="BOP5 - S288 - Audio-visual and related services",$B3302="BOP5 - S289 - Other personal, cultural and recreational services"),E3300-E3301,"")</f>
        <v/>
      </c>
      <c r="F3302" t="str">
        <f>IF(AND(F3300&lt;&gt;"",F3301&lt;&gt;"",$A3300=$A3301,$A3301=$A3302,$B3300="BOP5 - S287 - Personal, cultural and recreational services",$B3301="BOP5 - S288 - Audio-visual and related services",$B3302="BOP5 - S289 - Other personal, cultural and recreational services"),F3300-F3301,"")</f>
        <v/>
      </c>
      <c r="G3302" t="str">
        <f>IF(AND(G3300&lt;&gt;"",G3301&lt;&gt;"",$A3300=$A3301,$A3301=$A3302,$B3300="BOP5 - S287 - Personal, cultural and recreational services",$B3301="BOP5 - S288 - Audio-visual and related services",$B3302="BOP5 - S289 - Other personal, cultural and recreational services"),G3300-G3301,"")</f>
        <v/>
      </c>
      <c r="H3302" t="str">
        <f>IF(AND(H3300&lt;&gt;"",H3301&lt;&gt;"",$A3300=$A3301,$A3301=$A3302,$B3300="BOP5 - S287 - Personal, cultural and recreational services",$B3301="BOP5 - S288 - Audio-visual and related services",$B3302="BOP5 - S289 - Other personal, cultural and recreational services"),H3300-H3301,"")</f>
        <v/>
      </c>
      <c r="I3302" t="str">
        <f>IF(AND(I3300&lt;&gt;"",I3301&lt;&gt;"",$A3300=$A3301,$A3301=$A3302,$B3300="BOP5 - S287 - Personal, cultural and recreational services",$B3301="BOP5 - S288 - Audio-visual and related services",$B3302="BOP5 - S289 - Other personal, cultural and recreational services"),I3300-I3301,"")</f>
        <v/>
      </c>
      <c r="J3302" t="str">
        <f>IF(AND(J3300&lt;&gt;"",J3301&lt;&gt;"",$A3300=$A3301,$A3301=$A3302,$B3300="BOP5 - S287 - Personal, cultural and recreational services",$B3301="BOP5 - S288 - Audio-visual and related services",$B3302="BOP5 - S289 - Other personal, cultural and recreational services"),J3300-J3301,"")</f>
        <v/>
      </c>
      <c r="K3302" t="str">
        <f>IF(AND(K3300&lt;&gt;"",K3301&lt;&gt;"",$A3300=$A3301,$A3301=$A3302,$B3300="BOP5 - S287 - Personal, cultural and recreational services",$B3301="BOP5 - S288 - Audio-visual and related services",$B3302="BOP5 - S289 - Other personal, cultural and recreational services"),K3300-K3301,"")</f>
        <v/>
      </c>
      <c r="L3302" t="str">
        <f>IF(AND(L3300&lt;&gt;"",L3301&lt;&gt;"",$A3300=$A3301,$A3301=$A3302,$B3300="BOP5 - S287 - Personal, cultural and recreational services",$B3301="BOP5 - S288 - Audio-visual and related services",$B3302="BOP5 - S289 - Other personal, cultural and recreational services"),L3300-L3301,"")</f>
        <v/>
      </c>
      <c r="M3302" t="str">
        <f>IF(AND(M3300&lt;&gt;"",M3301&lt;&gt;"",$A3300=$A3301,$A3301=$A3302,$B3300="BOP5 - S287 - Personal, cultural and recreational services",$B3301="BOP5 - S288 - Audio-visual and related services",$B3302="BOP5 - S289 - Other personal, cultural and recreational services"),M3300-M3301,"")</f>
        <v/>
      </c>
      <c r="N3302" t="str">
        <f>IF(AND(N3300&lt;&gt;"",N3301&lt;&gt;"",$A3300=$A3301,$A3301=$A3302,$B3300="BOP5 - S287 - Personal, cultural and recreational services",$B3301="BOP5 - S288 - Audio-visual and related services",$B3302="BOP5 - S289 - Other personal, cultural and recreational services"),N3300-N3301,"")</f>
        <v/>
      </c>
      <c r="O3302" t="str">
        <f>IF(AND(O3300&lt;&gt;"",O3301&lt;&gt;"",$A3300=$A3301,$A3301=$A3302,$B3300="BOP5 - S287 - Personal, cultural and recreational services",$B3301="BOP5 - S288 - Audio-visual and related services",$B3302="BOP5 - S289 - Other personal, cultural and recreational services"),O3300-O3301,"")</f>
        <v/>
      </c>
      <c r="P3302" t="str">
        <f>IF(AND(P3300&lt;&gt;"",P3301&lt;&gt;"",$A3300=$A3301,$A3301=$A3302,$B3300="BOP5 - S287 - Personal, cultural and recreational services",$B3301="BOP5 - S288 - Audio-visual and related services",$B3302="BOP5 - S289 - Other personal, cultural and recreational services"),P3300-P3301,"")</f>
        <v/>
      </c>
      <c r="Q3302" t="str">
        <f>IF(AND(Q3300&lt;&gt;"",Q3301&lt;&gt;"",$A3300=$A3301,$A3301=$A3302,$B3300="BOP5 - S287 - Personal, cultural and recreational services",$B3301="BOP5 - S288 - Audio-visual and related services",$B3302="BOP5 - S289 - Other personal, cultural and recreational services"),Q3300-Q3301,"")</f>
        <v/>
      </c>
      <c r="R3302" t="str">
        <f>IF(AND(R3300&lt;&gt;"",R3301&lt;&gt;"",$A3300=$A3301,$A3301=$A3302,$B3300="BOP5 - S287 - Personal, cultural and recreational services",$B3301="BOP5 - S288 - Audio-visual and related services",$B3302="BOP5 - S289 - Other personal, cultural and recreational services"),R3300-R3301,"")</f>
        <v/>
      </c>
      <c r="S3302">
        <f>IF(AND(S3300&lt;&gt;"",S3301&lt;&gt;"",$A3300=$A3301,$A3301=$A3302,$B3300="BOP5 - S287 - Personal, cultural and recreational services",$B3301="BOP5 - S288 - Audio-visual and related services",$B3302="BOP5 - S289 - Other personal, cultural and recreational services"),S3300-S3301,"")</f>
        <v>44</v>
      </c>
      <c r="T3302">
        <f>IF(AND(T3300&lt;&gt;"",T3301&lt;&gt;"",$A3300=$A3301,$A3301=$A3302,$B3300="BOP5 - S287 - Personal, cultural and recreational services",$B3301="BOP5 - S288 - Audio-visual and related services",$B3302="BOP5 - S289 - Other personal, cultural and recreational services"),T3300-T3301,"")</f>
        <v>75</v>
      </c>
      <c r="U3302">
        <f>IF(AND(U3300&lt;&gt;"",U3301&lt;&gt;"",$A3300=$A3301,$A3301=$A3302,$B3300="BOP5 - S287 - Personal, cultural and recreational services",$B3301="BOP5 - S288 - Audio-visual and related services",$B3302="BOP5 - S289 - Other personal, cultural and recreational services"),U3300-U3301,"")</f>
        <v>22</v>
      </c>
      <c r="V3302">
        <f>IF(AND(V3300&lt;&gt;"",V3301&lt;&gt;"",$A3300=$A3301,$A3301=$A3302,$B3300="BOP5 - S287 - Personal, cultural and recreational services",$B3301="BOP5 - S288 - Audio-visual and related services",$B3302="BOP5 - S289 - Other personal, cultural and recreational services"),V3300-V3301,"")</f>
        <v>22</v>
      </c>
      <c r="W3302">
        <f>IF(AND(W3300&lt;&gt;"",W3301&lt;&gt;"",$A3300=$A3301,$A3301=$A3302,$B3300="BOP5 - S287 - Personal, cultural and recreational services",$B3301="BOP5 - S288 - Audio-visual and related services",$B3302="BOP5 - S289 - Other personal, cultural and recreational services"),W3300-W3301,"")</f>
        <v>23</v>
      </c>
      <c r="X3302">
        <f>IF(AND(X3300&lt;&gt;"",X3301&lt;&gt;"",$A3300=$A3301,$A3301=$A3302,$B3300="BOP5 - S287 - Personal, cultural and recreational services",$B3301="BOP5 - S288 - Audio-visual and related services",$B3302="BOP5 - S289 - Other personal, cultural and recreational services"),X3300-X3301,"")</f>
        <v>27</v>
      </c>
      <c r="Y3302">
        <f>IF(AND(Y3300&lt;&gt;"",Y3301&lt;&gt;"",$A3300=$A3301,$A3301=$A3302,$B3300="BOP5 - S287 - Personal, cultural and recreational services",$B3301="BOP5 - S288 - Audio-visual and related services",$B3302="BOP5 - S289 - Other personal, cultural and recreational services"),Y3300-Y3301,"")</f>
        <v>31</v>
      </c>
      <c r="Z3302">
        <f>IF(AND(Z3300&lt;&gt;"",Z3301&lt;&gt;"",$A3300=$A3301,$A3301=$A3302,$B3300="BOP5 - S287 - Personal, cultural and recreational services",$B3301="BOP5 - S288 - Audio-visual and related services",$B3302="BOP5 - S289 - Other personal, cultural and recreational services"),Z3300-Z3301,"")</f>
        <v>62</v>
      </c>
      <c r="AA3302">
        <f>IF(AND(AA3300&lt;&gt;"",AA3301&lt;&gt;"",$A3300=$A3301,$A3301=$A3302,$B3300="BOP5 - S287 - Personal, cultural and recreational services",$B3301="BOP5 - S288 - Audio-visual and related services",$B3302="BOP5 - S289 - Other personal, cultural and recreational services"),AA3300-AA3301,"")</f>
        <v>48</v>
      </c>
      <c r="AB3302">
        <f>IF(AND(AB3300&lt;&gt;"",AB3301&lt;&gt;"",$A3300=$A3301,$A3301=$A3302,$B3300="BOP5 - S287 - Personal, cultural and recreational services",$B3301="BOP5 - S288 - Audio-visual and related services",$B3302="BOP5 - S289 - Other personal, cultural and recreational services"),AB3300-AB3301,"")</f>
        <v>68</v>
      </c>
      <c r="AC3302">
        <f>IF(AND(AC3300&lt;&gt;"",AC3301&lt;&gt;"",$A3300=$A3301,$A3301=$A3302,$B3300="BOP5 - S287 - Personal, cultural and recreational services",$B3301="BOP5 - S288 - Audio-visual and related services",$B3302="BOP5 - S289 - Other personal, cultural and recreational services"),AC3300-AC3301,"")</f>
        <v>119</v>
      </c>
      <c r="AD3302">
        <f>IF(AND(AD3300&lt;&gt;"",AD3301&lt;&gt;"",$A3300=$A3301,$A3301=$A3302,$B3300="BOP5 - S287 - Personal, cultural and recreational services",$B3301="BOP5 - S288 - Audio-visual and related services",$B3302="BOP5 - S289 - Other personal, cultural and recreational services"),AD3300-AD3301,"")</f>
        <v>116</v>
      </c>
      <c r="AE3302">
        <f>IF(AND(AE3300&lt;&gt;"",AE3301&lt;&gt;"",$A3300=$A3301,$A3301=$A3302,$B3300="BOP5 - S287 - Personal, cultural and recreational services",$B3301="BOP5 - S288 - Audio-visual and related services",$B3302="BOP5 - S289 - Other personal, cultural and recreational services"),AE3300-AE3301,"")</f>
        <v>290</v>
      </c>
      <c r="AF3302">
        <f>IF(AND(AF3300&lt;&gt;"",AF3301&lt;&gt;"",$A3300=$A3301,$A3301=$A3302,$B3300="BOP5 - S287 - Personal, cultural and recreational services",$B3301="BOP5 - S288 - Audio-visual and related services",$B3302="BOP5 - S289 - Other personal, cultural and recreational services"),AF3300-AF3301,"")</f>
        <v>215</v>
      </c>
      <c r="AG3302">
        <f>IF(AND(AG3300&lt;&gt;"",AG3301&lt;&gt;"",$A3300=$A3301,$A3301=$A3302,$B3300="BOP5 - S287 - Personal, cultural and recreational services",$B3301="BOP5 - S288 - Audio-visual and related services",$B3302="BOP5 - S289 - Other personal, cultural and recreational services"),AG3300-AG3301,"")</f>
        <v>197</v>
      </c>
      <c r="AH3302">
        <f>IF(AND(AH3300&lt;&gt;"",AH3301&lt;&gt;"",$A3300=$A3301,$A3301=$A3302,$B3300="BOP5 - S287 - Personal, cultural and recreational services",$B3301="BOP5 - S288 - Audio-visual and related services",$B3302="BOP5 - S289 - Other personal, cultural and recreational services"),AH3300-AH3301,"")</f>
        <v>334</v>
      </c>
      <c r="AI3302">
        <f>IF(AND(AI3300&lt;&gt;"",AI3301&lt;&gt;"",$A3300=$A3301,$A3301=$A3302,$B3300="BOP5 - S287 - Personal, cultural and recreational services",$B3301="BOP5 - S288 - Audio-visual and related services",$B3302="BOP5 - S289 - Other personal, cultural and recreational services"),AI3300-AI3301,"")</f>
        <v>284</v>
      </c>
      <c r="AJ3302" t="str">
        <f>IF(AND(AJ3300&lt;&gt;"",AJ3301&lt;&gt;"",$A3300=$A3301,$A3301=$A3302,$B3300="BOP5 - S287 - Personal, cultural and recreational services",$B3301="BOP5 - S288 - Audio-visual and related services",$B3302="BOP5 - S289 - Other personal, cultural and recreational services"),AJ3300-AJ3301,"")</f>
        <v/>
      </c>
    </row>
    <row r="3303" spans="1:36" x14ac:dyDescent="0.3">
      <c r="A3303" s="1" t="s">
        <v>194</v>
      </c>
      <c r="B3303" s="6" t="s">
        <v>22</v>
      </c>
      <c r="C3303">
        <v>95</v>
      </c>
      <c r="D3303">
        <v>89</v>
      </c>
      <c r="E3303">
        <v>96</v>
      </c>
      <c r="F3303">
        <v>101</v>
      </c>
      <c r="G3303">
        <v>96</v>
      </c>
      <c r="H3303">
        <v>166</v>
      </c>
      <c r="I3303">
        <v>191</v>
      </c>
      <c r="J3303">
        <v>199</v>
      </c>
      <c r="K3303">
        <v>222</v>
      </c>
      <c r="L3303">
        <v>226</v>
      </c>
      <c r="M3303">
        <v>273</v>
      </c>
      <c r="N3303">
        <v>342</v>
      </c>
      <c r="O3303">
        <v>317</v>
      </c>
      <c r="P3303">
        <v>291</v>
      </c>
      <c r="Q3303">
        <v>291</v>
      </c>
      <c r="R3303">
        <v>286</v>
      </c>
      <c r="S3303">
        <v>435</v>
      </c>
      <c r="T3303">
        <v>359</v>
      </c>
      <c r="U3303">
        <v>276</v>
      </c>
      <c r="V3303">
        <v>212</v>
      </c>
      <c r="W3303">
        <v>237</v>
      </c>
      <c r="X3303">
        <v>240</v>
      </c>
      <c r="Y3303">
        <v>251</v>
      </c>
      <c r="Z3303">
        <v>323</v>
      </c>
      <c r="AA3303">
        <v>398</v>
      </c>
      <c r="AB3303">
        <v>414</v>
      </c>
      <c r="AC3303">
        <v>454</v>
      </c>
      <c r="AD3303">
        <v>532</v>
      </c>
      <c r="AE3303">
        <v>602</v>
      </c>
      <c r="AF3303">
        <v>539</v>
      </c>
      <c r="AG3303">
        <v>526</v>
      </c>
      <c r="AH3303">
        <v>406</v>
      </c>
      <c r="AI3303">
        <v>418</v>
      </c>
      <c r="AJ3303" s="11">
        <v>396</v>
      </c>
    </row>
    <row r="3304" spans="1:36" x14ac:dyDescent="0.3">
      <c r="A3304" s="1" t="s">
        <v>194</v>
      </c>
      <c r="B3304" s="6" t="s">
        <v>21</v>
      </c>
      <c r="C3304">
        <v>3493</v>
      </c>
      <c r="D3304">
        <v>3204</v>
      </c>
      <c r="E3304">
        <v>2660</v>
      </c>
      <c r="F3304">
        <v>2548</v>
      </c>
      <c r="G3304">
        <v>2668</v>
      </c>
      <c r="H3304">
        <v>2429</v>
      </c>
      <c r="I3304">
        <v>2866</v>
      </c>
      <c r="J3304">
        <v>3715</v>
      </c>
      <c r="K3304">
        <v>4387</v>
      </c>
      <c r="L3304">
        <v>4957</v>
      </c>
      <c r="M3304">
        <v>5999</v>
      </c>
      <c r="N3304">
        <v>7259</v>
      </c>
      <c r="O3304">
        <v>8001</v>
      </c>
      <c r="P3304">
        <v>5648</v>
      </c>
      <c r="Q3304">
        <v>6457</v>
      </c>
      <c r="R3304">
        <v>7205</v>
      </c>
      <c r="S3304">
        <v>8190</v>
      </c>
      <c r="T3304">
        <v>8447</v>
      </c>
      <c r="U3304">
        <v>10227</v>
      </c>
      <c r="V3304">
        <v>11398</v>
      </c>
      <c r="W3304">
        <v>12591</v>
      </c>
      <c r="X3304">
        <v>13654</v>
      </c>
      <c r="Y3304">
        <v>14140</v>
      </c>
      <c r="Z3304">
        <v>18685</v>
      </c>
      <c r="AA3304">
        <v>24533</v>
      </c>
      <c r="AB3304">
        <v>26910</v>
      </c>
      <c r="AC3304">
        <v>30970</v>
      </c>
      <c r="AD3304">
        <v>40555</v>
      </c>
      <c r="AE3304">
        <v>46104</v>
      </c>
      <c r="AF3304">
        <v>37819</v>
      </c>
      <c r="AG3304">
        <v>42231</v>
      </c>
      <c r="AH3304">
        <v>49324</v>
      </c>
      <c r="AI3304">
        <v>49605</v>
      </c>
      <c r="AJ3304" s="11">
        <v>52826</v>
      </c>
    </row>
    <row r="3305" spans="1:36" x14ac:dyDescent="0.3">
      <c r="A3305" s="1" t="s">
        <v>194</v>
      </c>
      <c r="B3305" s="6" t="s">
        <v>262</v>
      </c>
      <c r="C3305">
        <f ca="1">IF(AND(C3284&lt;&gt;"", $A3284=$A3287,$A3287=$A3288,$A3288=$A3304,$A3304=$A3305,$B3284="BOP5 - S200 - Memo item: Total services",$B3287="BOP5 - S205 - Transportation",$B3288="BOP5 - S236 - Travel",$B3304="BOP5 - S981 - Memo item: Other services",$B3305="BOP5 - S982 - Services not specified elsewhere"),C3305=C3284-C3287-C3288-C3304,"")</f>
        <v>0</v>
      </c>
      <c r="D3305">
        <f t="shared" ref="D3305:AJ3305" ca="1" si="171">IF(AND(D3284&lt;&gt;"", $A3284=$A3287,$A3287=$A3288,$A3288=$A3304,$A3304=$A3305,$B3284="BOP5 - S200 - Memo item: Total services",$B3287="BOP5 - S205 - Transportation",$B3288="BOP5 - S236 - Travel",$B3304="BOP5 - S981 - Memo item: Other services",$B3305="BOP5 - S982 - Services not specified elsewhere"),D3305=D3284-D3287-D3288-D3304,"")</f>
        <v>0</v>
      </c>
      <c r="E3305">
        <f t="shared" ca="1" si="171"/>
        <v>0</v>
      </c>
      <c r="F3305">
        <f t="shared" ca="1" si="171"/>
        <v>0</v>
      </c>
      <c r="G3305">
        <f t="shared" ca="1" si="171"/>
        <v>0</v>
      </c>
      <c r="H3305">
        <f t="shared" ca="1" si="171"/>
        <v>0</v>
      </c>
      <c r="I3305">
        <f t="shared" ca="1" si="171"/>
        <v>0</v>
      </c>
      <c r="J3305">
        <f t="shared" ca="1" si="171"/>
        <v>0</v>
      </c>
      <c r="K3305">
        <f t="shared" ca="1" si="171"/>
        <v>0</v>
      </c>
      <c r="L3305">
        <f t="shared" ca="1" si="171"/>
        <v>0</v>
      </c>
      <c r="M3305">
        <f t="shared" ca="1" si="171"/>
        <v>0</v>
      </c>
      <c r="N3305">
        <f t="shared" ca="1" si="171"/>
        <v>0</v>
      </c>
      <c r="O3305">
        <f t="shared" ca="1" si="171"/>
        <v>0</v>
      </c>
      <c r="P3305">
        <f t="shared" ca="1" si="171"/>
        <v>0</v>
      </c>
      <c r="Q3305">
        <f t="shared" ca="1" si="171"/>
        <v>0</v>
      </c>
      <c r="R3305">
        <f t="shared" ca="1" si="171"/>
        <v>0</v>
      </c>
      <c r="S3305">
        <f t="shared" ca="1" si="171"/>
        <v>0</v>
      </c>
      <c r="T3305">
        <f t="shared" ca="1" si="171"/>
        <v>0</v>
      </c>
      <c r="U3305">
        <f t="shared" ca="1" si="171"/>
        <v>0</v>
      </c>
      <c r="V3305">
        <f t="shared" ca="1" si="171"/>
        <v>0</v>
      </c>
      <c r="W3305">
        <f t="shared" ca="1" si="171"/>
        <v>0</v>
      </c>
      <c r="X3305">
        <f t="shared" ca="1" si="171"/>
        <v>0</v>
      </c>
      <c r="Y3305">
        <f t="shared" ca="1" si="171"/>
        <v>0</v>
      </c>
      <c r="Z3305">
        <f t="shared" ca="1" si="171"/>
        <v>0</v>
      </c>
      <c r="AA3305">
        <f t="shared" ca="1" si="171"/>
        <v>0</v>
      </c>
      <c r="AB3305">
        <f t="shared" ca="1" si="171"/>
        <v>0</v>
      </c>
      <c r="AC3305">
        <f t="shared" ca="1" si="171"/>
        <v>0</v>
      </c>
      <c r="AD3305">
        <f t="shared" ca="1" si="171"/>
        <v>0</v>
      </c>
      <c r="AE3305">
        <f t="shared" ca="1" si="171"/>
        <v>0</v>
      </c>
      <c r="AF3305">
        <f t="shared" ca="1" si="171"/>
        <v>0</v>
      </c>
      <c r="AG3305">
        <f t="shared" ca="1" si="171"/>
        <v>0</v>
      </c>
      <c r="AH3305">
        <f t="shared" ca="1" si="171"/>
        <v>0</v>
      </c>
      <c r="AI3305">
        <f t="shared" ca="1" si="171"/>
        <v>0</v>
      </c>
      <c r="AJ3305">
        <f t="shared" ca="1" si="171"/>
        <v>0</v>
      </c>
    </row>
    <row r="3306" spans="1:36" x14ac:dyDescent="0.3">
      <c r="A3306" s="10" t="s">
        <v>195</v>
      </c>
      <c r="B3306" s="6" t="s">
        <v>20</v>
      </c>
      <c r="C3306" s="15">
        <v>6888</v>
      </c>
      <c r="D3306" s="15">
        <v>6816</v>
      </c>
      <c r="E3306" s="15">
        <v>6979</v>
      </c>
      <c r="F3306" s="15">
        <v>8230</v>
      </c>
      <c r="G3306" s="15">
        <v>8152</v>
      </c>
      <c r="H3306" s="15">
        <v>8817</v>
      </c>
      <c r="I3306" s="15">
        <v>12481</v>
      </c>
      <c r="J3306" s="15">
        <v>15753</v>
      </c>
      <c r="K3306" s="15">
        <v>16692</v>
      </c>
      <c r="L3306" s="15">
        <v>17036</v>
      </c>
      <c r="M3306" s="15">
        <v>20110</v>
      </c>
      <c r="N3306" s="15">
        <v>20560</v>
      </c>
      <c r="O3306" s="15">
        <v>21730</v>
      </c>
      <c r="P3306" s="15">
        <v>22072</v>
      </c>
      <c r="Q3306" s="15">
        <v>23061</v>
      </c>
      <c r="R3306" s="15">
        <v>26435</v>
      </c>
      <c r="S3306" s="15">
        <v>26744</v>
      </c>
      <c r="T3306" s="15">
        <v>26129</v>
      </c>
      <c r="U3306" s="15">
        <v>28182</v>
      </c>
      <c r="V3306" s="15">
        <v>29758</v>
      </c>
      <c r="W3306" s="15">
        <v>30693</v>
      </c>
      <c r="X3306" s="15">
        <v>29573</v>
      </c>
      <c r="Y3306" s="15">
        <v>30903</v>
      </c>
      <c r="Z3306" s="15">
        <v>36249</v>
      </c>
      <c r="AA3306" s="15">
        <v>43893</v>
      </c>
      <c r="AB3306" s="15">
        <v>49821</v>
      </c>
      <c r="AC3306" s="15">
        <v>54838</v>
      </c>
      <c r="AD3306" s="15">
        <v>65835</v>
      </c>
      <c r="AE3306" s="15">
        <v>77190</v>
      </c>
      <c r="AF3306" s="15">
        <v>76247</v>
      </c>
      <c r="AG3306" s="15">
        <v>83350</v>
      </c>
      <c r="AH3306" s="15">
        <v>94944</v>
      </c>
      <c r="AI3306" s="15">
        <v>90831</v>
      </c>
      <c r="AJ3306" s="11">
        <v>95403</v>
      </c>
    </row>
    <row r="3307" spans="1:36" x14ac:dyDescent="0.3">
      <c r="A3307" s="1" t="s">
        <v>195</v>
      </c>
      <c r="B3307" s="6" t="s">
        <v>5</v>
      </c>
      <c r="C3307">
        <v>6888</v>
      </c>
      <c r="D3307">
        <v>6816</v>
      </c>
      <c r="E3307">
        <v>6979</v>
      </c>
      <c r="F3307">
        <v>8230</v>
      </c>
      <c r="G3307">
        <v>8152</v>
      </c>
      <c r="H3307">
        <v>8817</v>
      </c>
      <c r="I3307">
        <v>12062</v>
      </c>
      <c r="J3307">
        <v>15183</v>
      </c>
      <c r="K3307">
        <v>16142</v>
      </c>
      <c r="L3307">
        <v>16472</v>
      </c>
      <c r="M3307">
        <v>19434</v>
      </c>
      <c r="N3307">
        <v>19843</v>
      </c>
      <c r="O3307">
        <v>20981</v>
      </c>
      <c r="P3307">
        <v>21340</v>
      </c>
      <c r="Q3307">
        <v>22328</v>
      </c>
      <c r="R3307">
        <v>25434</v>
      </c>
      <c r="S3307">
        <v>25814</v>
      </c>
      <c r="T3307">
        <v>25294</v>
      </c>
      <c r="U3307">
        <v>27225</v>
      </c>
      <c r="V3307">
        <v>28619</v>
      </c>
      <c r="W3307">
        <v>29430</v>
      </c>
      <c r="X3307">
        <v>27895</v>
      </c>
      <c r="Y3307">
        <v>29662</v>
      </c>
      <c r="Z3307">
        <v>34509</v>
      </c>
      <c r="AA3307">
        <v>42562</v>
      </c>
      <c r="AB3307">
        <v>48513</v>
      </c>
      <c r="AC3307">
        <v>53435</v>
      </c>
      <c r="AD3307">
        <v>64226</v>
      </c>
      <c r="AE3307">
        <v>75434</v>
      </c>
      <c r="AF3307">
        <v>74233</v>
      </c>
      <c r="AG3307">
        <v>81189</v>
      </c>
      <c r="AH3307">
        <v>92883</v>
      </c>
      <c r="AI3307">
        <v>88891</v>
      </c>
      <c r="AJ3307" s="11">
        <v>93421</v>
      </c>
    </row>
    <row r="3308" spans="1:36" x14ac:dyDescent="0.3">
      <c r="A3308" s="1" t="s">
        <v>195</v>
      </c>
      <c r="B3308" s="6" t="s">
        <v>8</v>
      </c>
      <c r="C3308">
        <v>2425</v>
      </c>
      <c r="D3308">
        <v>2495</v>
      </c>
      <c r="E3308">
        <v>2692</v>
      </c>
      <c r="F3308">
        <v>3633</v>
      </c>
      <c r="G3308">
        <v>3578</v>
      </c>
      <c r="H3308">
        <v>4136</v>
      </c>
      <c r="I3308">
        <v>6165</v>
      </c>
      <c r="J3308">
        <v>7873</v>
      </c>
      <c r="K3308">
        <v>8303</v>
      </c>
      <c r="L3308">
        <v>8747</v>
      </c>
      <c r="M3308">
        <v>10017</v>
      </c>
      <c r="N3308">
        <v>10034</v>
      </c>
      <c r="O3308">
        <v>10621</v>
      </c>
      <c r="P3308">
        <v>11452</v>
      </c>
      <c r="Q3308">
        <v>11751</v>
      </c>
      <c r="R3308">
        <v>13341</v>
      </c>
      <c r="S3308">
        <v>14101</v>
      </c>
      <c r="T3308">
        <v>14229</v>
      </c>
      <c r="U3308">
        <v>15905</v>
      </c>
      <c r="V3308">
        <v>17378</v>
      </c>
      <c r="W3308">
        <v>18247</v>
      </c>
      <c r="X3308">
        <v>16672</v>
      </c>
      <c r="Y3308">
        <v>19110</v>
      </c>
      <c r="Z3308">
        <v>22225</v>
      </c>
      <c r="AA3308">
        <v>28951</v>
      </c>
      <c r="AB3308">
        <v>34290</v>
      </c>
      <c r="AC3308">
        <v>38110</v>
      </c>
      <c r="AD3308">
        <v>46475</v>
      </c>
      <c r="AE3308">
        <v>54390</v>
      </c>
      <c r="AF3308">
        <v>54593</v>
      </c>
      <c r="AG3308">
        <v>60818</v>
      </c>
      <c r="AH3308">
        <v>69400</v>
      </c>
      <c r="AI3308">
        <v>66658</v>
      </c>
      <c r="AJ3308" s="11">
        <v>70480</v>
      </c>
    </row>
    <row r="3309" spans="1:36" x14ac:dyDescent="0.3">
      <c r="A3309" s="1" t="s">
        <v>195</v>
      </c>
      <c r="B3309" s="6" t="s">
        <v>6</v>
      </c>
      <c r="C3309">
        <v>1292</v>
      </c>
      <c r="D3309">
        <v>1268</v>
      </c>
      <c r="E3309">
        <v>1243</v>
      </c>
      <c r="F3309">
        <v>1256</v>
      </c>
      <c r="G3309">
        <v>1234</v>
      </c>
      <c r="H3309">
        <v>1326</v>
      </c>
      <c r="I3309">
        <v>1964</v>
      </c>
      <c r="J3309">
        <v>2315</v>
      </c>
      <c r="K3309">
        <v>2517</v>
      </c>
      <c r="L3309">
        <v>2475</v>
      </c>
      <c r="M3309">
        <v>2979</v>
      </c>
      <c r="N3309">
        <v>3141</v>
      </c>
      <c r="O3309">
        <v>3233</v>
      </c>
      <c r="P3309">
        <v>3229</v>
      </c>
      <c r="Q3309">
        <v>3273</v>
      </c>
      <c r="R3309">
        <v>3811</v>
      </c>
      <c r="S3309">
        <v>3940</v>
      </c>
      <c r="T3309">
        <v>4120</v>
      </c>
      <c r="U3309">
        <v>4345</v>
      </c>
      <c r="V3309">
        <v>4409</v>
      </c>
      <c r="W3309">
        <v>4538</v>
      </c>
      <c r="X3309">
        <v>4439</v>
      </c>
      <c r="Y3309">
        <v>3311</v>
      </c>
      <c r="Z3309">
        <v>3664</v>
      </c>
      <c r="AA3309">
        <v>4013</v>
      </c>
      <c r="AB3309">
        <v>4203</v>
      </c>
      <c r="AC3309">
        <v>4523</v>
      </c>
      <c r="AD3309">
        <v>5571</v>
      </c>
      <c r="AE3309">
        <v>6643</v>
      </c>
      <c r="AF3309">
        <v>5509</v>
      </c>
      <c r="AG3309">
        <v>5648</v>
      </c>
      <c r="AH3309">
        <v>6383</v>
      </c>
      <c r="AI3309">
        <v>6253</v>
      </c>
      <c r="AJ3309" s="11">
        <v>6391</v>
      </c>
    </row>
    <row r="3310" spans="1:36" x14ac:dyDescent="0.3">
      <c r="A3310" s="1" t="s">
        <v>195</v>
      </c>
      <c r="B3310" s="6" t="s">
        <v>7</v>
      </c>
      <c r="C3310">
        <v>3171</v>
      </c>
      <c r="D3310">
        <v>3054</v>
      </c>
      <c r="E3310">
        <v>3044</v>
      </c>
      <c r="F3310">
        <v>3341</v>
      </c>
      <c r="G3310">
        <v>3340</v>
      </c>
      <c r="H3310">
        <v>3356</v>
      </c>
      <c r="I3310">
        <v>3932</v>
      </c>
      <c r="J3310">
        <v>4996</v>
      </c>
      <c r="K3310">
        <v>5322</v>
      </c>
      <c r="L3310">
        <v>5250</v>
      </c>
      <c r="M3310">
        <v>6439</v>
      </c>
      <c r="N3310">
        <v>6668</v>
      </c>
      <c r="O3310">
        <v>7127</v>
      </c>
      <c r="P3310">
        <v>6658</v>
      </c>
      <c r="Q3310">
        <v>7304</v>
      </c>
      <c r="R3310">
        <v>8282</v>
      </c>
      <c r="S3310">
        <v>7773</v>
      </c>
      <c r="T3310">
        <v>6945</v>
      </c>
      <c r="U3310">
        <v>6975</v>
      </c>
      <c r="V3310">
        <v>6832</v>
      </c>
      <c r="W3310">
        <v>6646</v>
      </c>
      <c r="X3310">
        <v>6784</v>
      </c>
      <c r="Y3310">
        <v>7241</v>
      </c>
      <c r="Z3310">
        <v>8620</v>
      </c>
      <c r="AA3310">
        <v>9598</v>
      </c>
      <c r="AB3310">
        <v>10020</v>
      </c>
      <c r="AC3310">
        <v>10802</v>
      </c>
      <c r="AD3310">
        <v>12180</v>
      </c>
      <c r="AE3310">
        <v>14401</v>
      </c>
      <c r="AF3310">
        <v>14131</v>
      </c>
      <c r="AG3310">
        <v>14724</v>
      </c>
      <c r="AH3310">
        <v>17100</v>
      </c>
      <c r="AI3310">
        <v>15979</v>
      </c>
      <c r="AJ3310" s="11">
        <v>16550</v>
      </c>
    </row>
    <row r="3311" spans="1:36" x14ac:dyDescent="0.3">
      <c r="A3311" s="1" t="s">
        <v>195</v>
      </c>
      <c r="B3311" s="6" t="s">
        <v>9</v>
      </c>
      <c r="C3311">
        <v>122</v>
      </c>
      <c r="D3311">
        <v>148</v>
      </c>
      <c r="E3311">
        <v>163</v>
      </c>
      <c r="F3311">
        <v>170</v>
      </c>
      <c r="G3311">
        <v>177</v>
      </c>
      <c r="H3311">
        <v>216</v>
      </c>
      <c r="I3311">
        <v>340</v>
      </c>
      <c r="J3311">
        <v>424</v>
      </c>
      <c r="K3311">
        <v>401</v>
      </c>
      <c r="L3311">
        <v>346</v>
      </c>
      <c r="M3311">
        <v>424</v>
      </c>
      <c r="N3311">
        <v>406</v>
      </c>
      <c r="O3311">
        <v>481</v>
      </c>
      <c r="P3311">
        <v>454</v>
      </c>
      <c r="Q3311">
        <v>466</v>
      </c>
      <c r="R3311">
        <v>526</v>
      </c>
      <c r="S3311">
        <v>516</v>
      </c>
      <c r="T3311">
        <v>489</v>
      </c>
      <c r="U3311">
        <v>623</v>
      </c>
      <c r="V3311">
        <v>843</v>
      </c>
      <c r="W3311">
        <v>879</v>
      </c>
      <c r="X3311">
        <v>768</v>
      </c>
      <c r="Y3311">
        <v>834</v>
      </c>
      <c r="Z3311">
        <v>974</v>
      </c>
      <c r="AA3311">
        <v>1223</v>
      </c>
      <c r="AB3311">
        <v>1183</v>
      </c>
      <c r="AC3311">
        <v>1101</v>
      </c>
      <c r="AD3311">
        <v>1067</v>
      </c>
      <c r="AE3311">
        <v>1227</v>
      </c>
      <c r="AF3311">
        <v>1326</v>
      </c>
      <c r="AG3311">
        <v>1433</v>
      </c>
      <c r="AH3311">
        <v>1370</v>
      </c>
      <c r="AI3311">
        <v>785</v>
      </c>
      <c r="AJ3311" s="11">
        <v>771</v>
      </c>
    </row>
    <row r="3312" spans="1:36" x14ac:dyDescent="0.3">
      <c r="A3312" s="1" t="s">
        <v>195</v>
      </c>
      <c r="B3312" s="6" t="s">
        <v>259</v>
      </c>
      <c r="C3312" t="str">
        <f>IF(AND(C3311&lt;&gt;"",C3313&lt;&gt;"",$A3311=$A3312,$A3312=$A3313,$B3311="BOP5 - S245 - Communications services",$B3312="BOP5 - S246 - Postal and courier services",$B3313="BOP5 - S247 - Telecommunication services"),C3311-C3313,"")</f>
        <v/>
      </c>
      <c r="D3312" t="str">
        <f>IF(AND(D3311&lt;&gt;"",D3313&lt;&gt;"",$A3311=$A3312,$A3312=$A3313,$B3311="BOP5 - S245 - Communications services",$B3312="BOP5 - S246 - Postal and courier services",$B3313="BOP5 - S247 - Telecommunication services"),D3311-D3313,"")</f>
        <v/>
      </c>
      <c r="E3312" t="str">
        <f>IF(AND(E3311&lt;&gt;"",E3313&lt;&gt;"",$A3311=$A3312,$A3312=$A3313,$B3311="BOP5 - S245 - Communications services",$B3312="BOP5 - S246 - Postal and courier services",$B3313="BOP5 - S247 - Telecommunication services"),E3311-E3313,"")</f>
        <v/>
      </c>
      <c r="F3312" t="str">
        <f>IF(AND(F3311&lt;&gt;"",F3313&lt;&gt;"",$A3311=$A3312,$A3312=$A3313,$B3311="BOP5 - S245 - Communications services",$B3312="BOP5 - S246 - Postal and courier services",$B3313="BOP5 - S247 - Telecommunication services"),F3311-F3313,"")</f>
        <v/>
      </c>
      <c r="G3312" t="str">
        <f>IF(AND(G3311&lt;&gt;"",G3313&lt;&gt;"",$A3311=$A3312,$A3312=$A3313,$B3311="BOP5 - S245 - Communications services",$B3312="BOP5 - S246 - Postal and courier services",$B3313="BOP5 - S247 - Telecommunication services"),G3311-G3313,"")</f>
        <v/>
      </c>
      <c r="H3312" t="str">
        <f>IF(AND(H3311&lt;&gt;"",H3313&lt;&gt;"",$A3311=$A3312,$A3312=$A3313,$B3311="BOP5 - S245 - Communications services",$B3312="BOP5 - S246 - Postal and courier services",$B3313="BOP5 - S247 - Telecommunication services"),H3311-H3313,"")</f>
        <v/>
      </c>
      <c r="I3312" t="str">
        <f>IF(AND(I3311&lt;&gt;"",I3313&lt;&gt;"",$A3311=$A3312,$A3312=$A3313,$B3311="BOP5 - S245 - Communications services",$B3312="BOP5 - S246 - Postal and courier services",$B3313="BOP5 - S247 - Telecommunication services"),I3311-I3313,"")</f>
        <v/>
      </c>
      <c r="J3312" t="str">
        <f>IF(AND(J3311&lt;&gt;"",J3313&lt;&gt;"",$A3311=$A3312,$A3312=$A3313,$B3311="BOP5 - S245 - Communications services",$B3312="BOP5 - S246 - Postal and courier services",$B3313="BOP5 - S247 - Telecommunication services"),J3311-J3313,"")</f>
        <v/>
      </c>
      <c r="K3312" t="str">
        <f>IF(AND(K3311&lt;&gt;"",K3313&lt;&gt;"",$A3311=$A3312,$A3312=$A3313,$B3311="BOP5 - S245 - Communications services",$B3312="BOP5 - S246 - Postal and courier services",$B3313="BOP5 - S247 - Telecommunication services"),K3311-K3313,"")</f>
        <v/>
      </c>
      <c r="L3312" t="str">
        <f>IF(AND(L3311&lt;&gt;"",L3313&lt;&gt;"",$A3311=$A3312,$A3312=$A3313,$B3311="BOP5 - S245 - Communications services",$B3312="BOP5 - S246 - Postal and courier services",$B3313="BOP5 - S247 - Telecommunication services"),L3311-L3313,"")</f>
        <v/>
      </c>
      <c r="M3312" t="str">
        <f>IF(AND(M3311&lt;&gt;"",M3313&lt;&gt;"",$A3311=$A3312,$A3312=$A3313,$B3311="BOP5 - S245 - Communications services",$B3312="BOP5 - S246 - Postal and courier services",$B3313="BOP5 - S247 - Telecommunication services"),M3311-M3313,"")</f>
        <v/>
      </c>
      <c r="N3312" t="str">
        <f>IF(AND(N3311&lt;&gt;"",N3313&lt;&gt;"",$A3311=$A3312,$A3312=$A3313,$B3311="BOP5 - S245 - Communications services",$B3312="BOP5 - S246 - Postal and courier services",$B3313="BOP5 - S247 - Telecommunication services"),N3311-N3313,"")</f>
        <v/>
      </c>
      <c r="O3312" t="str">
        <f>IF(AND(O3311&lt;&gt;"",O3313&lt;&gt;"",$A3311=$A3312,$A3312=$A3313,$B3311="BOP5 - S245 - Communications services",$B3312="BOP5 - S246 - Postal and courier services",$B3313="BOP5 - S247 - Telecommunication services"),O3311-O3313,"")</f>
        <v/>
      </c>
      <c r="P3312" t="str">
        <f>IF(AND(P3311&lt;&gt;"",P3313&lt;&gt;"",$A3311=$A3312,$A3312=$A3313,$B3311="BOP5 - S245 - Communications services",$B3312="BOP5 - S246 - Postal and courier services",$B3313="BOP5 - S247 - Telecommunication services"),P3311-P3313,"")</f>
        <v/>
      </c>
      <c r="Q3312" t="str">
        <f>IF(AND(Q3311&lt;&gt;"",Q3313&lt;&gt;"",$A3311=$A3312,$A3312=$A3313,$B3311="BOP5 - S245 - Communications services",$B3312="BOP5 - S246 - Postal and courier services",$B3313="BOP5 - S247 - Telecommunication services"),Q3311-Q3313,"")</f>
        <v/>
      </c>
      <c r="R3312" t="str">
        <f>IF(AND(R3311&lt;&gt;"",R3313&lt;&gt;"",$A3311=$A3312,$A3312=$A3313,$B3311="BOP5 - S245 - Communications services",$B3312="BOP5 - S246 - Postal and courier services",$B3313="BOP5 - S247 - Telecommunication services"),R3311-R3313,"")</f>
        <v/>
      </c>
      <c r="S3312" t="str">
        <f>IF(AND(S3311&lt;&gt;"",S3313&lt;&gt;"",$A3311=$A3312,$A3312=$A3313,$B3311="BOP5 - S245 - Communications services",$B3312="BOP5 - S246 - Postal and courier services",$B3313="BOP5 - S247 - Telecommunication services"),S3311-S3313,"")</f>
        <v/>
      </c>
      <c r="T3312" t="str">
        <f>IF(AND(T3311&lt;&gt;"",T3313&lt;&gt;"",$A3311=$A3312,$A3312=$A3313,$B3311="BOP5 - S245 - Communications services",$B3312="BOP5 - S246 - Postal and courier services",$B3313="BOP5 - S247 - Telecommunication services"),T3311-T3313,"")</f>
        <v/>
      </c>
      <c r="U3312" t="str">
        <f>IF(AND(U3311&lt;&gt;"",U3313&lt;&gt;"",$A3311=$A3312,$A3312=$A3313,$B3311="BOP5 - S245 - Communications services",$B3312="BOP5 - S246 - Postal and courier services",$B3313="BOP5 - S247 - Telecommunication services"),U3311-U3313,"")</f>
        <v/>
      </c>
      <c r="V3312" t="str">
        <f>IF(AND(V3311&lt;&gt;"",V3313&lt;&gt;"",$A3311=$A3312,$A3312=$A3313,$B3311="BOP5 - S245 - Communications services",$B3312="BOP5 - S246 - Postal and courier services",$B3313="BOP5 - S247 - Telecommunication services"),V3311-V3313,"")</f>
        <v/>
      </c>
      <c r="W3312" t="str">
        <f>IF(AND(W3311&lt;&gt;"",W3313&lt;&gt;"",$A3311=$A3312,$A3312=$A3313,$B3311="BOP5 - S245 - Communications services",$B3312="BOP5 - S246 - Postal and courier services",$B3313="BOP5 - S247 - Telecommunication services"),W3311-W3313,"")</f>
        <v/>
      </c>
      <c r="X3312" t="str">
        <f>IF(AND(X3311&lt;&gt;"",X3313&lt;&gt;"",$A3311=$A3312,$A3312=$A3313,$B3311="BOP5 - S245 - Communications services",$B3312="BOP5 - S246 - Postal and courier services",$B3313="BOP5 - S247 - Telecommunication services"),X3311-X3313,"")</f>
        <v/>
      </c>
      <c r="Y3312" t="str">
        <f>IF(AND(Y3311&lt;&gt;"",Y3313&lt;&gt;"",$A3311=$A3312,$A3312=$A3313,$B3311="BOP5 - S245 - Communications services",$B3312="BOP5 - S246 - Postal and courier services",$B3313="BOP5 - S247 - Telecommunication services"),Y3311-Y3313,"")</f>
        <v/>
      </c>
      <c r="Z3312" t="str">
        <f>IF(AND(Z3311&lt;&gt;"",Z3313&lt;&gt;"",$A3311=$A3312,$A3312=$A3313,$B3311="BOP5 - S245 - Communications services",$B3312="BOP5 - S246 - Postal and courier services",$B3313="BOP5 - S247 - Telecommunication services"),Z3311-Z3313,"")</f>
        <v/>
      </c>
      <c r="AA3312" t="str">
        <f>IF(AND(AA3311&lt;&gt;"",AA3313&lt;&gt;"",$A3311=$A3312,$A3312=$A3313,$B3311="BOP5 - S245 - Communications services",$B3312="BOP5 - S246 - Postal and courier services",$B3313="BOP5 - S247 - Telecommunication services"),AA3311-AA3313,"")</f>
        <v/>
      </c>
      <c r="AB3312" t="str">
        <f>IF(AND(AB3311&lt;&gt;"",AB3313&lt;&gt;"",$A3311=$A3312,$A3312=$A3313,$B3311="BOP5 - S245 - Communications services",$B3312="BOP5 - S246 - Postal and courier services",$B3313="BOP5 - S247 - Telecommunication services"),AB3311-AB3313,"")</f>
        <v/>
      </c>
      <c r="AC3312" t="str">
        <f>IF(AND(AC3311&lt;&gt;"",AC3313&lt;&gt;"",$A3311=$A3312,$A3312=$A3313,$B3311="BOP5 - S245 - Communications services",$B3312="BOP5 - S246 - Postal and courier services",$B3313="BOP5 - S247 - Telecommunication services"),AC3311-AC3313,"")</f>
        <v/>
      </c>
      <c r="AD3312" t="str">
        <f>IF(AND(AD3311&lt;&gt;"",AD3313&lt;&gt;"",$A3311=$A3312,$A3312=$A3313,$B3311="BOP5 - S245 - Communications services",$B3312="BOP5 - S246 - Postal and courier services",$B3313="BOP5 - S247 - Telecommunication services"),AD3311-AD3313,"")</f>
        <v/>
      </c>
      <c r="AE3312" t="str">
        <f>IF(AND(AE3311&lt;&gt;"",AE3313&lt;&gt;"",$A3311=$A3312,$A3312=$A3313,$B3311="BOP5 - S245 - Communications services",$B3312="BOP5 - S246 - Postal and courier services",$B3313="BOP5 - S247 - Telecommunication services"),AE3311-AE3313,"")</f>
        <v/>
      </c>
      <c r="AF3312" t="str">
        <f>IF(AND(AF3311&lt;&gt;"",AF3313&lt;&gt;"",$A3311=$A3312,$A3312=$A3313,$B3311="BOP5 - S245 - Communications services",$B3312="BOP5 - S246 - Postal and courier services",$B3313="BOP5 - S247 - Telecommunication services"),AF3311-AF3313,"")</f>
        <v/>
      </c>
      <c r="AG3312" t="str">
        <f>IF(AND(AG3311&lt;&gt;"",AG3313&lt;&gt;"",$A3311=$A3312,$A3312=$A3313,$B3311="BOP5 - S245 - Communications services",$B3312="BOP5 - S246 - Postal and courier services",$B3313="BOP5 - S247 - Telecommunication services"),AG3311-AG3313,"")</f>
        <v/>
      </c>
      <c r="AH3312" t="str">
        <f>IF(AND(AH3311&lt;&gt;"",AH3313&lt;&gt;"",$A3311=$A3312,$A3312=$A3313,$B3311="BOP5 - S245 - Communications services",$B3312="BOP5 - S246 - Postal and courier services",$B3313="BOP5 - S247 - Telecommunication services"),AH3311-AH3313,"")</f>
        <v/>
      </c>
      <c r="AI3312" t="str">
        <f>IF(AND(AI3311&lt;&gt;"",AI3313&lt;&gt;"",$A3311=$A3312,$A3312=$A3313,$B3311="BOP5 - S245 - Communications services",$B3312="BOP5 - S246 - Postal and courier services",$B3313="BOP5 - S247 - Telecommunication services"),AI3311-AI3313,"")</f>
        <v/>
      </c>
      <c r="AJ3312" t="str">
        <f>IF(AND(AJ3311&lt;&gt;"",AJ3313&lt;&gt;"",$A3311=$A3312,$A3312=$A3313,$B3311="BOP5 - S245 - Communications services",$B3312="BOP5 - S246 - Postal and courier services",$B3313="BOP5 - S247 - Telecommunication services"),AJ3311-AJ3313,"")</f>
        <v/>
      </c>
    </row>
    <row r="3313" spans="1:36" x14ac:dyDescent="0.3">
      <c r="A3313" s="1" t="s">
        <v>195</v>
      </c>
      <c r="B3313" s="6" t="s">
        <v>12</v>
      </c>
      <c r="C3313">
        <v>327</v>
      </c>
      <c r="D3313">
        <v>301</v>
      </c>
      <c r="E3313">
        <v>338</v>
      </c>
      <c r="F3313">
        <v>333</v>
      </c>
      <c r="G3313">
        <v>277</v>
      </c>
      <c r="H3313">
        <v>244</v>
      </c>
      <c r="I3313">
        <v>462</v>
      </c>
      <c r="J3313">
        <v>586</v>
      </c>
      <c r="K3313">
        <v>869</v>
      </c>
      <c r="L3313">
        <v>826</v>
      </c>
      <c r="M3313">
        <v>1094</v>
      </c>
      <c r="N3313">
        <v>1159</v>
      </c>
      <c r="O3313">
        <v>1330</v>
      </c>
      <c r="P3313">
        <v>1401</v>
      </c>
      <c r="Q3313">
        <v>1282</v>
      </c>
      <c r="R3313">
        <v>1364</v>
      </c>
      <c r="S3313">
        <v>1568</v>
      </c>
      <c r="T3313">
        <v>1534</v>
      </c>
      <c r="U3313">
        <v>1672</v>
      </c>
      <c r="V3313">
        <v>1965</v>
      </c>
      <c r="W3313">
        <v>1508</v>
      </c>
      <c r="X3313">
        <v>1127</v>
      </c>
      <c r="Y3313">
        <v>2746</v>
      </c>
      <c r="Z3313">
        <v>3460</v>
      </c>
      <c r="AA3313">
        <v>3897</v>
      </c>
      <c r="AB3313">
        <v>3350</v>
      </c>
      <c r="AC3313">
        <v>3732</v>
      </c>
      <c r="AD3313">
        <v>4890</v>
      </c>
      <c r="AE3313">
        <v>5941</v>
      </c>
      <c r="AF3313">
        <v>5576</v>
      </c>
      <c r="AG3313">
        <v>4954</v>
      </c>
      <c r="AH3313">
        <v>5754</v>
      </c>
      <c r="AI3313">
        <v>5875</v>
      </c>
      <c r="AJ3313" s="11">
        <v>6689</v>
      </c>
    </row>
    <row r="3314" spans="1:36" x14ac:dyDescent="0.3">
      <c r="A3314" s="1" t="s">
        <v>195</v>
      </c>
      <c r="B3314" s="6" t="s">
        <v>13</v>
      </c>
      <c r="F3314">
        <v>1227</v>
      </c>
      <c r="G3314">
        <v>1284</v>
      </c>
      <c r="H3314">
        <v>1592</v>
      </c>
      <c r="I3314">
        <v>3521</v>
      </c>
      <c r="J3314">
        <v>4521</v>
      </c>
      <c r="K3314">
        <v>4417</v>
      </c>
      <c r="L3314">
        <v>4314</v>
      </c>
      <c r="M3314">
        <v>4701</v>
      </c>
      <c r="N3314">
        <v>4685</v>
      </c>
      <c r="O3314">
        <v>4910</v>
      </c>
      <c r="P3314">
        <v>5602</v>
      </c>
      <c r="Q3314">
        <v>5682</v>
      </c>
      <c r="R3314">
        <v>6605</v>
      </c>
      <c r="S3314">
        <v>7244</v>
      </c>
      <c r="T3314">
        <v>7243</v>
      </c>
      <c r="U3314">
        <v>8538</v>
      </c>
      <c r="V3314">
        <v>9493</v>
      </c>
      <c r="W3314">
        <v>10633</v>
      </c>
      <c r="X3314">
        <v>9508</v>
      </c>
      <c r="Y3314">
        <v>8632</v>
      </c>
      <c r="Z3314">
        <v>10047</v>
      </c>
      <c r="AA3314">
        <v>11452</v>
      </c>
      <c r="AB3314">
        <v>14091</v>
      </c>
      <c r="AC3314">
        <v>15618</v>
      </c>
      <c r="AD3314">
        <v>19291</v>
      </c>
      <c r="AE3314">
        <v>19211</v>
      </c>
      <c r="AF3314">
        <v>16352</v>
      </c>
      <c r="AG3314">
        <v>15823</v>
      </c>
      <c r="AH3314">
        <v>17017</v>
      </c>
      <c r="AI3314">
        <v>16081</v>
      </c>
      <c r="AJ3314" s="11">
        <v>16701</v>
      </c>
    </row>
    <row r="3315" spans="1:36" x14ac:dyDescent="0.3">
      <c r="A3315" s="1" t="s">
        <v>195</v>
      </c>
      <c r="B3315" s="6" t="s">
        <v>16</v>
      </c>
      <c r="C3315">
        <v>890</v>
      </c>
      <c r="D3315">
        <v>834</v>
      </c>
      <c r="E3315">
        <v>814</v>
      </c>
      <c r="F3315">
        <v>646</v>
      </c>
      <c r="G3315">
        <v>684</v>
      </c>
      <c r="H3315">
        <v>721</v>
      </c>
      <c r="I3315">
        <v>994</v>
      </c>
      <c r="J3315">
        <v>1236</v>
      </c>
      <c r="K3315">
        <v>1464</v>
      </c>
      <c r="L3315">
        <v>1492</v>
      </c>
      <c r="M3315">
        <v>1730</v>
      </c>
      <c r="N3315">
        <v>1828</v>
      </c>
      <c r="O3315">
        <v>2054</v>
      </c>
      <c r="P3315">
        <v>2194</v>
      </c>
      <c r="Q3315">
        <v>2427</v>
      </c>
      <c r="R3315">
        <v>2634</v>
      </c>
      <c r="S3315">
        <v>2556</v>
      </c>
      <c r="T3315">
        <v>2625</v>
      </c>
      <c r="U3315">
        <v>2810</v>
      </c>
      <c r="V3315">
        <v>2624</v>
      </c>
      <c r="W3315">
        <v>2744</v>
      </c>
      <c r="X3315">
        <v>3138</v>
      </c>
      <c r="Y3315">
        <v>4215</v>
      </c>
      <c r="Z3315">
        <v>4396</v>
      </c>
      <c r="AA3315">
        <v>6528</v>
      </c>
      <c r="AB3315">
        <v>8607</v>
      </c>
      <c r="AC3315">
        <v>7995</v>
      </c>
      <c r="AD3315">
        <v>9317</v>
      </c>
      <c r="AE3315">
        <v>11388</v>
      </c>
      <c r="AF3315">
        <v>14921</v>
      </c>
      <c r="AG3315">
        <v>16546</v>
      </c>
      <c r="AH3315">
        <v>19654</v>
      </c>
      <c r="AI3315">
        <v>20466</v>
      </c>
      <c r="AJ3315" s="11"/>
    </row>
    <row r="3316" spans="1:36" x14ac:dyDescent="0.3">
      <c r="A3316" s="1" t="s">
        <v>195</v>
      </c>
      <c r="B3316" s="6" t="s">
        <v>17</v>
      </c>
      <c r="C3316">
        <v>1087</v>
      </c>
      <c r="D3316">
        <v>1213</v>
      </c>
      <c r="E3316">
        <v>1378</v>
      </c>
      <c r="F3316">
        <v>1257</v>
      </c>
      <c r="G3316">
        <v>1157</v>
      </c>
      <c r="H3316">
        <v>1363</v>
      </c>
      <c r="I3316">
        <v>844</v>
      </c>
      <c r="J3316">
        <v>1100</v>
      </c>
      <c r="K3316">
        <v>1147</v>
      </c>
      <c r="L3316">
        <v>1769</v>
      </c>
      <c r="M3316">
        <v>2057</v>
      </c>
      <c r="N3316">
        <v>1946</v>
      </c>
      <c r="O3316">
        <v>1835</v>
      </c>
      <c r="P3316">
        <v>1791</v>
      </c>
      <c r="Q3316">
        <v>1878</v>
      </c>
      <c r="R3316">
        <v>2196</v>
      </c>
      <c r="S3316">
        <v>2207</v>
      </c>
      <c r="T3316">
        <v>2333</v>
      </c>
      <c r="U3316">
        <v>2252</v>
      </c>
      <c r="V3316">
        <v>2447</v>
      </c>
      <c r="W3316">
        <v>2476</v>
      </c>
      <c r="X3316">
        <v>2125</v>
      </c>
      <c r="Y3316">
        <v>2679</v>
      </c>
      <c r="Z3316">
        <v>3345</v>
      </c>
      <c r="AA3316">
        <v>5846</v>
      </c>
      <c r="AB3316">
        <v>7054</v>
      </c>
      <c r="AC3316">
        <v>9662</v>
      </c>
      <c r="AD3316">
        <v>11907</v>
      </c>
      <c r="AE3316">
        <v>16619</v>
      </c>
      <c r="AF3316">
        <v>16415</v>
      </c>
      <c r="AG3316">
        <v>22059</v>
      </c>
      <c r="AH3316">
        <v>25600</v>
      </c>
      <c r="AI3316">
        <v>23445</v>
      </c>
      <c r="AJ3316" s="11">
        <v>24729</v>
      </c>
    </row>
    <row r="3317" spans="1:36" x14ac:dyDescent="0.3">
      <c r="A3317" s="1" t="s">
        <v>195</v>
      </c>
      <c r="B3317" s="6" t="s">
        <v>18</v>
      </c>
      <c r="I3317">
        <v>4</v>
      </c>
      <c r="J3317">
        <v>6</v>
      </c>
      <c r="K3317">
        <v>7</v>
      </c>
      <c r="L3317">
        <v>7</v>
      </c>
      <c r="M3317">
        <v>11</v>
      </c>
      <c r="N3317">
        <v>11</v>
      </c>
      <c r="O3317">
        <v>11</v>
      </c>
      <c r="P3317">
        <v>10</v>
      </c>
      <c r="Q3317">
        <v>16</v>
      </c>
      <c r="R3317">
        <v>16</v>
      </c>
      <c r="S3317">
        <v>10</v>
      </c>
      <c r="T3317">
        <v>5</v>
      </c>
      <c r="U3317">
        <v>10</v>
      </c>
      <c r="V3317">
        <v>7</v>
      </c>
      <c r="W3317">
        <v>7</v>
      </c>
      <c r="X3317">
        <v>5</v>
      </c>
      <c r="Y3317">
        <v>4</v>
      </c>
      <c r="Z3317">
        <v>4</v>
      </c>
      <c r="AA3317">
        <v>4</v>
      </c>
      <c r="AB3317">
        <v>5</v>
      </c>
      <c r="AC3317">
        <v>3</v>
      </c>
      <c r="AD3317">
        <v>2</v>
      </c>
      <c r="AE3317">
        <v>4</v>
      </c>
      <c r="AF3317">
        <v>2</v>
      </c>
      <c r="AG3317">
        <v>3</v>
      </c>
      <c r="AH3317">
        <v>5</v>
      </c>
      <c r="AI3317">
        <v>5</v>
      </c>
      <c r="AJ3317" s="11">
        <v>5</v>
      </c>
    </row>
    <row r="3318" spans="1:36" x14ac:dyDescent="0.3">
      <c r="A3318" s="1" t="s">
        <v>195</v>
      </c>
      <c r="B3318" s="6" t="s">
        <v>261</v>
      </c>
      <c r="C3318" t="str">
        <f>IF(AND(C3316&lt;&gt;"",C3317&lt;&gt;"",$A3316=$A3317,$A3317=$A3318,$B3316="BOP5 - S287 - Personal, cultural and recreational services",$B3317="BOP5 - S288 - Audio-visual and related services",$B3318="BOP5 - S289 - Other personal, cultural and recreational services"),C3316-C3317,"")</f>
        <v/>
      </c>
      <c r="D3318" t="str">
        <f>IF(AND(D3316&lt;&gt;"",D3317&lt;&gt;"",$A3316=$A3317,$A3317=$A3318,$B3316="BOP5 - S287 - Personal, cultural and recreational services",$B3317="BOP5 - S288 - Audio-visual and related services",$B3318="BOP5 - S289 - Other personal, cultural and recreational services"),D3316-D3317,"")</f>
        <v/>
      </c>
      <c r="E3318" t="str">
        <f>IF(AND(E3316&lt;&gt;"",E3317&lt;&gt;"",$A3316=$A3317,$A3317=$A3318,$B3316="BOP5 - S287 - Personal, cultural and recreational services",$B3317="BOP5 - S288 - Audio-visual and related services",$B3318="BOP5 - S289 - Other personal, cultural and recreational services"),E3316-E3317,"")</f>
        <v/>
      </c>
      <c r="F3318" t="str">
        <f>IF(AND(F3316&lt;&gt;"",F3317&lt;&gt;"",$A3316=$A3317,$A3317=$A3318,$B3316="BOP5 - S287 - Personal, cultural and recreational services",$B3317="BOP5 - S288 - Audio-visual and related services",$B3318="BOP5 - S289 - Other personal, cultural and recreational services"),F3316-F3317,"")</f>
        <v/>
      </c>
      <c r="G3318" t="str">
        <f>IF(AND(G3316&lt;&gt;"",G3317&lt;&gt;"",$A3316=$A3317,$A3317=$A3318,$B3316="BOP5 - S287 - Personal, cultural and recreational services",$B3317="BOP5 - S288 - Audio-visual and related services",$B3318="BOP5 - S289 - Other personal, cultural and recreational services"),G3316-G3317,"")</f>
        <v/>
      </c>
      <c r="H3318" t="str">
        <f>IF(AND(H3316&lt;&gt;"",H3317&lt;&gt;"",$A3316=$A3317,$A3317=$A3318,$B3316="BOP5 - S287 - Personal, cultural and recreational services",$B3317="BOP5 - S288 - Audio-visual and related services",$B3318="BOP5 - S289 - Other personal, cultural and recreational services"),H3316-H3317,"")</f>
        <v/>
      </c>
      <c r="I3318" t="str">
        <f>IF(AND(I3316&lt;&gt;"",I3317&lt;&gt;"",$A3316=$A3317,$A3317=$A3318,$B3316="BOP5 - S287 - Personal, cultural and recreational services",$B3317="BOP5 - S288 - Audio-visual and related services",$B3318="BOP5 - S289 - Other personal, cultural and recreational services"),I3316-I3317,"")</f>
        <v/>
      </c>
      <c r="J3318" t="str">
        <f>IF(AND(J3316&lt;&gt;"",J3317&lt;&gt;"",$A3316=$A3317,$A3317=$A3318,$B3316="BOP5 - S287 - Personal, cultural and recreational services",$B3317="BOP5 - S288 - Audio-visual and related services",$B3318="BOP5 - S289 - Other personal, cultural and recreational services"),J3316-J3317,"")</f>
        <v/>
      </c>
      <c r="K3318" t="str">
        <f>IF(AND(K3316&lt;&gt;"",K3317&lt;&gt;"",$A3316=$A3317,$A3317=$A3318,$B3316="BOP5 - S287 - Personal, cultural and recreational services",$B3317="BOP5 - S288 - Audio-visual and related services",$B3318="BOP5 - S289 - Other personal, cultural and recreational services"),K3316-K3317,"")</f>
        <v/>
      </c>
      <c r="L3318" t="str">
        <f>IF(AND(L3316&lt;&gt;"",L3317&lt;&gt;"",$A3316=$A3317,$A3317=$A3318,$B3316="BOP5 - S287 - Personal, cultural and recreational services",$B3317="BOP5 - S288 - Audio-visual and related services",$B3318="BOP5 - S289 - Other personal, cultural and recreational services"),L3316-L3317,"")</f>
        <v/>
      </c>
      <c r="M3318" t="str">
        <f>IF(AND(M3316&lt;&gt;"",M3317&lt;&gt;"",$A3316=$A3317,$A3317=$A3318,$B3316="BOP5 - S287 - Personal, cultural and recreational services",$B3317="BOP5 - S288 - Audio-visual and related services",$B3318="BOP5 - S289 - Other personal, cultural and recreational services"),M3316-M3317,"")</f>
        <v/>
      </c>
      <c r="N3318" t="str">
        <f>IF(AND(N3316&lt;&gt;"",N3317&lt;&gt;"",$A3316=$A3317,$A3317=$A3318,$B3316="BOP5 - S287 - Personal, cultural and recreational services",$B3317="BOP5 - S288 - Audio-visual and related services",$B3318="BOP5 - S289 - Other personal, cultural and recreational services"),N3316-N3317,"")</f>
        <v/>
      </c>
      <c r="O3318" t="str">
        <f>IF(AND(O3316&lt;&gt;"",O3317&lt;&gt;"",$A3316=$A3317,$A3317=$A3318,$B3316="BOP5 - S287 - Personal, cultural and recreational services",$B3317="BOP5 - S288 - Audio-visual and related services",$B3318="BOP5 - S289 - Other personal, cultural and recreational services"),O3316-O3317,"")</f>
        <v/>
      </c>
      <c r="P3318" t="str">
        <f>IF(AND(P3316&lt;&gt;"",P3317&lt;&gt;"",$A3316=$A3317,$A3317=$A3318,$B3316="BOP5 - S287 - Personal, cultural and recreational services",$B3317="BOP5 - S288 - Audio-visual and related services",$B3318="BOP5 - S289 - Other personal, cultural and recreational services"),P3316-P3317,"")</f>
        <v/>
      </c>
      <c r="Q3318" t="str">
        <f>IF(AND(Q3316&lt;&gt;"",Q3317&lt;&gt;"",$A3316=$A3317,$A3317=$A3318,$B3316="BOP5 - S287 - Personal, cultural and recreational services",$B3317="BOP5 - S288 - Audio-visual and related services",$B3318="BOP5 - S289 - Other personal, cultural and recreational services"),Q3316-Q3317,"")</f>
        <v/>
      </c>
      <c r="R3318" t="str">
        <f>IF(AND(R3316&lt;&gt;"",R3317&lt;&gt;"",$A3316=$A3317,$A3317=$A3318,$B3316="BOP5 - S287 - Personal, cultural and recreational services",$B3317="BOP5 - S288 - Audio-visual and related services",$B3318="BOP5 - S289 - Other personal, cultural and recreational services"),R3316-R3317,"")</f>
        <v/>
      </c>
      <c r="S3318" t="str">
        <f>IF(AND(S3316&lt;&gt;"",S3317&lt;&gt;"",$A3316=$A3317,$A3317=$A3318,$B3316="BOP5 - S287 - Personal, cultural and recreational services",$B3317="BOP5 - S288 - Audio-visual and related services",$B3318="BOP5 - S289 - Other personal, cultural and recreational services"),S3316-S3317,"")</f>
        <v/>
      </c>
      <c r="T3318" t="str">
        <f>IF(AND(T3316&lt;&gt;"",T3317&lt;&gt;"",$A3316=$A3317,$A3317=$A3318,$B3316="BOP5 - S287 - Personal, cultural and recreational services",$B3317="BOP5 - S288 - Audio-visual and related services",$B3318="BOP5 - S289 - Other personal, cultural and recreational services"),T3316-T3317,"")</f>
        <v/>
      </c>
      <c r="U3318" t="str">
        <f>IF(AND(U3316&lt;&gt;"",U3317&lt;&gt;"",$A3316=$A3317,$A3317=$A3318,$B3316="BOP5 - S287 - Personal, cultural and recreational services",$B3317="BOP5 - S288 - Audio-visual and related services",$B3318="BOP5 - S289 - Other personal, cultural and recreational services"),U3316-U3317,"")</f>
        <v/>
      </c>
      <c r="V3318" t="str">
        <f>IF(AND(V3316&lt;&gt;"",V3317&lt;&gt;"",$A3316=$A3317,$A3317=$A3318,$B3316="BOP5 - S287 - Personal, cultural and recreational services",$B3317="BOP5 - S288 - Audio-visual and related services",$B3318="BOP5 - S289 - Other personal, cultural and recreational services"),V3316-V3317,"")</f>
        <v/>
      </c>
      <c r="W3318" t="str">
        <f>IF(AND(W3316&lt;&gt;"",W3317&lt;&gt;"",$A3316=$A3317,$A3317=$A3318,$B3316="BOP5 - S287 - Personal, cultural and recreational services",$B3317="BOP5 - S288 - Audio-visual and related services",$B3318="BOP5 - S289 - Other personal, cultural and recreational services"),W3316-W3317,"")</f>
        <v/>
      </c>
      <c r="X3318" t="str">
        <f>IF(AND(X3316&lt;&gt;"",X3317&lt;&gt;"",$A3316=$A3317,$A3317=$A3318,$B3316="BOP5 - S287 - Personal, cultural and recreational services",$B3317="BOP5 - S288 - Audio-visual and related services",$B3318="BOP5 - S289 - Other personal, cultural and recreational services"),X3316-X3317,"")</f>
        <v/>
      </c>
      <c r="Y3318" t="str">
        <f>IF(AND(Y3316&lt;&gt;"",Y3317&lt;&gt;"",$A3316=$A3317,$A3317=$A3318,$B3316="BOP5 - S287 - Personal, cultural and recreational services",$B3317="BOP5 - S288 - Audio-visual and related services",$B3318="BOP5 - S289 - Other personal, cultural and recreational services"),Y3316-Y3317,"")</f>
        <v/>
      </c>
      <c r="Z3318" t="str">
        <f>IF(AND(Z3316&lt;&gt;"",Z3317&lt;&gt;"",$A3316=$A3317,$A3317=$A3318,$B3316="BOP5 - S287 - Personal, cultural and recreational services",$B3317="BOP5 - S288 - Audio-visual and related services",$B3318="BOP5 - S289 - Other personal, cultural and recreational services"),Z3316-Z3317,"")</f>
        <v/>
      </c>
      <c r="AA3318" t="str">
        <f>IF(AND(AA3316&lt;&gt;"",AA3317&lt;&gt;"",$A3316=$A3317,$A3317=$A3318,$B3316="BOP5 - S287 - Personal, cultural and recreational services",$B3317="BOP5 - S288 - Audio-visual and related services",$B3318="BOP5 - S289 - Other personal, cultural and recreational services"),AA3316-AA3317,"")</f>
        <v/>
      </c>
      <c r="AB3318" t="str">
        <f>IF(AND(AB3316&lt;&gt;"",AB3317&lt;&gt;"",$A3316=$A3317,$A3317=$A3318,$B3316="BOP5 - S287 - Personal, cultural and recreational services",$B3317="BOP5 - S288 - Audio-visual and related services",$B3318="BOP5 - S289 - Other personal, cultural and recreational services"),AB3316-AB3317,"")</f>
        <v/>
      </c>
      <c r="AC3318" t="str">
        <f>IF(AND(AC3316&lt;&gt;"",AC3317&lt;&gt;"",$A3316=$A3317,$A3317=$A3318,$B3316="BOP5 - S287 - Personal, cultural and recreational services",$B3317="BOP5 - S288 - Audio-visual and related services",$B3318="BOP5 - S289 - Other personal, cultural and recreational services"),AC3316-AC3317,"")</f>
        <v/>
      </c>
      <c r="AD3318" t="str">
        <f>IF(AND(AD3316&lt;&gt;"",AD3317&lt;&gt;"",$A3316=$A3317,$A3317=$A3318,$B3316="BOP5 - S287 - Personal, cultural and recreational services",$B3317="BOP5 - S288 - Audio-visual and related services",$B3318="BOP5 - S289 - Other personal, cultural and recreational services"),AD3316-AD3317,"")</f>
        <v/>
      </c>
      <c r="AE3318" t="str">
        <f>IF(AND(AE3316&lt;&gt;"",AE3317&lt;&gt;"",$A3316=$A3317,$A3317=$A3318,$B3316="BOP5 - S287 - Personal, cultural and recreational services",$B3317="BOP5 - S288 - Audio-visual and related services",$B3318="BOP5 - S289 - Other personal, cultural and recreational services"),AE3316-AE3317,"")</f>
        <v/>
      </c>
      <c r="AF3318" t="str">
        <f>IF(AND(AF3316&lt;&gt;"",AF3317&lt;&gt;"",$A3316=$A3317,$A3317=$A3318,$B3316="BOP5 - S287 - Personal, cultural and recreational services",$B3317="BOP5 - S288 - Audio-visual and related services",$B3318="BOP5 - S289 - Other personal, cultural and recreational services"),AF3316-AF3317,"")</f>
        <v/>
      </c>
      <c r="AG3318" t="str">
        <f>IF(AND(AG3316&lt;&gt;"",AG3317&lt;&gt;"",$A3316=$A3317,$A3317=$A3318,$B3316="BOP5 - S287 - Personal, cultural and recreational services",$B3317="BOP5 - S288 - Audio-visual and related services",$B3318="BOP5 - S289 - Other personal, cultural and recreational services"),AG3316-AG3317,"")</f>
        <v/>
      </c>
      <c r="AH3318" t="str">
        <f>IF(AND(AH3316&lt;&gt;"",AH3317&lt;&gt;"",$A3316=$A3317,$A3317=$A3318,$B3316="BOP5 - S287 - Personal, cultural and recreational services",$B3317="BOP5 - S288 - Audio-visual and related services",$B3318="BOP5 - S289 - Other personal, cultural and recreational services"),AH3316-AH3317,"")</f>
        <v/>
      </c>
      <c r="AI3318" t="str">
        <f>IF(AND(AI3316&lt;&gt;"",AI3317&lt;&gt;"",$A3316=$A3317,$A3317=$A3318,$B3316="BOP5 - S287 - Personal, cultural and recreational services",$B3317="BOP5 - S288 - Audio-visual and related services",$B3318="BOP5 - S289 - Other personal, cultural and recreational services"),AI3316-AI3317,"")</f>
        <v/>
      </c>
      <c r="AJ3318" t="str">
        <f>IF(AND(AJ3316&lt;&gt;"",AJ3317&lt;&gt;"",$A3316=$A3317,$A3317=$A3318,$B3316="BOP5 - S287 - Personal, cultural and recreational services",$B3317="BOP5 - S288 - Audio-visual and related services",$B3318="BOP5 - S289 - Other personal, cultural and recreational services"),AJ3316-AJ3317,"")</f>
        <v/>
      </c>
    </row>
    <row r="3319" spans="1:36" x14ac:dyDescent="0.3">
      <c r="A3319" s="1" t="s">
        <v>195</v>
      </c>
      <c r="B3319" s="6" t="s">
        <v>22</v>
      </c>
      <c r="C3319">
        <v>0</v>
      </c>
      <c r="D3319">
        <v>0</v>
      </c>
      <c r="E3319">
        <v>0</v>
      </c>
      <c r="F3319">
        <v>0</v>
      </c>
      <c r="G3319">
        <v>0</v>
      </c>
      <c r="H3319">
        <v>0</v>
      </c>
      <c r="I3319">
        <v>419</v>
      </c>
      <c r="J3319">
        <v>570</v>
      </c>
      <c r="K3319">
        <v>550</v>
      </c>
      <c r="L3319">
        <v>565</v>
      </c>
      <c r="M3319">
        <v>676</v>
      </c>
      <c r="N3319">
        <v>717</v>
      </c>
      <c r="O3319">
        <v>748</v>
      </c>
      <c r="P3319">
        <v>732</v>
      </c>
      <c r="Q3319">
        <v>733</v>
      </c>
      <c r="R3319">
        <v>1002</v>
      </c>
      <c r="S3319">
        <v>931</v>
      </c>
      <c r="T3319">
        <v>835</v>
      </c>
      <c r="U3319">
        <v>957</v>
      </c>
      <c r="V3319">
        <v>1139</v>
      </c>
      <c r="W3319">
        <v>1263</v>
      </c>
      <c r="X3319">
        <v>1678</v>
      </c>
      <c r="Y3319">
        <v>1241</v>
      </c>
      <c r="Z3319">
        <v>1739</v>
      </c>
      <c r="AA3319">
        <v>1331</v>
      </c>
      <c r="AB3319">
        <v>1308</v>
      </c>
      <c r="AC3319">
        <v>1403</v>
      </c>
      <c r="AD3319">
        <v>1609</v>
      </c>
      <c r="AE3319">
        <v>1756</v>
      </c>
      <c r="AF3319">
        <v>2014</v>
      </c>
      <c r="AG3319">
        <v>2161</v>
      </c>
      <c r="AH3319">
        <v>2061</v>
      </c>
      <c r="AI3319">
        <v>1940</v>
      </c>
      <c r="AJ3319" s="11">
        <v>1982</v>
      </c>
    </row>
    <row r="3320" spans="1:36" x14ac:dyDescent="0.3">
      <c r="A3320" s="1" t="s">
        <v>195</v>
      </c>
      <c r="B3320" s="6" t="s">
        <v>21</v>
      </c>
      <c r="C3320">
        <v>2425</v>
      </c>
      <c r="D3320">
        <v>2495</v>
      </c>
      <c r="E3320">
        <v>2692</v>
      </c>
      <c r="F3320">
        <v>3633</v>
      </c>
      <c r="G3320">
        <v>3578</v>
      </c>
      <c r="H3320">
        <v>4136</v>
      </c>
      <c r="I3320">
        <v>6585</v>
      </c>
      <c r="J3320">
        <v>8443</v>
      </c>
      <c r="K3320">
        <v>8854</v>
      </c>
      <c r="L3320">
        <v>9311</v>
      </c>
      <c r="M3320">
        <v>10692</v>
      </c>
      <c r="N3320">
        <v>10751</v>
      </c>
      <c r="O3320">
        <v>11369</v>
      </c>
      <c r="P3320">
        <v>12185</v>
      </c>
      <c r="Q3320">
        <v>12485</v>
      </c>
      <c r="R3320">
        <v>14343</v>
      </c>
      <c r="S3320">
        <v>15032</v>
      </c>
      <c r="T3320">
        <v>15064</v>
      </c>
      <c r="U3320">
        <v>16862</v>
      </c>
      <c r="V3320">
        <v>18517</v>
      </c>
      <c r="W3320">
        <v>19510</v>
      </c>
      <c r="X3320">
        <v>18351</v>
      </c>
      <c r="Y3320">
        <v>20351</v>
      </c>
      <c r="Z3320">
        <v>23964</v>
      </c>
      <c r="AA3320">
        <v>30282</v>
      </c>
      <c r="AB3320">
        <v>35597</v>
      </c>
      <c r="AC3320">
        <v>39513</v>
      </c>
      <c r="AD3320">
        <v>48083</v>
      </c>
      <c r="AE3320">
        <v>56146</v>
      </c>
      <c r="AF3320">
        <v>56607</v>
      </c>
      <c r="AG3320">
        <v>62979</v>
      </c>
      <c r="AH3320">
        <v>71461</v>
      </c>
      <c r="AI3320">
        <v>68598</v>
      </c>
      <c r="AJ3320" s="11">
        <v>72463</v>
      </c>
    </row>
    <row r="3321" spans="1:36" x14ac:dyDescent="0.3">
      <c r="A3321" s="10" t="s">
        <v>195</v>
      </c>
      <c r="B3321" s="6" t="s">
        <v>262</v>
      </c>
      <c r="C3321" t="str">
        <f>IF(AND(C3300&lt;&gt;"", $A3300=$A3303,$A3303=$A3304,$A3304=$A3320,$A3320=$A3321,$B3300="BOP5 - S200 - Memo item: Total services",$B3303="BOP5 - S205 - Transportation",$B3304="BOP5 - S236 - Travel",$B3320="BOP5 - S981 - Memo item: Other services",$B3321="BOP5 - S982 - Services not specified elsewhere"),C3321=C3300-C3303-C3304-C3320,"")</f>
        <v/>
      </c>
      <c r="D3321" t="str">
        <f t="shared" ref="D3321:AJ3321" si="172">IF(AND(D3300&lt;&gt;"", $A3300=$A3303,$A3303=$A3304,$A3304=$A3320,$A3320=$A3321,$B3300="BOP5 - S200 - Memo item: Total services",$B3303="BOP5 - S205 - Transportation",$B3304="BOP5 - S236 - Travel",$B3320="BOP5 - S981 - Memo item: Other services",$B3321="BOP5 - S982 - Services not specified elsewhere"),D3321=D3300-D3303-D3304-D3320,"")</f>
        <v/>
      </c>
      <c r="E3321" t="str">
        <f t="shared" si="172"/>
        <v/>
      </c>
      <c r="F3321" t="str">
        <f t="shared" si="172"/>
        <v/>
      </c>
      <c r="G3321" t="str">
        <f t="shared" si="172"/>
        <v/>
      </c>
      <c r="H3321" t="str">
        <f t="shared" si="172"/>
        <v/>
      </c>
      <c r="I3321" t="str">
        <f t="shared" si="172"/>
        <v/>
      </c>
      <c r="J3321" t="str">
        <f t="shared" si="172"/>
        <v/>
      </c>
      <c r="K3321" t="str">
        <f t="shared" si="172"/>
        <v/>
      </c>
      <c r="L3321" t="str">
        <f t="shared" si="172"/>
        <v/>
      </c>
      <c r="M3321" t="str">
        <f t="shared" si="172"/>
        <v/>
      </c>
      <c r="N3321" t="str">
        <f t="shared" si="172"/>
        <v/>
      </c>
      <c r="O3321" t="str">
        <f t="shared" si="172"/>
        <v/>
      </c>
      <c r="P3321" t="str">
        <f t="shared" si="172"/>
        <v/>
      </c>
      <c r="Q3321" t="str">
        <f t="shared" si="172"/>
        <v/>
      </c>
      <c r="R3321" t="str">
        <f t="shared" si="172"/>
        <v/>
      </c>
      <c r="S3321" t="str">
        <f t="shared" si="172"/>
        <v/>
      </c>
      <c r="T3321" t="str">
        <f t="shared" si="172"/>
        <v/>
      </c>
      <c r="U3321" t="str">
        <f t="shared" si="172"/>
        <v/>
      </c>
      <c r="V3321" t="str">
        <f t="shared" si="172"/>
        <v/>
      </c>
      <c r="W3321" t="str">
        <f t="shared" si="172"/>
        <v/>
      </c>
      <c r="X3321" t="str">
        <f t="shared" si="172"/>
        <v/>
      </c>
      <c r="Y3321" t="str">
        <f t="shared" si="172"/>
        <v/>
      </c>
      <c r="Z3321" t="str">
        <f t="shared" si="172"/>
        <v/>
      </c>
      <c r="AA3321" t="str">
        <f t="shared" si="172"/>
        <v/>
      </c>
      <c r="AB3321" t="str">
        <f t="shared" si="172"/>
        <v/>
      </c>
      <c r="AC3321" t="str">
        <f t="shared" si="172"/>
        <v/>
      </c>
      <c r="AD3321" t="str">
        <f t="shared" si="172"/>
        <v/>
      </c>
      <c r="AE3321" t="str">
        <f t="shared" si="172"/>
        <v/>
      </c>
      <c r="AF3321" t="str">
        <f t="shared" si="172"/>
        <v/>
      </c>
      <c r="AG3321" t="str">
        <f t="shared" si="172"/>
        <v/>
      </c>
      <c r="AH3321" t="str">
        <f t="shared" si="172"/>
        <v/>
      </c>
      <c r="AI3321" t="str">
        <f t="shared" si="172"/>
        <v/>
      </c>
      <c r="AJ3321" t="str">
        <f t="shared" si="172"/>
        <v/>
      </c>
    </row>
    <row r="3322" spans="1:36" x14ac:dyDescent="0.3">
      <c r="A3322" s="1" t="s">
        <v>196</v>
      </c>
      <c r="B3322" s="6" t="s">
        <v>20</v>
      </c>
      <c r="C3322">
        <v>365</v>
      </c>
      <c r="D3322">
        <v>431</v>
      </c>
      <c r="E3322">
        <v>483</v>
      </c>
      <c r="F3322">
        <v>560</v>
      </c>
      <c r="G3322">
        <v>512</v>
      </c>
      <c r="H3322">
        <v>656</v>
      </c>
      <c r="I3322">
        <v>566</v>
      </c>
      <c r="J3322">
        <v>600</v>
      </c>
      <c r="K3322">
        <v>667</v>
      </c>
      <c r="L3322">
        <v>893</v>
      </c>
      <c r="M3322">
        <v>874</v>
      </c>
      <c r="N3322">
        <v>1065</v>
      </c>
      <c r="O3322">
        <v>1281</v>
      </c>
      <c r="P3322">
        <v>1595</v>
      </c>
      <c r="Q3322">
        <v>1863</v>
      </c>
      <c r="R3322">
        <v>1899</v>
      </c>
      <c r="S3322">
        <v>1792</v>
      </c>
      <c r="T3322">
        <v>1582</v>
      </c>
      <c r="U3322">
        <v>1666</v>
      </c>
      <c r="V3322">
        <v>1651</v>
      </c>
      <c r="W3322">
        <v>1699</v>
      </c>
      <c r="X3322">
        <v>1781</v>
      </c>
      <c r="Y3322">
        <v>1559</v>
      </c>
      <c r="Z3322">
        <v>1331</v>
      </c>
      <c r="AA3322">
        <v>2613</v>
      </c>
      <c r="AB3322">
        <v>2910</v>
      </c>
      <c r="AC3322">
        <v>2924</v>
      </c>
      <c r="AD3322">
        <v>3861</v>
      </c>
      <c r="AE3322">
        <v>4415</v>
      </c>
      <c r="AF3322">
        <v>4798</v>
      </c>
      <c r="AG3322">
        <v>7333</v>
      </c>
      <c r="AH3322">
        <v>2566</v>
      </c>
      <c r="AJ3322" s="11"/>
    </row>
    <row r="3323" spans="1:36" x14ac:dyDescent="0.3">
      <c r="A3323" s="1" t="s">
        <v>196</v>
      </c>
      <c r="B3323" s="6" t="s">
        <v>5</v>
      </c>
      <c r="C3323">
        <v>252</v>
      </c>
      <c r="D3323">
        <v>348</v>
      </c>
      <c r="E3323">
        <v>384</v>
      </c>
      <c r="F3323">
        <v>384</v>
      </c>
      <c r="G3323">
        <v>370</v>
      </c>
      <c r="H3323">
        <v>465</v>
      </c>
      <c r="I3323">
        <v>423</v>
      </c>
      <c r="J3323">
        <v>470</v>
      </c>
      <c r="K3323">
        <v>528</v>
      </c>
      <c r="L3323">
        <v>756</v>
      </c>
      <c r="M3323">
        <v>740</v>
      </c>
      <c r="N3323">
        <v>866</v>
      </c>
      <c r="O3323">
        <v>1085</v>
      </c>
      <c r="P3323">
        <v>1383</v>
      </c>
      <c r="Q3323">
        <v>1616</v>
      </c>
      <c r="R3323">
        <v>1632</v>
      </c>
      <c r="S3323">
        <v>1540</v>
      </c>
      <c r="T3323">
        <v>1344</v>
      </c>
      <c r="U3323">
        <v>1422</v>
      </c>
      <c r="V3323">
        <v>1415</v>
      </c>
      <c r="W3323">
        <v>1480</v>
      </c>
      <c r="X3323">
        <v>1566</v>
      </c>
      <c r="Y3323">
        <v>1347</v>
      </c>
      <c r="Z3323">
        <v>1181</v>
      </c>
      <c r="AA3323">
        <v>2343</v>
      </c>
      <c r="AB3323">
        <v>2560</v>
      </c>
      <c r="AC3323">
        <v>2649</v>
      </c>
      <c r="AD3323">
        <v>3561</v>
      </c>
      <c r="AE3323">
        <v>4145</v>
      </c>
      <c r="AF3323">
        <v>4583</v>
      </c>
      <c r="AG3323">
        <v>7040</v>
      </c>
      <c r="AH3323">
        <v>2395</v>
      </c>
      <c r="AJ3323" s="11"/>
    </row>
    <row r="3324" spans="1:36" x14ac:dyDescent="0.3">
      <c r="A3324" s="1" t="s">
        <v>196</v>
      </c>
      <c r="B3324" s="6" t="s">
        <v>8</v>
      </c>
      <c r="C3324">
        <v>32</v>
      </c>
      <c r="D3324">
        <v>47</v>
      </c>
      <c r="E3324">
        <v>45</v>
      </c>
      <c r="F3324">
        <v>66</v>
      </c>
      <c r="G3324">
        <v>28</v>
      </c>
      <c r="H3324">
        <v>34</v>
      </c>
      <c r="I3324">
        <v>55</v>
      </c>
      <c r="J3324">
        <v>50</v>
      </c>
      <c r="K3324">
        <v>75</v>
      </c>
      <c r="L3324">
        <v>167</v>
      </c>
      <c r="M3324">
        <v>200</v>
      </c>
      <c r="N3324">
        <v>211</v>
      </c>
      <c r="O3324">
        <v>225</v>
      </c>
      <c r="P3324">
        <v>101</v>
      </c>
      <c r="Q3324">
        <v>125</v>
      </c>
      <c r="R3324">
        <v>137</v>
      </c>
      <c r="S3324">
        <v>130</v>
      </c>
      <c r="T3324">
        <v>117</v>
      </c>
      <c r="U3324">
        <v>148</v>
      </c>
      <c r="V3324">
        <v>144</v>
      </c>
      <c r="W3324">
        <v>153</v>
      </c>
      <c r="X3324">
        <v>161</v>
      </c>
      <c r="Y3324">
        <v>127</v>
      </c>
      <c r="Z3324">
        <v>210</v>
      </c>
      <c r="AA3324">
        <v>345</v>
      </c>
      <c r="AB3324">
        <v>398</v>
      </c>
      <c r="AC3324">
        <v>407</v>
      </c>
      <c r="AD3324">
        <v>452</v>
      </c>
      <c r="AE3324">
        <v>428</v>
      </c>
      <c r="AF3324">
        <v>392</v>
      </c>
      <c r="AG3324">
        <v>322</v>
      </c>
      <c r="AH3324">
        <v>219</v>
      </c>
      <c r="AJ3324" s="11"/>
    </row>
    <row r="3325" spans="1:36" x14ac:dyDescent="0.3">
      <c r="A3325" s="1" t="s">
        <v>196</v>
      </c>
      <c r="B3325" s="6" t="s">
        <v>6</v>
      </c>
      <c r="C3325">
        <v>63</v>
      </c>
      <c r="D3325">
        <v>115</v>
      </c>
      <c r="E3325">
        <v>157</v>
      </c>
      <c r="F3325">
        <v>121</v>
      </c>
      <c r="G3325">
        <v>124</v>
      </c>
      <c r="H3325">
        <v>171</v>
      </c>
      <c r="I3325">
        <v>160</v>
      </c>
      <c r="J3325">
        <v>178</v>
      </c>
      <c r="K3325">
        <v>187</v>
      </c>
      <c r="L3325">
        <v>215</v>
      </c>
      <c r="M3325">
        <v>220</v>
      </c>
      <c r="N3325">
        <v>245</v>
      </c>
      <c r="O3325">
        <v>260</v>
      </c>
      <c r="P3325">
        <v>271</v>
      </c>
      <c r="Q3325">
        <v>342</v>
      </c>
      <c r="R3325">
        <v>237</v>
      </c>
      <c r="S3325">
        <v>245</v>
      </c>
      <c r="T3325">
        <v>214</v>
      </c>
      <c r="U3325">
        <v>257</v>
      </c>
      <c r="V3325">
        <v>240</v>
      </c>
      <c r="W3325">
        <v>245</v>
      </c>
      <c r="X3325">
        <v>255</v>
      </c>
      <c r="Y3325">
        <v>250</v>
      </c>
      <c r="Z3325">
        <v>198</v>
      </c>
      <c r="AA3325">
        <v>198</v>
      </c>
      <c r="AB3325">
        <v>218</v>
      </c>
      <c r="AC3325">
        <v>217</v>
      </c>
      <c r="AD3325">
        <v>226</v>
      </c>
      <c r="AE3325">
        <v>567</v>
      </c>
      <c r="AF3325">
        <v>434</v>
      </c>
      <c r="AG3325">
        <v>529</v>
      </c>
      <c r="AH3325">
        <v>423</v>
      </c>
      <c r="AJ3325" s="11"/>
    </row>
    <row r="3326" spans="1:36" x14ac:dyDescent="0.3">
      <c r="A3326" s="1" t="s">
        <v>196</v>
      </c>
      <c r="B3326" s="6" t="s">
        <v>7</v>
      </c>
      <c r="C3326">
        <v>156</v>
      </c>
      <c r="D3326">
        <v>186</v>
      </c>
      <c r="E3326">
        <v>183</v>
      </c>
      <c r="F3326">
        <v>198</v>
      </c>
      <c r="G3326">
        <v>218</v>
      </c>
      <c r="H3326">
        <v>260</v>
      </c>
      <c r="I3326">
        <v>209</v>
      </c>
      <c r="J3326">
        <v>242</v>
      </c>
      <c r="K3326">
        <v>266</v>
      </c>
      <c r="L3326">
        <v>374</v>
      </c>
      <c r="M3326">
        <v>320</v>
      </c>
      <c r="N3326">
        <v>410</v>
      </c>
      <c r="O3326">
        <v>600</v>
      </c>
      <c r="P3326">
        <v>1011</v>
      </c>
      <c r="Q3326">
        <v>1149</v>
      </c>
      <c r="R3326">
        <v>1258</v>
      </c>
      <c r="S3326">
        <v>1165</v>
      </c>
      <c r="T3326">
        <v>1013</v>
      </c>
      <c r="U3326">
        <v>1017</v>
      </c>
      <c r="V3326">
        <v>1031</v>
      </c>
      <c r="W3326">
        <v>1082</v>
      </c>
      <c r="X3326">
        <v>1150</v>
      </c>
      <c r="Y3326">
        <v>970</v>
      </c>
      <c r="Z3326">
        <v>773</v>
      </c>
      <c r="AA3326">
        <v>1800</v>
      </c>
      <c r="AB3326">
        <v>1944</v>
      </c>
      <c r="AC3326">
        <v>2025</v>
      </c>
      <c r="AD3326">
        <v>2884</v>
      </c>
      <c r="AE3326">
        <v>3150</v>
      </c>
      <c r="AF3326">
        <v>3757</v>
      </c>
      <c r="AG3326">
        <v>6190</v>
      </c>
      <c r="AH3326">
        <v>1753</v>
      </c>
      <c r="AJ3326" s="11"/>
    </row>
    <row r="3327" spans="1:36" x14ac:dyDescent="0.3">
      <c r="A3327" s="1" t="s">
        <v>196</v>
      </c>
      <c r="B3327" s="6" t="s">
        <v>9</v>
      </c>
      <c r="Z3327">
        <v>40</v>
      </c>
      <c r="AA3327">
        <v>65</v>
      </c>
      <c r="AB3327">
        <v>125</v>
      </c>
      <c r="AC3327">
        <v>120</v>
      </c>
      <c r="AD3327">
        <v>117</v>
      </c>
      <c r="AE3327">
        <v>136</v>
      </c>
      <c r="AF3327">
        <v>168</v>
      </c>
      <c r="AG3327">
        <v>139</v>
      </c>
      <c r="AH3327">
        <v>90</v>
      </c>
      <c r="AJ3327" s="11"/>
    </row>
    <row r="3328" spans="1:36" x14ac:dyDescent="0.3">
      <c r="A3328" s="1" t="s">
        <v>196</v>
      </c>
      <c r="B3328" s="6" t="s">
        <v>259</v>
      </c>
      <c r="C3328" t="str">
        <f>IF(AND(C3327&lt;&gt;"",C3329&lt;&gt;"",$A3327=$A3328,$A3328=$A3329,$B3327="BOP5 - S245 - Communications services",$B3328="BOP5 - S246 - Postal and courier services",$B3329="BOP5 - S247 - Telecommunication services"),C3327-C3329,"")</f>
        <v/>
      </c>
      <c r="D3328" t="str">
        <f>IF(AND(D3327&lt;&gt;"",D3329&lt;&gt;"",$A3327=$A3328,$A3328=$A3329,$B3327="BOP5 - S245 - Communications services",$B3328="BOP5 - S246 - Postal and courier services",$B3329="BOP5 - S247 - Telecommunication services"),D3327-D3329,"")</f>
        <v/>
      </c>
      <c r="E3328" t="str">
        <f>IF(AND(E3327&lt;&gt;"",E3329&lt;&gt;"",$A3327=$A3328,$A3328=$A3329,$B3327="BOP5 - S245 - Communications services",$B3328="BOP5 - S246 - Postal and courier services",$B3329="BOP5 - S247 - Telecommunication services"),E3327-E3329,"")</f>
        <v/>
      </c>
      <c r="F3328" t="str">
        <f>IF(AND(F3327&lt;&gt;"",F3329&lt;&gt;"",$A3327=$A3328,$A3328=$A3329,$B3327="BOP5 - S245 - Communications services",$B3328="BOP5 - S246 - Postal and courier services",$B3329="BOP5 - S247 - Telecommunication services"),F3327-F3329,"")</f>
        <v/>
      </c>
      <c r="G3328" t="str">
        <f>IF(AND(G3327&lt;&gt;"",G3329&lt;&gt;"",$A3327=$A3328,$A3328=$A3329,$B3327="BOP5 - S245 - Communications services",$B3328="BOP5 - S246 - Postal and courier services",$B3329="BOP5 - S247 - Telecommunication services"),G3327-G3329,"")</f>
        <v/>
      </c>
      <c r="H3328" t="str">
        <f>IF(AND(H3327&lt;&gt;"",H3329&lt;&gt;"",$A3327=$A3328,$A3328=$A3329,$B3327="BOP5 - S245 - Communications services",$B3328="BOP5 - S246 - Postal and courier services",$B3329="BOP5 - S247 - Telecommunication services"),H3327-H3329,"")</f>
        <v/>
      </c>
      <c r="I3328" t="str">
        <f>IF(AND(I3327&lt;&gt;"",I3329&lt;&gt;"",$A3327=$A3328,$A3328=$A3329,$B3327="BOP5 - S245 - Communications services",$B3328="BOP5 - S246 - Postal and courier services",$B3329="BOP5 - S247 - Telecommunication services"),I3327-I3329,"")</f>
        <v/>
      </c>
      <c r="J3328" t="str">
        <f>IF(AND(J3327&lt;&gt;"",J3329&lt;&gt;"",$A3327=$A3328,$A3328=$A3329,$B3327="BOP5 - S245 - Communications services",$B3328="BOP5 - S246 - Postal and courier services",$B3329="BOP5 - S247 - Telecommunication services"),J3327-J3329,"")</f>
        <v/>
      </c>
      <c r="K3328" t="str">
        <f>IF(AND(K3327&lt;&gt;"",K3329&lt;&gt;"",$A3327=$A3328,$A3328=$A3329,$B3327="BOP5 - S245 - Communications services",$B3328="BOP5 - S246 - Postal and courier services",$B3329="BOP5 - S247 - Telecommunication services"),K3327-K3329,"")</f>
        <v/>
      </c>
      <c r="L3328" t="str">
        <f>IF(AND(L3327&lt;&gt;"",L3329&lt;&gt;"",$A3327=$A3328,$A3328=$A3329,$B3327="BOP5 - S245 - Communications services",$B3328="BOP5 - S246 - Postal and courier services",$B3329="BOP5 - S247 - Telecommunication services"),L3327-L3329,"")</f>
        <v/>
      </c>
      <c r="M3328" t="str">
        <f>IF(AND(M3327&lt;&gt;"",M3329&lt;&gt;"",$A3327=$A3328,$A3328=$A3329,$B3327="BOP5 - S245 - Communications services",$B3328="BOP5 - S246 - Postal and courier services",$B3329="BOP5 - S247 - Telecommunication services"),M3327-M3329,"")</f>
        <v/>
      </c>
      <c r="N3328" t="str">
        <f>IF(AND(N3327&lt;&gt;"",N3329&lt;&gt;"",$A3327=$A3328,$A3328=$A3329,$B3327="BOP5 - S245 - Communications services",$B3328="BOP5 - S246 - Postal and courier services",$B3329="BOP5 - S247 - Telecommunication services"),N3327-N3329,"")</f>
        <v/>
      </c>
      <c r="O3328" t="str">
        <f>IF(AND(O3327&lt;&gt;"",O3329&lt;&gt;"",$A3327=$A3328,$A3328=$A3329,$B3327="BOP5 - S245 - Communications services",$B3328="BOP5 - S246 - Postal and courier services",$B3329="BOP5 - S247 - Telecommunication services"),O3327-O3329,"")</f>
        <v/>
      </c>
      <c r="P3328" t="str">
        <f>IF(AND(P3327&lt;&gt;"",P3329&lt;&gt;"",$A3327=$A3328,$A3328=$A3329,$B3327="BOP5 - S245 - Communications services",$B3328="BOP5 - S246 - Postal and courier services",$B3329="BOP5 - S247 - Telecommunication services"),P3327-P3329,"")</f>
        <v/>
      </c>
      <c r="Q3328" t="str">
        <f>IF(AND(Q3327&lt;&gt;"",Q3329&lt;&gt;"",$A3327=$A3328,$A3328=$A3329,$B3327="BOP5 - S245 - Communications services",$B3328="BOP5 - S246 - Postal and courier services",$B3329="BOP5 - S247 - Telecommunication services"),Q3327-Q3329,"")</f>
        <v/>
      </c>
      <c r="R3328" t="str">
        <f>IF(AND(R3327&lt;&gt;"",R3329&lt;&gt;"",$A3327=$A3328,$A3328=$A3329,$B3327="BOP5 - S245 - Communications services",$B3328="BOP5 - S246 - Postal and courier services",$B3329="BOP5 - S247 - Telecommunication services"),R3327-R3329,"")</f>
        <v/>
      </c>
      <c r="S3328" t="str">
        <f>IF(AND(S3327&lt;&gt;"",S3329&lt;&gt;"",$A3327=$A3328,$A3328=$A3329,$B3327="BOP5 - S245 - Communications services",$B3328="BOP5 - S246 - Postal and courier services",$B3329="BOP5 - S247 - Telecommunication services"),S3327-S3329,"")</f>
        <v/>
      </c>
      <c r="T3328" t="str">
        <f>IF(AND(T3327&lt;&gt;"",T3329&lt;&gt;"",$A3327=$A3328,$A3328=$A3329,$B3327="BOP5 - S245 - Communications services",$B3328="BOP5 - S246 - Postal and courier services",$B3329="BOP5 - S247 - Telecommunication services"),T3327-T3329,"")</f>
        <v/>
      </c>
      <c r="U3328" t="str">
        <f>IF(AND(U3327&lt;&gt;"",U3329&lt;&gt;"",$A3327=$A3328,$A3328=$A3329,$B3327="BOP5 - S245 - Communications services",$B3328="BOP5 - S246 - Postal and courier services",$B3329="BOP5 - S247 - Telecommunication services"),U3327-U3329,"")</f>
        <v/>
      </c>
      <c r="V3328" t="str">
        <f>IF(AND(V3327&lt;&gt;"",V3329&lt;&gt;"",$A3327=$A3328,$A3328=$A3329,$B3327="BOP5 - S245 - Communications services",$B3328="BOP5 - S246 - Postal and courier services",$B3329="BOP5 - S247 - Telecommunication services"),V3327-V3329,"")</f>
        <v/>
      </c>
      <c r="W3328" t="str">
        <f>IF(AND(W3327&lt;&gt;"",W3329&lt;&gt;"",$A3327=$A3328,$A3328=$A3329,$B3327="BOP5 - S245 - Communications services",$B3328="BOP5 - S246 - Postal and courier services",$B3329="BOP5 - S247 - Telecommunication services"),W3327-W3329,"")</f>
        <v/>
      </c>
      <c r="X3328" t="str">
        <f>IF(AND(X3327&lt;&gt;"",X3329&lt;&gt;"",$A3327=$A3328,$A3328=$A3329,$B3327="BOP5 - S245 - Communications services",$B3328="BOP5 - S246 - Postal and courier services",$B3329="BOP5 - S247 - Telecommunication services"),X3327-X3329,"")</f>
        <v/>
      </c>
      <c r="Y3328" t="str">
        <f>IF(AND(Y3327&lt;&gt;"",Y3329&lt;&gt;"",$A3327=$A3328,$A3328=$A3329,$B3327="BOP5 - S245 - Communications services",$B3328="BOP5 - S246 - Postal and courier services",$B3329="BOP5 - S247 - Telecommunication services"),Y3327-Y3329,"")</f>
        <v/>
      </c>
      <c r="Z3328">
        <f>IF(AND(Z3327&lt;&gt;"",Z3329&lt;&gt;"",$A3327=$A3328,$A3328=$A3329,$B3327="BOP5 - S245 - Communications services",$B3328="BOP5 - S246 - Postal and courier services",$B3329="BOP5 - S247 - Telecommunication services"),Z3327-Z3329,"")</f>
        <v>1</v>
      </c>
      <c r="AA3328" t="str">
        <f>IF(AND(AA3327&lt;&gt;"",AA3329&lt;&gt;"",$A3327=$A3328,$A3328=$A3329,$B3327="BOP5 - S245 - Communications services",$B3328="BOP5 - S246 - Postal and courier services",$B3329="BOP5 - S247 - Telecommunication services"),AA3327-AA3329,"")</f>
        <v/>
      </c>
      <c r="AB3328">
        <f>IF(AND(AB3327&lt;&gt;"",AB3329&lt;&gt;"",$A3327=$A3328,$A3328=$A3329,$B3327="BOP5 - S245 - Communications services",$B3328="BOP5 - S246 - Postal and courier services",$B3329="BOP5 - S247 - Telecommunication services"),AB3327-AB3329,"")</f>
        <v>0</v>
      </c>
      <c r="AC3328">
        <f>IF(AND(AC3327&lt;&gt;"",AC3329&lt;&gt;"",$A3327=$A3328,$A3328=$A3329,$B3327="BOP5 - S245 - Communications services",$B3328="BOP5 - S246 - Postal and courier services",$B3329="BOP5 - S247 - Telecommunication services"),AC3327-AC3329,"")</f>
        <v>0</v>
      </c>
      <c r="AD3328">
        <f>IF(AND(AD3327&lt;&gt;"",AD3329&lt;&gt;"",$A3327=$A3328,$A3328=$A3329,$B3327="BOP5 - S245 - Communications services",$B3328="BOP5 - S246 - Postal and courier services",$B3329="BOP5 - S247 - Telecommunication services"),AD3327-AD3329,"")</f>
        <v>1</v>
      </c>
      <c r="AE3328">
        <f>IF(AND(AE3327&lt;&gt;"",AE3329&lt;&gt;"",$A3327=$A3328,$A3328=$A3329,$B3327="BOP5 - S245 - Communications services",$B3328="BOP5 - S246 - Postal and courier services",$B3329="BOP5 - S247 - Telecommunication services"),AE3327-AE3329,"")</f>
        <v>0</v>
      </c>
      <c r="AF3328">
        <f>IF(AND(AF3327&lt;&gt;"",AF3329&lt;&gt;"",$A3327=$A3328,$A3328=$A3329,$B3327="BOP5 - S245 - Communications services",$B3328="BOP5 - S246 - Postal and courier services",$B3329="BOP5 - S247 - Telecommunication services"),AF3327-AF3329,"")</f>
        <v>0</v>
      </c>
      <c r="AG3328">
        <f>IF(AND(AG3327&lt;&gt;"",AG3329&lt;&gt;"",$A3327=$A3328,$A3328=$A3329,$B3327="BOP5 - S245 - Communications services",$B3328="BOP5 - S246 - Postal and courier services",$B3329="BOP5 - S247 - Telecommunication services"),AG3327-AG3329,"")</f>
        <v>0</v>
      </c>
      <c r="AH3328">
        <f>IF(AND(AH3327&lt;&gt;"",AH3329&lt;&gt;"",$A3327=$A3328,$A3328=$A3329,$B3327="BOP5 - S245 - Communications services",$B3328="BOP5 - S246 - Postal and courier services",$B3329="BOP5 - S247 - Telecommunication services"),AH3327-AH3329,"")</f>
        <v>1</v>
      </c>
      <c r="AI3328" t="str">
        <f>IF(AND(AI3327&lt;&gt;"",AI3329&lt;&gt;"",$A3327=$A3328,$A3328=$A3329,$B3327="BOP5 - S245 - Communications services",$B3328="BOP5 - S246 - Postal and courier services",$B3329="BOP5 - S247 - Telecommunication services"),AI3327-AI3329,"")</f>
        <v/>
      </c>
      <c r="AJ3328" t="str">
        <f>IF(AND(AJ3327&lt;&gt;"",AJ3329&lt;&gt;"",$A3327=$A3328,$A3328=$A3329,$B3327="BOP5 - S245 - Communications services",$B3328="BOP5 - S246 - Postal and courier services",$B3329="BOP5 - S247 - Telecommunication services"),AJ3327-AJ3329,"")</f>
        <v/>
      </c>
    </row>
    <row r="3329" spans="1:36" x14ac:dyDescent="0.3">
      <c r="A3329" s="1" t="s">
        <v>196</v>
      </c>
      <c r="B3329" s="6" t="s">
        <v>10</v>
      </c>
      <c r="Z3329">
        <v>39</v>
      </c>
      <c r="AB3329">
        <v>125</v>
      </c>
      <c r="AC3329">
        <v>120</v>
      </c>
      <c r="AD3329">
        <v>116</v>
      </c>
      <c r="AE3329">
        <v>136</v>
      </c>
      <c r="AF3329">
        <v>168</v>
      </c>
      <c r="AG3329">
        <v>139</v>
      </c>
      <c r="AH3329">
        <v>89</v>
      </c>
      <c r="AJ3329" s="11"/>
    </row>
    <row r="3330" spans="1:36" x14ac:dyDescent="0.3">
      <c r="A3330" s="1" t="s">
        <v>196</v>
      </c>
      <c r="B3330" s="6" t="s">
        <v>11</v>
      </c>
      <c r="Z3330">
        <v>2</v>
      </c>
      <c r="AA3330">
        <v>58</v>
      </c>
      <c r="AB3330">
        <v>14</v>
      </c>
      <c r="AG3330">
        <v>8</v>
      </c>
      <c r="AH3330">
        <v>0</v>
      </c>
      <c r="AJ3330" s="11"/>
    </row>
    <row r="3331" spans="1:36" x14ac:dyDescent="0.3">
      <c r="A3331" s="1" t="s">
        <v>196</v>
      </c>
      <c r="B3331" s="6" t="s">
        <v>12</v>
      </c>
      <c r="Z3331">
        <v>1</v>
      </c>
      <c r="AC3331">
        <v>10</v>
      </c>
      <c r="AD3331">
        <v>40</v>
      </c>
      <c r="AE3331">
        <v>47</v>
      </c>
      <c r="AF3331">
        <v>44</v>
      </c>
      <c r="AG3331">
        <v>12</v>
      </c>
      <c r="AH3331">
        <v>0</v>
      </c>
      <c r="AJ3331" s="11"/>
    </row>
    <row r="3332" spans="1:36" x14ac:dyDescent="0.3">
      <c r="A3332" s="1" t="s">
        <v>196</v>
      </c>
      <c r="B3332" s="6" t="s">
        <v>13</v>
      </c>
      <c r="Z3332">
        <v>22</v>
      </c>
      <c r="AA3332">
        <v>26</v>
      </c>
      <c r="AB3332">
        <v>28</v>
      </c>
      <c r="AC3332">
        <v>54</v>
      </c>
      <c r="AD3332">
        <v>62</v>
      </c>
      <c r="AE3332">
        <v>100</v>
      </c>
      <c r="AF3332">
        <v>89</v>
      </c>
      <c r="AG3332">
        <v>67</v>
      </c>
      <c r="AH3332">
        <v>82</v>
      </c>
      <c r="AJ3332" s="11"/>
    </row>
    <row r="3333" spans="1:36" x14ac:dyDescent="0.3">
      <c r="A3333" s="1" t="s">
        <v>196</v>
      </c>
      <c r="B3333" s="6" t="s">
        <v>14</v>
      </c>
      <c r="Z3333">
        <v>50</v>
      </c>
      <c r="AA3333">
        <v>50</v>
      </c>
      <c r="AB3333">
        <v>60</v>
      </c>
      <c r="AC3333">
        <v>50</v>
      </c>
      <c r="AD3333">
        <v>55</v>
      </c>
      <c r="AE3333">
        <v>40</v>
      </c>
      <c r="AF3333">
        <v>5</v>
      </c>
      <c r="AG3333">
        <v>2</v>
      </c>
      <c r="AH3333">
        <v>3</v>
      </c>
      <c r="AJ3333" s="11"/>
    </row>
    <row r="3334" spans="1:36" x14ac:dyDescent="0.3">
      <c r="A3334" s="1" t="s">
        <v>196</v>
      </c>
      <c r="B3334" s="6" t="s">
        <v>15</v>
      </c>
      <c r="Z3334">
        <v>50</v>
      </c>
      <c r="AA3334">
        <v>50</v>
      </c>
      <c r="AB3334">
        <v>60</v>
      </c>
      <c r="AC3334">
        <v>50</v>
      </c>
      <c r="AD3334">
        <v>55</v>
      </c>
      <c r="AE3334">
        <v>40</v>
      </c>
      <c r="AF3334">
        <v>5</v>
      </c>
      <c r="AG3334">
        <v>2</v>
      </c>
      <c r="AH3334">
        <v>3</v>
      </c>
      <c r="AJ3334" s="11"/>
    </row>
    <row r="3335" spans="1:36" x14ac:dyDescent="0.3">
      <c r="A3335" s="1" t="s">
        <v>196</v>
      </c>
      <c r="B3335" s="6" t="s">
        <v>260</v>
      </c>
      <c r="C3335" t="str">
        <f>IF(AND(C3333&lt;&gt;"",C3334&lt;&gt;"",$A3333=$A3334,$A3334=$A3335,$B3333="BOP5 - S262 - Computer and information services",$B3334="BOP5 - S263 - Computer services",$B3335="BOP5 - S264 - Information services"),C3333-C3334,"")</f>
        <v/>
      </c>
      <c r="D3335" t="str">
        <f>IF(AND(D3333&lt;&gt;"",D3334&lt;&gt;"",$A3333=$A3334,$A3334=$A3335,$B3333="BOP5 - S262 - Computer and information services",$B3334="BOP5 - S263 - Computer services",$B3335="BOP5 - S264 - Information services"),D3333-D3334,"")</f>
        <v/>
      </c>
      <c r="E3335" t="str">
        <f>IF(AND(E3333&lt;&gt;"",E3334&lt;&gt;"",$A3333=$A3334,$A3334=$A3335,$B3333="BOP5 - S262 - Computer and information services",$B3334="BOP5 - S263 - Computer services",$B3335="BOP5 - S264 - Information services"),E3333-E3334,"")</f>
        <v/>
      </c>
      <c r="F3335" t="str">
        <f>IF(AND(F3333&lt;&gt;"",F3334&lt;&gt;"",$A3333=$A3334,$A3334=$A3335,$B3333="BOP5 - S262 - Computer and information services",$B3334="BOP5 - S263 - Computer services",$B3335="BOP5 - S264 - Information services"),F3333-F3334,"")</f>
        <v/>
      </c>
      <c r="G3335" t="str">
        <f>IF(AND(G3333&lt;&gt;"",G3334&lt;&gt;"",$A3333=$A3334,$A3334=$A3335,$B3333="BOP5 - S262 - Computer and information services",$B3334="BOP5 - S263 - Computer services",$B3335="BOP5 - S264 - Information services"),G3333-G3334,"")</f>
        <v/>
      </c>
      <c r="H3335" t="str">
        <f>IF(AND(H3333&lt;&gt;"",H3334&lt;&gt;"",$A3333=$A3334,$A3334=$A3335,$B3333="BOP5 - S262 - Computer and information services",$B3334="BOP5 - S263 - Computer services",$B3335="BOP5 - S264 - Information services"),H3333-H3334,"")</f>
        <v/>
      </c>
      <c r="I3335" t="str">
        <f>IF(AND(I3333&lt;&gt;"",I3334&lt;&gt;"",$A3333=$A3334,$A3334=$A3335,$B3333="BOP5 - S262 - Computer and information services",$B3334="BOP5 - S263 - Computer services",$B3335="BOP5 - S264 - Information services"),I3333-I3334,"")</f>
        <v/>
      </c>
      <c r="J3335" t="str">
        <f>IF(AND(J3333&lt;&gt;"",J3334&lt;&gt;"",$A3333=$A3334,$A3334=$A3335,$B3333="BOP5 - S262 - Computer and information services",$B3334="BOP5 - S263 - Computer services",$B3335="BOP5 - S264 - Information services"),J3333-J3334,"")</f>
        <v/>
      </c>
      <c r="K3335" t="str">
        <f>IF(AND(K3333&lt;&gt;"",K3334&lt;&gt;"",$A3333=$A3334,$A3334=$A3335,$B3333="BOP5 - S262 - Computer and information services",$B3334="BOP5 - S263 - Computer services",$B3335="BOP5 - S264 - Information services"),K3333-K3334,"")</f>
        <v/>
      </c>
      <c r="L3335" t="str">
        <f>IF(AND(L3333&lt;&gt;"",L3334&lt;&gt;"",$A3333=$A3334,$A3334=$A3335,$B3333="BOP5 - S262 - Computer and information services",$B3334="BOP5 - S263 - Computer services",$B3335="BOP5 - S264 - Information services"),L3333-L3334,"")</f>
        <v/>
      </c>
      <c r="M3335" t="str">
        <f>IF(AND(M3333&lt;&gt;"",M3334&lt;&gt;"",$A3333=$A3334,$A3334=$A3335,$B3333="BOP5 - S262 - Computer and information services",$B3334="BOP5 - S263 - Computer services",$B3335="BOP5 - S264 - Information services"),M3333-M3334,"")</f>
        <v/>
      </c>
      <c r="N3335" t="str">
        <f>IF(AND(N3333&lt;&gt;"",N3334&lt;&gt;"",$A3333=$A3334,$A3334=$A3335,$B3333="BOP5 - S262 - Computer and information services",$B3334="BOP5 - S263 - Computer services",$B3335="BOP5 - S264 - Information services"),N3333-N3334,"")</f>
        <v/>
      </c>
      <c r="O3335" t="str">
        <f>IF(AND(O3333&lt;&gt;"",O3334&lt;&gt;"",$A3333=$A3334,$A3334=$A3335,$B3333="BOP5 - S262 - Computer and information services",$B3334="BOP5 - S263 - Computer services",$B3335="BOP5 - S264 - Information services"),O3333-O3334,"")</f>
        <v/>
      </c>
      <c r="P3335" t="str">
        <f>IF(AND(P3333&lt;&gt;"",P3334&lt;&gt;"",$A3333=$A3334,$A3334=$A3335,$B3333="BOP5 - S262 - Computer and information services",$B3334="BOP5 - S263 - Computer services",$B3335="BOP5 - S264 - Information services"),P3333-P3334,"")</f>
        <v/>
      </c>
      <c r="Q3335" t="str">
        <f>IF(AND(Q3333&lt;&gt;"",Q3334&lt;&gt;"",$A3333=$A3334,$A3334=$A3335,$B3333="BOP5 - S262 - Computer and information services",$B3334="BOP5 - S263 - Computer services",$B3335="BOP5 - S264 - Information services"),Q3333-Q3334,"")</f>
        <v/>
      </c>
      <c r="R3335" t="str">
        <f>IF(AND(R3333&lt;&gt;"",R3334&lt;&gt;"",$A3333=$A3334,$A3334=$A3335,$B3333="BOP5 - S262 - Computer and information services",$B3334="BOP5 - S263 - Computer services",$B3335="BOP5 - S264 - Information services"),R3333-R3334,"")</f>
        <v/>
      </c>
      <c r="S3335" t="str">
        <f>IF(AND(S3333&lt;&gt;"",S3334&lt;&gt;"",$A3333=$A3334,$A3334=$A3335,$B3333="BOP5 - S262 - Computer and information services",$B3334="BOP5 - S263 - Computer services",$B3335="BOP5 - S264 - Information services"),S3333-S3334,"")</f>
        <v/>
      </c>
      <c r="T3335" t="str">
        <f>IF(AND(T3333&lt;&gt;"",T3334&lt;&gt;"",$A3333=$A3334,$A3334=$A3335,$B3333="BOP5 - S262 - Computer and information services",$B3334="BOP5 - S263 - Computer services",$B3335="BOP5 - S264 - Information services"),T3333-T3334,"")</f>
        <v/>
      </c>
      <c r="U3335" t="str">
        <f>IF(AND(U3333&lt;&gt;"",U3334&lt;&gt;"",$A3333=$A3334,$A3334=$A3335,$B3333="BOP5 - S262 - Computer and information services",$B3334="BOP5 - S263 - Computer services",$B3335="BOP5 - S264 - Information services"),U3333-U3334,"")</f>
        <v/>
      </c>
      <c r="V3335" t="str">
        <f>IF(AND(V3333&lt;&gt;"",V3334&lt;&gt;"",$A3333=$A3334,$A3334=$A3335,$B3333="BOP5 - S262 - Computer and information services",$B3334="BOP5 - S263 - Computer services",$B3335="BOP5 - S264 - Information services"),V3333-V3334,"")</f>
        <v/>
      </c>
      <c r="W3335" t="str">
        <f>IF(AND(W3333&lt;&gt;"",W3334&lt;&gt;"",$A3333=$A3334,$A3334=$A3335,$B3333="BOP5 - S262 - Computer and information services",$B3334="BOP5 - S263 - Computer services",$B3335="BOP5 - S264 - Information services"),W3333-W3334,"")</f>
        <v/>
      </c>
      <c r="X3335" t="str">
        <f>IF(AND(X3333&lt;&gt;"",X3334&lt;&gt;"",$A3333=$A3334,$A3334=$A3335,$B3333="BOP5 - S262 - Computer and information services",$B3334="BOP5 - S263 - Computer services",$B3335="BOP5 - S264 - Information services"),X3333-X3334,"")</f>
        <v/>
      </c>
      <c r="Y3335" t="str">
        <f>IF(AND(Y3333&lt;&gt;"",Y3334&lt;&gt;"",$A3333=$A3334,$A3334=$A3335,$B3333="BOP5 - S262 - Computer and information services",$B3334="BOP5 - S263 - Computer services",$B3335="BOP5 - S264 - Information services"),Y3333-Y3334,"")</f>
        <v/>
      </c>
      <c r="Z3335">
        <f>IF(AND(Z3333&lt;&gt;"",Z3334&lt;&gt;"",$A3333=$A3334,$A3334=$A3335,$B3333="BOP5 - S262 - Computer and information services",$B3334="BOP5 - S263 - Computer services",$B3335="BOP5 - S264 - Information services"),Z3333-Z3334,"")</f>
        <v>0</v>
      </c>
      <c r="AA3335">
        <f>IF(AND(AA3333&lt;&gt;"",AA3334&lt;&gt;"",$A3333=$A3334,$A3334=$A3335,$B3333="BOP5 - S262 - Computer and information services",$B3334="BOP5 - S263 - Computer services",$B3335="BOP5 - S264 - Information services"),AA3333-AA3334,"")</f>
        <v>0</v>
      </c>
      <c r="AB3335">
        <f>IF(AND(AB3333&lt;&gt;"",AB3334&lt;&gt;"",$A3333=$A3334,$A3334=$A3335,$B3333="BOP5 - S262 - Computer and information services",$B3334="BOP5 - S263 - Computer services",$B3335="BOP5 - S264 - Information services"),AB3333-AB3334,"")</f>
        <v>0</v>
      </c>
      <c r="AC3335">
        <f>IF(AND(AC3333&lt;&gt;"",AC3334&lt;&gt;"",$A3333=$A3334,$A3334=$A3335,$B3333="BOP5 - S262 - Computer and information services",$B3334="BOP5 - S263 - Computer services",$B3335="BOP5 - S264 - Information services"),AC3333-AC3334,"")</f>
        <v>0</v>
      </c>
      <c r="AD3335">
        <f>IF(AND(AD3333&lt;&gt;"",AD3334&lt;&gt;"",$A3333=$A3334,$A3334=$A3335,$B3333="BOP5 - S262 - Computer and information services",$B3334="BOP5 - S263 - Computer services",$B3335="BOP5 - S264 - Information services"),AD3333-AD3334,"")</f>
        <v>0</v>
      </c>
      <c r="AE3335">
        <f>IF(AND(AE3333&lt;&gt;"",AE3334&lt;&gt;"",$A3333=$A3334,$A3334=$A3335,$B3333="BOP5 - S262 - Computer and information services",$B3334="BOP5 - S263 - Computer services",$B3335="BOP5 - S264 - Information services"),AE3333-AE3334,"")</f>
        <v>0</v>
      </c>
      <c r="AF3335">
        <f>IF(AND(AF3333&lt;&gt;"",AF3334&lt;&gt;"",$A3333=$A3334,$A3334=$A3335,$B3333="BOP5 - S262 - Computer and information services",$B3334="BOP5 - S263 - Computer services",$B3335="BOP5 - S264 - Information services"),AF3333-AF3334,"")</f>
        <v>0</v>
      </c>
      <c r="AG3335">
        <f>IF(AND(AG3333&lt;&gt;"",AG3334&lt;&gt;"",$A3333=$A3334,$A3334=$A3335,$B3333="BOP5 - S262 - Computer and information services",$B3334="BOP5 - S263 - Computer services",$B3335="BOP5 - S264 - Information services"),AG3333-AG3334,"")</f>
        <v>0</v>
      </c>
      <c r="AH3335">
        <f>IF(AND(AH3333&lt;&gt;"",AH3334&lt;&gt;"",$A3333=$A3334,$A3334=$A3335,$B3333="BOP5 - S262 - Computer and information services",$B3334="BOP5 - S263 - Computer services",$B3335="BOP5 - S264 - Information services"),AH3333-AH3334,"")</f>
        <v>0</v>
      </c>
      <c r="AI3335" t="str">
        <f>IF(AND(AI3333&lt;&gt;"",AI3334&lt;&gt;"",$A3333=$A3334,$A3334=$A3335,$B3333="BOP5 - S262 - Computer and information services",$B3334="BOP5 - S263 - Computer services",$B3335="BOP5 - S264 - Information services"),AI3333-AI3334,"")</f>
        <v/>
      </c>
      <c r="AJ3335" t="str">
        <f>IF(AND(AJ3333&lt;&gt;"",AJ3334&lt;&gt;"",$A3333=$A3334,$A3334=$A3335,$B3333="BOP5 - S262 - Computer and information services",$B3334="BOP5 - S263 - Computer services",$B3335="BOP5 - S264 - Information services"),AJ3333-AJ3334,"")</f>
        <v/>
      </c>
    </row>
    <row r="3336" spans="1:36" x14ac:dyDescent="0.3">
      <c r="A3336" s="1" t="s">
        <v>196</v>
      </c>
      <c r="B3336" s="6" t="s">
        <v>16</v>
      </c>
      <c r="AG3336">
        <v>1</v>
      </c>
      <c r="AH3336">
        <v>1</v>
      </c>
      <c r="AJ3336" s="11"/>
    </row>
    <row r="3337" spans="1:36" x14ac:dyDescent="0.3">
      <c r="A3337" s="1" t="s">
        <v>196</v>
      </c>
      <c r="B3337" s="6" t="s">
        <v>17</v>
      </c>
      <c r="C3337">
        <v>32</v>
      </c>
      <c r="D3337">
        <v>47</v>
      </c>
      <c r="E3337">
        <v>45</v>
      </c>
      <c r="F3337">
        <v>66</v>
      </c>
      <c r="G3337">
        <v>28</v>
      </c>
      <c r="H3337">
        <v>34</v>
      </c>
      <c r="I3337">
        <v>55</v>
      </c>
      <c r="J3337">
        <v>50</v>
      </c>
      <c r="K3337">
        <v>75</v>
      </c>
      <c r="L3337">
        <v>167</v>
      </c>
      <c r="M3337">
        <v>200</v>
      </c>
      <c r="N3337">
        <v>211</v>
      </c>
      <c r="O3337">
        <v>225</v>
      </c>
      <c r="P3337">
        <v>101</v>
      </c>
      <c r="Q3337">
        <v>125</v>
      </c>
      <c r="R3337">
        <v>137</v>
      </c>
      <c r="S3337">
        <v>130</v>
      </c>
      <c r="T3337">
        <v>117</v>
      </c>
      <c r="U3337">
        <v>148</v>
      </c>
      <c r="V3337">
        <v>144</v>
      </c>
      <c r="W3337">
        <v>153</v>
      </c>
      <c r="X3337">
        <v>161</v>
      </c>
      <c r="Y3337">
        <v>127</v>
      </c>
      <c r="Z3337">
        <v>95</v>
      </c>
      <c r="AA3337">
        <v>84</v>
      </c>
      <c r="AB3337">
        <v>86</v>
      </c>
      <c r="AC3337">
        <v>81</v>
      </c>
      <c r="AD3337">
        <v>148</v>
      </c>
      <c r="AE3337">
        <v>65</v>
      </c>
      <c r="AF3337">
        <v>43</v>
      </c>
      <c r="AG3337">
        <v>39</v>
      </c>
      <c r="AH3337">
        <v>11</v>
      </c>
      <c r="AJ3337" s="11"/>
    </row>
    <row r="3338" spans="1:36" x14ac:dyDescent="0.3">
      <c r="A3338" s="1" t="s">
        <v>196</v>
      </c>
      <c r="B3338" s="6" t="s">
        <v>18</v>
      </c>
      <c r="AA3338">
        <v>62</v>
      </c>
      <c r="AB3338">
        <v>85</v>
      </c>
      <c r="AC3338">
        <v>92</v>
      </c>
      <c r="AD3338">
        <v>30</v>
      </c>
      <c r="AE3338">
        <v>40</v>
      </c>
      <c r="AF3338">
        <v>43</v>
      </c>
      <c r="AG3338">
        <v>52</v>
      </c>
      <c r="AH3338">
        <v>33</v>
      </c>
      <c r="AJ3338" s="11"/>
    </row>
    <row r="3339" spans="1:36" x14ac:dyDescent="0.3">
      <c r="A3339" s="1" t="s">
        <v>196</v>
      </c>
      <c r="B3339" s="6" t="s">
        <v>261</v>
      </c>
      <c r="C3339" t="str">
        <f>IF(AND(C3337&lt;&gt;"",C3338&lt;&gt;"",$A3337=$A3338,$A3338=$A3339,$B3337="BOP5 - S287 - Personal, cultural and recreational services",$B3338="BOP5 - S288 - Audio-visual and related services",$B3339="BOP5 - S289 - Other personal, cultural and recreational services"),C3337-C3338,"")</f>
        <v/>
      </c>
      <c r="D3339" t="str">
        <f>IF(AND(D3337&lt;&gt;"",D3338&lt;&gt;"",$A3337=$A3338,$A3338=$A3339,$B3337="BOP5 - S287 - Personal, cultural and recreational services",$B3338="BOP5 - S288 - Audio-visual and related services",$B3339="BOP5 - S289 - Other personal, cultural and recreational services"),D3337-D3338,"")</f>
        <v/>
      </c>
      <c r="E3339" t="str">
        <f>IF(AND(E3337&lt;&gt;"",E3338&lt;&gt;"",$A3337=$A3338,$A3338=$A3339,$B3337="BOP5 - S287 - Personal, cultural and recreational services",$B3338="BOP5 - S288 - Audio-visual and related services",$B3339="BOP5 - S289 - Other personal, cultural and recreational services"),E3337-E3338,"")</f>
        <v/>
      </c>
      <c r="F3339" t="str">
        <f>IF(AND(F3337&lt;&gt;"",F3338&lt;&gt;"",$A3337=$A3338,$A3338=$A3339,$B3337="BOP5 - S287 - Personal, cultural and recreational services",$B3338="BOP5 - S288 - Audio-visual and related services",$B3339="BOP5 - S289 - Other personal, cultural and recreational services"),F3337-F3338,"")</f>
        <v/>
      </c>
      <c r="G3339" t="str">
        <f>IF(AND(G3337&lt;&gt;"",G3338&lt;&gt;"",$A3337=$A3338,$A3338=$A3339,$B3337="BOP5 - S287 - Personal, cultural and recreational services",$B3338="BOP5 - S288 - Audio-visual and related services",$B3339="BOP5 - S289 - Other personal, cultural and recreational services"),G3337-G3338,"")</f>
        <v/>
      </c>
      <c r="H3339" t="str">
        <f>IF(AND(H3337&lt;&gt;"",H3338&lt;&gt;"",$A3337=$A3338,$A3338=$A3339,$B3337="BOP5 - S287 - Personal, cultural and recreational services",$B3338="BOP5 - S288 - Audio-visual and related services",$B3339="BOP5 - S289 - Other personal, cultural and recreational services"),H3337-H3338,"")</f>
        <v/>
      </c>
      <c r="I3339" t="str">
        <f>IF(AND(I3337&lt;&gt;"",I3338&lt;&gt;"",$A3337=$A3338,$A3338=$A3339,$B3337="BOP5 - S287 - Personal, cultural and recreational services",$B3338="BOP5 - S288 - Audio-visual and related services",$B3339="BOP5 - S289 - Other personal, cultural and recreational services"),I3337-I3338,"")</f>
        <v/>
      </c>
      <c r="J3339" t="str">
        <f>IF(AND(J3337&lt;&gt;"",J3338&lt;&gt;"",$A3337=$A3338,$A3338=$A3339,$B3337="BOP5 - S287 - Personal, cultural and recreational services",$B3338="BOP5 - S288 - Audio-visual and related services",$B3339="BOP5 - S289 - Other personal, cultural and recreational services"),J3337-J3338,"")</f>
        <v/>
      </c>
      <c r="K3339" t="str">
        <f>IF(AND(K3337&lt;&gt;"",K3338&lt;&gt;"",$A3337=$A3338,$A3338=$A3339,$B3337="BOP5 - S287 - Personal, cultural and recreational services",$B3338="BOP5 - S288 - Audio-visual and related services",$B3339="BOP5 - S289 - Other personal, cultural and recreational services"),K3337-K3338,"")</f>
        <v/>
      </c>
      <c r="L3339" t="str">
        <f>IF(AND(L3337&lt;&gt;"",L3338&lt;&gt;"",$A3337=$A3338,$A3338=$A3339,$B3337="BOP5 - S287 - Personal, cultural and recreational services",$B3338="BOP5 - S288 - Audio-visual and related services",$B3339="BOP5 - S289 - Other personal, cultural and recreational services"),L3337-L3338,"")</f>
        <v/>
      </c>
      <c r="M3339" t="str">
        <f>IF(AND(M3337&lt;&gt;"",M3338&lt;&gt;"",$A3337=$A3338,$A3338=$A3339,$B3337="BOP5 - S287 - Personal, cultural and recreational services",$B3338="BOP5 - S288 - Audio-visual and related services",$B3339="BOP5 - S289 - Other personal, cultural and recreational services"),M3337-M3338,"")</f>
        <v/>
      </c>
      <c r="N3339" t="str">
        <f>IF(AND(N3337&lt;&gt;"",N3338&lt;&gt;"",$A3337=$A3338,$A3338=$A3339,$B3337="BOP5 - S287 - Personal, cultural and recreational services",$B3338="BOP5 - S288 - Audio-visual and related services",$B3339="BOP5 - S289 - Other personal, cultural and recreational services"),N3337-N3338,"")</f>
        <v/>
      </c>
      <c r="O3339" t="str">
        <f>IF(AND(O3337&lt;&gt;"",O3338&lt;&gt;"",$A3337=$A3338,$A3338=$A3339,$B3337="BOP5 - S287 - Personal, cultural and recreational services",$B3338="BOP5 - S288 - Audio-visual and related services",$B3339="BOP5 - S289 - Other personal, cultural and recreational services"),O3337-O3338,"")</f>
        <v/>
      </c>
      <c r="P3339" t="str">
        <f>IF(AND(P3337&lt;&gt;"",P3338&lt;&gt;"",$A3337=$A3338,$A3338=$A3339,$B3337="BOP5 - S287 - Personal, cultural and recreational services",$B3338="BOP5 - S288 - Audio-visual and related services",$B3339="BOP5 - S289 - Other personal, cultural and recreational services"),P3337-P3338,"")</f>
        <v/>
      </c>
      <c r="Q3339" t="str">
        <f>IF(AND(Q3337&lt;&gt;"",Q3338&lt;&gt;"",$A3337=$A3338,$A3338=$A3339,$B3337="BOP5 - S287 - Personal, cultural and recreational services",$B3338="BOP5 - S288 - Audio-visual and related services",$B3339="BOP5 - S289 - Other personal, cultural and recreational services"),Q3337-Q3338,"")</f>
        <v/>
      </c>
      <c r="R3339" t="str">
        <f>IF(AND(R3337&lt;&gt;"",R3338&lt;&gt;"",$A3337=$A3338,$A3338=$A3339,$B3337="BOP5 - S287 - Personal, cultural and recreational services",$B3338="BOP5 - S288 - Audio-visual and related services",$B3339="BOP5 - S289 - Other personal, cultural and recreational services"),R3337-R3338,"")</f>
        <v/>
      </c>
      <c r="S3339" t="str">
        <f>IF(AND(S3337&lt;&gt;"",S3338&lt;&gt;"",$A3337=$A3338,$A3338=$A3339,$B3337="BOP5 - S287 - Personal, cultural and recreational services",$B3338="BOP5 - S288 - Audio-visual and related services",$B3339="BOP5 - S289 - Other personal, cultural and recreational services"),S3337-S3338,"")</f>
        <v/>
      </c>
      <c r="T3339" t="str">
        <f>IF(AND(T3337&lt;&gt;"",T3338&lt;&gt;"",$A3337=$A3338,$A3338=$A3339,$B3337="BOP5 - S287 - Personal, cultural and recreational services",$B3338="BOP5 - S288 - Audio-visual and related services",$B3339="BOP5 - S289 - Other personal, cultural and recreational services"),T3337-T3338,"")</f>
        <v/>
      </c>
      <c r="U3339" t="str">
        <f>IF(AND(U3337&lt;&gt;"",U3338&lt;&gt;"",$A3337=$A3338,$A3338=$A3339,$B3337="BOP5 - S287 - Personal, cultural and recreational services",$B3338="BOP5 - S288 - Audio-visual and related services",$B3339="BOP5 - S289 - Other personal, cultural and recreational services"),U3337-U3338,"")</f>
        <v/>
      </c>
      <c r="V3339" t="str">
        <f>IF(AND(V3337&lt;&gt;"",V3338&lt;&gt;"",$A3337=$A3338,$A3338=$A3339,$B3337="BOP5 - S287 - Personal, cultural and recreational services",$B3338="BOP5 - S288 - Audio-visual and related services",$B3339="BOP5 - S289 - Other personal, cultural and recreational services"),V3337-V3338,"")</f>
        <v/>
      </c>
      <c r="W3339" t="str">
        <f>IF(AND(W3337&lt;&gt;"",W3338&lt;&gt;"",$A3337=$A3338,$A3338=$A3339,$B3337="BOP5 - S287 - Personal, cultural and recreational services",$B3338="BOP5 - S288 - Audio-visual and related services",$B3339="BOP5 - S289 - Other personal, cultural and recreational services"),W3337-W3338,"")</f>
        <v/>
      </c>
      <c r="X3339" t="str">
        <f>IF(AND(X3337&lt;&gt;"",X3338&lt;&gt;"",$A3337=$A3338,$A3338=$A3339,$B3337="BOP5 - S287 - Personal, cultural and recreational services",$B3338="BOP5 - S288 - Audio-visual and related services",$B3339="BOP5 - S289 - Other personal, cultural and recreational services"),X3337-X3338,"")</f>
        <v/>
      </c>
      <c r="Y3339" t="str">
        <f>IF(AND(Y3337&lt;&gt;"",Y3338&lt;&gt;"",$A3337=$A3338,$A3338=$A3339,$B3337="BOP5 - S287 - Personal, cultural and recreational services",$B3338="BOP5 - S288 - Audio-visual and related services",$B3339="BOP5 - S289 - Other personal, cultural and recreational services"),Y3337-Y3338,"")</f>
        <v/>
      </c>
      <c r="Z3339" t="str">
        <f>IF(AND(Z3337&lt;&gt;"",Z3338&lt;&gt;"",$A3337=$A3338,$A3338=$A3339,$B3337="BOP5 - S287 - Personal, cultural and recreational services",$B3338="BOP5 - S288 - Audio-visual and related services",$B3339="BOP5 - S289 - Other personal, cultural and recreational services"),Z3337-Z3338,"")</f>
        <v/>
      </c>
      <c r="AA3339" t="str">
        <f>IF(AND(AA3337&lt;&gt;"",AA3338&lt;&gt;"",$A3337=$A3338,$A3338=$A3339,$B3337="BOP5 - S287 - Personal, cultural and recreational services",$B3338="BOP5 - S288 - Audio-visual and related services",$B3339="BOP5 - S289 - Other personal, cultural and recreational services"),AA3337-AA3338,"")</f>
        <v/>
      </c>
      <c r="AB3339" t="str">
        <f>IF(AND(AB3337&lt;&gt;"",AB3338&lt;&gt;"",$A3337=$A3338,$A3338=$A3339,$B3337="BOP5 - S287 - Personal, cultural and recreational services",$B3338="BOP5 - S288 - Audio-visual and related services",$B3339="BOP5 - S289 - Other personal, cultural and recreational services"),AB3337-AB3338,"")</f>
        <v/>
      </c>
      <c r="AC3339" t="str">
        <f>IF(AND(AC3337&lt;&gt;"",AC3338&lt;&gt;"",$A3337=$A3338,$A3338=$A3339,$B3337="BOP5 - S287 - Personal, cultural and recreational services",$B3338="BOP5 - S288 - Audio-visual and related services",$B3339="BOP5 - S289 - Other personal, cultural and recreational services"),AC3337-AC3338,"")</f>
        <v/>
      </c>
      <c r="AD3339" t="str">
        <f>IF(AND(AD3337&lt;&gt;"",AD3338&lt;&gt;"",$A3337=$A3338,$A3338=$A3339,$B3337="BOP5 - S287 - Personal, cultural and recreational services",$B3338="BOP5 - S288 - Audio-visual and related services",$B3339="BOP5 - S289 - Other personal, cultural and recreational services"),AD3337-AD3338,"")</f>
        <v/>
      </c>
      <c r="AE3339" t="str">
        <f>IF(AND(AE3337&lt;&gt;"",AE3338&lt;&gt;"",$A3337=$A3338,$A3338=$A3339,$B3337="BOP5 - S287 - Personal, cultural and recreational services",$B3338="BOP5 - S288 - Audio-visual and related services",$B3339="BOP5 - S289 - Other personal, cultural and recreational services"),AE3337-AE3338,"")</f>
        <v/>
      </c>
      <c r="AF3339" t="str">
        <f>IF(AND(AF3337&lt;&gt;"",AF3338&lt;&gt;"",$A3337=$A3338,$A3338=$A3339,$B3337="BOP5 - S287 - Personal, cultural and recreational services",$B3338="BOP5 - S288 - Audio-visual and related services",$B3339="BOP5 - S289 - Other personal, cultural and recreational services"),AF3337-AF3338,"")</f>
        <v/>
      </c>
      <c r="AG3339" t="str">
        <f>IF(AND(AG3337&lt;&gt;"",AG3338&lt;&gt;"",$A3337=$A3338,$A3338=$A3339,$B3337="BOP5 - S287 - Personal, cultural and recreational services",$B3338="BOP5 - S288 - Audio-visual and related services",$B3339="BOP5 - S289 - Other personal, cultural and recreational services"),AG3337-AG3338,"")</f>
        <v/>
      </c>
      <c r="AH3339" t="str">
        <f>IF(AND(AH3337&lt;&gt;"",AH3338&lt;&gt;"",$A3337=$A3338,$A3338=$A3339,$B3337="BOP5 - S287 - Personal, cultural and recreational services",$B3338="BOP5 - S288 - Audio-visual and related services",$B3339="BOP5 - S289 - Other personal, cultural and recreational services"),AH3337-AH3338,"")</f>
        <v/>
      </c>
      <c r="AI3339" t="str">
        <f>IF(AND(AI3337&lt;&gt;"",AI3338&lt;&gt;"",$A3337=$A3338,$A3338=$A3339,$B3337="BOP5 - S287 - Personal, cultural and recreational services",$B3338="BOP5 - S288 - Audio-visual and related services",$B3339="BOP5 - S289 - Other personal, cultural and recreational services"),AI3337-AI3338,"")</f>
        <v/>
      </c>
      <c r="AJ3339" t="str">
        <f>IF(AND(AJ3337&lt;&gt;"",AJ3338&lt;&gt;"",$A3337=$A3338,$A3338=$A3339,$B3337="BOP5 - S287 - Personal, cultural and recreational services",$B3338="BOP5 - S288 - Audio-visual and related services",$B3339="BOP5 - S289 - Other personal, cultural and recreational services"),AJ3337-AJ3338,"")</f>
        <v/>
      </c>
    </row>
    <row r="3340" spans="1:36" x14ac:dyDescent="0.3">
      <c r="A3340" s="1" t="s">
        <v>196</v>
      </c>
      <c r="B3340" s="6" t="s">
        <v>22</v>
      </c>
      <c r="C3340">
        <v>113</v>
      </c>
      <c r="D3340">
        <v>83</v>
      </c>
      <c r="E3340">
        <v>99</v>
      </c>
      <c r="F3340">
        <v>175</v>
      </c>
      <c r="G3340">
        <v>142</v>
      </c>
      <c r="H3340">
        <v>191</v>
      </c>
      <c r="I3340">
        <v>143</v>
      </c>
      <c r="J3340">
        <v>130</v>
      </c>
      <c r="K3340">
        <v>139</v>
      </c>
      <c r="L3340">
        <v>137</v>
      </c>
      <c r="M3340">
        <v>134</v>
      </c>
      <c r="N3340">
        <v>199</v>
      </c>
      <c r="O3340">
        <v>196</v>
      </c>
      <c r="P3340">
        <v>212</v>
      </c>
      <c r="Q3340">
        <v>247</v>
      </c>
      <c r="R3340">
        <v>267</v>
      </c>
      <c r="S3340">
        <v>252</v>
      </c>
      <c r="T3340">
        <v>238</v>
      </c>
      <c r="U3340">
        <v>244</v>
      </c>
      <c r="V3340">
        <v>236</v>
      </c>
      <c r="W3340">
        <v>219</v>
      </c>
      <c r="X3340">
        <v>215</v>
      </c>
      <c r="Y3340">
        <v>212</v>
      </c>
      <c r="Z3340">
        <v>150</v>
      </c>
      <c r="AA3340">
        <v>270</v>
      </c>
      <c r="AB3340">
        <v>350</v>
      </c>
      <c r="AC3340">
        <v>275</v>
      </c>
      <c r="AD3340">
        <v>300</v>
      </c>
      <c r="AE3340">
        <v>270</v>
      </c>
      <c r="AF3340">
        <v>215</v>
      </c>
      <c r="AG3340">
        <v>293</v>
      </c>
      <c r="AH3340">
        <v>171</v>
      </c>
      <c r="AJ3340" s="11"/>
    </row>
    <row r="3341" spans="1:36" x14ac:dyDescent="0.3">
      <c r="A3341" s="1" t="s">
        <v>196</v>
      </c>
      <c r="B3341" s="6" t="s">
        <v>21</v>
      </c>
      <c r="C3341">
        <v>146</v>
      </c>
      <c r="D3341">
        <v>130</v>
      </c>
      <c r="E3341">
        <v>144</v>
      </c>
      <c r="F3341">
        <v>241</v>
      </c>
      <c r="G3341">
        <v>170</v>
      </c>
      <c r="H3341">
        <v>225</v>
      </c>
      <c r="I3341">
        <v>198</v>
      </c>
      <c r="J3341">
        <v>180</v>
      </c>
      <c r="K3341">
        <v>214</v>
      </c>
      <c r="L3341">
        <v>305</v>
      </c>
      <c r="M3341">
        <v>334</v>
      </c>
      <c r="N3341">
        <v>410</v>
      </c>
      <c r="O3341">
        <v>421</v>
      </c>
      <c r="P3341">
        <v>313</v>
      </c>
      <c r="Q3341">
        <v>372</v>
      </c>
      <c r="R3341">
        <v>404</v>
      </c>
      <c r="S3341">
        <v>382</v>
      </c>
      <c r="T3341">
        <v>355</v>
      </c>
      <c r="U3341">
        <v>392</v>
      </c>
      <c r="V3341">
        <v>380</v>
      </c>
      <c r="W3341">
        <v>372</v>
      </c>
      <c r="X3341">
        <v>376</v>
      </c>
      <c r="Y3341">
        <v>339</v>
      </c>
      <c r="Z3341">
        <v>360</v>
      </c>
      <c r="AA3341">
        <v>615</v>
      </c>
      <c r="AB3341">
        <v>748</v>
      </c>
      <c r="AC3341">
        <v>682</v>
      </c>
      <c r="AD3341">
        <v>752</v>
      </c>
      <c r="AE3341">
        <v>698</v>
      </c>
      <c r="AF3341">
        <v>607</v>
      </c>
      <c r="AG3341">
        <v>614</v>
      </c>
      <c r="AH3341">
        <v>390</v>
      </c>
      <c r="AJ3341" s="11"/>
    </row>
    <row r="3342" spans="1:36" x14ac:dyDescent="0.3">
      <c r="A3342" s="1" t="s">
        <v>196</v>
      </c>
      <c r="B3342" s="6" t="s">
        <v>262</v>
      </c>
      <c r="C3342" t="str">
        <f>IF(AND(C3321&lt;&gt;"", $A3321=$A3324,$A3324=$A3325,$A3325=$A3341,$A3341=$A3342,$B3321="BOP5 - S200 - Memo item: Total services",$B3324="BOP5 - S205 - Transportation",$B3325="BOP5 - S236 - Travel",$B3341="BOP5 - S981 - Memo item: Other services",$B3342="BOP5 - S982 - Services not specified elsewhere"),C3342=C3321-C3324-C3325-C3341,"")</f>
        <v/>
      </c>
      <c r="D3342" t="str">
        <f t="shared" ref="D3342:AJ3342" si="173">IF(AND(D3321&lt;&gt;"", $A3321=$A3324,$A3324=$A3325,$A3325=$A3341,$A3341=$A3342,$B3321="BOP5 - S200 - Memo item: Total services",$B3324="BOP5 - S205 - Transportation",$B3325="BOP5 - S236 - Travel",$B3341="BOP5 - S981 - Memo item: Other services",$B3342="BOP5 - S982 - Services not specified elsewhere"),D3342=D3321-D3324-D3325-D3341,"")</f>
        <v/>
      </c>
      <c r="E3342" t="str">
        <f t="shared" si="173"/>
        <v/>
      </c>
      <c r="F3342" t="str">
        <f t="shared" si="173"/>
        <v/>
      </c>
      <c r="G3342" t="str">
        <f t="shared" si="173"/>
        <v/>
      </c>
      <c r="H3342" t="str">
        <f t="shared" si="173"/>
        <v/>
      </c>
      <c r="I3342" t="str">
        <f t="shared" si="173"/>
        <v/>
      </c>
      <c r="J3342" t="str">
        <f t="shared" si="173"/>
        <v/>
      </c>
      <c r="K3342" t="str">
        <f t="shared" si="173"/>
        <v/>
      </c>
      <c r="L3342" t="str">
        <f t="shared" si="173"/>
        <v/>
      </c>
      <c r="M3342" t="str">
        <f t="shared" si="173"/>
        <v/>
      </c>
      <c r="N3342" t="str">
        <f t="shared" si="173"/>
        <v/>
      </c>
      <c r="O3342" t="str">
        <f t="shared" si="173"/>
        <v/>
      </c>
      <c r="P3342" t="str">
        <f t="shared" si="173"/>
        <v/>
      </c>
      <c r="Q3342" t="str">
        <f t="shared" si="173"/>
        <v/>
      </c>
      <c r="R3342" t="str">
        <f t="shared" si="173"/>
        <v/>
      </c>
      <c r="S3342" t="str">
        <f t="shared" si="173"/>
        <v/>
      </c>
      <c r="T3342" t="str">
        <f t="shared" si="173"/>
        <v/>
      </c>
      <c r="U3342" t="str">
        <f t="shared" si="173"/>
        <v/>
      </c>
      <c r="V3342" t="str">
        <f t="shared" si="173"/>
        <v/>
      </c>
      <c r="W3342" t="str">
        <f t="shared" si="173"/>
        <v/>
      </c>
      <c r="X3342" t="str">
        <f t="shared" si="173"/>
        <v/>
      </c>
      <c r="Y3342" t="str">
        <f t="shared" si="173"/>
        <v/>
      </c>
      <c r="Z3342" t="str">
        <f t="shared" si="173"/>
        <v/>
      </c>
      <c r="AA3342" t="str">
        <f t="shared" si="173"/>
        <v/>
      </c>
      <c r="AB3342" t="str">
        <f t="shared" si="173"/>
        <v/>
      </c>
      <c r="AC3342" t="str">
        <f t="shared" si="173"/>
        <v/>
      </c>
      <c r="AD3342" t="str">
        <f t="shared" si="173"/>
        <v/>
      </c>
      <c r="AE3342" t="str">
        <f t="shared" si="173"/>
        <v/>
      </c>
      <c r="AF3342" t="str">
        <f t="shared" si="173"/>
        <v/>
      </c>
      <c r="AG3342" t="str">
        <f t="shared" si="173"/>
        <v/>
      </c>
      <c r="AH3342" t="str">
        <f t="shared" si="173"/>
        <v/>
      </c>
      <c r="AI3342" t="str">
        <f t="shared" si="173"/>
        <v/>
      </c>
      <c r="AJ3342" t="str">
        <f t="shared" si="173"/>
        <v/>
      </c>
    </row>
    <row r="3343" spans="1:36" x14ac:dyDescent="0.3">
      <c r="A3343" s="1" t="s">
        <v>198</v>
      </c>
      <c r="B3343" s="6" t="s">
        <v>20</v>
      </c>
      <c r="Y3343">
        <v>69</v>
      </c>
      <c r="Z3343">
        <v>89</v>
      </c>
      <c r="AA3343">
        <v>123</v>
      </c>
      <c r="AB3343">
        <v>146</v>
      </c>
      <c r="AC3343">
        <v>134</v>
      </c>
      <c r="AD3343">
        <v>149</v>
      </c>
      <c r="AE3343">
        <v>181</v>
      </c>
      <c r="AF3343">
        <v>180</v>
      </c>
      <c r="AG3343">
        <v>426</v>
      </c>
      <c r="AH3343">
        <v>564</v>
      </c>
      <c r="AI3343">
        <v>818</v>
      </c>
      <c r="AJ3343" s="11">
        <v>784</v>
      </c>
    </row>
    <row r="3344" spans="1:36" x14ac:dyDescent="0.3">
      <c r="A3344" s="1" t="s">
        <v>198</v>
      </c>
      <c r="B3344" s="6" t="s">
        <v>5</v>
      </c>
      <c r="T3344">
        <v>59</v>
      </c>
      <c r="U3344">
        <v>60</v>
      </c>
      <c r="V3344">
        <v>52</v>
      </c>
      <c r="W3344">
        <v>63</v>
      </c>
      <c r="X3344">
        <v>62</v>
      </c>
      <c r="Y3344">
        <v>60</v>
      </c>
      <c r="Z3344">
        <v>66</v>
      </c>
      <c r="AA3344">
        <v>81</v>
      </c>
      <c r="AB3344">
        <v>103</v>
      </c>
      <c r="AC3344">
        <v>110</v>
      </c>
      <c r="AD3344">
        <v>116</v>
      </c>
      <c r="AE3344">
        <v>134</v>
      </c>
      <c r="AF3344">
        <v>142</v>
      </c>
      <c r="AG3344">
        <v>399</v>
      </c>
      <c r="AH3344">
        <v>531</v>
      </c>
      <c r="AI3344">
        <v>746</v>
      </c>
      <c r="AJ3344" s="11">
        <v>715</v>
      </c>
    </row>
    <row r="3345" spans="1:36" x14ac:dyDescent="0.3">
      <c r="A3345" s="1" t="s">
        <v>198</v>
      </c>
      <c r="B3345" s="6" t="s">
        <v>8</v>
      </c>
      <c r="T3345">
        <v>2</v>
      </c>
      <c r="U3345">
        <v>3</v>
      </c>
      <c r="V3345">
        <v>3</v>
      </c>
      <c r="W3345">
        <v>8</v>
      </c>
      <c r="X3345">
        <v>17</v>
      </c>
      <c r="Y3345">
        <v>13</v>
      </c>
      <c r="Z3345">
        <v>15</v>
      </c>
      <c r="AA3345">
        <v>27</v>
      </c>
      <c r="AB3345">
        <v>45</v>
      </c>
      <c r="AC3345">
        <v>46</v>
      </c>
      <c r="AD3345">
        <v>50</v>
      </c>
      <c r="AE3345">
        <v>82</v>
      </c>
      <c r="AF3345">
        <v>69</v>
      </c>
      <c r="AG3345">
        <v>344</v>
      </c>
      <c r="AH3345">
        <v>335</v>
      </c>
      <c r="AI3345">
        <v>470</v>
      </c>
      <c r="AJ3345" s="11">
        <v>541</v>
      </c>
    </row>
    <row r="3346" spans="1:36" x14ac:dyDescent="0.3">
      <c r="A3346" s="1" t="s">
        <v>198</v>
      </c>
      <c r="B3346" s="6" t="s">
        <v>6</v>
      </c>
      <c r="T3346">
        <v>55</v>
      </c>
      <c r="U3346">
        <v>55</v>
      </c>
      <c r="V3346">
        <v>48</v>
      </c>
      <c r="W3346">
        <v>54</v>
      </c>
      <c r="X3346">
        <v>44</v>
      </c>
      <c r="Y3346">
        <v>46</v>
      </c>
      <c r="Z3346">
        <v>49</v>
      </c>
      <c r="AA3346">
        <v>52</v>
      </c>
      <c r="AB3346">
        <v>56</v>
      </c>
      <c r="AC3346">
        <v>62</v>
      </c>
      <c r="AD3346">
        <v>63</v>
      </c>
      <c r="AE3346">
        <v>47</v>
      </c>
      <c r="AF3346">
        <v>70</v>
      </c>
      <c r="AG3346">
        <v>50</v>
      </c>
      <c r="AH3346">
        <v>193</v>
      </c>
      <c r="AI3346">
        <v>273</v>
      </c>
      <c r="AJ3346" s="11">
        <v>170</v>
      </c>
    </row>
    <row r="3347" spans="1:36" x14ac:dyDescent="0.3">
      <c r="A3347" s="1" t="s">
        <v>198</v>
      </c>
      <c r="B3347" s="6" t="s">
        <v>7</v>
      </c>
      <c r="T3347">
        <v>1</v>
      </c>
      <c r="U3347">
        <v>2</v>
      </c>
      <c r="V3347">
        <v>1</v>
      </c>
      <c r="W3347">
        <v>1</v>
      </c>
      <c r="X3347">
        <v>1</v>
      </c>
      <c r="Y3347">
        <v>2</v>
      </c>
      <c r="Z3347">
        <v>2</v>
      </c>
      <c r="AA3347">
        <v>1</v>
      </c>
      <c r="AB3347">
        <v>2</v>
      </c>
      <c r="AC3347">
        <v>2</v>
      </c>
      <c r="AD3347">
        <v>3</v>
      </c>
      <c r="AE3347">
        <v>4</v>
      </c>
      <c r="AF3347">
        <v>2</v>
      </c>
      <c r="AG3347">
        <v>4</v>
      </c>
      <c r="AH3347">
        <v>3</v>
      </c>
      <c r="AI3347">
        <v>3</v>
      </c>
      <c r="AJ3347" s="11">
        <v>3</v>
      </c>
    </row>
    <row r="3348" spans="1:36" x14ac:dyDescent="0.3">
      <c r="A3348" s="1" t="s">
        <v>198</v>
      </c>
      <c r="B3348" s="6" t="s">
        <v>9</v>
      </c>
      <c r="Y3348">
        <v>7</v>
      </c>
      <c r="Z3348">
        <v>10</v>
      </c>
      <c r="AA3348">
        <v>13</v>
      </c>
      <c r="AB3348">
        <v>13</v>
      </c>
      <c r="AC3348">
        <v>16</v>
      </c>
      <c r="AD3348">
        <v>18</v>
      </c>
      <c r="AE3348">
        <v>39</v>
      </c>
      <c r="AF3348">
        <v>35</v>
      </c>
      <c r="AG3348">
        <v>77</v>
      </c>
      <c r="AH3348">
        <v>62</v>
      </c>
      <c r="AI3348">
        <v>90</v>
      </c>
      <c r="AJ3348" s="11">
        <v>76</v>
      </c>
    </row>
    <row r="3349" spans="1:36" x14ac:dyDescent="0.3">
      <c r="A3349" s="1" t="s">
        <v>198</v>
      </c>
      <c r="B3349" s="6" t="s">
        <v>259</v>
      </c>
      <c r="C3349" t="str">
        <f>IF(AND(C3348&lt;&gt;"",C3350&lt;&gt;"",$A3348=$A3349,$A3349=$A3350,$B3348="BOP5 - S245 - Communications services",$B3349="BOP5 - S246 - Postal and courier services",$B3350="BOP5 - S247 - Telecommunication services"),C3348-C3350,"")</f>
        <v/>
      </c>
      <c r="D3349" t="str">
        <f>IF(AND(D3348&lt;&gt;"",D3350&lt;&gt;"",$A3348=$A3349,$A3349=$A3350,$B3348="BOP5 - S245 - Communications services",$B3349="BOP5 - S246 - Postal and courier services",$B3350="BOP5 - S247 - Telecommunication services"),D3348-D3350,"")</f>
        <v/>
      </c>
      <c r="E3349" t="str">
        <f>IF(AND(E3348&lt;&gt;"",E3350&lt;&gt;"",$A3348=$A3349,$A3349=$A3350,$B3348="BOP5 - S245 - Communications services",$B3349="BOP5 - S246 - Postal and courier services",$B3350="BOP5 - S247 - Telecommunication services"),E3348-E3350,"")</f>
        <v/>
      </c>
      <c r="F3349" t="str">
        <f>IF(AND(F3348&lt;&gt;"",F3350&lt;&gt;"",$A3348=$A3349,$A3349=$A3350,$B3348="BOP5 - S245 - Communications services",$B3349="BOP5 - S246 - Postal and courier services",$B3350="BOP5 - S247 - Telecommunication services"),F3348-F3350,"")</f>
        <v/>
      </c>
      <c r="G3349" t="str">
        <f>IF(AND(G3348&lt;&gt;"",G3350&lt;&gt;"",$A3348=$A3349,$A3349=$A3350,$B3348="BOP5 - S245 - Communications services",$B3349="BOP5 - S246 - Postal and courier services",$B3350="BOP5 - S247 - Telecommunication services"),G3348-G3350,"")</f>
        <v/>
      </c>
      <c r="H3349" t="str">
        <f>IF(AND(H3348&lt;&gt;"",H3350&lt;&gt;"",$A3348=$A3349,$A3349=$A3350,$B3348="BOP5 - S245 - Communications services",$B3349="BOP5 - S246 - Postal and courier services",$B3350="BOP5 - S247 - Telecommunication services"),H3348-H3350,"")</f>
        <v/>
      </c>
      <c r="I3349" t="str">
        <f>IF(AND(I3348&lt;&gt;"",I3350&lt;&gt;"",$A3348=$A3349,$A3349=$A3350,$B3348="BOP5 - S245 - Communications services",$B3349="BOP5 - S246 - Postal and courier services",$B3350="BOP5 - S247 - Telecommunication services"),I3348-I3350,"")</f>
        <v/>
      </c>
      <c r="J3349" t="str">
        <f>IF(AND(J3348&lt;&gt;"",J3350&lt;&gt;"",$A3348=$A3349,$A3349=$A3350,$B3348="BOP5 - S245 - Communications services",$B3349="BOP5 - S246 - Postal and courier services",$B3350="BOP5 - S247 - Telecommunication services"),J3348-J3350,"")</f>
        <v/>
      </c>
      <c r="K3349" t="str">
        <f>IF(AND(K3348&lt;&gt;"",K3350&lt;&gt;"",$A3348=$A3349,$A3349=$A3350,$B3348="BOP5 - S245 - Communications services",$B3349="BOP5 - S246 - Postal and courier services",$B3350="BOP5 - S247 - Telecommunication services"),K3348-K3350,"")</f>
        <v/>
      </c>
      <c r="L3349" t="str">
        <f>IF(AND(L3348&lt;&gt;"",L3350&lt;&gt;"",$A3348=$A3349,$A3349=$A3350,$B3348="BOP5 - S245 - Communications services",$B3349="BOP5 - S246 - Postal and courier services",$B3350="BOP5 - S247 - Telecommunication services"),L3348-L3350,"")</f>
        <v/>
      </c>
      <c r="M3349" t="str">
        <f>IF(AND(M3348&lt;&gt;"",M3350&lt;&gt;"",$A3348=$A3349,$A3349=$A3350,$B3348="BOP5 - S245 - Communications services",$B3349="BOP5 - S246 - Postal and courier services",$B3350="BOP5 - S247 - Telecommunication services"),M3348-M3350,"")</f>
        <v/>
      </c>
      <c r="N3349" t="str">
        <f>IF(AND(N3348&lt;&gt;"",N3350&lt;&gt;"",$A3348=$A3349,$A3349=$A3350,$B3348="BOP5 - S245 - Communications services",$B3349="BOP5 - S246 - Postal and courier services",$B3350="BOP5 - S247 - Telecommunication services"),N3348-N3350,"")</f>
        <v/>
      </c>
      <c r="O3349" t="str">
        <f>IF(AND(O3348&lt;&gt;"",O3350&lt;&gt;"",$A3348=$A3349,$A3349=$A3350,$B3348="BOP5 - S245 - Communications services",$B3349="BOP5 - S246 - Postal and courier services",$B3350="BOP5 - S247 - Telecommunication services"),O3348-O3350,"")</f>
        <v/>
      </c>
      <c r="P3349" t="str">
        <f>IF(AND(P3348&lt;&gt;"",P3350&lt;&gt;"",$A3348=$A3349,$A3349=$A3350,$B3348="BOP5 - S245 - Communications services",$B3349="BOP5 - S246 - Postal and courier services",$B3350="BOP5 - S247 - Telecommunication services"),P3348-P3350,"")</f>
        <v/>
      </c>
      <c r="Q3349" t="str">
        <f>IF(AND(Q3348&lt;&gt;"",Q3350&lt;&gt;"",$A3348=$A3349,$A3349=$A3350,$B3348="BOP5 - S245 - Communications services",$B3349="BOP5 - S246 - Postal and courier services",$B3350="BOP5 - S247 - Telecommunication services"),Q3348-Q3350,"")</f>
        <v/>
      </c>
      <c r="R3349" t="str">
        <f>IF(AND(R3348&lt;&gt;"",R3350&lt;&gt;"",$A3348=$A3349,$A3349=$A3350,$B3348="BOP5 - S245 - Communications services",$B3349="BOP5 - S246 - Postal and courier services",$B3350="BOP5 - S247 - Telecommunication services"),R3348-R3350,"")</f>
        <v/>
      </c>
      <c r="S3349" t="str">
        <f>IF(AND(S3348&lt;&gt;"",S3350&lt;&gt;"",$A3348=$A3349,$A3349=$A3350,$B3348="BOP5 - S245 - Communications services",$B3349="BOP5 - S246 - Postal and courier services",$B3350="BOP5 - S247 - Telecommunication services"),S3348-S3350,"")</f>
        <v/>
      </c>
      <c r="T3349" t="str">
        <f>IF(AND(T3348&lt;&gt;"",T3350&lt;&gt;"",$A3348=$A3349,$A3349=$A3350,$B3348="BOP5 - S245 - Communications services",$B3349="BOP5 - S246 - Postal and courier services",$B3350="BOP5 - S247 - Telecommunication services"),T3348-T3350,"")</f>
        <v/>
      </c>
      <c r="U3349" t="str">
        <f>IF(AND(U3348&lt;&gt;"",U3350&lt;&gt;"",$A3348=$A3349,$A3349=$A3350,$B3348="BOP5 - S245 - Communications services",$B3349="BOP5 - S246 - Postal and courier services",$B3350="BOP5 - S247 - Telecommunication services"),U3348-U3350,"")</f>
        <v/>
      </c>
      <c r="V3349" t="str">
        <f>IF(AND(V3348&lt;&gt;"",V3350&lt;&gt;"",$A3348=$A3349,$A3349=$A3350,$B3348="BOP5 - S245 - Communications services",$B3349="BOP5 - S246 - Postal and courier services",$B3350="BOP5 - S247 - Telecommunication services"),V3348-V3350,"")</f>
        <v/>
      </c>
      <c r="W3349" t="str">
        <f>IF(AND(W3348&lt;&gt;"",W3350&lt;&gt;"",$A3348=$A3349,$A3349=$A3350,$B3348="BOP5 - S245 - Communications services",$B3349="BOP5 - S246 - Postal and courier services",$B3350="BOP5 - S247 - Telecommunication services"),W3348-W3350,"")</f>
        <v/>
      </c>
      <c r="X3349" t="str">
        <f>IF(AND(X3348&lt;&gt;"",X3350&lt;&gt;"",$A3348=$A3349,$A3349=$A3350,$B3348="BOP5 - S245 - Communications services",$B3349="BOP5 - S246 - Postal and courier services",$B3350="BOP5 - S247 - Telecommunication services"),X3348-X3350,"")</f>
        <v/>
      </c>
      <c r="Y3349">
        <f>IF(AND(Y3348&lt;&gt;"",Y3350&lt;&gt;"",$A3348=$A3349,$A3349=$A3350,$B3348="BOP5 - S245 - Communications services",$B3349="BOP5 - S246 - Postal and courier services",$B3350="BOP5 - S247 - Telecommunication services"),Y3348-Y3350,"")</f>
        <v>1</v>
      </c>
      <c r="Z3349">
        <f>IF(AND(Z3348&lt;&gt;"",Z3350&lt;&gt;"",$A3348=$A3349,$A3349=$A3350,$B3348="BOP5 - S245 - Communications services",$B3349="BOP5 - S246 - Postal and courier services",$B3350="BOP5 - S247 - Telecommunication services"),Z3348-Z3350,"")</f>
        <v>0</v>
      </c>
      <c r="AA3349">
        <f>IF(AND(AA3348&lt;&gt;"",AA3350&lt;&gt;"",$A3348=$A3349,$A3349=$A3350,$B3348="BOP5 - S245 - Communications services",$B3349="BOP5 - S246 - Postal and courier services",$B3350="BOP5 - S247 - Telecommunication services"),AA3348-AA3350,"")</f>
        <v>1</v>
      </c>
      <c r="AB3349">
        <f>IF(AND(AB3348&lt;&gt;"",AB3350&lt;&gt;"",$A3348=$A3349,$A3349=$A3350,$B3348="BOP5 - S245 - Communications services",$B3349="BOP5 - S246 - Postal and courier services",$B3350="BOP5 - S247 - Telecommunication services"),AB3348-AB3350,"")</f>
        <v>0</v>
      </c>
      <c r="AC3349">
        <f>IF(AND(AC3348&lt;&gt;"",AC3350&lt;&gt;"",$A3348=$A3349,$A3349=$A3350,$B3348="BOP5 - S245 - Communications services",$B3349="BOP5 - S246 - Postal and courier services",$B3350="BOP5 - S247 - Telecommunication services"),AC3348-AC3350,"")</f>
        <v>0</v>
      </c>
      <c r="AD3349">
        <f>IF(AND(AD3348&lt;&gt;"",AD3350&lt;&gt;"",$A3348=$A3349,$A3349=$A3350,$B3348="BOP5 - S245 - Communications services",$B3349="BOP5 - S246 - Postal and courier services",$B3350="BOP5 - S247 - Telecommunication services"),AD3348-AD3350,"")</f>
        <v>0</v>
      </c>
      <c r="AE3349">
        <f>IF(AND(AE3348&lt;&gt;"",AE3350&lt;&gt;"",$A3348=$A3349,$A3349=$A3350,$B3348="BOP5 - S245 - Communications services",$B3349="BOP5 - S246 - Postal and courier services",$B3350="BOP5 - S247 - Telecommunication services"),AE3348-AE3350,"")</f>
        <v>1</v>
      </c>
      <c r="AF3349">
        <f>IF(AND(AF3348&lt;&gt;"",AF3350&lt;&gt;"",$A3348=$A3349,$A3349=$A3350,$B3348="BOP5 - S245 - Communications services",$B3349="BOP5 - S246 - Postal and courier services",$B3350="BOP5 - S247 - Telecommunication services"),AF3348-AF3350,"")</f>
        <v>0</v>
      </c>
      <c r="AG3349">
        <f>IF(AND(AG3348&lt;&gt;"",AG3350&lt;&gt;"",$A3348=$A3349,$A3349=$A3350,$B3348="BOP5 - S245 - Communications services",$B3349="BOP5 - S246 - Postal and courier services",$B3350="BOP5 - S247 - Telecommunication services"),AG3348-AG3350,"")</f>
        <v>0</v>
      </c>
      <c r="AH3349">
        <f>IF(AND(AH3348&lt;&gt;"",AH3350&lt;&gt;"",$A3348=$A3349,$A3349=$A3350,$B3348="BOP5 - S245 - Communications services",$B3349="BOP5 - S246 - Postal and courier services",$B3350="BOP5 - S247 - Telecommunication services"),AH3348-AH3350,"")</f>
        <v>0</v>
      </c>
      <c r="AI3349">
        <f>IF(AND(AI3348&lt;&gt;"",AI3350&lt;&gt;"",$A3348=$A3349,$A3349=$A3350,$B3348="BOP5 - S245 - Communications services",$B3349="BOP5 - S246 - Postal and courier services",$B3350="BOP5 - S247 - Telecommunication services"),AI3348-AI3350,"")</f>
        <v>0</v>
      </c>
      <c r="AJ3349">
        <f>IF(AND(AJ3348&lt;&gt;"",AJ3350&lt;&gt;"",$A3348=$A3349,$A3349=$A3350,$B3348="BOP5 - S245 - Communications services",$B3349="BOP5 - S246 - Postal and courier services",$B3350="BOP5 - S247 - Telecommunication services"),AJ3348-AJ3350,"")</f>
        <v>0</v>
      </c>
    </row>
    <row r="3350" spans="1:36" x14ac:dyDescent="0.3">
      <c r="A3350" s="1" t="s">
        <v>198</v>
      </c>
      <c r="B3350" s="6" t="s">
        <v>10</v>
      </c>
      <c r="Y3350">
        <v>6</v>
      </c>
      <c r="Z3350">
        <v>10</v>
      </c>
      <c r="AA3350">
        <v>12</v>
      </c>
      <c r="AB3350">
        <v>13</v>
      </c>
      <c r="AC3350">
        <v>16</v>
      </c>
      <c r="AD3350">
        <v>18</v>
      </c>
      <c r="AE3350">
        <v>38</v>
      </c>
      <c r="AF3350">
        <v>35</v>
      </c>
      <c r="AG3350">
        <v>77</v>
      </c>
      <c r="AH3350">
        <v>62</v>
      </c>
      <c r="AI3350">
        <v>90</v>
      </c>
      <c r="AJ3350" s="11">
        <v>76</v>
      </c>
    </row>
    <row r="3351" spans="1:36" x14ac:dyDescent="0.3">
      <c r="A3351" s="1" t="s">
        <v>198</v>
      </c>
      <c r="B3351" s="6" t="s">
        <v>11</v>
      </c>
      <c r="Y3351">
        <v>1</v>
      </c>
      <c r="Z3351">
        <v>0</v>
      </c>
      <c r="AA3351">
        <v>2</v>
      </c>
      <c r="AB3351">
        <v>7</v>
      </c>
      <c r="AC3351">
        <v>6</v>
      </c>
      <c r="AD3351">
        <v>3</v>
      </c>
      <c r="AE3351">
        <v>0</v>
      </c>
      <c r="AF3351">
        <v>0</v>
      </c>
      <c r="AG3351">
        <v>15</v>
      </c>
      <c r="AH3351">
        <v>49</v>
      </c>
      <c r="AI3351">
        <v>36</v>
      </c>
      <c r="AJ3351" s="11">
        <v>21</v>
      </c>
    </row>
    <row r="3352" spans="1:36" x14ac:dyDescent="0.3">
      <c r="A3352" s="1" t="s">
        <v>198</v>
      </c>
      <c r="B3352" s="6" t="s">
        <v>12</v>
      </c>
      <c r="AC3352">
        <v>0</v>
      </c>
      <c r="AD3352">
        <v>0</v>
      </c>
      <c r="AE3352">
        <v>0</v>
      </c>
      <c r="AF3352">
        <v>0</v>
      </c>
      <c r="AG3352">
        <v>0</v>
      </c>
      <c r="AH3352">
        <v>0</v>
      </c>
      <c r="AI3352">
        <v>0</v>
      </c>
      <c r="AJ3352" s="11">
        <v>0</v>
      </c>
    </row>
    <row r="3353" spans="1:36" x14ac:dyDescent="0.3">
      <c r="A3353" s="1" t="s">
        <v>198</v>
      </c>
      <c r="B3353" s="6" t="s">
        <v>13</v>
      </c>
      <c r="Y3353">
        <v>1</v>
      </c>
      <c r="Z3353">
        <v>2</v>
      </c>
      <c r="AA3353">
        <v>4</v>
      </c>
      <c r="AB3353">
        <v>8</v>
      </c>
      <c r="AC3353">
        <v>9</v>
      </c>
      <c r="AD3353">
        <v>12</v>
      </c>
      <c r="AE3353">
        <v>17</v>
      </c>
      <c r="AF3353">
        <v>7</v>
      </c>
      <c r="AG3353">
        <v>9</v>
      </c>
      <c r="AH3353">
        <v>11</v>
      </c>
      <c r="AI3353">
        <v>100</v>
      </c>
      <c r="AJ3353" s="11">
        <v>250</v>
      </c>
    </row>
    <row r="3354" spans="1:36" x14ac:dyDescent="0.3">
      <c r="A3354" s="1" t="s">
        <v>198</v>
      </c>
      <c r="B3354" s="6" t="s">
        <v>14</v>
      </c>
      <c r="Y3354">
        <v>0</v>
      </c>
      <c r="Z3354">
        <v>0</v>
      </c>
      <c r="AA3354">
        <v>0</v>
      </c>
      <c r="AB3354">
        <v>0</v>
      </c>
      <c r="AC3354">
        <v>0</v>
      </c>
      <c r="AD3354">
        <v>0</v>
      </c>
      <c r="AE3354">
        <v>0</v>
      </c>
      <c r="AF3354">
        <v>0</v>
      </c>
      <c r="AG3354">
        <v>0</v>
      </c>
      <c r="AH3354">
        <v>1</v>
      </c>
      <c r="AI3354">
        <v>0</v>
      </c>
      <c r="AJ3354" s="11"/>
    </row>
    <row r="3355" spans="1:36" x14ac:dyDescent="0.3">
      <c r="A3355" s="1" t="s">
        <v>198</v>
      </c>
      <c r="B3355" s="6" t="s">
        <v>15</v>
      </c>
      <c r="Y3355">
        <v>0</v>
      </c>
      <c r="Z3355">
        <v>0</v>
      </c>
      <c r="AA3355">
        <v>0</v>
      </c>
      <c r="AB3355">
        <v>0</v>
      </c>
      <c r="AC3355">
        <v>0</v>
      </c>
      <c r="AD3355">
        <v>0</v>
      </c>
      <c r="AE3355">
        <v>0</v>
      </c>
      <c r="AF3355">
        <v>0</v>
      </c>
      <c r="AG3355">
        <v>0</v>
      </c>
      <c r="AH3355">
        <v>1</v>
      </c>
      <c r="AI3355">
        <v>0</v>
      </c>
      <c r="AJ3355" s="11"/>
    </row>
    <row r="3356" spans="1:36" x14ac:dyDescent="0.3">
      <c r="A3356" s="1" t="s">
        <v>198</v>
      </c>
      <c r="B3356" s="6" t="s">
        <v>260</v>
      </c>
      <c r="C3356" t="str">
        <f>IF(AND(C3354&lt;&gt;"",C3355&lt;&gt;"",$A3354=$A3355,$A3355=$A3356,$B3354="BOP5 - S262 - Computer and information services",$B3355="BOP5 - S263 - Computer services",$B3356="BOP5 - S264 - Information services"),C3354-C3355,"")</f>
        <v/>
      </c>
      <c r="D3356" t="str">
        <f>IF(AND(D3354&lt;&gt;"",D3355&lt;&gt;"",$A3354=$A3355,$A3355=$A3356,$B3354="BOP5 - S262 - Computer and information services",$B3355="BOP5 - S263 - Computer services",$B3356="BOP5 - S264 - Information services"),D3354-D3355,"")</f>
        <v/>
      </c>
      <c r="E3356" t="str">
        <f>IF(AND(E3354&lt;&gt;"",E3355&lt;&gt;"",$A3354=$A3355,$A3355=$A3356,$B3354="BOP5 - S262 - Computer and information services",$B3355="BOP5 - S263 - Computer services",$B3356="BOP5 - S264 - Information services"),E3354-E3355,"")</f>
        <v/>
      </c>
      <c r="F3356" t="str">
        <f>IF(AND(F3354&lt;&gt;"",F3355&lt;&gt;"",$A3354=$A3355,$A3355=$A3356,$B3354="BOP5 - S262 - Computer and information services",$B3355="BOP5 - S263 - Computer services",$B3356="BOP5 - S264 - Information services"),F3354-F3355,"")</f>
        <v/>
      </c>
      <c r="G3356" t="str">
        <f>IF(AND(G3354&lt;&gt;"",G3355&lt;&gt;"",$A3354=$A3355,$A3355=$A3356,$B3354="BOP5 - S262 - Computer and information services",$B3355="BOP5 - S263 - Computer services",$B3356="BOP5 - S264 - Information services"),G3354-G3355,"")</f>
        <v/>
      </c>
      <c r="H3356" t="str">
        <f>IF(AND(H3354&lt;&gt;"",H3355&lt;&gt;"",$A3354=$A3355,$A3355=$A3356,$B3354="BOP5 - S262 - Computer and information services",$B3355="BOP5 - S263 - Computer services",$B3356="BOP5 - S264 - Information services"),H3354-H3355,"")</f>
        <v/>
      </c>
      <c r="I3356" t="str">
        <f>IF(AND(I3354&lt;&gt;"",I3355&lt;&gt;"",$A3354=$A3355,$A3355=$A3356,$B3354="BOP5 - S262 - Computer and information services",$B3355="BOP5 - S263 - Computer services",$B3356="BOP5 - S264 - Information services"),I3354-I3355,"")</f>
        <v/>
      </c>
      <c r="J3356" t="str">
        <f>IF(AND(J3354&lt;&gt;"",J3355&lt;&gt;"",$A3354=$A3355,$A3355=$A3356,$B3354="BOP5 - S262 - Computer and information services",$B3355="BOP5 - S263 - Computer services",$B3356="BOP5 - S264 - Information services"),J3354-J3355,"")</f>
        <v/>
      </c>
      <c r="K3356" t="str">
        <f>IF(AND(K3354&lt;&gt;"",K3355&lt;&gt;"",$A3354=$A3355,$A3355=$A3356,$B3354="BOP5 - S262 - Computer and information services",$B3355="BOP5 - S263 - Computer services",$B3356="BOP5 - S264 - Information services"),K3354-K3355,"")</f>
        <v/>
      </c>
      <c r="L3356" t="str">
        <f>IF(AND(L3354&lt;&gt;"",L3355&lt;&gt;"",$A3354=$A3355,$A3355=$A3356,$B3354="BOP5 - S262 - Computer and information services",$B3355="BOP5 - S263 - Computer services",$B3356="BOP5 - S264 - Information services"),L3354-L3355,"")</f>
        <v/>
      </c>
      <c r="M3356" t="str">
        <f>IF(AND(M3354&lt;&gt;"",M3355&lt;&gt;"",$A3354=$A3355,$A3355=$A3356,$B3354="BOP5 - S262 - Computer and information services",$B3355="BOP5 - S263 - Computer services",$B3356="BOP5 - S264 - Information services"),M3354-M3355,"")</f>
        <v/>
      </c>
      <c r="N3356" t="str">
        <f>IF(AND(N3354&lt;&gt;"",N3355&lt;&gt;"",$A3354=$A3355,$A3355=$A3356,$B3354="BOP5 - S262 - Computer and information services",$B3355="BOP5 - S263 - Computer services",$B3356="BOP5 - S264 - Information services"),N3354-N3355,"")</f>
        <v/>
      </c>
      <c r="O3356" t="str">
        <f>IF(AND(O3354&lt;&gt;"",O3355&lt;&gt;"",$A3354=$A3355,$A3355=$A3356,$B3354="BOP5 - S262 - Computer and information services",$B3355="BOP5 - S263 - Computer services",$B3356="BOP5 - S264 - Information services"),O3354-O3355,"")</f>
        <v/>
      </c>
      <c r="P3356" t="str">
        <f>IF(AND(P3354&lt;&gt;"",P3355&lt;&gt;"",$A3354=$A3355,$A3355=$A3356,$B3354="BOP5 - S262 - Computer and information services",$B3355="BOP5 - S263 - Computer services",$B3356="BOP5 - S264 - Information services"),P3354-P3355,"")</f>
        <v/>
      </c>
      <c r="Q3356" t="str">
        <f>IF(AND(Q3354&lt;&gt;"",Q3355&lt;&gt;"",$A3354=$A3355,$A3355=$A3356,$B3354="BOP5 - S262 - Computer and information services",$B3355="BOP5 - S263 - Computer services",$B3356="BOP5 - S264 - Information services"),Q3354-Q3355,"")</f>
        <v/>
      </c>
      <c r="R3356" t="str">
        <f>IF(AND(R3354&lt;&gt;"",R3355&lt;&gt;"",$A3354=$A3355,$A3355=$A3356,$B3354="BOP5 - S262 - Computer and information services",$B3355="BOP5 - S263 - Computer services",$B3356="BOP5 - S264 - Information services"),R3354-R3355,"")</f>
        <v/>
      </c>
      <c r="S3356" t="str">
        <f>IF(AND(S3354&lt;&gt;"",S3355&lt;&gt;"",$A3354=$A3355,$A3355=$A3356,$B3354="BOP5 - S262 - Computer and information services",$B3355="BOP5 - S263 - Computer services",$B3356="BOP5 - S264 - Information services"),S3354-S3355,"")</f>
        <v/>
      </c>
      <c r="T3356" t="str">
        <f>IF(AND(T3354&lt;&gt;"",T3355&lt;&gt;"",$A3354=$A3355,$A3355=$A3356,$B3354="BOP5 - S262 - Computer and information services",$B3355="BOP5 - S263 - Computer services",$B3356="BOP5 - S264 - Information services"),T3354-T3355,"")</f>
        <v/>
      </c>
      <c r="U3356" t="str">
        <f>IF(AND(U3354&lt;&gt;"",U3355&lt;&gt;"",$A3354=$A3355,$A3355=$A3356,$B3354="BOP5 - S262 - Computer and information services",$B3355="BOP5 - S263 - Computer services",$B3356="BOP5 - S264 - Information services"),U3354-U3355,"")</f>
        <v/>
      </c>
      <c r="V3356" t="str">
        <f>IF(AND(V3354&lt;&gt;"",V3355&lt;&gt;"",$A3354=$A3355,$A3355=$A3356,$B3354="BOP5 - S262 - Computer and information services",$B3355="BOP5 - S263 - Computer services",$B3356="BOP5 - S264 - Information services"),V3354-V3355,"")</f>
        <v/>
      </c>
      <c r="W3356" t="str">
        <f>IF(AND(W3354&lt;&gt;"",W3355&lt;&gt;"",$A3354=$A3355,$A3355=$A3356,$B3354="BOP5 - S262 - Computer and information services",$B3355="BOP5 - S263 - Computer services",$B3356="BOP5 - S264 - Information services"),W3354-W3355,"")</f>
        <v/>
      </c>
      <c r="X3356" t="str">
        <f>IF(AND(X3354&lt;&gt;"",X3355&lt;&gt;"",$A3354=$A3355,$A3355=$A3356,$B3354="BOP5 - S262 - Computer and information services",$B3355="BOP5 - S263 - Computer services",$B3356="BOP5 - S264 - Information services"),X3354-X3355,"")</f>
        <v/>
      </c>
      <c r="Y3356">
        <f>IF(AND(Y3354&lt;&gt;"",Y3355&lt;&gt;"",$A3354=$A3355,$A3355=$A3356,$B3354="BOP5 - S262 - Computer and information services",$B3355="BOP5 - S263 - Computer services",$B3356="BOP5 - S264 - Information services"),Y3354-Y3355,"")</f>
        <v>0</v>
      </c>
      <c r="Z3356">
        <f>IF(AND(Z3354&lt;&gt;"",Z3355&lt;&gt;"",$A3354=$A3355,$A3355=$A3356,$B3354="BOP5 - S262 - Computer and information services",$B3355="BOP5 - S263 - Computer services",$B3356="BOP5 - S264 - Information services"),Z3354-Z3355,"")</f>
        <v>0</v>
      </c>
      <c r="AA3356">
        <f>IF(AND(AA3354&lt;&gt;"",AA3355&lt;&gt;"",$A3354=$A3355,$A3355=$A3356,$B3354="BOP5 - S262 - Computer and information services",$B3355="BOP5 - S263 - Computer services",$B3356="BOP5 - S264 - Information services"),AA3354-AA3355,"")</f>
        <v>0</v>
      </c>
      <c r="AB3356">
        <f>IF(AND(AB3354&lt;&gt;"",AB3355&lt;&gt;"",$A3354=$A3355,$A3355=$A3356,$B3354="BOP5 - S262 - Computer and information services",$B3355="BOP5 - S263 - Computer services",$B3356="BOP5 - S264 - Information services"),AB3354-AB3355,"")</f>
        <v>0</v>
      </c>
      <c r="AC3356">
        <f>IF(AND(AC3354&lt;&gt;"",AC3355&lt;&gt;"",$A3354=$A3355,$A3355=$A3356,$B3354="BOP5 - S262 - Computer and information services",$B3355="BOP5 - S263 - Computer services",$B3356="BOP5 - S264 - Information services"),AC3354-AC3355,"")</f>
        <v>0</v>
      </c>
      <c r="AD3356">
        <f>IF(AND(AD3354&lt;&gt;"",AD3355&lt;&gt;"",$A3354=$A3355,$A3355=$A3356,$B3354="BOP5 - S262 - Computer and information services",$B3355="BOP5 - S263 - Computer services",$B3356="BOP5 - S264 - Information services"),AD3354-AD3355,"")</f>
        <v>0</v>
      </c>
      <c r="AE3356">
        <f>IF(AND(AE3354&lt;&gt;"",AE3355&lt;&gt;"",$A3354=$A3355,$A3355=$A3356,$B3354="BOP5 - S262 - Computer and information services",$B3355="BOP5 - S263 - Computer services",$B3356="BOP5 - S264 - Information services"),AE3354-AE3355,"")</f>
        <v>0</v>
      </c>
      <c r="AF3356">
        <f>IF(AND(AF3354&lt;&gt;"",AF3355&lt;&gt;"",$A3354=$A3355,$A3355=$A3356,$B3354="BOP5 - S262 - Computer and information services",$B3355="BOP5 - S263 - Computer services",$B3356="BOP5 - S264 - Information services"),AF3354-AF3355,"")</f>
        <v>0</v>
      </c>
      <c r="AG3356">
        <f>IF(AND(AG3354&lt;&gt;"",AG3355&lt;&gt;"",$A3354=$A3355,$A3355=$A3356,$B3354="BOP5 - S262 - Computer and information services",$B3355="BOP5 - S263 - Computer services",$B3356="BOP5 - S264 - Information services"),AG3354-AG3355,"")</f>
        <v>0</v>
      </c>
      <c r="AH3356">
        <f>IF(AND(AH3354&lt;&gt;"",AH3355&lt;&gt;"",$A3354=$A3355,$A3355=$A3356,$B3354="BOP5 - S262 - Computer and information services",$B3355="BOP5 - S263 - Computer services",$B3356="BOP5 - S264 - Information services"),AH3354-AH3355,"")</f>
        <v>0</v>
      </c>
      <c r="AI3356">
        <f>IF(AND(AI3354&lt;&gt;"",AI3355&lt;&gt;"",$A3354=$A3355,$A3355=$A3356,$B3354="BOP5 - S262 - Computer and information services",$B3355="BOP5 - S263 - Computer services",$B3356="BOP5 - S264 - Information services"),AI3354-AI3355,"")</f>
        <v>0</v>
      </c>
      <c r="AJ3356" t="str">
        <f>IF(AND(AJ3354&lt;&gt;"",AJ3355&lt;&gt;"",$A3354=$A3355,$A3355=$A3356,$B3354="BOP5 - S262 - Computer and information services",$B3355="BOP5 - S263 - Computer services",$B3356="BOP5 - S264 - Information services"),AJ3354-AJ3355,"")</f>
        <v/>
      </c>
    </row>
    <row r="3357" spans="1:36" x14ac:dyDescent="0.3">
      <c r="A3357" s="1" t="s">
        <v>198</v>
      </c>
      <c r="B3357" s="6" t="s">
        <v>16</v>
      </c>
      <c r="Y3357">
        <v>0</v>
      </c>
      <c r="Z3357">
        <v>1</v>
      </c>
      <c r="AA3357">
        <v>1</v>
      </c>
      <c r="AB3357">
        <v>1</v>
      </c>
      <c r="AC3357">
        <v>1</v>
      </c>
      <c r="AD3357">
        <v>1</v>
      </c>
      <c r="AE3357">
        <v>1</v>
      </c>
      <c r="AF3357">
        <v>1</v>
      </c>
      <c r="AG3357">
        <v>1</v>
      </c>
      <c r="AH3357">
        <v>1</v>
      </c>
      <c r="AI3357">
        <v>1</v>
      </c>
      <c r="AJ3357" s="11"/>
    </row>
    <row r="3358" spans="1:36" x14ac:dyDescent="0.3">
      <c r="A3358" s="1" t="s">
        <v>198</v>
      </c>
      <c r="B3358" s="6" t="s">
        <v>17</v>
      </c>
      <c r="Y3358">
        <v>4</v>
      </c>
      <c r="Z3358">
        <v>2</v>
      </c>
      <c r="AA3358">
        <v>8</v>
      </c>
      <c r="AB3358">
        <v>15</v>
      </c>
      <c r="AC3358">
        <v>14</v>
      </c>
      <c r="AD3358">
        <v>16</v>
      </c>
      <c r="AE3358">
        <v>25</v>
      </c>
      <c r="AF3358">
        <v>26</v>
      </c>
      <c r="AG3358">
        <v>242</v>
      </c>
      <c r="AH3358">
        <v>212</v>
      </c>
      <c r="AI3358">
        <v>243</v>
      </c>
      <c r="AJ3358" s="11"/>
    </row>
    <row r="3359" spans="1:36" x14ac:dyDescent="0.3">
      <c r="A3359" s="1" t="s">
        <v>198</v>
      </c>
      <c r="B3359" s="6" t="s">
        <v>22</v>
      </c>
      <c r="Y3359">
        <v>9</v>
      </c>
      <c r="Z3359">
        <v>23</v>
      </c>
      <c r="AA3359">
        <v>42</v>
      </c>
      <c r="AB3359">
        <v>44</v>
      </c>
      <c r="AC3359">
        <v>24</v>
      </c>
      <c r="AD3359">
        <v>32</v>
      </c>
      <c r="AE3359">
        <v>48</v>
      </c>
      <c r="AF3359">
        <v>38</v>
      </c>
      <c r="AG3359">
        <v>27</v>
      </c>
      <c r="AH3359">
        <v>33</v>
      </c>
      <c r="AI3359">
        <v>72</v>
      </c>
      <c r="AJ3359" s="11"/>
    </row>
    <row r="3360" spans="1:36" x14ac:dyDescent="0.3">
      <c r="A3360" s="1" t="s">
        <v>198</v>
      </c>
      <c r="B3360" s="6" t="s">
        <v>21</v>
      </c>
      <c r="Y3360">
        <v>22</v>
      </c>
      <c r="Z3360">
        <v>38</v>
      </c>
      <c r="AA3360">
        <v>69</v>
      </c>
      <c r="AB3360">
        <v>89</v>
      </c>
      <c r="AC3360">
        <v>70</v>
      </c>
      <c r="AD3360">
        <v>83</v>
      </c>
      <c r="AE3360">
        <v>130</v>
      </c>
      <c r="AF3360">
        <v>107</v>
      </c>
      <c r="AG3360">
        <v>371</v>
      </c>
      <c r="AH3360">
        <v>368</v>
      </c>
      <c r="AI3360">
        <v>542</v>
      </c>
      <c r="AJ3360" s="11">
        <v>610</v>
      </c>
    </row>
    <row r="3361" spans="1:36" x14ac:dyDescent="0.3">
      <c r="A3361" s="1" t="s">
        <v>198</v>
      </c>
      <c r="B3361" s="6" t="s">
        <v>262</v>
      </c>
      <c r="C3361" t="str">
        <f>IF(AND(C3340&lt;&gt;"", $A3340=$A3343,$A3343=$A3344,$A3344=$A3360,$A3360=$A3361,$B3340="BOP5 - S200 - Memo item: Total services",$B3343="BOP5 - S205 - Transportation",$B3344="BOP5 - S236 - Travel",$B3360="BOP5 - S981 - Memo item: Other services",$B3361="BOP5 - S982 - Services not specified elsewhere"),C3361=C3340-C3343-C3344-C3360,"")</f>
        <v/>
      </c>
      <c r="D3361" t="str">
        <f t="shared" ref="D3361:AJ3361" si="174">IF(AND(D3340&lt;&gt;"", $A3340=$A3343,$A3343=$A3344,$A3344=$A3360,$A3360=$A3361,$B3340="BOP5 - S200 - Memo item: Total services",$B3343="BOP5 - S205 - Transportation",$B3344="BOP5 - S236 - Travel",$B3360="BOP5 - S981 - Memo item: Other services",$B3361="BOP5 - S982 - Services not specified elsewhere"),D3361=D3340-D3343-D3344-D3360,"")</f>
        <v/>
      </c>
      <c r="E3361" t="str">
        <f t="shared" si="174"/>
        <v/>
      </c>
      <c r="F3361" t="str">
        <f t="shared" si="174"/>
        <v/>
      </c>
      <c r="G3361" t="str">
        <f t="shared" si="174"/>
        <v/>
      </c>
      <c r="H3361" t="str">
        <f t="shared" si="174"/>
        <v/>
      </c>
      <c r="I3361" t="str">
        <f t="shared" si="174"/>
        <v/>
      </c>
      <c r="J3361" t="str">
        <f t="shared" si="174"/>
        <v/>
      </c>
      <c r="K3361" t="str">
        <f t="shared" si="174"/>
        <v/>
      </c>
      <c r="L3361" t="str">
        <f t="shared" si="174"/>
        <v/>
      </c>
      <c r="M3361" t="str">
        <f t="shared" si="174"/>
        <v/>
      </c>
      <c r="N3361" t="str">
        <f t="shared" si="174"/>
        <v/>
      </c>
      <c r="O3361" t="str">
        <f t="shared" si="174"/>
        <v/>
      </c>
      <c r="P3361" t="str">
        <f t="shared" si="174"/>
        <v/>
      </c>
      <c r="Q3361" t="str">
        <f t="shared" si="174"/>
        <v/>
      </c>
      <c r="R3361" t="str">
        <f t="shared" si="174"/>
        <v/>
      </c>
      <c r="S3361" t="str">
        <f t="shared" si="174"/>
        <v/>
      </c>
      <c r="T3361" t="str">
        <f t="shared" si="174"/>
        <v/>
      </c>
      <c r="U3361" t="str">
        <f t="shared" si="174"/>
        <v/>
      </c>
      <c r="V3361" t="str">
        <f t="shared" si="174"/>
        <v/>
      </c>
      <c r="W3361" t="str">
        <f t="shared" si="174"/>
        <v/>
      </c>
      <c r="X3361" t="str">
        <f t="shared" si="174"/>
        <v/>
      </c>
      <c r="Y3361" t="str">
        <f t="shared" si="174"/>
        <v/>
      </c>
      <c r="Z3361" t="str">
        <f t="shared" si="174"/>
        <v/>
      </c>
      <c r="AA3361" t="str">
        <f t="shared" si="174"/>
        <v/>
      </c>
      <c r="AB3361" t="str">
        <f t="shared" si="174"/>
        <v/>
      </c>
      <c r="AC3361" t="str">
        <f t="shared" si="174"/>
        <v/>
      </c>
      <c r="AD3361" t="str">
        <f t="shared" si="174"/>
        <v/>
      </c>
      <c r="AE3361" t="str">
        <f t="shared" si="174"/>
        <v/>
      </c>
      <c r="AF3361" t="str">
        <f t="shared" si="174"/>
        <v/>
      </c>
      <c r="AG3361" t="str">
        <f t="shared" si="174"/>
        <v/>
      </c>
      <c r="AH3361" t="str">
        <f t="shared" si="174"/>
        <v/>
      </c>
      <c r="AI3361" t="str">
        <f t="shared" si="174"/>
        <v/>
      </c>
      <c r="AJ3361" t="str">
        <f t="shared" si="174"/>
        <v/>
      </c>
    </row>
    <row r="3362" spans="1:36" x14ac:dyDescent="0.3">
      <c r="A3362" s="1" t="s">
        <v>199</v>
      </c>
      <c r="B3362" s="6" t="s">
        <v>20</v>
      </c>
      <c r="C3362">
        <v>165</v>
      </c>
      <c r="D3362">
        <v>185</v>
      </c>
      <c r="E3362">
        <v>115</v>
      </c>
      <c r="F3362">
        <v>106</v>
      </c>
      <c r="G3362">
        <v>106</v>
      </c>
      <c r="H3362">
        <v>106</v>
      </c>
      <c r="I3362">
        <v>101</v>
      </c>
      <c r="J3362">
        <v>105</v>
      </c>
      <c r="K3362">
        <v>117</v>
      </c>
      <c r="L3362">
        <v>117</v>
      </c>
      <c r="M3362">
        <v>131</v>
      </c>
      <c r="N3362">
        <v>142</v>
      </c>
      <c r="O3362">
        <v>170</v>
      </c>
      <c r="P3362">
        <v>318</v>
      </c>
      <c r="Q3362">
        <v>418</v>
      </c>
      <c r="R3362">
        <v>583</v>
      </c>
      <c r="S3362">
        <v>608</v>
      </c>
      <c r="T3362">
        <v>494</v>
      </c>
      <c r="U3362">
        <v>555</v>
      </c>
      <c r="V3362">
        <v>600</v>
      </c>
      <c r="W3362">
        <v>627</v>
      </c>
      <c r="X3362">
        <v>915</v>
      </c>
      <c r="Y3362">
        <v>920</v>
      </c>
      <c r="Z3362">
        <v>948</v>
      </c>
      <c r="AA3362">
        <v>1134</v>
      </c>
      <c r="AB3362">
        <v>1269</v>
      </c>
      <c r="AC3362">
        <v>1528</v>
      </c>
      <c r="AD3362">
        <v>1876</v>
      </c>
      <c r="AE3362">
        <v>1999</v>
      </c>
      <c r="AF3362">
        <v>1855</v>
      </c>
      <c r="AG3362">
        <v>2046</v>
      </c>
      <c r="AH3362">
        <v>2300</v>
      </c>
      <c r="AI3362">
        <v>2632</v>
      </c>
      <c r="AJ3362" s="11">
        <v>3017</v>
      </c>
    </row>
    <row r="3363" spans="1:36" x14ac:dyDescent="0.3">
      <c r="A3363" s="1" t="s">
        <v>199</v>
      </c>
      <c r="B3363" s="6" t="s">
        <v>5</v>
      </c>
      <c r="C3363">
        <v>165</v>
      </c>
      <c r="D3363">
        <v>185</v>
      </c>
      <c r="E3363">
        <v>115</v>
      </c>
      <c r="F3363">
        <v>106</v>
      </c>
      <c r="G3363">
        <v>106</v>
      </c>
      <c r="H3363">
        <v>106</v>
      </c>
      <c r="I3363">
        <v>101</v>
      </c>
      <c r="J3363">
        <v>105</v>
      </c>
      <c r="K3363">
        <v>117</v>
      </c>
      <c r="L3363">
        <v>117</v>
      </c>
      <c r="M3363">
        <v>131</v>
      </c>
      <c r="N3363">
        <v>142</v>
      </c>
      <c r="O3363">
        <v>170</v>
      </c>
      <c r="P3363">
        <v>311</v>
      </c>
      <c r="Q3363">
        <v>411</v>
      </c>
      <c r="R3363">
        <v>566</v>
      </c>
      <c r="S3363">
        <v>602</v>
      </c>
      <c r="T3363">
        <v>470</v>
      </c>
      <c r="U3363">
        <v>534</v>
      </c>
      <c r="V3363">
        <v>576</v>
      </c>
      <c r="W3363">
        <v>575</v>
      </c>
      <c r="X3363">
        <v>854</v>
      </c>
      <c r="Y3363">
        <v>860</v>
      </c>
      <c r="Z3363">
        <v>900</v>
      </c>
      <c r="AA3363">
        <v>1074</v>
      </c>
      <c r="AB3363">
        <v>1215</v>
      </c>
      <c r="AC3363">
        <v>1467</v>
      </c>
      <c r="AD3363">
        <v>1836</v>
      </c>
      <c r="AE3363">
        <v>1966</v>
      </c>
      <c r="AF3363">
        <v>1795</v>
      </c>
      <c r="AG3363">
        <v>2001</v>
      </c>
      <c r="AH3363">
        <v>2256</v>
      </c>
      <c r="AI3363">
        <v>2599</v>
      </c>
      <c r="AJ3363" s="11">
        <v>2979</v>
      </c>
    </row>
    <row r="3364" spans="1:36" x14ac:dyDescent="0.3">
      <c r="A3364" s="1" t="s">
        <v>199</v>
      </c>
      <c r="B3364" s="6" t="s">
        <v>8</v>
      </c>
      <c r="C3364">
        <v>79</v>
      </c>
      <c r="D3364">
        <v>94</v>
      </c>
      <c r="E3364">
        <v>48</v>
      </c>
      <c r="F3364">
        <v>50</v>
      </c>
      <c r="G3364">
        <v>65</v>
      </c>
      <c r="H3364">
        <v>47</v>
      </c>
      <c r="I3364">
        <v>41</v>
      </c>
      <c r="J3364">
        <v>50</v>
      </c>
      <c r="K3364">
        <v>57</v>
      </c>
      <c r="L3364">
        <v>51</v>
      </c>
      <c r="M3364">
        <v>57</v>
      </c>
      <c r="N3364">
        <v>56</v>
      </c>
      <c r="O3364">
        <v>100</v>
      </c>
      <c r="P3364">
        <v>163</v>
      </c>
      <c r="Q3364">
        <v>221</v>
      </c>
      <c r="R3364">
        <v>63</v>
      </c>
      <c r="S3364">
        <v>59</v>
      </c>
      <c r="T3364">
        <v>71</v>
      </c>
      <c r="U3364">
        <v>74</v>
      </c>
      <c r="V3364">
        <v>58</v>
      </c>
      <c r="W3364">
        <v>142</v>
      </c>
      <c r="X3364">
        <v>133</v>
      </c>
      <c r="Y3364">
        <v>108</v>
      </c>
      <c r="Z3364">
        <v>114</v>
      </c>
      <c r="AA3364">
        <v>145</v>
      </c>
      <c r="AB3364">
        <v>169</v>
      </c>
      <c r="AC3364">
        <v>173</v>
      </c>
      <c r="AD3364">
        <v>306</v>
      </c>
      <c r="AE3364">
        <v>312</v>
      </c>
      <c r="AF3364">
        <v>301</v>
      </c>
      <c r="AG3364">
        <v>301</v>
      </c>
      <c r="AH3364">
        <v>354</v>
      </c>
      <c r="AI3364">
        <v>403</v>
      </c>
      <c r="AJ3364" s="11">
        <v>477</v>
      </c>
    </row>
    <row r="3365" spans="1:36" x14ac:dyDescent="0.3">
      <c r="A3365" s="1" t="s">
        <v>199</v>
      </c>
      <c r="B3365" s="6" t="s">
        <v>6</v>
      </c>
      <c r="C3365">
        <v>65</v>
      </c>
      <c r="D3365">
        <v>68</v>
      </c>
      <c r="E3365">
        <v>50</v>
      </c>
      <c r="F3365">
        <v>38</v>
      </c>
      <c r="G3365">
        <v>28</v>
      </c>
      <c r="H3365">
        <v>38</v>
      </c>
      <c r="I3365">
        <v>34</v>
      </c>
      <c r="J3365">
        <v>26</v>
      </c>
      <c r="K3365">
        <v>27</v>
      </c>
      <c r="L3365">
        <v>23</v>
      </c>
      <c r="M3365">
        <v>26</v>
      </c>
      <c r="N3365">
        <v>40</v>
      </c>
      <c r="P3365">
        <v>14</v>
      </c>
      <c r="Q3365">
        <v>7</v>
      </c>
      <c r="R3365">
        <v>2</v>
      </c>
      <c r="S3365">
        <v>70</v>
      </c>
      <c r="T3365">
        <v>59</v>
      </c>
      <c r="U3365">
        <v>60</v>
      </c>
      <c r="V3365">
        <v>54</v>
      </c>
      <c r="W3365">
        <v>57</v>
      </c>
      <c r="X3365">
        <v>106</v>
      </c>
      <c r="Y3365">
        <v>117</v>
      </c>
      <c r="Z3365">
        <v>139</v>
      </c>
      <c r="AA3365">
        <v>183</v>
      </c>
      <c r="AB3365">
        <v>223</v>
      </c>
      <c r="AC3365">
        <v>344</v>
      </c>
      <c r="AD3365">
        <v>332</v>
      </c>
      <c r="AE3365">
        <v>365</v>
      </c>
      <c r="AF3365">
        <v>334</v>
      </c>
      <c r="AG3365">
        <v>446</v>
      </c>
      <c r="AH3365">
        <v>549</v>
      </c>
      <c r="AI3365">
        <v>632</v>
      </c>
      <c r="AJ3365" s="11">
        <v>785</v>
      </c>
    </row>
    <row r="3366" spans="1:36" x14ac:dyDescent="0.3">
      <c r="A3366" s="1" t="s">
        <v>199</v>
      </c>
      <c r="B3366" s="6" t="s">
        <v>7</v>
      </c>
      <c r="C3366">
        <v>21</v>
      </c>
      <c r="D3366">
        <v>23</v>
      </c>
      <c r="E3366">
        <v>16</v>
      </c>
      <c r="F3366">
        <v>18</v>
      </c>
      <c r="G3366">
        <v>13</v>
      </c>
      <c r="H3366">
        <v>20</v>
      </c>
      <c r="I3366">
        <v>25</v>
      </c>
      <c r="J3366">
        <v>29</v>
      </c>
      <c r="K3366">
        <v>34</v>
      </c>
      <c r="L3366">
        <v>43</v>
      </c>
      <c r="M3366">
        <v>48</v>
      </c>
      <c r="N3366">
        <v>47</v>
      </c>
      <c r="O3366">
        <v>70</v>
      </c>
      <c r="P3366">
        <v>134</v>
      </c>
      <c r="Q3366">
        <v>183</v>
      </c>
      <c r="R3366">
        <v>502</v>
      </c>
      <c r="S3366">
        <v>473</v>
      </c>
      <c r="T3366">
        <v>339</v>
      </c>
      <c r="U3366">
        <v>399</v>
      </c>
      <c r="V3366">
        <v>464</v>
      </c>
      <c r="W3366">
        <v>377</v>
      </c>
      <c r="X3366">
        <v>615</v>
      </c>
      <c r="Y3366">
        <v>635</v>
      </c>
      <c r="Z3366">
        <v>647</v>
      </c>
      <c r="AA3366">
        <v>746</v>
      </c>
      <c r="AB3366">
        <v>824</v>
      </c>
      <c r="AC3366">
        <v>950</v>
      </c>
      <c r="AD3366">
        <v>1199</v>
      </c>
      <c r="AE3366">
        <v>1289</v>
      </c>
      <c r="AF3366">
        <v>1160</v>
      </c>
      <c r="AG3366">
        <v>1255</v>
      </c>
      <c r="AH3366">
        <v>1353</v>
      </c>
      <c r="AI3366">
        <v>1564</v>
      </c>
      <c r="AJ3366" s="11">
        <v>1717</v>
      </c>
    </row>
    <row r="3367" spans="1:36" x14ac:dyDescent="0.3">
      <c r="A3367" s="1" t="s">
        <v>199</v>
      </c>
      <c r="B3367" s="6" t="s">
        <v>9</v>
      </c>
      <c r="R3367">
        <v>16</v>
      </c>
      <c r="S3367">
        <v>19</v>
      </c>
      <c r="T3367">
        <v>24</v>
      </c>
      <c r="U3367">
        <v>17</v>
      </c>
      <c r="V3367">
        <v>22</v>
      </c>
      <c r="W3367">
        <v>27</v>
      </c>
      <c r="X3367">
        <v>10</v>
      </c>
      <c r="Y3367">
        <v>14</v>
      </c>
      <c r="Z3367">
        <v>20</v>
      </c>
      <c r="AA3367">
        <v>32</v>
      </c>
      <c r="AB3367">
        <v>34</v>
      </c>
      <c r="AC3367">
        <v>38</v>
      </c>
      <c r="AD3367">
        <v>40</v>
      </c>
      <c r="AE3367">
        <v>40</v>
      </c>
      <c r="AF3367">
        <v>48</v>
      </c>
      <c r="AG3367">
        <v>39</v>
      </c>
      <c r="AH3367">
        <v>36</v>
      </c>
      <c r="AI3367">
        <v>39</v>
      </c>
      <c r="AJ3367" s="11"/>
    </row>
    <row r="3368" spans="1:36" x14ac:dyDescent="0.3">
      <c r="A3368" s="1" t="s">
        <v>199</v>
      </c>
      <c r="B3368" s="6" t="s">
        <v>259</v>
      </c>
      <c r="C3368" t="str">
        <f>IF(AND(C3367&lt;&gt;"",C3369&lt;&gt;"",$A3367=$A3368,$A3368=$A3369,$B3367="BOP5 - S245 - Communications services",$B3368="BOP5 - S246 - Postal and courier services",$B3369="BOP5 - S247 - Telecommunication services"),C3367-C3369,"")</f>
        <v/>
      </c>
      <c r="D3368" t="str">
        <f>IF(AND(D3367&lt;&gt;"",D3369&lt;&gt;"",$A3367=$A3368,$A3368=$A3369,$B3367="BOP5 - S245 - Communications services",$B3368="BOP5 - S246 - Postal and courier services",$B3369="BOP5 - S247 - Telecommunication services"),D3367-D3369,"")</f>
        <v/>
      </c>
      <c r="E3368" t="str">
        <f>IF(AND(E3367&lt;&gt;"",E3369&lt;&gt;"",$A3367=$A3368,$A3368=$A3369,$B3367="BOP5 - S245 - Communications services",$B3368="BOP5 - S246 - Postal and courier services",$B3369="BOP5 - S247 - Telecommunication services"),E3367-E3369,"")</f>
        <v/>
      </c>
      <c r="F3368" t="str">
        <f>IF(AND(F3367&lt;&gt;"",F3369&lt;&gt;"",$A3367=$A3368,$A3368=$A3369,$B3367="BOP5 - S245 - Communications services",$B3368="BOP5 - S246 - Postal and courier services",$B3369="BOP5 - S247 - Telecommunication services"),F3367-F3369,"")</f>
        <v/>
      </c>
      <c r="G3368" t="str">
        <f>IF(AND(G3367&lt;&gt;"",G3369&lt;&gt;"",$A3367=$A3368,$A3368=$A3369,$B3367="BOP5 - S245 - Communications services",$B3368="BOP5 - S246 - Postal and courier services",$B3369="BOP5 - S247 - Telecommunication services"),G3367-G3369,"")</f>
        <v/>
      </c>
      <c r="H3368" t="str">
        <f>IF(AND(H3367&lt;&gt;"",H3369&lt;&gt;"",$A3367=$A3368,$A3368=$A3369,$B3367="BOP5 - S245 - Communications services",$B3368="BOP5 - S246 - Postal and courier services",$B3369="BOP5 - S247 - Telecommunication services"),H3367-H3369,"")</f>
        <v/>
      </c>
      <c r="I3368" t="str">
        <f>IF(AND(I3367&lt;&gt;"",I3369&lt;&gt;"",$A3367=$A3368,$A3368=$A3369,$B3367="BOP5 - S245 - Communications services",$B3368="BOP5 - S246 - Postal and courier services",$B3369="BOP5 - S247 - Telecommunication services"),I3367-I3369,"")</f>
        <v/>
      </c>
      <c r="J3368" t="str">
        <f>IF(AND(J3367&lt;&gt;"",J3369&lt;&gt;"",$A3367=$A3368,$A3368=$A3369,$B3367="BOP5 - S245 - Communications services",$B3368="BOP5 - S246 - Postal and courier services",$B3369="BOP5 - S247 - Telecommunication services"),J3367-J3369,"")</f>
        <v/>
      </c>
      <c r="K3368" t="str">
        <f>IF(AND(K3367&lt;&gt;"",K3369&lt;&gt;"",$A3367=$A3368,$A3368=$A3369,$B3367="BOP5 - S245 - Communications services",$B3368="BOP5 - S246 - Postal and courier services",$B3369="BOP5 - S247 - Telecommunication services"),K3367-K3369,"")</f>
        <v/>
      </c>
      <c r="L3368" t="str">
        <f>IF(AND(L3367&lt;&gt;"",L3369&lt;&gt;"",$A3367=$A3368,$A3368=$A3369,$B3367="BOP5 - S245 - Communications services",$B3368="BOP5 - S246 - Postal and courier services",$B3369="BOP5 - S247 - Telecommunication services"),L3367-L3369,"")</f>
        <v/>
      </c>
      <c r="M3368" t="str">
        <f>IF(AND(M3367&lt;&gt;"",M3369&lt;&gt;"",$A3367=$A3368,$A3368=$A3369,$B3367="BOP5 - S245 - Communications services",$B3368="BOP5 - S246 - Postal and courier services",$B3369="BOP5 - S247 - Telecommunication services"),M3367-M3369,"")</f>
        <v/>
      </c>
      <c r="N3368" t="str">
        <f>IF(AND(N3367&lt;&gt;"",N3369&lt;&gt;"",$A3367=$A3368,$A3368=$A3369,$B3367="BOP5 - S245 - Communications services",$B3368="BOP5 - S246 - Postal and courier services",$B3369="BOP5 - S247 - Telecommunication services"),N3367-N3369,"")</f>
        <v/>
      </c>
      <c r="O3368" t="str">
        <f>IF(AND(O3367&lt;&gt;"",O3369&lt;&gt;"",$A3367=$A3368,$A3368=$A3369,$B3367="BOP5 - S245 - Communications services",$B3368="BOP5 - S246 - Postal and courier services",$B3369="BOP5 - S247 - Telecommunication services"),O3367-O3369,"")</f>
        <v/>
      </c>
      <c r="P3368" t="str">
        <f>IF(AND(P3367&lt;&gt;"",P3369&lt;&gt;"",$A3367=$A3368,$A3368=$A3369,$B3367="BOP5 - S245 - Communications services",$B3368="BOP5 - S246 - Postal and courier services",$B3369="BOP5 - S247 - Telecommunication services"),P3367-P3369,"")</f>
        <v/>
      </c>
      <c r="Q3368" t="str">
        <f>IF(AND(Q3367&lt;&gt;"",Q3369&lt;&gt;"",$A3367=$A3368,$A3368=$A3369,$B3367="BOP5 - S245 - Communications services",$B3368="BOP5 - S246 - Postal and courier services",$B3369="BOP5 - S247 - Telecommunication services"),Q3367-Q3369,"")</f>
        <v/>
      </c>
      <c r="R3368" t="str">
        <f>IF(AND(R3367&lt;&gt;"",R3369&lt;&gt;"",$A3367=$A3368,$A3368=$A3369,$B3367="BOP5 - S245 - Communications services",$B3368="BOP5 - S246 - Postal and courier services",$B3369="BOP5 - S247 - Telecommunication services"),R3367-R3369,"")</f>
        <v/>
      </c>
      <c r="S3368" t="str">
        <f>IF(AND(S3367&lt;&gt;"",S3369&lt;&gt;"",$A3367=$A3368,$A3368=$A3369,$B3367="BOP5 - S245 - Communications services",$B3368="BOP5 - S246 - Postal and courier services",$B3369="BOP5 - S247 - Telecommunication services"),S3367-S3369,"")</f>
        <v/>
      </c>
      <c r="T3368" t="str">
        <f>IF(AND(T3367&lt;&gt;"",T3369&lt;&gt;"",$A3367=$A3368,$A3368=$A3369,$B3367="BOP5 - S245 - Communications services",$B3368="BOP5 - S246 - Postal and courier services",$B3369="BOP5 - S247 - Telecommunication services"),T3367-T3369,"")</f>
        <v/>
      </c>
      <c r="U3368" t="str">
        <f>IF(AND(U3367&lt;&gt;"",U3369&lt;&gt;"",$A3367=$A3368,$A3368=$A3369,$B3367="BOP5 - S245 - Communications services",$B3368="BOP5 - S246 - Postal and courier services",$B3369="BOP5 - S247 - Telecommunication services"),U3367-U3369,"")</f>
        <v/>
      </c>
      <c r="V3368">
        <f>IF(AND(V3367&lt;&gt;"",V3369&lt;&gt;"",$A3367=$A3368,$A3368=$A3369,$B3367="BOP5 - S245 - Communications services",$B3368="BOP5 - S246 - Postal and courier services",$B3369="BOP5 - S247 - Telecommunication services"),V3367-V3369,"")</f>
        <v>0</v>
      </c>
      <c r="W3368">
        <f>IF(AND(W3367&lt;&gt;"",W3369&lt;&gt;"",$A3367=$A3368,$A3368=$A3369,$B3367="BOP5 - S245 - Communications services",$B3368="BOP5 - S246 - Postal and courier services",$B3369="BOP5 - S247 - Telecommunication services"),W3367-W3369,"")</f>
        <v>0</v>
      </c>
      <c r="X3368">
        <f>IF(AND(X3367&lt;&gt;"",X3369&lt;&gt;"",$A3367=$A3368,$A3368=$A3369,$B3367="BOP5 - S245 - Communications services",$B3368="BOP5 - S246 - Postal and courier services",$B3369="BOP5 - S247 - Telecommunication services"),X3367-X3369,"")</f>
        <v>0</v>
      </c>
      <c r="Y3368">
        <f>IF(AND(Y3367&lt;&gt;"",Y3369&lt;&gt;"",$A3367=$A3368,$A3368=$A3369,$B3367="BOP5 - S245 - Communications services",$B3368="BOP5 - S246 - Postal and courier services",$B3369="BOP5 - S247 - Telecommunication services"),Y3367-Y3369,"")</f>
        <v>0</v>
      </c>
      <c r="Z3368">
        <f>IF(AND(Z3367&lt;&gt;"",Z3369&lt;&gt;"",$A3367=$A3368,$A3368=$A3369,$B3367="BOP5 - S245 - Communications services",$B3368="BOP5 - S246 - Postal and courier services",$B3369="BOP5 - S247 - Telecommunication services"),Z3367-Z3369,"")</f>
        <v>0</v>
      </c>
      <c r="AA3368">
        <f>IF(AND(AA3367&lt;&gt;"",AA3369&lt;&gt;"",$A3367=$A3368,$A3368=$A3369,$B3367="BOP5 - S245 - Communications services",$B3368="BOP5 - S246 - Postal and courier services",$B3369="BOP5 - S247 - Telecommunication services"),AA3367-AA3369,"")</f>
        <v>0</v>
      </c>
      <c r="AB3368">
        <f>IF(AND(AB3367&lt;&gt;"",AB3369&lt;&gt;"",$A3367=$A3368,$A3368=$A3369,$B3367="BOP5 - S245 - Communications services",$B3368="BOP5 - S246 - Postal and courier services",$B3369="BOP5 - S247 - Telecommunication services"),AB3367-AB3369,"")</f>
        <v>0</v>
      </c>
      <c r="AC3368">
        <f>IF(AND(AC3367&lt;&gt;"",AC3369&lt;&gt;"",$A3367=$A3368,$A3368=$A3369,$B3367="BOP5 - S245 - Communications services",$B3368="BOP5 - S246 - Postal and courier services",$B3369="BOP5 - S247 - Telecommunication services"),AC3367-AC3369,"")</f>
        <v>0</v>
      </c>
      <c r="AD3368">
        <f>IF(AND(AD3367&lt;&gt;"",AD3369&lt;&gt;"",$A3367=$A3368,$A3368=$A3369,$B3367="BOP5 - S245 - Communications services",$B3368="BOP5 - S246 - Postal and courier services",$B3369="BOP5 - S247 - Telecommunication services"),AD3367-AD3369,"")</f>
        <v>0</v>
      </c>
      <c r="AE3368">
        <f>IF(AND(AE3367&lt;&gt;"",AE3369&lt;&gt;"",$A3367=$A3368,$A3368=$A3369,$B3367="BOP5 - S245 - Communications services",$B3368="BOP5 - S246 - Postal and courier services",$B3369="BOP5 - S247 - Telecommunication services"),AE3367-AE3369,"")</f>
        <v>0</v>
      </c>
      <c r="AF3368">
        <f>IF(AND(AF3367&lt;&gt;"",AF3369&lt;&gt;"",$A3367=$A3368,$A3368=$A3369,$B3367="BOP5 - S245 - Communications services",$B3368="BOP5 - S246 - Postal and courier services",$B3369="BOP5 - S247 - Telecommunication services"),AF3367-AF3369,"")</f>
        <v>0</v>
      </c>
      <c r="AG3368">
        <f>IF(AND(AG3367&lt;&gt;"",AG3369&lt;&gt;"",$A3367=$A3368,$A3368=$A3369,$B3367="BOP5 - S245 - Communications services",$B3368="BOP5 - S246 - Postal and courier services",$B3369="BOP5 - S247 - Telecommunication services"),AG3367-AG3369,"")</f>
        <v>0</v>
      </c>
      <c r="AH3368">
        <f>IF(AND(AH3367&lt;&gt;"",AH3369&lt;&gt;"",$A3367=$A3368,$A3368=$A3369,$B3367="BOP5 - S245 - Communications services",$B3368="BOP5 - S246 - Postal and courier services",$B3369="BOP5 - S247 - Telecommunication services"),AH3367-AH3369,"")</f>
        <v>0</v>
      </c>
      <c r="AI3368">
        <f>IF(AND(AI3367&lt;&gt;"",AI3369&lt;&gt;"",$A3367=$A3368,$A3368=$A3369,$B3367="BOP5 - S245 - Communications services",$B3368="BOP5 - S246 - Postal and courier services",$B3369="BOP5 - S247 - Telecommunication services"),AI3367-AI3369,"")</f>
        <v>0</v>
      </c>
      <c r="AJ3368" t="str">
        <f>IF(AND(AJ3367&lt;&gt;"",AJ3369&lt;&gt;"",$A3367=$A3368,$A3368=$A3369,$B3367="BOP5 - S245 - Communications services",$B3368="BOP5 - S246 - Postal and courier services",$B3369="BOP5 - S247 - Telecommunication services"),AJ3367-AJ3369,"")</f>
        <v/>
      </c>
    </row>
    <row r="3369" spans="1:36" x14ac:dyDescent="0.3">
      <c r="A3369" s="1" t="s">
        <v>199</v>
      </c>
      <c r="B3369" s="6" t="s">
        <v>10</v>
      </c>
      <c r="V3369">
        <v>22</v>
      </c>
      <c r="W3369">
        <v>27</v>
      </c>
      <c r="X3369">
        <v>10</v>
      </c>
      <c r="Y3369">
        <v>14</v>
      </c>
      <c r="Z3369">
        <v>20</v>
      </c>
      <c r="AA3369">
        <v>32</v>
      </c>
      <c r="AB3369">
        <v>34</v>
      </c>
      <c r="AC3369">
        <v>38</v>
      </c>
      <c r="AD3369">
        <v>40</v>
      </c>
      <c r="AE3369">
        <v>40</v>
      </c>
      <c r="AF3369">
        <v>48</v>
      </c>
      <c r="AG3369">
        <v>39</v>
      </c>
      <c r="AH3369">
        <v>36</v>
      </c>
      <c r="AI3369">
        <v>39</v>
      </c>
      <c r="AJ3369" s="11"/>
    </row>
    <row r="3370" spans="1:36" x14ac:dyDescent="0.3">
      <c r="A3370" s="1" t="s">
        <v>199</v>
      </c>
      <c r="B3370" s="6" t="s">
        <v>11</v>
      </c>
      <c r="R3370">
        <v>2</v>
      </c>
      <c r="S3370">
        <v>3</v>
      </c>
      <c r="T3370">
        <v>11</v>
      </c>
      <c r="U3370">
        <v>14</v>
      </c>
      <c r="AJ3370" s="11"/>
    </row>
    <row r="3371" spans="1:36" x14ac:dyDescent="0.3">
      <c r="A3371" s="1" t="s">
        <v>199</v>
      </c>
      <c r="B3371" s="6" t="s">
        <v>12</v>
      </c>
      <c r="C3371">
        <v>3</v>
      </c>
      <c r="D3371">
        <v>1</v>
      </c>
      <c r="E3371">
        <v>1</v>
      </c>
      <c r="F3371">
        <v>2</v>
      </c>
      <c r="G3371">
        <v>0</v>
      </c>
      <c r="H3371">
        <v>0</v>
      </c>
      <c r="I3371">
        <v>0</v>
      </c>
      <c r="J3371">
        <v>0</v>
      </c>
      <c r="K3371">
        <v>1</v>
      </c>
      <c r="L3371">
        <v>1</v>
      </c>
      <c r="M3371">
        <v>1</v>
      </c>
      <c r="P3371">
        <v>1</v>
      </c>
      <c r="Q3371">
        <v>1</v>
      </c>
      <c r="R3371">
        <v>0</v>
      </c>
      <c r="S3371">
        <v>3</v>
      </c>
      <c r="T3371">
        <v>1</v>
      </c>
      <c r="U3371">
        <v>0</v>
      </c>
      <c r="V3371">
        <v>7</v>
      </c>
      <c r="W3371">
        <v>13</v>
      </c>
      <c r="X3371">
        <v>16</v>
      </c>
      <c r="Y3371">
        <v>19</v>
      </c>
      <c r="Z3371">
        <v>20</v>
      </c>
      <c r="AA3371">
        <v>25</v>
      </c>
      <c r="AB3371">
        <v>38</v>
      </c>
      <c r="AC3371">
        <v>11</v>
      </c>
      <c r="AD3371">
        <v>22</v>
      </c>
      <c r="AE3371">
        <v>23</v>
      </c>
      <c r="AF3371">
        <v>21</v>
      </c>
      <c r="AG3371">
        <v>30</v>
      </c>
      <c r="AH3371">
        <v>26</v>
      </c>
      <c r="AI3371">
        <v>38</v>
      </c>
      <c r="AJ3371" s="11"/>
    </row>
    <row r="3372" spans="1:36" x14ac:dyDescent="0.3">
      <c r="A3372" s="1" t="s">
        <v>199</v>
      </c>
      <c r="B3372" s="6" t="s">
        <v>13</v>
      </c>
      <c r="S3372">
        <v>16</v>
      </c>
      <c r="T3372">
        <v>12</v>
      </c>
      <c r="U3372">
        <v>22</v>
      </c>
      <c r="V3372">
        <v>4</v>
      </c>
      <c r="W3372">
        <v>4</v>
      </c>
      <c r="X3372">
        <v>4</v>
      </c>
      <c r="Y3372">
        <v>4</v>
      </c>
      <c r="Z3372">
        <v>4</v>
      </c>
      <c r="AA3372">
        <v>3</v>
      </c>
      <c r="AB3372">
        <v>2</v>
      </c>
      <c r="AC3372">
        <v>4</v>
      </c>
      <c r="AD3372">
        <v>5</v>
      </c>
      <c r="AE3372">
        <v>1</v>
      </c>
      <c r="AF3372">
        <v>1</v>
      </c>
      <c r="AG3372">
        <v>6</v>
      </c>
      <c r="AH3372">
        <v>8</v>
      </c>
      <c r="AI3372">
        <v>11</v>
      </c>
      <c r="AJ3372" s="11"/>
    </row>
    <row r="3373" spans="1:36" x14ac:dyDescent="0.3">
      <c r="A3373" s="1" t="s">
        <v>199</v>
      </c>
      <c r="B3373" s="6" t="s">
        <v>14</v>
      </c>
      <c r="U3373">
        <v>0</v>
      </c>
      <c r="V3373">
        <v>3</v>
      </c>
      <c r="W3373">
        <v>1</v>
      </c>
      <c r="X3373">
        <v>1</v>
      </c>
      <c r="Y3373">
        <v>1</v>
      </c>
      <c r="Z3373">
        <v>0</v>
      </c>
      <c r="AA3373">
        <v>0</v>
      </c>
      <c r="AB3373">
        <v>0</v>
      </c>
      <c r="AC3373">
        <v>0</v>
      </c>
      <c r="AD3373">
        <v>3</v>
      </c>
      <c r="AE3373">
        <v>4</v>
      </c>
      <c r="AF3373">
        <v>2</v>
      </c>
      <c r="AG3373">
        <v>4</v>
      </c>
      <c r="AH3373">
        <v>6</v>
      </c>
      <c r="AI3373">
        <v>7</v>
      </c>
      <c r="AJ3373" s="11"/>
    </row>
    <row r="3374" spans="1:36" x14ac:dyDescent="0.3">
      <c r="A3374" s="1" t="s">
        <v>199</v>
      </c>
      <c r="B3374" s="6" t="s">
        <v>15</v>
      </c>
      <c r="X3374">
        <v>1</v>
      </c>
      <c r="Y3374">
        <v>1</v>
      </c>
      <c r="Z3374">
        <v>0</v>
      </c>
      <c r="AA3374">
        <v>0</v>
      </c>
      <c r="AB3374">
        <v>0</v>
      </c>
      <c r="AC3374">
        <v>0</v>
      </c>
      <c r="AD3374">
        <v>3</v>
      </c>
      <c r="AE3374">
        <v>4</v>
      </c>
      <c r="AF3374">
        <v>2</v>
      </c>
      <c r="AG3374">
        <v>4</v>
      </c>
      <c r="AH3374">
        <v>6</v>
      </c>
      <c r="AI3374">
        <v>7</v>
      </c>
      <c r="AJ3374" s="11"/>
    </row>
    <row r="3375" spans="1:36" x14ac:dyDescent="0.3">
      <c r="A3375" s="1" t="s">
        <v>199</v>
      </c>
      <c r="B3375" s="6" t="s">
        <v>260</v>
      </c>
      <c r="C3375" t="str">
        <f>IF(AND(C3373&lt;&gt;"",C3374&lt;&gt;"",$A3373=$A3374,$A3374=$A3375,$B3373="BOP5 - S262 - Computer and information services",$B3374="BOP5 - S263 - Computer services",$B3375="BOP5 - S264 - Information services"),C3373-C3374,"")</f>
        <v/>
      </c>
      <c r="D3375" t="str">
        <f>IF(AND(D3373&lt;&gt;"",D3374&lt;&gt;"",$A3373=$A3374,$A3374=$A3375,$B3373="BOP5 - S262 - Computer and information services",$B3374="BOP5 - S263 - Computer services",$B3375="BOP5 - S264 - Information services"),D3373-D3374,"")</f>
        <v/>
      </c>
      <c r="E3375" t="str">
        <f>IF(AND(E3373&lt;&gt;"",E3374&lt;&gt;"",$A3373=$A3374,$A3374=$A3375,$B3373="BOP5 - S262 - Computer and information services",$B3374="BOP5 - S263 - Computer services",$B3375="BOP5 - S264 - Information services"),E3373-E3374,"")</f>
        <v/>
      </c>
      <c r="F3375" t="str">
        <f>IF(AND(F3373&lt;&gt;"",F3374&lt;&gt;"",$A3373=$A3374,$A3374=$A3375,$B3373="BOP5 - S262 - Computer and information services",$B3374="BOP5 - S263 - Computer services",$B3375="BOP5 - S264 - Information services"),F3373-F3374,"")</f>
        <v/>
      </c>
      <c r="G3375" t="str">
        <f>IF(AND(G3373&lt;&gt;"",G3374&lt;&gt;"",$A3373=$A3374,$A3374=$A3375,$B3373="BOP5 - S262 - Computer and information services",$B3374="BOP5 - S263 - Computer services",$B3375="BOP5 - S264 - Information services"),G3373-G3374,"")</f>
        <v/>
      </c>
      <c r="H3375" t="str">
        <f>IF(AND(H3373&lt;&gt;"",H3374&lt;&gt;"",$A3373=$A3374,$A3374=$A3375,$B3373="BOP5 - S262 - Computer and information services",$B3374="BOP5 - S263 - Computer services",$B3375="BOP5 - S264 - Information services"),H3373-H3374,"")</f>
        <v/>
      </c>
      <c r="I3375" t="str">
        <f>IF(AND(I3373&lt;&gt;"",I3374&lt;&gt;"",$A3373=$A3374,$A3374=$A3375,$B3373="BOP5 - S262 - Computer and information services",$B3374="BOP5 - S263 - Computer services",$B3375="BOP5 - S264 - Information services"),I3373-I3374,"")</f>
        <v/>
      </c>
      <c r="J3375" t="str">
        <f>IF(AND(J3373&lt;&gt;"",J3374&lt;&gt;"",$A3373=$A3374,$A3374=$A3375,$B3373="BOP5 - S262 - Computer and information services",$B3374="BOP5 - S263 - Computer services",$B3375="BOP5 - S264 - Information services"),J3373-J3374,"")</f>
        <v/>
      </c>
      <c r="K3375" t="str">
        <f>IF(AND(K3373&lt;&gt;"",K3374&lt;&gt;"",$A3373=$A3374,$A3374=$A3375,$B3373="BOP5 - S262 - Computer and information services",$B3374="BOP5 - S263 - Computer services",$B3375="BOP5 - S264 - Information services"),K3373-K3374,"")</f>
        <v/>
      </c>
      <c r="L3375" t="str">
        <f>IF(AND(L3373&lt;&gt;"",L3374&lt;&gt;"",$A3373=$A3374,$A3374=$A3375,$B3373="BOP5 - S262 - Computer and information services",$B3374="BOP5 - S263 - Computer services",$B3375="BOP5 - S264 - Information services"),L3373-L3374,"")</f>
        <v/>
      </c>
      <c r="M3375" t="str">
        <f>IF(AND(M3373&lt;&gt;"",M3374&lt;&gt;"",$A3373=$A3374,$A3374=$A3375,$B3373="BOP5 - S262 - Computer and information services",$B3374="BOP5 - S263 - Computer services",$B3375="BOP5 - S264 - Information services"),M3373-M3374,"")</f>
        <v/>
      </c>
      <c r="N3375" t="str">
        <f>IF(AND(N3373&lt;&gt;"",N3374&lt;&gt;"",$A3373=$A3374,$A3374=$A3375,$B3373="BOP5 - S262 - Computer and information services",$B3374="BOP5 - S263 - Computer services",$B3375="BOP5 - S264 - Information services"),N3373-N3374,"")</f>
        <v/>
      </c>
      <c r="O3375" t="str">
        <f>IF(AND(O3373&lt;&gt;"",O3374&lt;&gt;"",$A3373=$A3374,$A3374=$A3375,$B3373="BOP5 - S262 - Computer and information services",$B3374="BOP5 - S263 - Computer services",$B3375="BOP5 - S264 - Information services"),O3373-O3374,"")</f>
        <v/>
      </c>
      <c r="P3375" t="str">
        <f>IF(AND(P3373&lt;&gt;"",P3374&lt;&gt;"",$A3373=$A3374,$A3374=$A3375,$B3373="BOP5 - S262 - Computer and information services",$B3374="BOP5 - S263 - Computer services",$B3375="BOP5 - S264 - Information services"),P3373-P3374,"")</f>
        <v/>
      </c>
      <c r="Q3375" t="str">
        <f>IF(AND(Q3373&lt;&gt;"",Q3374&lt;&gt;"",$A3373=$A3374,$A3374=$A3375,$B3373="BOP5 - S262 - Computer and information services",$B3374="BOP5 - S263 - Computer services",$B3375="BOP5 - S264 - Information services"),Q3373-Q3374,"")</f>
        <v/>
      </c>
      <c r="R3375" t="str">
        <f>IF(AND(R3373&lt;&gt;"",R3374&lt;&gt;"",$A3373=$A3374,$A3374=$A3375,$B3373="BOP5 - S262 - Computer and information services",$B3374="BOP5 - S263 - Computer services",$B3375="BOP5 - S264 - Information services"),R3373-R3374,"")</f>
        <v/>
      </c>
      <c r="S3375" t="str">
        <f>IF(AND(S3373&lt;&gt;"",S3374&lt;&gt;"",$A3373=$A3374,$A3374=$A3375,$B3373="BOP5 - S262 - Computer and information services",$B3374="BOP5 - S263 - Computer services",$B3375="BOP5 - S264 - Information services"),S3373-S3374,"")</f>
        <v/>
      </c>
      <c r="T3375" t="str">
        <f>IF(AND(T3373&lt;&gt;"",T3374&lt;&gt;"",$A3373=$A3374,$A3374=$A3375,$B3373="BOP5 - S262 - Computer and information services",$B3374="BOP5 - S263 - Computer services",$B3375="BOP5 - S264 - Information services"),T3373-T3374,"")</f>
        <v/>
      </c>
      <c r="U3375" t="str">
        <f>IF(AND(U3373&lt;&gt;"",U3374&lt;&gt;"",$A3373=$A3374,$A3374=$A3375,$B3373="BOP5 - S262 - Computer and information services",$B3374="BOP5 - S263 - Computer services",$B3375="BOP5 - S264 - Information services"),U3373-U3374,"")</f>
        <v/>
      </c>
      <c r="V3375" t="str">
        <f>IF(AND(V3373&lt;&gt;"",V3374&lt;&gt;"",$A3373=$A3374,$A3374=$A3375,$B3373="BOP5 - S262 - Computer and information services",$B3374="BOP5 - S263 - Computer services",$B3375="BOP5 - S264 - Information services"),V3373-V3374,"")</f>
        <v/>
      </c>
      <c r="W3375" t="str">
        <f>IF(AND(W3373&lt;&gt;"",W3374&lt;&gt;"",$A3373=$A3374,$A3374=$A3375,$B3373="BOP5 - S262 - Computer and information services",$B3374="BOP5 - S263 - Computer services",$B3375="BOP5 - S264 - Information services"),W3373-W3374,"")</f>
        <v/>
      </c>
      <c r="X3375">
        <f>IF(AND(X3373&lt;&gt;"",X3374&lt;&gt;"",$A3373=$A3374,$A3374=$A3375,$B3373="BOP5 - S262 - Computer and information services",$B3374="BOP5 - S263 - Computer services",$B3375="BOP5 - S264 - Information services"),X3373-X3374,"")</f>
        <v>0</v>
      </c>
      <c r="Y3375">
        <f>IF(AND(Y3373&lt;&gt;"",Y3374&lt;&gt;"",$A3373=$A3374,$A3374=$A3375,$B3373="BOP5 - S262 - Computer and information services",$B3374="BOP5 - S263 - Computer services",$B3375="BOP5 - S264 - Information services"),Y3373-Y3374,"")</f>
        <v>0</v>
      </c>
      <c r="Z3375">
        <f>IF(AND(Z3373&lt;&gt;"",Z3374&lt;&gt;"",$A3373=$A3374,$A3374=$A3375,$B3373="BOP5 - S262 - Computer and information services",$B3374="BOP5 - S263 - Computer services",$B3375="BOP5 - S264 - Information services"),Z3373-Z3374,"")</f>
        <v>0</v>
      </c>
      <c r="AA3375">
        <f>IF(AND(AA3373&lt;&gt;"",AA3374&lt;&gt;"",$A3373=$A3374,$A3374=$A3375,$B3373="BOP5 - S262 - Computer and information services",$B3374="BOP5 - S263 - Computer services",$B3375="BOP5 - S264 - Information services"),AA3373-AA3374,"")</f>
        <v>0</v>
      </c>
      <c r="AB3375">
        <f>IF(AND(AB3373&lt;&gt;"",AB3374&lt;&gt;"",$A3373=$A3374,$A3374=$A3375,$B3373="BOP5 - S262 - Computer and information services",$B3374="BOP5 - S263 - Computer services",$B3375="BOP5 - S264 - Information services"),AB3373-AB3374,"")</f>
        <v>0</v>
      </c>
      <c r="AC3375">
        <f>IF(AND(AC3373&lt;&gt;"",AC3374&lt;&gt;"",$A3373=$A3374,$A3374=$A3375,$B3373="BOP5 - S262 - Computer and information services",$B3374="BOP5 - S263 - Computer services",$B3375="BOP5 - S264 - Information services"),AC3373-AC3374,"")</f>
        <v>0</v>
      </c>
      <c r="AD3375">
        <f>IF(AND(AD3373&lt;&gt;"",AD3374&lt;&gt;"",$A3373=$A3374,$A3374=$A3375,$B3373="BOP5 - S262 - Computer and information services",$B3374="BOP5 - S263 - Computer services",$B3375="BOP5 - S264 - Information services"),AD3373-AD3374,"")</f>
        <v>0</v>
      </c>
      <c r="AE3375">
        <f>IF(AND(AE3373&lt;&gt;"",AE3374&lt;&gt;"",$A3373=$A3374,$A3374=$A3375,$B3373="BOP5 - S262 - Computer and information services",$B3374="BOP5 - S263 - Computer services",$B3375="BOP5 - S264 - Information services"),AE3373-AE3374,"")</f>
        <v>0</v>
      </c>
      <c r="AF3375">
        <f>IF(AND(AF3373&lt;&gt;"",AF3374&lt;&gt;"",$A3373=$A3374,$A3374=$A3375,$B3373="BOP5 - S262 - Computer and information services",$B3374="BOP5 - S263 - Computer services",$B3375="BOP5 - S264 - Information services"),AF3373-AF3374,"")</f>
        <v>0</v>
      </c>
      <c r="AG3375">
        <f>IF(AND(AG3373&lt;&gt;"",AG3374&lt;&gt;"",$A3373=$A3374,$A3374=$A3375,$B3373="BOP5 - S262 - Computer and information services",$B3374="BOP5 - S263 - Computer services",$B3375="BOP5 - S264 - Information services"),AG3373-AG3374,"")</f>
        <v>0</v>
      </c>
      <c r="AH3375">
        <f>IF(AND(AH3373&lt;&gt;"",AH3374&lt;&gt;"",$A3373=$A3374,$A3374=$A3375,$B3373="BOP5 - S262 - Computer and information services",$B3374="BOP5 - S263 - Computer services",$B3375="BOP5 - S264 - Information services"),AH3373-AH3374,"")</f>
        <v>0</v>
      </c>
      <c r="AI3375">
        <f>IF(AND(AI3373&lt;&gt;"",AI3374&lt;&gt;"",$A3373=$A3374,$A3374=$A3375,$B3373="BOP5 - S262 - Computer and information services",$B3374="BOP5 - S263 - Computer services",$B3375="BOP5 - S264 - Information services"),AI3373-AI3374,"")</f>
        <v>0</v>
      </c>
      <c r="AJ3375" t="str">
        <f>IF(AND(AJ3373&lt;&gt;"",AJ3374&lt;&gt;"",$A3373=$A3374,$A3374=$A3375,$B3373="BOP5 - S262 - Computer and information services",$B3374="BOP5 - S263 - Computer services",$B3375="BOP5 - S264 - Information services"),AJ3373-AJ3374,"")</f>
        <v/>
      </c>
    </row>
    <row r="3376" spans="1:36" x14ac:dyDescent="0.3">
      <c r="A3376" s="1" t="s">
        <v>199</v>
      </c>
      <c r="B3376" s="6" t="s">
        <v>16</v>
      </c>
      <c r="R3376">
        <v>0</v>
      </c>
      <c r="T3376">
        <v>3</v>
      </c>
      <c r="U3376">
        <v>1</v>
      </c>
      <c r="V3376">
        <v>1</v>
      </c>
      <c r="W3376">
        <v>0</v>
      </c>
      <c r="X3376">
        <v>0</v>
      </c>
      <c r="AC3376">
        <v>0</v>
      </c>
      <c r="AD3376">
        <v>0</v>
      </c>
      <c r="AJ3376" s="11"/>
    </row>
    <row r="3377" spans="1:36" x14ac:dyDescent="0.3">
      <c r="A3377" s="1" t="s">
        <v>199</v>
      </c>
      <c r="B3377" s="6" t="s">
        <v>17</v>
      </c>
      <c r="C3377">
        <v>77</v>
      </c>
      <c r="D3377">
        <v>93</v>
      </c>
      <c r="E3377">
        <v>47</v>
      </c>
      <c r="F3377">
        <v>49</v>
      </c>
      <c r="G3377">
        <v>64</v>
      </c>
      <c r="H3377">
        <v>47</v>
      </c>
      <c r="I3377">
        <v>41</v>
      </c>
      <c r="J3377">
        <v>50</v>
      </c>
      <c r="K3377">
        <v>56</v>
      </c>
      <c r="L3377">
        <v>51</v>
      </c>
      <c r="M3377">
        <v>56</v>
      </c>
      <c r="N3377">
        <v>56</v>
      </c>
      <c r="O3377">
        <v>100</v>
      </c>
      <c r="P3377">
        <v>162</v>
      </c>
      <c r="Q3377">
        <v>220</v>
      </c>
      <c r="R3377">
        <v>44</v>
      </c>
      <c r="S3377">
        <v>18</v>
      </c>
      <c r="T3377">
        <v>19</v>
      </c>
      <c r="U3377">
        <v>18</v>
      </c>
      <c r="V3377">
        <v>21</v>
      </c>
      <c r="W3377">
        <v>97</v>
      </c>
      <c r="X3377">
        <v>103</v>
      </c>
      <c r="Y3377">
        <v>69</v>
      </c>
      <c r="Z3377">
        <v>69</v>
      </c>
      <c r="AA3377">
        <v>86</v>
      </c>
      <c r="AB3377">
        <v>94</v>
      </c>
      <c r="AC3377">
        <v>119</v>
      </c>
      <c r="AD3377">
        <v>234</v>
      </c>
      <c r="AE3377">
        <v>234</v>
      </c>
      <c r="AF3377">
        <v>226</v>
      </c>
      <c r="AG3377">
        <v>221</v>
      </c>
      <c r="AH3377">
        <v>278</v>
      </c>
      <c r="AI3377">
        <v>303</v>
      </c>
      <c r="AJ3377" s="11"/>
    </row>
    <row r="3378" spans="1:36" x14ac:dyDescent="0.3">
      <c r="A3378" s="1" t="s">
        <v>199</v>
      </c>
      <c r="B3378" s="6" t="s">
        <v>18</v>
      </c>
      <c r="U3378">
        <v>3</v>
      </c>
      <c r="V3378">
        <v>1</v>
      </c>
      <c r="W3378">
        <v>0</v>
      </c>
      <c r="X3378">
        <v>0</v>
      </c>
      <c r="Y3378">
        <v>1</v>
      </c>
      <c r="Z3378">
        <v>1</v>
      </c>
      <c r="AA3378">
        <v>0</v>
      </c>
      <c r="AB3378">
        <v>1</v>
      </c>
      <c r="AC3378">
        <v>0</v>
      </c>
      <c r="AD3378">
        <v>1</v>
      </c>
      <c r="AE3378">
        <v>10</v>
      </c>
      <c r="AF3378">
        <v>3</v>
      </c>
      <c r="AG3378">
        <v>1</v>
      </c>
      <c r="AH3378">
        <v>2</v>
      </c>
      <c r="AI3378">
        <v>5</v>
      </c>
      <c r="AJ3378" s="11"/>
    </row>
    <row r="3379" spans="1:36" x14ac:dyDescent="0.3">
      <c r="A3379" s="1" t="s">
        <v>199</v>
      </c>
      <c r="B3379" s="6" t="s">
        <v>261</v>
      </c>
      <c r="C3379" t="str">
        <f>IF(AND(C3377&lt;&gt;"",C3378&lt;&gt;"",$A3377=$A3378,$A3378=$A3379,$B3377="BOP5 - S287 - Personal, cultural and recreational services",$B3378="BOP5 - S288 - Audio-visual and related services",$B3379="BOP5 - S289 - Other personal, cultural and recreational services"),C3377-C3378,"")</f>
        <v/>
      </c>
      <c r="D3379" t="str">
        <f>IF(AND(D3377&lt;&gt;"",D3378&lt;&gt;"",$A3377=$A3378,$A3378=$A3379,$B3377="BOP5 - S287 - Personal, cultural and recreational services",$B3378="BOP5 - S288 - Audio-visual and related services",$B3379="BOP5 - S289 - Other personal, cultural and recreational services"),D3377-D3378,"")</f>
        <v/>
      </c>
      <c r="E3379" t="str">
        <f>IF(AND(E3377&lt;&gt;"",E3378&lt;&gt;"",$A3377=$A3378,$A3378=$A3379,$B3377="BOP5 - S287 - Personal, cultural and recreational services",$B3378="BOP5 - S288 - Audio-visual and related services",$B3379="BOP5 - S289 - Other personal, cultural and recreational services"),E3377-E3378,"")</f>
        <v/>
      </c>
      <c r="F3379" t="str">
        <f>IF(AND(F3377&lt;&gt;"",F3378&lt;&gt;"",$A3377=$A3378,$A3378=$A3379,$B3377="BOP5 - S287 - Personal, cultural and recreational services",$B3378="BOP5 - S288 - Audio-visual and related services",$B3379="BOP5 - S289 - Other personal, cultural and recreational services"),F3377-F3378,"")</f>
        <v/>
      </c>
      <c r="G3379" t="str">
        <f>IF(AND(G3377&lt;&gt;"",G3378&lt;&gt;"",$A3377=$A3378,$A3378=$A3379,$B3377="BOP5 - S287 - Personal, cultural and recreational services",$B3378="BOP5 - S288 - Audio-visual and related services",$B3379="BOP5 - S289 - Other personal, cultural and recreational services"),G3377-G3378,"")</f>
        <v/>
      </c>
      <c r="H3379" t="str">
        <f>IF(AND(H3377&lt;&gt;"",H3378&lt;&gt;"",$A3377=$A3378,$A3378=$A3379,$B3377="BOP5 - S287 - Personal, cultural and recreational services",$B3378="BOP5 - S288 - Audio-visual and related services",$B3379="BOP5 - S289 - Other personal, cultural and recreational services"),H3377-H3378,"")</f>
        <v/>
      </c>
      <c r="I3379" t="str">
        <f>IF(AND(I3377&lt;&gt;"",I3378&lt;&gt;"",$A3377=$A3378,$A3378=$A3379,$B3377="BOP5 - S287 - Personal, cultural and recreational services",$B3378="BOP5 - S288 - Audio-visual and related services",$B3379="BOP5 - S289 - Other personal, cultural and recreational services"),I3377-I3378,"")</f>
        <v/>
      </c>
      <c r="J3379" t="str">
        <f>IF(AND(J3377&lt;&gt;"",J3378&lt;&gt;"",$A3377=$A3378,$A3378=$A3379,$B3377="BOP5 - S287 - Personal, cultural and recreational services",$B3378="BOP5 - S288 - Audio-visual and related services",$B3379="BOP5 - S289 - Other personal, cultural and recreational services"),J3377-J3378,"")</f>
        <v/>
      </c>
      <c r="K3379" t="str">
        <f>IF(AND(K3377&lt;&gt;"",K3378&lt;&gt;"",$A3377=$A3378,$A3378=$A3379,$B3377="BOP5 - S287 - Personal, cultural and recreational services",$B3378="BOP5 - S288 - Audio-visual and related services",$B3379="BOP5 - S289 - Other personal, cultural and recreational services"),K3377-K3378,"")</f>
        <v/>
      </c>
      <c r="L3379" t="str">
        <f>IF(AND(L3377&lt;&gt;"",L3378&lt;&gt;"",$A3377=$A3378,$A3378=$A3379,$B3377="BOP5 - S287 - Personal, cultural and recreational services",$B3378="BOP5 - S288 - Audio-visual and related services",$B3379="BOP5 - S289 - Other personal, cultural and recreational services"),L3377-L3378,"")</f>
        <v/>
      </c>
      <c r="M3379" t="str">
        <f>IF(AND(M3377&lt;&gt;"",M3378&lt;&gt;"",$A3377=$A3378,$A3378=$A3379,$B3377="BOP5 - S287 - Personal, cultural and recreational services",$B3378="BOP5 - S288 - Audio-visual and related services",$B3379="BOP5 - S289 - Other personal, cultural and recreational services"),M3377-M3378,"")</f>
        <v/>
      </c>
      <c r="N3379" t="str">
        <f>IF(AND(N3377&lt;&gt;"",N3378&lt;&gt;"",$A3377=$A3378,$A3378=$A3379,$B3377="BOP5 - S287 - Personal, cultural and recreational services",$B3378="BOP5 - S288 - Audio-visual and related services",$B3379="BOP5 - S289 - Other personal, cultural and recreational services"),N3377-N3378,"")</f>
        <v/>
      </c>
      <c r="O3379" t="str">
        <f>IF(AND(O3377&lt;&gt;"",O3378&lt;&gt;"",$A3377=$A3378,$A3378=$A3379,$B3377="BOP5 - S287 - Personal, cultural and recreational services",$B3378="BOP5 - S288 - Audio-visual and related services",$B3379="BOP5 - S289 - Other personal, cultural and recreational services"),O3377-O3378,"")</f>
        <v/>
      </c>
      <c r="P3379" t="str">
        <f>IF(AND(P3377&lt;&gt;"",P3378&lt;&gt;"",$A3377=$A3378,$A3378=$A3379,$B3377="BOP5 - S287 - Personal, cultural and recreational services",$B3378="BOP5 - S288 - Audio-visual and related services",$B3379="BOP5 - S289 - Other personal, cultural and recreational services"),P3377-P3378,"")</f>
        <v/>
      </c>
      <c r="Q3379" t="str">
        <f>IF(AND(Q3377&lt;&gt;"",Q3378&lt;&gt;"",$A3377=$A3378,$A3378=$A3379,$B3377="BOP5 - S287 - Personal, cultural and recreational services",$B3378="BOP5 - S288 - Audio-visual and related services",$B3379="BOP5 - S289 - Other personal, cultural and recreational services"),Q3377-Q3378,"")</f>
        <v/>
      </c>
      <c r="R3379" t="str">
        <f>IF(AND(R3377&lt;&gt;"",R3378&lt;&gt;"",$A3377=$A3378,$A3378=$A3379,$B3377="BOP5 - S287 - Personal, cultural and recreational services",$B3378="BOP5 - S288 - Audio-visual and related services",$B3379="BOP5 - S289 - Other personal, cultural and recreational services"),R3377-R3378,"")</f>
        <v/>
      </c>
      <c r="S3379" t="str">
        <f>IF(AND(S3377&lt;&gt;"",S3378&lt;&gt;"",$A3377=$A3378,$A3378=$A3379,$B3377="BOP5 - S287 - Personal, cultural and recreational services",$B3378="BOP5 - S288 - Audio-visual and related services",$B3379="BOP5 - S289 - Other personal, cultural and recreational services"),S3377-S3378,"")</f>
        <v/>
      </c>
      <c r="T3379" t="str">
        <f>IF(AND(T3377&lt;&gt;"",T3378&lt;&gt;"",$A3377=$A3378,$A3378=$A3379,$B3377="BOP5 - S287 - Personal, cultural and recreational services",$B3378="BOP5 - S288 - Audio-visual and related services",$B3379="BOP5 - S289 - Other personal, cultural and recreational services"),T3377-T3378,"")</f>
        <v/>
      </c>
      <c r="U3379" t="str">
        <f>IF(AND(U3377&lt;&gt;"",U3378&lt;&gt;"",$A3377=$A3378,$A3378=$A3379,$B3377="BOP5 - S287 - Personal, cultural and recreational services",$B3378="BOP5 - S288 - Audio-visual and related services",$B3379="BOP5 - S289 - Other personal, cultural and recreational services"),U3377-U3378,"")</f>
        <v/>
      </c>
      <c r="V3379" t="str">
        <f>IF(AND(V3377&lt;&gt;"",V3378&lt;&gt;"",$A3377=$A3378,$A3378=$A3379,$B3377="BOP5 - S287 - Personal, cultural and recreational services",$B3378="BOP5 - S288 - Audio-visual and related services",$B3379="BOP5 - S289 - Other personal, cultural and recreational services"),V3377-V3378,"")</f>
        <v/>
      </c>
      <c r="W3379" t="str">
        <f>IF(AND(W3377&lt;&gt;"",W3378&lt;&gt;"",$A3377=$A3378,$A3378=$A3379,$B3377="BOP5 - S287 - Personal, cultural and recreational services",$B3378="BOP5 - S288 - Audio-visual and related services",$B3379="BOP5 - S289 - Other personal, cultural and recreational services"),W3377-W3378,"")</f>
        <v/>
      </c>
      <c r="X3379" t="str">
        <f>IF(AND(X3377&lt;&gt;"",X3378&lt;&gt;"",$A3377=$A3378,$A3378=$A3379,$B3377="BOP5 - S287 - Personal, cultural and recreational services",$B3378="BOP5 - S288 - Audio-visual and related services",$B3379="BOP5 - S289 - Other personal, cultural and recreational services"),X3377-X3378,"")</f>
        <v/>
      </c>
      <c r="Y3379" t="str">
        <f>IF(AND(Y3377&lt;&gt;"",Y3378&lt;&gt;"",$A3377=$A3378,$A3378=$A3379,$B3377="BOP5 - S287 - Personal, cultural and recreational services",$B3378="BOP5 - S288 - Audio-visual and related services",$B3379="BOP5 - S289 - Other personal, cultural and recreational services"),Y3377-Y3378,"")</f>
        <v/>
      </c>
      <c r="Z3379" t="str">
        <f>IF(AND(Z3377&lt;&gt;"",Z3378&lt;&gt;"",$A3377=$A3378,$A3378=$A3379,$B3377="BOP5 - S287 - Personal, cultural and recreational services",$B3378="BOP5 - S288 - Audio-visual and related services",$B3379="BOP5 - S289 - Other personal, cultural and recreational services"),Z3377-Z3378,"")</f>
        <v/>
      </c>
      <c r="AA3379" t="str">
        <f>IF(AND(AA3377&lt;&gt;"",AA3378&lt;&gt;"",$A3377=$A3378,$A3378=$A3379,$B3377="BOP5 - S287 - Personal, cultural and recreational services",$B3378="BOP5 - S288 - Audio-visual and related services",$B3379="BOP5 - S289 - Other personal, cultural and recreational services"),AA3377-AA3378,"")</f>
        <v/>
      </c>
      <c r="AB3379" t="str">
        <f>IF(AND(AB3377&lt;&gt;"",AB3378&lt;&gt;"",$A3377=$A3378,$A3378=$A3379,$B3377="BOP5 - S287 - Personal, cultural and recreational services",$B3378="BOP5 - S288 - Audio-visual and related services",$B3379="BOP5 - S289 - Other personal, cultural and recreational services"),AB3377-AB3378,"")</f>
        <v/>
      </c>
      <c r="AC3379" t="str">
        <f>IF(AND(AC3377&lt;&gt;"",AC3378&lt;&gt;"",$A3377=$A3378,$A3378=$A3379,$B3377="BOP5 - S287 - Personal, cultural and recreational services",$B3378="BOP5 - S288 - Audio-visual and related services",$B3379="BOP5 - S289 - Other personal, cultural and recreational services"),AC3377-AC3378,"")</f>
        <v/>
      </c>
      <c r="AD3379" t="str">
        <f>IF(AND(AD3377&lt;&gt;"",AD3378&lt;&gt;"",$A3377=$A3378,$A3378=$A3379,$B3377="BOP5 - S287 - Personal, cultural and recreational services",$B3378="BOP5 - S288 - Audio-visual and related services",$B3379="BOP5 - S289 - Other personal, cultural and recreational services"),AD3377-AD3378,"")</f>
        <v/>
      </c>
      <c r="AE3379" t="str">
        <f>IF(AND(AE3377&lt;&gt;"",AE3378&lt;&gt;"",$A3377=$A3378,$A3378=$A3379,$B3377="BOP5 - S287 - Personal, cultural and recreational services",$B3378="BOP5 - S288 - Audio-visual and related services",$B3379="BOP5 - S289 - Other personal, cultural and recreational services"),AE3377-AE3378,"")</f>
        <v/>
      </c>
      <c r="AF3379" t="str">
        <f>IF(AND(AF3377&lt;&gt;"",AF3378&lt;&gt;"",$A3377=$A3378,$A3378=$A3379,$B3377="BOP5 - S287 - Personal, cultural and recreational services",$B3378="BOP5 - S288 - Audio-visual and related services",$B3379="BOP5 - S289 - Other personal, cultural and recreational services"),AF3377-AF3378,"")</f>
        <v/>
      </c>
      <c r="AG3379" t="str">
        <f>IF(AND(AG3377&lt;&gt;"",AG3378&lt;&gt;"",$A3377=$A3378,$A3378=$A3379,$B3377="BOP5 - S287 - Personal, cultural and recreational services",$B3378="BOP5 - S288 - Audio-visual and related services",$B3379="BOP5 - S289 - Other personal, cultural and recreational services"),AG3377-AG3378,"")</f>
        <v/>
      </c>
      <c r="AH3379" t="str">
        <f>IF(AND(AH3377&lt;&gt;"",AH3378&lt;&gt;"",$A3377=$A3378,$A3378=$A3379,$B3377="BOP5 - S287 - Personal, cultural and recreational services",$B3378="BOP5 - S288 - Audio-visual and related services",$B3379="BOP5 - S289 - Other personal, cultural and recreational services"),AH3377-AH3378,"")</f>
        <v/>
      </c>
      <c r="AI3379" t="str">
        <f>IF(AND(AI3377&lt;&gt;"",AI3378&lt;&gt;"",$A3377=$A3378,$A3378=$A3379,$B3377="BOP5 - S287 - Personal, cultural and recreational services",$B3378="BOP5 - S288 - Audio-visual and related services",$B3379="BOP5 - S289 - Other personal, cultural and recreational services"),AI3377-AI3378,"")</f>
        <v/>
      </c>
      <c r="AJ3379" t="str">
        <f>IF(AND(AJ3377&lt;&gt;"",AJ3378&lt;&gt;"",$A3377=$A3378,$A3378=$A3379,$B3377="BOP5 - S287 - Personal, cultural and recreational services",$B3378="BOP5 - S288 - Audio-visual and related services",$B3379="BOP5 - S289 - Other personal, cultural and recreational services"),AJ3377-AJ3378,"")</f>
        <v/>
      </c>
    </row>
    <row r="3380" spans="1:36" x14ac:dyDescent="0.3">
      <c r="A3380" s="1" t="s">
        <v>199</v>
      </c>
      <c r="B3380" s="6" t="s">
        <v>22</v>
      </c>
      <c r="P3380">
        <v>7</v>
      </c>
      <c r="Q3380">
        <v>8</v>
      </c>
      <c r="R3380">
        <v>16</v>
      </c>
      <c r="S3380">
        <v>6</v>
      </c>
      <c r="T3380">
        <v>24</v>
      </c>
      <c r="U3380">
        <v>21</v>
      </c>
      <c r="V3380">
        <v>25</v>
      </c>
      <c r="W3380">
        <v>52</v>
      </c>
      <c r="X3380">
        <v>61</v>
      </c>
      <c r="Y3380">
        <v>60</v>
      </c>
      <c r="Z3380">
        <v>48</v>
      </c>
      <c r="AA3380">
        <v>59</v>
      </c>
      <c r="AB3380">
        <v>54</v>
      </c>
      <c r="AC3380">
        <v>61</v>
      </c>
      <c r="AD3380">
        <v>39</v>
      </c>
      <c r="AE3380">
        <v>33</v>
      </c>
      <c r="AF3380">
        <v>60</v>
      </c>
      <c r="AG3380">
        <v>44</v>
      </c>
      <c r="AH3380">
        <v>44</v>
      </c>
      <c r="AI3380">
        <v>33</v>
      </c>
      <c r="AJ3380" s="11"/>
    </row>
    <row r="3381" spans="1:36" x14ac:dyDescent="0.3">
      <c r="A3381" s="1" t="s">
        <v>199</v>
      </c>
      <c r="B3381" s="6" t="s">
        <v>21</v>
      </c>
      <c r="C3381">
        <v>79</v>
      </c>
      <c r="D3381">
        <v>94</v>
      </c>
      <c r="E3381">
        <v>48</v>
      </c>
      <c r="F3381">
        <v>50</v>
      </c>
      <c r="G3381">
        <v>65</v>
      </c>
      <c r="H3381">
        <v>47</v>
      </c>
      <c r="I3381">
        <v>41</v>
      </c>
      <c r="J3381">
        <v>50</v>
      </c>
      <c r="K3381">
        <v>57</v>
      </c>
      <c r="L3381">
        <v>51</v>
      </c>
      <c r="M3381">
        <v>57</v>
      </c>
      <c r="N3381">
        <v>56</v>
      </c>
      <c r="O3381">
        <v>100</v>
      </c>
      <c r="P3381">
        <v>170</v>
      </c>
      <c r="Q3381">
        <v>228</v>
      </c>
      <c r="R3381">
        <v>79</v>
      </c>
      <c r="S3381">
        <v>65</v>
      </c>
      <c r="T3381">
        <v>95</v>
      </c>
      <c r="U3381">
        <v>95</v>
      </c>
      <c r="V3381">
        <v>83</v>
      </c>
      <c r="W3381">
        <v>194</v>
      </c>
      <c r="X3381">
        <v>194</v>
      </c>
      <c r="Y3381">
        <v>168</v>
      </c>
      <c r="Z3381">
        <v>162</v>
      </c>
      <c r="AA3381">
        <v>205</v>
      </c>
      <c r="AB3381">
        <v>223</v>
      </c>
      <c r="AC3381">
        <v>234</v>
      </c>
      <c r="AD3381">
        <v>345</v>
      </c>
      <c r="AE3381">
        <v>345</v>
      </c>
      <c r="AF3381">
        <v>360</v>
      </c>
      <c r="AG3381">
        <v>346</v>
      </c>
      <c r="AH3381">
        <v>398</v>
      </c>
      <c r="AI3381">
        <v>436</v>
      </c>
      <c r="AJ3381" s="11">
        <v>515</v>
      </c>
    </row>
    <row r="3382" spans="1:36" x14ac:dyDescent="0.3">
      <c r="A3382" s="1" t="s">
        <v>199</v>
      </c>
      <c r="B3382" s="6" t="s">
        <v>262</v>
      </c>
      <c r="C3382" t="str">
        <f>IF(AND(C3361&lt;&gt;"", $A3361=$A3364,$A3364=$A3365,$A3365=$A3381,$A3381=$A3382,$B3361="BOP5 - S200 - Memo item: Total services",$B3364="BOP5 - S205 - Transportation",$B3365="BOP5 - S236 - Travel",$B3381="BOP5 - S981 - Memo item: Other services",$B3382="BOP5 - S982 - Services not specified elsewhere"),C3382=C3361-C3364-C3365-C3381,"")</f>
        <v/>
      </c>
      <c r="D3382" t="str">
        <f t="shared" ref="D3382:AJ3382" si="175">IF(AND(D3361&lt;&gt;"", $A3361=$A3364,$A3364=$A3365,$A3365=$A3381,$A3381=$A3382,$B3361="BOP5 - S200 - Memo item: Total services",$B3364="BOP5 - S205 - Transportation",$B3365="BOP5 - S236 - Travel",$B3381="BOP5 - S981 - Memo item: Other services",$B3382="BOP5 - S982 - Services not specified elsewhere"),D3382=D3361-D3364-D3365-D3381,"")</f>
        <v/>
      </c>
      <c r="E3382" t="str">
        <f t="shared" si="175"/>
        <v/>
      </c>
      <c r="F3382" t="str">
        <f t="shared" si="175"/>
        <v/>
      </c>
      <c r="G3382" t="str">
        <f t="shared" si="175"/>
        <v/>
      </c>
      <c r="H3382" t="str">
        <f t="shared" si="175"/>
        <v/>
      </c>
      <c r="I3382" t="str">
        <f t="shared" si="175"/>
        <v/>
      </c>
      <c r="J3382" t="str">
        <f t="shared" si="175"/>
        <v/>
      </c>
      <c r="K3382" t="str">
        <f t="shared" si="175"/>
        <v/>
      </c>
      <c r="L3382" t="str">
        <f t="shared" si="175"/>
        <v/>
      </c>
      <c r="M3382" t="str">
        <f t="shared" si="175"/>
        <v/>
      </c>
      <c r="N3382" t="str">
        <f t="shared" si="175"/>
        <v/>
      </c>
      <c r="O3382" t="str">
        <f t="shared" si="175"/>
        <v/>
      </c>
      <c r="P3382" t="str">
        <f t="shared" si="175"/>
        <v/>
      </c>
      <c r="Q3382" t="str">
        <f t="shared" si="175"/>
        <v/>
      </c>
      <c r="R3382" t="str">
        <f t="shared" si="175"/>
        <v/>
      </c>
      <c r="S3382" t="str">
        <f t="shared" si="175"/>
        <v/>
      </c>
      <c r="T3382" t="str">
        <f t="shared" si="175"/>
        <v/>
      </c>
      <c r="U3382" t="str">
        <f t="shared" si="175"/>
        <v/>
      </c>
      <c r="V3382" t="str">
        <f t="shared" si="175"/>
        <v/>
      </c>
      <c r="W3382" t="str">
        <f t="shared" si="175"/>
        <v/>
      </c>
      <c r="X3382" t="str">
        <f t="shared" si="175"/>
        <v/>
      </c>
      <c r="Y3382" t="str">
        <f t="shared" si="175"/>
        <v/>
      </c>
      <c r="Z3382" t="str">
        <f t="shared" si="175"/>
        <v/>
      </c>
      <c r="AA3382" t="str">
        <f t="shared" si="175"/>
        <v/>
      </c>
      <c r="AB3382" t="str">
        <f t="shared" si="175"/>
        <v/>
      </c>
      <c r="AC3382" t="str">
        <f t="shared" si="175"/>
        <v/>
      </c>
      <c r="AD3382" t="str">
        <f t="shared" si="175"/>
        <v/>
      </c>
      <c r="AE3382" t="str">
        <f t="shared" si="175"/>
        <v/>
      </c>
      <c r="AF3382" t="str">
        <f t="shared" si="175"/>
        <v/>
      </c>
      <c r="AG3382" t="str">
        <f t="shared" si="175"/>
        <v/>
      </c>
      <c r="AH3382" t="str">
        <f t="shared" si="175"/>
        <v/>
      </c>
      <c r="AI3382" t="str">
        <f t="shared" si="175"/>
        <v/>
      </c>
      <c r="AJ3382" t="str">
        <f t="shared" si="175"/>
        <v/>
      </c>
    </row>
    <row r="3383" spans="1:36" x14ac:dyDescent="0.3">
      <c r="A3383" s="1" t="s">
        <v>200</v>
      </c>
      <c r="B3383" s="6" t="s">
        <v>20</v>
      </c>
      <c r="C3383">
        <v>1490</v>
      </c>
      <c r="D3383">
        <v>1612</v>
      </c>
      <c r="E3383">
        <v>1717</v>
      </c>
      <c r="F3383">
        <v>1846</v>
      </c>
      <c r="G3383">
        <v>1964</v>
      </c>
      <c r="H3383">
        <v>2041</v>
      </c>
      <c r="I3383">
        <v>2302</v>
      </c>
      <c r="J3383">
        <v>3070</v>
      </c>
      <c r="K3383">
        <v>4648</v>
      </c>
      <c r="L3383">
        <v>5457</v>
      </c>
      <c r="M3383">
        <v>6419</v>
      </c>
      <c r="N3383">
        <v>7272</v>
      </c>
      <c r="O3383">
        <v>9288</v>
      </c>
      <c r="P3383">
        <v>11059</v>
      </c>
      <c r="Q3383">
        <v>11640</v>
      </c>
      <c r="R3383">
        <v>14845</v>
      </c>
      <c r="S3383">
        <v>17007</v>
      </c>
      <c r="T3383">
        <v>15763</v>
      </c>
      <c r="U3383">
        <v>13156</v>
      </c>
      <c r="V3383">
        <v>14635</v>
      </c>
      <c r="W3383">
        <v>13868</v>
      </c>
      <c r="X3383">
        <v>13024</v>
      </c>
      <c r="Y3383">
        <v>15391</v>
      </c>
      <c r="Z3383">
        <v>15798</v>
      </c>
      <c r="AA3383">
        <v>19040</v>
      </c>
      <c r="AB3383">
        <v>19892</v>
      </c>
      <c r="AC3383">
        <v>24568</v>
      </c>
      <c r="AD3383">
        <v>30080</v>
      </c>
      <c r="AE3383">
        <v>33037</v>
      </c>
      <c r="AF3383">
        <v>30157</v>
      </c>
      <c r="AG3383">
        <v>34326</v>
      </c>
      <c r="AH3383">
        <v>41573</v>
      </c>
      <c r="AI3383">
        <v>49643</v>
      </c>
      <c r="AJ3383" s="11">
        <v>58975</v>
      </c>
    </row>
    <row r="3384" spans="1:36" x14ac:dyDescent="0.3">
      <c r="A3384" s="1" t="s">
        <v>200</v>
      </c>
      <c r="B3384" s="6" t="s">
        <v>5</v>
      </c>
      <c r="C3384">
        <v>1366</v>
      </c>
      <c r="D3384">
        <v>1506</v>
      </c>
      <c r="E3384">
        <v>1613</v>
      </c>
      <c r="F3384">
        <v>1733</v>
      </c>
      <c r="G3384">
        <v>1857</v>
      </c>
      <c r="H3384">
        <v>1898</v>
      </c>
      <c r="I3384">
        <v>2188</v>
      </c>
      <c r="J3384">
        <v>2946</v>
      </c>
      <c r="K3384">
        <v>4518</v>
      </c>
      <c r="L3384">
        <v>5318</v>
      </c>
      <c r="M3384">
        <v>6292</v>
      </c>
      <c r="N3384">
        <v>7132</v>
      </c>
      <c r="O3384">
        <v>9162</v>
      </c>
      <c r="P3384">
        <v>10877</v>
      </c>
      <c r="Q3384">
        <v>11425</v>
      </c>
      <c r="R3384">
        <v>14652</v>
      </c>
      <c r="S3384">
        <v>16704</v>
      </c>
      <c r="T3384">
        <v>15619</v>
      </c>
      <c r="U3384">
        <v>13074</v>
      </c>
      <c r="V3384">
        <v>14542</v>
      </c>
      <c r="W3384">
        <v>13785</v>
      </c>
      <c r="X3384">
        <v>12932</v>
      </c>
      <c r="Y3384">
        <v>15304</v>
      </c>
      <c r="Z3384">
        <v>15694</v>
      </c>
      <c r="AA3384">
        <v>18932</v>
      </c>
      <c r="AB3384">
        <v>19740</v>
      </c>
      <c r="AC3384">
        <v>24382</v>
      </c>
      <c r="AD3384">
        <v>29848</v>
      </c>
      <c r="AE3384">
        <v>32709</v>
      </c>
      <c r="AF3384">
        <v>29893</v>
      </c>
      <c r="AG3384">
        <v>34086</v>
      </c>
      <c r="AH3384">
        <v>41280</v>
      </c>
      <c r="AI3384">
        <v>49306</v>
      </c>
      <c r="AJ3384" s="11">
        <v>58584</v>
      </c>
    </row>
    <row r="3385" spans="1:36" x14ac:dyDescent="0.3">
      <c r="A3385" s="1" t="s">
        <v>200</v>
      </c>
      <c r="B3385" s="6" t="s">
        <v>8</v>
      </c>
      <c r="C3385">
        <v>200</v>
      </c>
      <c r="D3385">
        <v>219</v>
      </c>
      <c r="E3385">
        <v>221</v>
      </c>
      <c r="F3385">
        <v>237</v>
      </c>
      <c r="G3385">
        <v>243</v>
      </c>
      <c r="H3385">
        <v>266</v>
      </c>
      <c r="I3385">
        <v>319</v>
      </c>
      <c r="J3385">
        <v>287</v>
      </c>
      <c r="K3385">
        <v>410</v>
      </c>
      <c r="L3385">
        <v>493</v>
      </c>
      <c r="M3385">
        <v>640</v>
      </c>
      <c r="N3385">
        <v>1111</v>
      </c>
      <c r="O3385">
        <v>2544</v>
      </c>
      <c r="P3385">
        <v>3275</v>
      </c>
      <c r="Q3385">
        <v>3520</v>
      </c>
      <c r="R3385">
        <v>4162</v>
      </c>
      <c r="S3385">
        <v>4998</v>
      </c>
      <c r="T3385">
        <v>5542</v>
      </c>
      <c r="U3385">
        <v>4230</v>
      </c>
      <c r="V3385">
        <v>4497</v>
      </c>
      <c r="W3385">
        <v>3052</v>
      </c>
      <c r="X3385">
        <v>2800</v>
      </c>
      <c r="Y3385">
        <v>4138</v>
      </c>
      <c r="Z3385">
        <v>4335</v>
      </c>
      <c r="AA3385">
        <v>4539</v>
      </c>
      <c r="AB3385">
        <v>5537</v>
      </c>
      <c r="AC3385">
        <v>5611</v>
      </c>
      <c r="AD3385">
        <v>6812</v>
      </c>
      <c r="AE3385">
        <v>7264</v>
      </c>
      <c r="AF3385">
        <v>8170</v>
      </c>
      <c r="AG3385">
        <v>8054</v>
      </c>
      <c r="AH3385">
        <v>8264</v>
      </c>
      <c r="AI3385">
        <v>9555</v>
      </c>
      <c r="AJ3385" s="11">
        <v>10349</v>
      </c>
    </row>
    <row r="3386" spans="1:36" x14ac:dyDescent="0.3">
      <c r="A3386" s="1" t="s">
        <v>200</v>
      </c>
      <c r="B3386" s="6" t="s">
        <v>6</v>
      </c>
      <c r="C3386">
        <v>299</v>
      </c>
      <c r="D3386">
        <v>305</v>
      </c>
      <c r="E3386">
        <v>354</v>
      </c>
      <c r="F3386">
        <v>407</v>
      </c>
      <c r="G3386">
        <v>459</v>
      </c>
      <c r="H3386">
        <v>463</v>
      </c>
      <c r="I3386">
        <v>450</v>
      </c>
      <c r="J3386">
        <v>713</v>
      </c>
      <c r="K3386">
        <v>989</v>
      </c>
      <c r="L3386">
        <v>1071</v>
      </c>
      <c r="M3386">
        <v>1327</v>
      </c>
      <c r="N3386">
        <v>1484</v>
      </c>
      <c r="O3386">
        <v>1526</v>
      </c>
      <c r="P3386">
        <v>1964</v>
      </c>
      <c r="Q3386">
        <v>1842</v>
      </c>
      <c r="R3386">
        <v>2455</v>
      </c>
      <c r="S3386">
        <v>2618</v>
      </c>
      <c r="T3386">
        <v>2417</v>
      </c>
      <c r="U3386">
        <v>2671</v>
      </c>
      <c r="V3386">
        <v>3017</v>
      </c>
      <c r="W3386">
        <v>3250</v>
      </c>
      <c r="X3386">
        <v>3057</v>
      </c>
      <c r="Y3386">
        <v>3265</v>
      </c>
      <c r="Z3386">
        <v>3503</v>
      </c>
      <c r="AA3386">
        <v>4350</v>
      </c>
      <c r="AB3386">
        <v>4626</v>
      </c>
      <c r="AC3386">
        <v>5377</v>
      </c>
      <c r="AD3386">
        <v>6369</v>
      </c>
      <c r="AE3386">
        <v>7282</v>
      </c>
      <c r="AF3386">
        <v>5665</v>
      </c>
      <c r="AG3386">
        <v>5916</v>
      </c>
      <c r="AH3386">
        <v>5830</v>
      </c>
      <c r="AI3386">
        <v>5924</v>
      </c>
      <c r="AJ3386" s="11">
        <v>6153</v>
      </c>
    </row>
    <row r="3387" spans="1:36" x14ac:dyDescent="0.3">
      <c r="A3387" s="1" t="s">
        <v>200</v>
      </c>
      <c r="B3387" s="6" t="s">
        <v>7</v>
      </c>
      <c r="C3387">
        <v>868</v>
      </c>
      <c r="D3387">
        <v>983</v>
      </c>
      <c r="E3387">
        <v>1038</v>
      </c>
      <c r="F3387">
        <v>1089</v>
      </c>
      <c r="G3387">
        <v>1155</v>
      </c>
      <c r="H3387">
        <v>1169</v>
      </c>
      <c r="I3387">
        <v>1419</v>
      </c>
      <c r="J3387">
        <v>1945</v>
      </c>
      <c r="K3387">
        <v>3118</v>
      </c>
      <c r="L3387">
        <v>3754</v>
      </c>
      <c r="M3387">
        <v>4325</v>
      </c>
      <c r="N3387">
        <v>4537</v>
      </c>
      <c r="O3387">
        <v>5092</v>
      </c>
      <c r="P3387">
        <v>5638</v>
      </c>
      <c r="Q3387">
        <v>6063</v>
      </c>
      <c r="R3387">
        <v>8035</v>
      </c>
      <c r="S3387">
        <v>9089</v>
      </c>
      <c r="T3387">
        <v>7660</v>
      </c>
      <c r="U3387">
        <v>6174</v>
      </c>
      <c r="V3387">
        <v>7028</v>
      </c>
      <c r="W3387">
        <v>7483</v>
      </c>
      <c r="X3387">
        <v>7075</v>
      </c>
      <c r="Y3387">
        <v>7901</v>
      </c>
      <c r="Z3387">
        <v>7856</v>
      </c>
      <c r="AA3387">
        <v>10043</v>
      </c>
      <c r="AB3387">
        <v>9577</v>
      </c>
      <c r="AC3387">
        <v>13393</v>
      </c>
      <c r="AD3387">
        <v>16667</v>
      </c>
      <c r="AE3387">
        <v>18163</v>
      </c>
      <c r="AF3387">
        <v>16058</v>
      </c>
      <c r="AG3387">
        <v>20116</v>
      </c>
      <c r="AH3387">
        <v>27186</v>
      </c>
      <c r="AI3387">
        <v>33827</v>
      </c>
      <c r="AJ3387" s="11">
        <v>42082</v>
      </c>
    </row>
    <row r="3388" spans="1:36" x14ac:dyDescent="0.3">
      <c r="A3388" s="1" t="s">
        <v>200</v>
      </c>
      <c r="B3388" s="6" t="s">
        <v>9</v>
      </c>
      <c r="P3388">
        <v>138</v>
      </c>
      <c r="Q3388">
        <v>207</v>
      </c>
      <c r="R3388">
        <v>199</v>
      </c>
      <c r="S3388">
        <v>225</v>
      </c>
      <c r="T3388">
        <v>205</v>
      </c>
      <c r="U3388">
        <v>159</v>
      </c>
      <c r="V3388">
        <v>143</v>
      </c>
      <c r="W3388">
        <v>132</v>
      </c>
      <c r="X3388">
        <v>109</v>
      </c>
      <c r="Y3388">
        <v>130</v>
      </c>
      <c r="Z3388">
        <v>148</v>
      </c>
      <c r="AA3388">
        <v>201</v>
      </c>
      <c r="AB3388">
        <v>258</v>
      </c>
      <c r="AC3388">
        <v>244</v>
      </c>
      <c r="AD3388">
        <v>232</v>
      </c>
      <c r="AE3388">
        <v>416</v>
      </c>
      <c r="AF3388">
        <v>418</v>
      </c>
      <c r="AG3388">
        <v>456</v>
      </c>
      <c r="AH3388">
        <v>512</v>
      </c>
      <c r="AI3388">
        <v>454</v>
      </c>
      <c r="AJ3388" s="11">
        <v>500</v>
      </c>
    </row>
    <row r="3389" spans="1:36" x14ac:dyDescent="0.3">
      <c r="A3389" s="1" t="s">
        <v>200</v>
      </c>
      <c r="B3389" s="6" t="s">
        <v>259</v>
      </c>
      <c r="C3389" t="str">
        <f>IF(AND(C3388&lt;&gt;"",C3390&lt;&gt;"",$A3388=$A3389,$A3389=$A3390,$B3388="BOP5 - S245 - Communications services",$B3389="BOP5 - S246 - Postal and courier services",$B3390="BOP5 - S247 - Telecommunication services"),C3388-C3390,"")</f>
        <v/>
      </c>
      <c r="D3389" t="str">
        <f>IF(AND(D3388&lt;&gt;"",D3390&lt;&gt;"",$A3388=$A3389,$A3389=$A3390,$B3388="BOP5 - S245 - Communications services",$B3389="BOP5 - S246 - Postal and courier services",$B3390="BOP5 - S247 - Telecommunication services"),D3388-D3390,"")</f>
        <v/>
      </c>
      <c r="E3389" t="str">
        <f>IF(AND(E3388&lt;&gt;"",E3390&lt;&gt;"",$A3388=$A3389,$A3389=$A3390,$B3388="BOP5 - S245 - Communications services",$B3389="BOP5 - S246 - Postal and courier services",$B3390="BOP5 - S247 - Telecommunication services"),E3388-E3390,"")</f>
        <v/>
      </c>
      <c r="F3389" t="str">
        <f>IF(AND(F3388&lt;&gt;"",F3390&lt;&gt;"",$A3388=$A3389,$A3389=$A3390,$B3388="BOP5 - S245 - Communications services",$B3389="BOP5 - S246 - Postal and courier services",$B3390="BOP5 - S247 - Telecommunication services"),F3388-F3390,"")</f>
        <v/>
      </c>
      <c r="G3389" t="str">
        <f>IF(AND(G3388&lt;&gt;"",G3390&lt;&gt;"",$A3388=$A3389,$A3389=$A3390,$B3388="BOP5 - S245 - Communications services",$B3389="BOP5 - S246 - Postal and courier services",$B3390="BOP5 - S247 - Telecommunication services"),G3388-G3390,"")</f>
        <v/>
      </c>
      <c r="H3389" t="str">
        <f>IF(AND(H3388&lt;&gt;"",H3390&lt;&gt;"",$A3388=$A3389,$A3389=$A3390,$B3388="BOP5 - S245 - Communications services",$B3389="BOP5 - S246 - Postal and courier services",$B3390="BOP5 - S247 - Telecommunication services"),H3388-H3390,"")</f>
        <v/>
      </c>
      <c r="I3389" t="str">
        <f>IF(AND(I3388&lt;&gt;"",I3390&lt;&gt;"",$A3388=$A3389,$A3389=$A3390,$B3388="BOP5 - S245 - Communications services",$B3389="BOP5 - S246 - Postal and courier services",$B3390="BOP5 - S247 - Telecommunication services"),I3388-I3390,"")</f>
        <v/>
      </c>
      <c r="J3389" t="str">
        <f>IF(AND(J3388&lt;&gt;"",J3390&lt;&gt;"",$A3388=$A3389,$A3389=$A3390,$B3388="BOP5 - S245 - Communications services",$B3389="BOP5 - S246 - Postal and courier services",$B3390="BOP5 - S247 - Telecommunication services"),J3388-J3390,"")</f>
        <v/>
      </c>
      <c r="K3389" t="str">
        <f>IF(AND(K3388&lt;&gt;"",K3390&lt;&gt;"",$A3388=$A3389,$A3389=$A3390,$B3388="BOP5 - S245 - Communications services",$B3389="BOP5 - S246 - Postal and courier services",$B3390="BOP5 - S247 - Telecommunication services"),K3388-K3390,"")</f>
        <v/>
      </c>
      <c r="L3389" t="str">
        <f>IF(AND(L3388&lt;&gt;"",L3390&lt;&gt;"",$A3388=$A3389,$A3389=$A3390,$B3388="BOP5 - S245 - Communications services",$B3389="BOP5 - S246 - Postal and courier services",$B3390="BOP5 - S247 - Telecommunication services"),L3388-L3390,"")</f>
        <v/>
      </c>
      <c r="M3389" t="str">
        <f>IF(AND(M3388&lt;&gt;"",M3390&lt;&gt;"",$A3388=$A3389,$A3389=$A3390,$B3388="BOP5 - S245 - Communications services",$B3389="BOP5 - S246 - Postal and courier services",$B3390="BOP5 - S247 - Telecommunication services"),M3388-M3390,"")</f>
        <v/>
      </c>
      <c r="N3389" t="str">
        <f>IF(AND(N3388&lt;&gt;"",N3390&lt;&gt;"",$A3388=$A3389,$A3389=$A3390,$B3388="BOP5 - S245 - Communications services",$B3389="BOP5 - S246 - Postal and courier services",$B3390="BOP5 - S247 - Telecommunication services"),N3388-N3390,"")</f>
        <v/>
      </c>
      <c r="O3389" t="str">
        <f>IF(AND(O3388&lt;&gt;"",O3390&lt;&gt;"",$A3388=$A3389,$A3389=$A3390,$B3388="BOP5 - S245 - Communications services",$B3389="BOP5 - S246 - Postal and courier services",$B3390="BOP5 - S247 - Telecommunication services"),O3388-O3390,"")</f>
        <v/>
      </c>
      <c r="P3389" t="str">
        <f>IF(AND(P3388&lt;&gt;"",P3390&lt;&gt;"",$A3388=$A3389,$A3389=$A3390,$B3388="BOP5 - S245 - Communications services",$B3389="BOP5 - S246 - Postal and courier services",$B3390="BOP5 - S247 - Telecommunication services"),P3388-P3390,"")</f>
        <v/>
      </c>
      <c r="Q3389" t="str">
        <f>IF(AND(Q3388&lt;&gt;"",Q3390&lt;&gt;"",$A3388=$A3389,$A3389=$A3390,$B3388="BOP5 - S245 - Communications services",$B3389="BOP5 - S246 - Postal and courier services",$B3390="BOP5 - S247 - Telecommunication services"),Q3388-Q3390,"")</f>
        <v/>
      </c>
      <c r="R3389" t="str">
        <f>IF(AND(R3388&lt;&gt;"",R3390&lt;&gt;"",$A3388=$A3389,$A3389=$A3390,$B3388="BOP5 - S245 - Communications services",$B3389="BOP5 - S246 - Postal and courier services",$B3390="BOP5 - S247 - Telecommunication services"),R3388-R3390,"")</f>
        <v/>
      </c>
      <c r="S3389" t="str">
        <f>IF(AND(S3388&lt;&gt;"",S3390&lt;&gt;"",$A3388=$A3389,$A3389=$A3390,$B3388="BOP5 - S245 - Communications services",$B3389="BOP5 - S246 - Postal and courier services",$B3390="BOP5 - S247 - Telecommunication services"),S3388-S3390,"")</f>
        <v/>
      </c>
      <c r="T3389" t="str">
        <f>IF(AND(T3388&lt;&gt;"",T3390&lt;&gt;"",$A3388=$A3389,$A3389=$A3390,$B3388="BOP5 - S245 - Communications services",$B3389="BOP5 - S246 - Postal and courier services",$B3390="BOP5 - S247 - Telecommunication services"),T3388-T3390,"")</f>
        <v/>
      </c>
      <c r="U3389" t="str">
        <f>IF(AND(U3388&lt;&gt;"",U3390&lt;&gt;"",$A3388=$A3389,$A3389=$A3390,$B3388="BOP5 - S245 - Communications services",$B3389="BOP5 - S246 - Postal and courier services",$B3390="BOP5 - S247 - Telecommunication services"),U3388-U3390,"")</f>
        <v/>
      </c>
      <c r="V3389" t="str">
        <f>IF(AND(V3388&lt;&gt;"",V3390&lt;&gt;"",$A3388=$A3389,$A3389=$A3390,$B3388="BOP5 - S245 - Communications services",$B3389="BOP5 - S246 - Postal and courier services",$B3390="BOP5 - S247 - Telecommunication services"),V3388-V3390,"")</f>
        <v/>
      </c>
      <c r="W3389" t="str">
        <f>IF(AND(W3388&lt;&gt;"",W3390&lt;&gt;"",$A3388=$A3389,$A3389=$A3390,$B3388="BOP5 - S245 - Communications services",$B3389="BOP5 - S246 - Postal and courier services",$B3390="BOP5 - S247 - Telecommunication services"),W3388-W3390,"")</f>
        <v/>
      </c>
      <c r="X3389" t="str">
        <f>IF(AND(X3388&lt;&gt;"",X3390&lt;&gt;"",$A3388=$A3389,$A3389=$A3390,$B3388="BOP5 - S245 - Communications services",$B3389="BOP5 - S246 - Postal and courier services",$B3390="BOP5 - S247 - Telecommunication services"),X3388-X3390,"")</f>
        <v/>
      </c>
      <c r="Y3389" t="str">
        <f>IF(AND(Y3388&lt;&gt;"",Y3390&lt;&gt;"",$A3388=$A3389,$A3389=$A3390,$B3388="BOP5 - S245 - Communications services",$B3389="BOP5 - S246 - Postal and courier services",$B3390="BOP5 - S247 - Telecommunication services"),Y3388-Y3390,"")</f>
        <v/>
      </c>
      <c r="Z3389" t="str">
        <f>IF(AND(Z3388&lt;&gt;"",Z3390&lt;&gt;"",$A3388=$A3389,$A3389=$A3390,$B3388="BOP5 - S245 - Communications services",$B3389="BOP5 - S246 - Postal and courier services",$B3390="BOP5 - S247 - Telecommunication services"),Z3388-Z3390,"")</f>
        <v/>
      </c>
      <c r="AA3389" t="str">
        <f>IF(AND(AA3388&lt;&gt;"",AA3390&lt;&gt;"",$A3388=$A3389,$A3389=$A3390,$B3388="BOP5 - S245 - Communications services",$B3389="BOP5 - S246 - Postal and courier services",$B3390="BOP5 - S247 - Telecommunication services"),AA3388-AA3390,"")</f>
        <v/>
      </c>
      <c r="AB3389">
        <f>IF(AND(AB3388&lt;&gt;"",AB3390&lt;&gt;"",$A3388=$A3389,$A3389=$A3390,$B3388="BOP5 - S245 - Communications services",$B3389="BOP5 - S246 - Postal and courier services",$B3390="BOP5 - S247 - Telecommunication services"),AB3388-AB3390,"")</f>
        <v>0</v>
      </c>
      <c r="AC3389">
        <f>IF(AND(AC3388&lt;&gt;"",AC3390&lt;&gt;"",$A3388=$A3389,$A3389=$A3390,$B3388="BOP5 - S245 - Communications services",$B3389="BOP5 - S246 - Postal and courier services",$B3390="BOP5 - S247 - Telecommunication services"),AC3388-AC3390,"")</f>
        <v>0</v>
      </c>
      <c r="AD3389">
        <f>IF(AND(AD3388&lt;&gt;"",AD3390&lt;&gt;"",$A3388=$A3389,$A3389=$A3390,$B3388="BOP5 - S245 - Communications services",$B3389="BOP5 - S246 - Postal and courier services",$B3390="BOP5 - S247 - Telecommunication services"),AD3388-AD3390,"")</f>
        <v>0</v>
      </c>
      <c r="AE3389">
        <f>IF(AND(AE3388&lt;&gt;"",AE3390&lt;&gt;"",$A3388=$A3389,$A3389=$A3390,$B3388="BOP5 - S245 - Communications services",$B3389="BOP5 - S246 - Postal and courier services",$B3390="BOP5 - S247 - Telecommunication services"),AE3388-AE3390,"")</f>
        <v>0</v>
      </c>
      <c r="AF3389">
        <f>IF(AND(AF3388&lt;&gt;"",AF3390&lt;&gt;"",$A3388=$A3389,$A3389=$A3390,$B3388="BOP5 - S245 - Communications services",$B3389="BOP5 - S246 - Postal and courier services",$B3390="BOP5 - S247 - Telecommunication services"),AF3388-AF3390,"")</f>
        <v>0</v>
      </c>
      <c r="AG3389">
        <f>IF(AND(AG3388&lt;&gt;"",AG3390&lt;&gt;"",$A3388=$A3389,$A3389=$A3390,$B3388="BOP5 - S245 - Communications services",$B3389="BOP5 - S246 - Postal and courier services",$B3390="BOP5 - S247 - Telecommunication services"),AG3388-AG3390,"")</f>
        <v>0</v>
      </c>
      <c r="AH3389">
        <f>IF(AND(AH3388&lt;&gt;"",AH3390&lt;&gt;"",$A3388=$A3389,$A3389=$A3390,$B3388="BOP5 - S245 - Communications services",$B3389="BOP5 - S246 - Postal and courier services",$B3390="BOP5 - S247 - Telecommunication services"),AH3388-AH3390,"")</f>
        <v>0</v>
      </c>
      <c r="AI3389">
        <f>IF(AND(AI3388&lt;&gt;"",AI3390&lt;&gt;"",$A3388=$A3389,$A3389=$A3390,$B3388="BOP5 - S245 - Communications services",$B3389="BOP5 - S246 - Postal and courier services",$B3390="BOP5 - S247 - Telecommunication services"),AI3388-AI3390,"")</f>
        <v>0</v>
      </c>
      <c r="AJ3389">
        <f>IF(AND(AJ3388&lt;&gt;"",AJ3390&lt;&gt;"",$A3388=$A3389,$A3389=$A3390,$B3388="BOP5 - S245 - Communications services",$B3389="BOP5 - S246 - Postal and courier services",$B3390="BOP5 - S247 - Telecommunication services"),AJ3388-AJ3390,"")</f>
        <v>0</v>
      </c>
    </row>
    <row r="3390" spans="1:36" x14ac:dyDescent="0.3">
      <c r="A3390" s="1" t="s">
        <v>200</v>
      </c>
      <c r="B3390" s="6" t="s">
        <v>10</v>
      </c>
      <c r="AB3390">
        <v>258</v>
      </c>
      <c r="AC3390">
        <v>244</v>
      </c>
      <c r="AD3390">
        <v>232</v>
      </c>
      <c r="AE3390">
        <v>416</v>
      </c>
      <c r="AF3390">
        <v>418</v>
      </c>
      <c r="AG3390">
        <v>456</v>
      </c>
      <c r="AH3390">
        <v>512</v>
      </c>
      <c r="AI3390">
        <v>454</v>
      </c>
      <c r="AJ3390" s="11">
        <v>500</v>
      </c>
    </row>
    <row r="3391" spans="1:36" x14ac:dyDescent="0.3">
      <c r="A3391" s="1" t="s">
        <v>200</v>
      </c>
      <c r="B3391" s="6" t="s">
        <v>11</v>
      </c>
      <c r="P3391">
        <v>33</v>
      </c>
      <c r="Q3391">
        <v>9</v>
      </c>
      <c r="R3391">
        <v>19</v>
      </c>
      <c r="S3391">
        <v>26</v>
      </c>
      <c r="T3391">
        <v>40</v>
      </c>
      <c r="U3391">
        <v>94</v>
      </c>
      <c r="V3391">
        <v>236</v>
      </c>
      <c r="W3391">
        <v>230</v>
      </c>
      <c r="X3391">
        <v>296</v>
      </c>
      <c r="Y3391">
        <v>244</v>
      </c>
      <c r="Z3391">
        <v>188</v>
      </c>
      <c r="AA3391">
        <v>236</v>
      </c>
      <c r="AB3391">
        <v>255</v>
      </c>
      <c r="AC3391">
        <v>336</v>
      </c>
      <c r="AD3391">
        <v>518</v>
      </c>
      <c r="AE3391">
        <v>614</v>
      </c>
      <c r="AF3391">
        <v>472</v>
      </c>
      <c r="AG3391">
        <v>472</v>
      </c>
      <c r="AH3391">
        <v>442</v>
      </c>
      <c r="AI3391">
        <v>440</v>
      </c>
      <c r="AJ3391" s="11">
        <v>816</v>
      </c>
    </row>
    <row r="3392" spans="1:36" x14ac:dyDescent="0.3">
      <c r="A3392" s="1" t="s">
        <v>200</v>
      </c>
      <c r="B3392" s="6" t="s">
        <v>12</v>
      </c>
      <c r="C3392">
        <v>8</v>
      </c>
      <c r="D3392">
        <v>11</v>
      </c>
      <c r="E3392">
        <v>9</v>
      </c>
      <c r="F3392">
        <v>8</v>
      </c>
      <c r="G3392">
        <v>11</v>
      </c>
      <c r="H3392">
        <v>10</v>
      </c>
      <c r="I3392">
        <v>5</v>
      </c>
      <c r="J3392">
        <v>6</v>
      </c>
      <c r="K3392">
        <v>6</v>
      </c>
      <c r="L3392">
        <v>7</v>
      </c>
      <c r="M3392">
        <v>10</v>
      </c>
      <c r="N3392">
        <v>12</v>
      </c>
      <c r="O3392">
        <v>44</v>
      </c>
      <c r="P3392">
        <v>55</v>
      </c>
      <c r="Q3392">
        <v>55</v>
      </c>
      <c r="R3392">
        <v>99</v>
      </c>
      <c r="S3392">
        <v>111</v>
      </c>
      <c r="T3392">
        <v>71</v>
      </c>
      <c r="U3392">
        <v>51</v>
      </c>
      <c r="V3392">
        <v>56</v>
      </c>
      <c r="W3392">
        <v>82</v>
      </c>
      <c r="X3392">
        <v>88</v>
      </c>
      <c r="Y3392">
        <v>92</v>
      </c>
      <c r="Z3392">
        <v>134</v>
      </c>
      <c r="AA3392">
        <v>135</v>
      </c>
      <c r="AB3392">
        <v>9</v>
      </c>
      <c r="AC3392">
        <v>-2</v>
      </c>
      <c r="AD3392">
        <v>36</v>
      </c>
      <c r="AE3392">
        <v>81</v>
      </c>
      <c r="AF3392">
        <v>76</v>
      </c>
      <c r="AG3392">
        <v>67</v>
      </c>
      <c r="AH3392">
        <v>156</v>
      </c>
      <c r="AI3392">
        <v>383</v>
      </c>
      <c r="AJ3392" s="11">
        <v>231</v>
      </c>
    </row>
    <row r="3393" spans="1:36" x14ac:dyDescent="0.3">
      <c r="A3393" s="1" t="s">
        <v>200</v>
      </c>
      <c r="B3393" s="6" t="s">
        <v>13</v>
      </c>
      <c r="AB3393">
        <v>72</v>
      </c>
      <c r="AC3393">
        <v>80</v>
      </c>
      <c r="AD3393">
        <v>78</v>
      </c>
      <c r="AE3393">
        <v>82</v>
      </c>
      <c r="AF3393">
        <v>101</v>
      </c>
      <c r="AG3393">
        <v>188</v>
      </c>
      <c r="AH3393">
        <v>269</v>
      </c>
      <c r="AI3393">
        <v>372</v>
      </c>
      <c r="AJ3393" s="11">
        <v>445</v>
      </c>
    </row>
    <row r="3394" spans="1:36" x14ac:dyDescent="0.3">
      <c r="A3394" s="1" t="s">
        <v>200</v>
      </c>
      <c r="B3394" s="6" t="s">
        <v>14</v>
      </c>
      <c r="AB3394">
        <v>27</v>
      </c>
      <c r="AC3394">
        <v>11</v>
      </c>
      <c r="AD3394">
        <v>12</v>
      </c>
      <c r="AE3394">
        <v>21</v>
      </c>
      <c r="AF3394">
        <v>20</v>
      </c>
      <c r="AG3394">
        <v>15</v>
      </c>
      <c r="AH3394">
        <v>49</v>
      </c>
      <c r="AI3394">
        <v>20</v>
      </c>
      <c r="AJ3394" s="11">
        <v>37</v>
      </c>
    </row>
    <row r="3395" spans="1:36" x14ac:dyDescent="0.3">
      <c r="A3395" s="1" t="s">
        <v>200</v>
      </c>
      <c r="B3395" s="6" t="s">
        <v>15</v>
      </c>
      <c r="AF3395">
        <v>20</v>
      </c>
      <c r="AG3395">
        <v>15</v>
      </c>
      <c r="AH3395">
        <v>49</v>
      </c>
      <c r="AI3395">
        <v>20</v>
      </c>
      <c r="AJ3395" s="11">
        <v>37</v>
      </c>
    </row>
    <row r="3396" spans="1:36" x14ac:dyDescent="0.3">
      <c r="A3396" s="1" t="s">
        <v>200</v>
      </c>
      <c r="B3396" s="6" t="s">
        <v>260</v>
      </c>
      <c r="C3396" t="str">
        <f>IF(AND(C3394&lt;&gt;"",C3395&lt;&gt;"",$A3394=$A3395,$A3395=$A3396,$B3394="BOP5 - S262 - Computer and information services",$B3395="BOP5 - S263 - Computer services",$B3396="BOP5 - S264 - Information services"),C3394-C3395,"")</f>
        <v/>
      </c>
      <c r="D3396" t="str">
        <f>IF(AND(D3394&lt;&gt;"",D3395&lt;&gt;"",$A3394=$A3395,$A3395=$A3396,$B3394="BOP5 - S262 - Computer and information services",$B3395="BOP5 - S263 - Computer services",$B3396="BOP5 - S264 - Information services"),D3394-D3395,"")</f>
        <v/>
      </c>
      <c r="E3396" t="str">
        <f>IF(AND(E3394&lt;&gt;"",E3395&lt;&gt;"",$A3394=$A3395,$A3395=$A3396,$B3394="BOP5 - S262 - Computer and information services",$B3395="BOP5 - S263 - Computer services",$B3396="BOP5 - S264 - Information services"),E3394-E3395,"")</f>
        <v/>
      </c>
      <c r="F3396" t="str">
        <f>IF(AND(F3394&lt;&gt;"",F3395&lt;&gt;"",$A3394=$A3395,$A3395=$A3396,$B3394="BOP5 - S262 - Computer and information services",$B3395="BOP5 - S263 - Computer services",$B3396="BOP5 - S264 - Information services"),F3394-F3395,"")</f>
        <v/>
      </c>
      <c r="G3396" t="str">
        <f>IF(AND(G3394&lt;&gt;"",G3395&lt;&gt;"",$A3394=$A3395,$A3395=$A3396,$B3394="BOP5 - S262 - Computer and information services",$B3395="BOP5 - S263 - Computer services",$B3396="BOP5 - S264 - Information services"),G3394-G3395,"")</f>
        <v/>
      </c>
      <c r="H3396" t="str">
        <f>IF(AND(H3394&lt;&gt;"",H3395&lt;&gt;"",$A3394=$A3395,$A3395=$A3396,$B3394="BOP5 - S262 - Computer and information services",$B3395="BOP5 - S263 - Computer services",$B3396="BOP5 - S264 - Information services"),H3394-H3395,"")</f>
        <v/>
      </c>
      <c r="I3396" t="str">
        <f>IF(AND(I3394&lt;&gt;"",I3395&lt;&gt;"",$A3394=$A3395,$A3395=$A3396,$B3394="BOP5 - S262 - Computer and information services",$B3395="BOP5 - S263 - Computer services",$B3396="BOP5 - S264 - Information services"),I3394-I3395,"")</f>
        <v/>
      </c>
      <c r="J3396" t="str">
        <f>IF(AND(J3394&lt;&gt;"",J3395&lt;&gt;"",$A3394=$A3395,$A3395=$A3396,$B3394="BOP5 - S262 - Computer and information services",$B3395="BOP5 - S263 - Computer services",$B3396="BOP5 - S264 - Information services"),J3394-J3395,"")</f>
        <v/>
      </c>
      <c r="K3396" t="str">
        <f>IF(AND(K3394&lt;&gt;"",K3395&lt;&gt;"",$A3394=$A3395,$A3395=$A3396,$B3394="BOP5 - S262 - Computer and information services",$B3395="BOP5 - S263 - Computer services",$B3396="BOP5 - S264 - Information services"),K3394-K3395,"")</f>
        <v/>
      </c>
      <c r="L3396" t="str">
        <f>IF(AND(L3394&lt;&gt;"",L3395&lt;&gt;"",$A3394=$A3395,$A3395=$A3396,$B3394="BOP5 - S262 - Computer and information services",$B3395="BOP5 - S263 - Computer services",$B3396="BOP5 - S264 - Information services"),L3394-L3395,"")</f>
        <v/>
      </c>
      <c r="M3396" t="str">
        <f>IF(AND(M3394&lt;&gt;"",M3395&lt;&gt;"",$A3394=$A3395,$A3395=$A3396,$B3394="BOP5 - S262 - Computer and information services",$B3395="BOP5 - S263 - Computer services",$B3396="BOP5 - S264 - Information services"),M3394-M3395,"")</f>
        <v/>
      </c>
      <c r="N3396" t="str">
        <f>IF(AND(N3394&lt;&gt;"",N3395&lt;&gt;"",$A3394=$A3395,$A3395=$A3396,$B3394="BOP5 - S262 - Computer and information services",$B3395="BOP5 - S263 - Computer services",$B3396="BOP5 - S264 - Information services"),N3394-N3395,"")</f>
        <v/>
      </c>
      <c r="O3396" t="str">
        <f>IF(AND(O3394&lt;&gt;"",O3395&lt;&gt;"",$A3394=$A3395,$A3395=$A3396,$B3394="BOP5 - S262 - Computer and information services",$B3395="BOP5 - S263 - Computer services",$B3396="BOP5 - S264 - Information services"),O3394-O3395,"")</f>
        <v/>
      </c>
      <c r="P3396" t="str">
        <f>IF(AND(P3394&lt;&gt;"",P3395&lt;&gt;"",$A3394=$A3395,$A3395=$A3396,$B3394="BOP5 - S262 - Computer and information services",$B3395="BOP5 - S263 - Computer services",$B3396="BOP5 - S264 - Information services"),P3394-P3395,"")</f>
        <v/>
      </c>
      <c r="Q3396" t="str">
        <f>IF(AND(Q3394&lt;&gt;"",Q3395&lt;&gt;"",$A3394=$A3395,$A3395=$A3396,$B3394="BOP5 - S262 - Computer and information services",$B3395="BOP5 - S263 - Computer services",$B3396="BOP5 - S264 - Information services"),Q3394-Q3395,"")</f>
        <v/>
      </c>
      <c r="R3396" t="str">
        <f>IF(AND(R3394&lt;&gt;"",R3395&lt;&gt;"",$A3394=$A3395,$A3395=$A3396,$B3394="BOP5 - S262 - Computer and information services",$B3395="BOP5 - S263 - Computer services",$B3396="BOP5 - S264 - Information services"),R3394-R3395,"")</f>
        <v/>
      </c>
      <c r="S3396" t="str">
        <f>IF(AND(S3394&lt;&gt;"",S3395&lt;&gt;"",$A3394=$A3395,$A3395=$A3396,$B3394="BOP5 - S262 - Computer and information services",$B3395="BOP5 - S263 - Computer services",$B3396="BOP5 - S264 - Information services"),S3394-S3395,"")</f>
        <v/>
      </c>
      <c r="T3396" t="str">
        <f>IF(AND(T3394&lt;&gt;"",T3395&lt;&gt;"",$A3394=$A3395,$A3395=$A3396,$B3394="BOP5 - S262 - Computer and information services",$B3395="BOP5 - S263 - Computer services",$B3396="BOP5 - S264 - Information services"),T3394-T3395,"")</f>
        <v/>
      </c>
      <c r="U3396" t="str">
        <f>IF(AND(U3394&lt;&gt;"",U3395&lt;&gt;"",$A3394=$A3395,$A3395=$A3396,$B3394="BOP5 - S262 - Computer and information services",$B3395="BOP5 - S263 - Computer services",$B3396="BOP5 - S264 - Information services"),U3394-U3395,"")</f>
        <v/>
      </c>
      <c r="V3396" t="str">
        <f>IF(AND(V3394&lt;&gt;"",V3395&lt;&gt;"",$A3394=$A3395,$A3395=$A3396,$B3394="BOP5 - S262 - Computer and information services",$B3395="BOP5 - S263 - Computer services",$B3396="BOP5 - S264 - Information services"),V3394-V3395,"")</f>
        <v/>
      </c>
      <c r="W3396" t="str">
        <f>IF(AND(W3394&lt;&gt;"",W3395&lt;&gt;"",$A3394=$A3395,$A3395=$A3396,$B3394="BOP5 - S262 - Computer and information services",$B3395="BOP5 - S263 - Computer services",$B3396="BOP5 - S264 - Information services"),W3394-W3395,"")</f>
        <v/>
      </c>
      <c r="X3396" t="str">
        <f>IF(AND(X3394&lt;&gt;"",X3395&lt;&gt;"",$A3394=$A3395,$A3395=$A3396,$B3394="BOP5 - S262 - Computer and information services",$B3395="BOP5 - S263 - Computer services",$B3396="BOP5 - S264 - Information services"),X3394-X3395,"")</f>
        <v/>
      </c>
      <c r="Y3396" t="str">
        <f>IF(AND(Y3394&lt;&gt;"",Y3395&lt;&gt;"",$A3394=$A3395,$A3395=$A3396,$B3394="BOP5 - S262 - Computer and information services",$B3395="BOP5 - S263 - Computer services",$B3396="BOP5 - S264 - Information services"),Y3394-Y3395,"")</f>
        <v/>
      </c>
      <c r="Z3396" t="str">
        <f>IF(AND(Z3394&lt;&gt;"",Z3395&lt;&gt;"",$A3394=$A3395,$A3395=$A3396,$B3394="BOP5 - S262 - Computer and information services",$B3395="BOP5 - S263 - Computer services",$B3396="BOP5 - S264 - Information services"),Z3394-Z3395,"")</f>
        <v/>
      </c>
      <c r="AA3396" t="str">
        <f>IF(AND(AA3394&lt;&gt;"",AA3395&lt;&gt;"",$A3394=$A3395,$A3395=$A3396,$B3394="BOP5 - S262 - Computer and information services",$B3395="BOP5 - S263 - Computer services",$B3396="BOP5 - S264 - Information services"),AA3394-AA3395,"")</f>
        <v/>
      </c>
      <c r="AB3396" t="str">
        <f>IF(AND(AB3394&lt;&gt;"",AB3395&lt;&gt;"",$A3394=$A3395,$A3395=$A3396,$B3394="BOP5 - S262 - Computer and information services",$B3395="BOP5 - S263 - Computer services",$B3396="BOP5 - S264 - Information services"),AB3394-AB3395,"")</f>
        <v/>
      </c>
      <c r="AC3396" t="str">
        <f>IF(AND(AC3394&lt;&gt;"",AC3395&lt;&gt;"",$A3394=$A3395,$A3395=$A3396,$B3394="BOP5 - S262 - Computer and information services",$B3395="BOP5 - S263 - Computer services",$B3396="BOP5 - S264 - Information services"),AC3394-AC3395,"")</f>
        <v/>
      </c>
      <c r="AD3396" t="str">
        <f>IF(AND(AD3394&lt;&gt;"",AD3395&lt;&gt;"",$A3394=$A3395,$A3395=$A3396,$B3394="BOP5 - S262 - Computer and information services",$B3395="BOP5 - S263 - Computer services",$B3396="BOP5 - S264 - Information services"),AD3394-AD3395,"")</f>
        <v/>
      </c>
      <c r="AE3396" t="str">
        <f>IF(AND(AE3394&lt;&gt;"",AE3395&lt;&gt;"",$A3394=$A3395,$A3395=$A3396,$B3394="BOP5 - S262 - Computer and information services",$B3395="BOP5 - S263 - Computer services",$B3396="BOP5 - S264 - Information services"),AE3394-AE3395,"")</f>
        <v/>
      </c>
      <c r="AF3396">
        <f>IF(AND(AF3394&lt;&gt;"",AF3395&lt;&gt;"",$A3394=$A3395,$A3395=$A3396,$B3394="BOP5 - S262 - Computer and information services",$B3395="BOP5 - S263 - Computer services",$B3396="BOP5 - S264 - Information services"),AF3394-AF3395,"")</f>
        <v>0</v>
      </c>
      <c r="AG3396">
        <f>IF(AND(AG3394&lt;&gt;"",AG3395&lt;&gt;"",$A3394=$A3395,$A3395=$A3396,$B3394="BOP5 - S262 - Computer and information services",$B3395="BOP5 - S263 - Computer services",$B3396="BOP5 - S264 - Information services"),AG3394-AG3395,"")</f>
        <v>0</v>
      </c>
      <c r="AH3396">
        <f>IF(AND(AH3394&lt;&gt;"",AH3395&lt;&gt;"",$A3394=$A3395,$A3395=$A3396,$B3394="BOP5 - S262 - Computer and information services",$B3395="BOP5 - S263 - Computer services",$B3396="BOP5 - S264 - Information services"),AH3394-AH3395,"")</f>
        <v>0</v>
      </c>
      <c r="AI3396">
        <f>IF(AND(AI3394&lt;&gt;"",AI3395&lt;&gt;"",$A3394=$A3395,$A3395=$A3396,$B3394="BOP5 - S262 - Computer and information services",$B3395="BOP5 - S263 - Computer services",$B3396="BOP5 - S264 - Information services"),AI3394-AI3395,"")</f>
        <v>0</v>
      </c>
      <c r="AJ3396">
        <f>IF(AND(AJ3394&lt;&gt;"",AJ3395&lt;&gt;"",$A3394=$A3395,$A3395=$A3396,$B3394="BOP5 - S262 - Computer and information services",$B3395="BOP5 - S263 - Computer services",$B3396="BOP5 - S264 - Information services"),AJ3394-AJ3395,"")</f>
        <v>0</v>
      </c>
    </row>
    <row r="3397" spans="1:36" x14ac:dyDescent="0.3">
      <c r="A3397" s="1" t="s">
        <v>200</v>
      </c>
      <c r="B3397" s="6" t="s">
        <v>16</v>
      </c>
      <c r="G3397">
        <v>0</v>
      </c>
      <c r="H3397">
        <v>0</v>
      </c>
      <c r="I3397">
        <v>0</v>
      </c>
      <c r="J3397">
        <v>0</v>
      </c>
      <c r="K3397">
        <v>0</v>
      </c>
      <c r="L3397">
        <v>0</v>
      </c>
      <c r="N3397">
        <v>2</v>
      </c>
      <c r="O3397">
        <v>9</v>
      </c>
      <c r="P3397">
        <v>3</v>
      </c>
      <c r="Q3397">
        <v>4</v>
      </c>
      <c r="R3397">
        <v>1</v>
      </c>
      <c r="S3397">
        <v>25</v>
      </c>
      <c r="T3397">
        <v>44</v>
      </c>
      <c r="U3397">
        <v>7</v>
      </c>
      <c r="V3397">
        <v>19</v>
      </c>
      <c r="W3397">
        <v>9</v>
      </c>
      <c r="X3397">
        <v>9</v>
      </c>
      <c r="Y3397">
        <v>7</v>
      </c>
      <c r="Z3397">
        <v>8</v>
      </c>
      <c r="AA3397">
        <v>14</v>
      </c>
      <c r="AB3397">
        <v>17</v>
      </c>
      <c r="AC3397">
        <v>46</v>
      </c>
      <c r="AD3397">
        <v>54</v>
      </c>
      <c r="AE3397">
        <v>101</v>
      </c>
      <c r="AF3397">
        <v>145</v>
      </c>
      <c r="AG3397">
        <v>153</v>
      </c>
      <c r="AH3397">
        <v>177</v>
      </c>
      <c r="AI3397">
        <v>241</v>
      </c>
      <c r="AJ3397" s="11">
        <v>222</v>
      </c>
    </row>
    <row r="3398" spans="1:36" x14ac:dyDescent="0.3">
      <c r="A3398" s="1" t="s">
        <v>200</v>
      </c>
      <c r="B3398" s="6" t="s">
        <v>17</v>
      </c>
      <c r="C3398">
        <v>192</v>
      </c>
      <c r="D3398">
        <v>208</v>
      </c>
      <c r="E3398">
        <v>212</v>
      </c>
      <c r="F3398">
        <v>228</v>
      </c>
      <c r="G3398">
        <v>232</v>
      </c>
      <c r="H3398">
        <v>256</v>
      </c>
      <c r="I3398">
        <v>314</v>
      </c>
      <c r="J3398">
        <v>282</v>
      </c>
      <c r="K3398">
        <v>404</v>
      </c>
      <c r="L3398">
        <v>486</v>
      </c>
      <c r="M3398">
        <v>630</v>
      </c>
      <c r="N3398">
        <v>1097</v>
      </c>
      <c r="O3398">
        <v>2490</v>
      </c>
      <c r="P3398">
        <v>3047</v>
      </c>
      <c r="Q3398">
        <v>3245</v>
      </c>
      <c r="R3398">
        <v>3844</v>
      </c>
      <c r="S3398">
        <v>4611</v>
      </c>
      <c r="T3398">
        <v>5181</v>
      </c>
      <c r="U3398">
        <v>3919</v>
      </c>
      <c r="V3398">
        <v>4042</v>
      </c>
      <c r="W3398">
        <v>2600</v>
      </c>
      <c r="X3398">
        <v>2298</v>
      </c>
      <c r="Y3398">
        <v>3665</v>
      </c>
      <c r="Z3398">
        <v>3857</v>
      </c>
      <c r="AA3398">
        <v>3952</v>
      </c>
      <c r="AB3398">
        <v>4841</v>
      </c>
      <c r="AC3398">
        <v>4822</v>
      </c>
      <c r="AD3398">
        <v>5797</v>
      </c>
      <c r="AE3398">
        <v>5827</v>
      </c>
      <c r="AF3398">
        <v>6858</v>
      </c>
      <c r="AG3398">
        <v>6582</v>
      </c>
      <c r="AH3398">
        <v>6567</v>
      </c>
      <c r="AI3398">
        <v>7563</v>
      </c>
      <c r="AJ3398" s="11">
        <v>8021</v>
      </c>
    </row>
    <row r="3399" spans="1:36" x14ac:dyDescent="0.3">
      <c r="A3399" s="1" t="s">
        <v>200</v>
      </c>
      <c r="B3399" s="6" t="s">
        <v>18</v>
      </c>
      <c r="AB3399">
        <v>58</v>
      </c>
      <c r="AC3399">
        <v>74</v>
      </c>
      <c r="AD3399">
        <v>84</v>
      </c>
      <c r="AE3399">
        <v>122</v>
      </c>
      <c r="AF3399">
        <v>79</v>
      </c>
      <c r="AG3399">
        <v>121</v>
      </c>
      <c r="AH3399">
        <v>92</v>
      </c>
      <c r="AI3399">
        <v>83</v>
      </c>
      <c r="AJ3399" s="11">
        <v>77</v>
      </c>
    </row>
    <row r="3400" spans="1:36" x14ac:dyDescent="0.3">
      <c r="A3400" s="1" t="s">
        <v>200</v>
      </c>
      <c r="B3400" s="6" t="s">
        <v>261</v>
      </c>
      <c r="C3400" t="str">
        <f>IF(AND(C3398&lt;&gt;"",C3399&lt;&gt;"",$A3398=$A3399,$A3399=$A3400,$B3398="BOP5 - S287 - Personal, cultural and recreational services",$B3399="BOP5 - S288 - Audio-visual and related services",$B3400="BOP5 - S289 - Other personal, cultural and recreational services"),C3398-C3399,"")</f>
        <v/>
      </c>
      <c r="D3400" t="str">
        <f>IF(AND(D3398&lt;&gt;"",D3399&lt;&gt;"",$A3398=$A3399,$A3399=$A3400,$B3398="BOP5 - S287 - Personal, cultural and recreational services",$B3399="BOP5 - S288 - Audio-visual and related services",$B3400="BOP5 - S289 - Other personal, cultural and recreational services"),D3398-D3399,"")</f>
        <v/>
      </c>
      <c r="E3400" t="str">
        <f>IF(AND(E3398&lt;&gt;"",E3399&lt;&gt;"",$A3398=$A3399,$A3399=$A3400,$B3398="BOP5 - S287 - Personal, cultural and recreational services",$B3399="BOP5 - S288 - Audio-visual and related services",$B3400="BOP5 - S289 - Other personal, cultural and recreational services"),E3398-E3399,"")</f>
        <v/>
      </c>
      <c r="F3400" t="str">
        <f>IF(AND(F3398&lt;&gt;"",F3399&lt;&gt;"",$A3398=$A3399,$A3399=$A3400,$B3398="BOP5 - S287 - Personal, cultural and recreational services",$B3399="BOP5 - S288 - Audio-visual and related services",$B3400="BOP5 - S289 - Other personal, cultural and recreational services"),F3398-F3399,"")</f>
        <v/>
      </c>
      <c r="G3400" t="str">
        <f>IF(AND(G3398&lt;&gt;"",G3399&lt;&gt;"",$A3398=$A3399,$A3399=$A3400,$B3398="BOP5 - S287 - Personal, cultural and recreational services",$B3399="BOP5 - S288 - Audio-visual and related services",$B3400="BOP5 - S289 - Other personal, cultural and recreational services"),G3398-G3399,"")</f>
        <v/>
      </c>
      <c r="H3400" t="str">
        <f>IF(AND(H3398&lt;&gt;"",H3399&lt;&gt;"",$A3398=$A3399,$A3399=$A3400,$B3398="BOP5 - S287 - Personal, cultural and recreational services",$B3399="BOP5 - S288 - Audio-visual and related services",$B3400="BOP5 - S289 - Other personal, cultural and recreational services"),H3398-H3399,"")</f>
        <v/>
      </c>
      <c r="I3400" t="str">
        <f>IF(AND(I3398&lt;&gt;"",I3399&lt;&gt;"",$A3398=$A3399,$A3399=$A3400,$B3398="BOP5 - S287 - Personal, cultural and recreational services",$B3399="BOP5 - S288 - Audio-visual and related services",$B3400="BOP5 - S289 - Other personal, cultural and recreational services"),I3398-I3399,"")</f>
        <v/>
      </c>
      <c r="J3400" t="str">
        <f>IF(AND(J3398&lt;&gt;"",J3399&lt;&gt;"",$A3398=$A3399,$A3399=$A3400,$B3398="BOP5 - S287 - Personal, cultural and recreational services",$B3399="BOP5 - S288 - Audio-visual and related services",$B3400="BOP5 - S289 - Other personal, cultural and recreational services"),J3398-J3399,"")</f>
        <v/>
      </c>
      <c r="K3400" t="str">
        <f>IF(AND(K3398&lt;&gt;"",K3399&lt;&gt;"",$A3398=$A3399,$A3399=$A3400,$B3398="BOP5 - S287 - Personal, cultural and recreational services",$B3399="BOP5 - S288 - Audio-visual and related services",$B3400="BOP5 - S289 - Other personal, cultural and recreational services"),K3398-K3399,"")</f>
        <v/>
      </c>
      <c r="L3400" t="str">
        <f>IF(AND(L3398&lt;&gt;"",L3399&lt;&gt;"",$A3398=$A3399,$A3399=$A3400,$B3398="BOP5 - S287 - Personal, cultural and recreational services",$B3399="BOP5 - S288 - Audio-visual and related services",$B3400="BOP5 - S289 - Other personal, cultural and recreational services"),L3398-L3399,"")</f>
        <v/>
      </c>
      <c r="M3400" t="str">
        <f>IF(AND(M3398&lt;&gt;"",M3399&lt;&gt;"",$A3398=$A3399,$A3399=$A3400,$B3398="BOP5 - S287 - Personal, cultural and recreational services",$B3399="BOP5 - S288 - Audio-visual and related services",$B3400="BOP5 - S289 - Other personal, cultural and recreational services"),M3398-M3399,"")</f>
        <v/>
      </c>
      <c r="N3400" t="str">
        <f>IF(AND(N3398&lt;&gt;"",N3399&lt;&gt;"",$A3398=$A3399,$A3399=$A3400,$B3398="BOP5 - S287 - Personal, cultural and recreational services",$B3399="BOP5 - S288 - Audio-visual and related services",$B3400="BOP5 - S289 - Other personal, cultural and recreational services"),N3398-N3399,"")</f>
        <v/>
      </c>
      <c r="O3400" t="str">
        <f>IF(AND(O3398&lt;&gt;"",O3399&lt;&gt;"",$A3398=$A3399,$A3399=$A3400,$B3398="BOP5 - S287 - Personal, cultural and recreational services",$B3399="BOP5 - S288 - Audio-visual and related services",$B3400="BOP5 - S289 - Other personal, cultural and recreational services"),O3398-O3399,"")</f>
        <v/>
      </c>
      <c r="P3400" t="str">
        <f>IF(AND(P3398&lt;&gt;"",P3399&lt;&gt;"",$A3398=$A3399,$A3399=$A3400,$B3398="BOP5 - S287 - Personal, cultural and recreational services",$B3399="BOP5 - S288 - Audio-visual and related services",$B3400="BOP5 - S289 - Other personal, cultural and recreational services"),P3398-P3399,"")</f>
        <v/>
      </c>
      <c r="Q3400" t="str">
        <f>IF(AND(Q3398&lt;&gt;"",Q3399&lt;&gt;"",$A3398=$A3399,$A3399=$A3400,$B3398="BOP5 - S287 - Personal, cultural and recreational services",$B3399="BOP5 - S288 - Audio-visual and related services",$B3400="BOP5 - S289 - Other personal, cultural and recreational services"),Q3398-Q3399,"")</f>
        <v/>
      </c>
      <c r="R3400" t="str">
        <f>IF(AND(R3398&lt;&gt;"",R3399&lt;&gt;"",$A3398=$A3399,$A3399=$A3400,$B3398="BOP5 - S287 - Personal, cultural and recreational services",$B3399="BOP5 - S288 - Audio-visual and related services",$B3400="BOP5 - S289 - Other personal, cultural and recreational services"),R3398-R3399,"")</f>
        <v/>
      </c>
      <c r="S3400" t="str">
        <f>IF(AND(S3398&lt;&gt;"",S3399&lt;&gt;"",$A3398=$A3399,$A3399=$A3400,$B3398="BOP5 - S287 - Personal, cultural and recreational services",$B3399="BOP5 - S288 - Audio-visual and related services",$B3400="BOP5 - S289 - Other personal, cultural and recreational services"),S3398-S3399,"")</f>
        <v/>
      </c>
      <c r="T3400" t="str">
        <f>IF(AND(T3398&lt;&gt;"",T3399&lt;&gt;"",$A3398=$A3399,$A3399=$A3400,$B3398="BOP5 - S287 - Personal, cultural and recreational services",$B3399="BOP5 - S288 - Audio-visual and related services",$B3400="BOP5 - S289 - Other personal, cultural and recreational services"),T3398-T3399,"")</f>
        <v/>
      </c>
      <c r="U3400" t="str">
        <f>IF(AND(U3398&lt;&gt;"",U3399&lt;&gt;"",$A3398=$A3399,$A3399=$A3400,$B3398="BOP5 - S287 - Personal, cultural and recreational services",$B3399="BOP5 - S288 - Audio-visual and related services",$B3400="BOP5 - S289 - Other personal, cultural and recreational services"),U3398-U3399,"")</f>
        <v/>
      </c>
      <c r="V3400" t="str">
        <f>IF(AND(V3398&lt;&gt;"",V3399&lt;&gt;"",$A3398=$A3399,$A3399=$A3400,$B3398="BOP5 - S287 - Personal, cultural and recreational services",$B3399="BOP5 - S288 - Audio-visual and related services",$B3400="BOP5 - S289 - Other personal, cultural and recreational services"),V3398-V3399,"")</f>
        <v/>
      </c>
      <c r="W3400" t="str">
        <f>IF(AND(W3398&lt;&gt;"",W3399&lt;&gt;"",$A3398=$A3399,$A3399=$A3400,$B3398="BOP5 - S287 - Personal, cultural and recreational services",$B3399="BOP5 - S288 - Audio-visual and related services",$B3400="BOP5 - S289 - Other personal, cultural and recreational services"),W3398-W3399,"")</f>
        <v/>
      </c>
      <c r="X3400" t="str">
        <f>IF(AND(X3398&lt;&gt;"",X3399&lt;&gt;"",$A3398=$A3399,$A3399=$A3400,$B3398="BOP5 - S287 - Personal, cultural and recreational services",$B3399="BOP5 - S288 - Audio-visual and related services",$B3400="BOP5 - S289 - Other personal, cultural and recreational services"),X3398-X3399,"")</f>
        <v/>
      </c>
      <c r="Y3400" t="str">
        <f>IF(AND(Y3398&lt;&gt;"",Y3399&lt;&gt;"",$A3398=$A3399,$A3399=$A3400,$B3398="BOP5 - S287 - Personal, cultural and recreational services",$B3399="BOP5 - S288 - Audio-visual and related services",$B3400="BOP5 - S289 - Other personal, cultural and recreational services"),Y3398-Y3399,"")</f>
        <v/>
      </c>
      <c r="Z3400" t="str">
        <f>IF(AND(Z3398&lt;&gt;"",Z3399&lt;&gt;"",$A3398=$A3399,$A3399=$A3400,$B3398="BOP5 - S287 - Personal, cultural and recreational services",$B3399="BOP5 - S288 - Audio-visual and related services",$B3400="BOP5 - S289 - Other personal, cultural and recreational services"),Z3398-Z3399,"")</f>
        <v/>
      </c>
      <c r="AA3400" t="str">
        <f>IF(AND(AA3398&lt;&gt;"",AA3399&lt;&gt;"",$A3398=$A3399,$A3399=$A3400,$B3398="BOP5 - S287 - Personal, cultural and recreational services",$B3399="BOP5 - S288 - Audio-visual and related services",$B3400="BOP5 - S289 - Other personal, cultural and recreational services"),AA3398-AA3399,"")</f>
        <v/>
      </c>
      <c r="AB3400" t="str">
        <f>IF(AND(AB3398&lt;&gt;"",AB3399&lt;&gt;"",$A3398=$A3399,$A3399=$A3400,$B3398="BOP5 - S287 - Personal, cultural and recreational services",$B3399="BOP5 - S288 - Audio-visual and related services",$B3400="BOP5 - S289 - Other personal, cultural and recreational services"),AB3398-AB3399,"")</f>
        <v/>
      </c>
      <c r="AC3400" t="str">
        <f>IF(AND(AC3398&lt;&gt;"",AC3399&lt;&gt;"",$A3398=$A3399,$A3399=$A3400,$B3398="BOP5 - S287 - Personal, cultural and recreational services",$B3399="BOP5 - S288 - Audio-visual and related services",$B3400="BOP5 - S289 - Other personal, cultural and recreational services"),AC3398-AC3399,"")</f>
        <v/>
      </c>
      <c r="AD3400" t="str">
        <f>IF(AND(AD3398&lt;&gt;"",AD3399&lt;&gt;"",$A3398=$A3399,$A3399=$A3400,$B3398="BOP5 - S287 - Personal, cultural and recreational services",$B3399="BOP5 - S288 - Audio-visual and related services",$B3400="BOP5 - S289 - Other personal, cultural and recreational services"),AD3398-AD3399,"")</f>
        <v/>
      </c>
      <c r="AE3400" t="str">
        <f>IF(AND(AE3398&lt;&gt;"",AE3399&lt;&gt;"",$A3398=$A3399,$A3399=$A3400,$B3398="BOP5 - S287 - Personal, cultural and recreational services",$B3399="BOP5 - S288 - Audio-visual and related services",$B3400="BOP5 - S289 - Other personal, cultural and recreational services"),AE3398-AE3399,"")</f>
        <v/>
      </c>
      <c r="AF3400" t="str">
        <f>IF(AND(AF3398&lt;&gt;"",AF3399&lt;&gt;"",$A3398=$A3399,$A3399=$A3400,$B3398="BOP5 - S287 - Personal, cultural and recreational services",$B3399="BOP5 - S288 - Audio-visual and related services",$B3400="BOP5 - S289 - Other personal, cultural and recreational services"),AF3398-AF3399,"")</f>
        <v/>
      </c>
      <c r="AG3400" t="str">
        <f>IF(AND(AG3398&lt;&gt;"",AG3399&lt;&gt;"",$A3398=$A3399,$A3399=$A3400,$B3398="BOP5 - S287 - Personal, cultural and recreational services",$B3399="BOP5 - S288 - Audio-visual and related services",$B3400="BOP5 - S289 - Other personal, cultural and recreational services"),AG3398-AG3399,"")</f>
        <v/>
      </c>
      <c r="AH3400" t="str">
        <f>IF(AND(AH3398&lt;&gt;"",AH3399&lt;&gt;"",$A3398=$A3399,$A3399=$A3400,$B3398="BOP5 - S287 - Personal, cultural and recreational services",$B3399="BOP5 - S288 - Audio-visual and related services",$B3400="BOP5 - S289 - Other personal, cultural and recreational services"),AH3398-AH3399,"")</f>
        <v/>
      </c>
      <c r="AI3400" t="str">
        <f>IF(AND(AI3398&lt;&gt;"",AI3399&lt;&gt;"",$A3398=$A3399,$A3399=$A3400,$B3398="BOP5 - S287 - Personal, cultural and recreational services",$B3399="BOP5 - S288 - Audio-visual and related services",$B3400="BOP5 - S289 - Other personal, cultural and recreational services"),AI3398-AI3399,"")</f>
        <v/>
      </c>
      <c r="AJ3400" t="str">
        <f>IF(AND(AJ3398&lt;&gt;"",AJ3399&lt;&gt;"",$A3398=$A3399,$A3399=$A3400,$B3398="BOP5 - S287 - Personal, cultural and recreational services",$B3399="BOP5 - S288 - Audio-visual and related services",$B3400="BOP5 - S289 - Other personal, cultural and recreational services"),AJ3398-AJ3399,"")</f>
        <v/>
      </c>
    </row>
    <row r="3401" spans="1:36" x14ac:dyDescent="0.3">
      <c r="A3401" s="1" t="s">
        <v>200</v>
      </c>
      <c r="B3401" s="6" t="s">
        <v>22</v>
      </c>
      <c r="C3401">
        <v>124</v>
      </c>
      <c r="D3401">
        <v>106</v>
      </c>
      <c r="E3401">
        <v>103</v>
      </c>
      <c r="F3401">
        <v>113</v>
      </c>
      <c r="G3401">
        <v>107</v>
      </c>
      <c r="H3401">
        <v>144</v>
      </c>
      <c r="I3401">
        <v>114</v>
      </c>
      <c r="J3401">
        <v>124</v>
      </c>
      <c r="K3401">
        <v>130</v>
      </c>
      <c r="L3401">
        <v>139</v>
      </c>
      <c r="M3401">
        <v>128</v>
      </c>
      <c r="N3401">
        <v>140</v>
      </c>
      <c r="O3401">
        <v>126</v>
      </c>
      <c r="P3401">
        <v>182</v>
      </c>
      <c r="Q3401">
        <v>215</v>
      </c>
      <c r="R3401">
        <v>194</v>
      </c>
      <c r="S3401">
        <v>304</v>
      </c>
      <c r="T3401">
        <v>144</v>
      </c>
      <c r="U3401">
        <v>81</v>
      </c>
      <c r="V3401">
        <v>93</v>
      </c>
      <c r="W3401">
        <v>83</v>
      </c>
      <c r="X3401">
        <v>93</v>
      </c>
      <c r="Y3401">
        <v>87</v>
      </c>
      <c r="Z3401">
        <v>104</v>
      </c>
      <c r="AA3401">
        <v>108</v>
      </c>
      <c r="AB3401">
        <v>152</v>
      </c>
      <c r="AC3401">
        <v>186</v>
      </c>
      <c r="AD3401">
        <v>233</v>
      </c>
      <c r="AE3401">
        <v>327</v>
      </c>
      <c r="AF3401">
        <v>264</v>
      </c>
      <c r="AG3401">
        <v>241</v>
      </c>
      <c r="AH3401">
        <v>292</v>
      </c>
      <c r="AI3401">
        <v>337</v>
      </c>
      <c r="AJ3401" s="11">
        <v>391</v>
      </c>
    </row>
    <row r="3402" spans="1:36" x14ac:dyDescent="0.3">
      <c r="A3402" s="1" t="s">
        <v>200</v>
      </c>
      <c r="B3402" s="6" t="s">
        <v>21</v>
      </c>
      <c r="C3402">
        <v>323</v>
      </c>
      <c r="D3402">
        <v>325</v>
      </c>
      <c r="E3402">
        <v>325</v>
      </c>
      <c r="F3402">
        <v>350</v>
      </c>
      <c r="G3402">
        <v>349</v>
      </c>
      <c r="H3402">
        <v>409</v>
      </c>
      <c r="I3402">
        <v>433</v>
      </c>
      <c r="J3402">
        <v>411</v>
      </c>
      <c r="K3402">
        <v>540</v>
      </c>
      <c r="L3402">
        <v>632</v>
      </c>
      <c r="M3402">
        <v>767</v>
      </c>
      <c r="N3402">
        <v>1251</v>
      </c>
      <c r="O3402">
        <v>2670</v>
      </c>
      <c r="P3402">
        <v>3457</v>
      </c>
      <c r="Q3402">
        <v>3735</v>
      </c>
      <c r="R3402">
        <v>4356</v>
      </c>
      <c r="S3402">
        <v>5301</v>
      </c>
      <c r="T3402">
        <v>5686</v>
      </c>
      <c r="U3402">
        <v>4311</v>
      </c>
      <c r="V3402">
        <v>4591</v>
      </c>
      <c r="W3402">
        <v>3135</v>
      </c>
      <c r="X3402">
        <v>2892</v>
      </c>
      <c r="Y3402">
        <v>4225</v>
      </c>
      <c r="Z3402">
        <v>4439</v>
      </c>
      <c r="AA3402">
        <v>4647</v>
      </c>
      <c r="AB3402">
        <v>5689</v>
      </c>
      <c r="AC3402">
        <v>5798</v>
      </c>
      <c r="AD3402">
        <v>7044</v>
      </c>
      <c r="AE3402">
        <v>7591</v>
      </c>
      <c r="AF3402">
        <v>8434</v>
      </c>
      <c r="AG3402">
        <v>8295</v>
      </c>
      <c r="AH3402">
        <v>8557</v>
      </c>
      <c r="AI3402">
        <v>9892</v>
      </c>
      <c r="AJ3402" s="11">
        <v>10740</v>
      </c>
    </row>
    <row r="3403" spans="1:36" x14ac:dyDescent="0.3">
      <c r="A3403" s="1" t="s">
        <v>200</v>
      </c>
      <c r="B3403" s="6" t="s">
        <v>262</v>
      </c>
      <c r="C3403" t="str">
        <f>IF(AND(C3382&lt;&gt;"", $A3382=$A3385,$A3385=$A3386,$A3386=$A3402,$A3402=$A3403,$B3382="BOP5 - S200 - Memo item: Total services",$B3385="BOP5 - S205 - Transportation",$B3386="BOP5 - S236 - Travel",$B3402="BOP5 - S981 - Memo item: Other services",$B3403="BOP5 - S982 - Services not specified elsewhere"),C3403=C3382-C3385-C3386-C3402,"")</f>
        <v/>
      </c>
      <c r="D3403" t="str">
        <f t="shared" ref="D3403:AJ3403" si="176">IF(AND(D3382&lt;&gt;"", $A3382=$A3385,$A3385=$A3386,$A3386=$A3402,$A3402=$A3403,$B3382="BOP5 - S200 - Memo item: Total services",$B3385="BOP5 - S205 - Transportation",$B3386="BOP5 - S236 - Travel",$B3402="BOP5 - S981 - Memo item: Other services",$B3403="BOP5 - S982 - Services not specified elsewhere"),D3403=D3382-D3385-D3386-D3402,"")</f>
        <v/>
      </c>
      <c r="E3403" t="str">
        <f t="shared" si="176"/>
        <v/>
      </c>
      <c r="F3403" t="str">
        <f t="shared" si="176"/>
        <v/>
      </c>
      <c r="G3403" t="str">
        <f t="shared" si="176"/>
        <v/>
      </c>
      <c r="H3403" t="str">
        <f t="shared" si="176"/>
        <v/>
      </c>
      <c r="I3403" t="str">
        <f t="shared" si="176"/>
        <v/>
      </c>
      <c r="J3403" t="str">
        <f t="shared" si="176"/>
        <v/>
      </c>
      <c r="K3403" t="str">
        <f t="shared" si="176"/>
        <v/>
      </c>
      <c r="L3403" t="str">
        <f t="shared" si="176"/>
        <v/>
      </c>
      <c r="M3403" t="str">
        <f t="shared" si="176"/>
        <v/>
      </c>
      <c r="N3403" t="str">
        <f t="shared" si="176"/>
        <v/>
      </c>
      <c r="O3403" t="str">
        <f t="shared" si="176"/>
        <v/>
      </c>
      <c r="P3403" t="str">
        <f t="shared" si="176"/>
        <v/>
      </c>
      <c r="Q3403" t="str">
        <f t="shared" si="176"/>
        <v/>
      </c>
      <c r="R3403" t="str">
        <f t="shared" si="176"/>
        <v/>
      </c>
      <c r="S3403" t="str">
        <f t="shared" si="176"/>
        <v/>
      </c>
      <c r="T3403" t="str">
        <f t="shared" si="176"/>
        <v/>
      </c>
      <c r="U3403" t="str">
        <f t="shared" si="176"/>
        <v/>
      </c>
      <c r="V3403" t="str">
        <f t="shared" si="176"/>
        <v/>
      </c>
      <c r="W3403" t="str">
        <f t="shared" si="176"/>
        <v/>
      </c>
      <c r="X3403" t="str">
        <f t="shared" si="176"/>
        <v/>
      </c>
      <c r="Y3403" t="str">
        <f t="shared" si="176"/>
        <v/>
      </c>
      <c r="Z3403" t="str">
        <f t="shared" si="176"/>
        <v/>
      </c>
      <c r="AA3403" t="str">
        <f t="shared" si="176"/>
        <v/>
      </c>
      <c r="AB3403" t="str">
        <f t="shared" si="176"/>
        <v/>
      </c>
      <c r="AC3403" t="str">
        <f t="shared" si="176"/>
        <v/>
      </c>
      <c r="AD3403" t="str">
        <f t="shared" si="176"/>
        <v/>
      </c>
      <c r="AE3403" t="str">
        <f t="shared" si="176"/>
        <v/>
      </c>
      <c r="AF3403" t="str">
        <f t="shared" si="176"/>
        <v/>
      </c>
      <c r="AG3403" t="str">
        <f t="shared" si="176"/>
        <v/>
      </c>
      <c r="AH3403" t="str">
        <f t="shared" si="176"/>
        <v/>
      </c>
      <c r="AI3403" t="str">
        <f t="shared" si="176"/>
        <v/>
      </c>
      <c r="AJ3403" t="str">
        <f t="shared" si="176"/>
        <v/>
      </c>
    </row>
    <row r="3404" spans="1:36" x14ac:dyDescent="0.3">
      <c r="A3404" s="1" t="s">
        <v>90</v>
      </c>
      <c r="B3404" s="6" t="s">
        <v>20</v>
      </c>
      <c r="C3404">
        <v>19</v>
      </c>
      <c r="D3404">
        <v>18</v>
      </c>
      <c r="E3404">
        <v>23</v>
      </c>
      <c r="F3404">
        <v>26</v>
      </c>
      <c r="G3404">
        <v>23</v>
      </c>
      <c r="H3404">
        <v>26</v>
      </c>
      <c r="I3404">
        <v>21</v>
      </c>
      <c r="J3404">
        <v>51</v>
      </c>
      <c r="K3404">
        <v>63</v>
      </c>
      <c r="L3404">
        <v>61</v>
      </c>
      <c r="M3404">
        <v>59</v>
      </c>
      <c r="N3404">
        <v>73</v>
      </c>
      <c r="O3404">
        <v>83</v>
      </c>
      <c r="P3404">
        <v>77</v>
      </c>
      <c r="Q3404">
        <v>90</v>
      </c>
      <c r="R3404">
        <v>53</v>
      </c>
      <c r="S3404">
        <v>100</v>
      </c>
      <c r="T3404">
        <v>107</v>
      </c>
      <c r="Z3404">
        <v>70</v>
      </c>
      <c r="AA3404">
        <v>72</v>
      </c>
      <c r="AB3404">
        <v>82</v>
      </c>
      <c r="AC3404">
        <v>92</v>
      </c>
      <c r="AD3404">
        <v>128</v>
      </c>
      <c r="AE3404">
        <v>118</v>
      </c>
      <c r="AF3404">
        <v>104</v>
      </c>
      <c r="AG3404">
        <v>131</v>
      </c>
      <c r="AH3404">
        <v>144</v>
      </c>
      <c r="AI3404">
        <v>151</v>
      </c>
      <c r="AJ3404" s="11">
        <v>211</v>
      </c>
    </row>
    <row r="3405" spans="1:36" x14ac:dyDescent="0.3">
      <c r="A3405" s="1" t="s">
        <v>90</v>
      </c>
      <c r="B3405" s="6" t="s">
        <v>5</v>
      </c>
      <c r="C3405">
        <v>19</v>
      </c>
      <c r="D3405">
        <v>18</v>
      </c>
      <c r="E3405">
        <v>18</v>
      </c>
      <c r="F3405">
        <v>21</v>
      </c>
      <c r="G3405">
        <v>23</v>
      </c>
      <c r="H3405">
        <v>26</v>
      </c>
      <c r="I3405">
        <v>21</v>
      </c>
      <c r="J3405">
        <v>44</v>
      </c>
      <c r="K3405">
        <v>50</v>
      </c>
      <c r="L3405">
        <v>46</v>
      </c>
      <c r="M3405">
        <v>55</v>
      </c>
      <c r="N3405">
        <v>60</v>
      </c>
      <c r="O3405">
        <v>69</v>
      </c>
      <c r="P3405">
        <v>63</v>
      </c>
      <c r="Q3405">
        <v>75</v>
      </c>
      <c r="R3405">
        <v>38</v>
      </c>
      <c r="S3405">
        <v>87</v>
      </c>
      <c r="T3405">
        <v>94</v>
      </c>
      <c r="U3405">
        <v>83</v>
      </c>
      <c r="V3405">
        <v>78</v>
      </c>
      <c r="W3405">
        <v>62</v>
      </c>
      <c r="X3405">
        <v>61</v>
      </c>
      <c r="Y3405">
        <v>61</v>
      </c>
      <c r="Z3405">
        <v>70</v>
      </c>
      <c r="AA3405">
        <v>72</v>
      </c>
      <c r="AB3405">
        <v>82</v>
      </c>
      <c r="AC3405">
        <v>92</v>
      </c>
      <c r="AD3405">
        <v>128</v>
      </c>
      <c r="AE3405">
        <v>118</v>
      </c>
      <c r="AF3405">
        <v>104</v>
      </c>
      <c r="AG3405">
        <v>131</v>
      </c>
      <c r="AH3405">
        <v>144</v>
      </c>
      <c r="AI3405">
        <v>151</v>
      </c>
      <c r="AJ3405" s="11">
        <v>211</v>
      </c>
    </row>
    <row r="3406" spans="1:36" x14ac:dyDescent="0.3">
      <c r="A3406" s="1" t="s">
        <v>90</v>
      </c>
      <c r="B3406" s="6" t="s">
        <v>8</v>
      </c>
      <c r="E3406">
        <v>1</v>
      </c>
      <c r="F3406">
        <v>1</v>
      </c>
      <c r="G3406">
        <v>0</v>
      </c>
      <c r="H3406">
        <v>0</v>
      </c>
      <c r="I3406">
        <v>0</v>
      </c>
      <c r="J3406">
        <v>2</v>
      </c>
      <c r="K3406">
        <v>2</v>
      </c>
      <c r="L3406">
        <v>2</v>
      </c>
      <c r="M3406">
        <v>2</v>
      </c>
      <c r="N3406">
        <v>2</v>
      </c>
      <c r="O3406">
        <v>2</v>
      </c>
      <c r="P3406">
        <v>2</v>
      </c>
      <c r="Q3406">
        <v>2</v>
      </c>
      <c r="R3406">
        <v>2</v>
      </c>
      <c r="S3406">
        <v>12</v>
      </c>
      <c r="T3406">
        <v>12</v>
      </c>
      <c r="Z3406">
        <v>4</v>
      </c>
      <c r="AA3406">
        <v>7</v>
      </c>
      <c r="AB3406">
        <v>8</v>
      </c>
      <c r="AC3406">
        <v>10</v>
      </c>
      <c r="AD3406">
        <v>21</v>
      </c>
      <c r="AE3406">
        <v>17</v>
      </c>
      <c r="AF3406">
        <v>22</v>
      </c>
      <c r="AG3406">
        <v>20</v>
      </c>
      <c r="AH3406">
        <v>13</v>
      </c>
      <c r="AI3406">
        <v>13</v>
      </c>
      <c r="AJ3406" s="11">
        <v>30</v>
      </c>
    </row>
    <row r="3407" spans="1:36" x14ac:dyDescent="0.3">
      <c r="A3407" s="1" t="s">
        <v>90</v>
      </c>
      <c r="B3407" s="6" t="s">
        <v>6</v>
      </c>
      <c r="E3407">
        <v>6</v>
      </c>
      <c r="F3407">
        <v>8</v>
      </c>
      <c r="G3407">
        <v>6</v>
      </c>
      <c r="H3407">
        <v>6</v>
      </c>
      <c r="I3407">
        <v>4</v>
      </c>
      <c r="J3407">
        <v>4</v>
      </c>
      <c r="K3407">
        <v>5</v>
      </c>
      <c r="L3407">
        <v>5</v>
      </c>
      <c r="M3407">
        <v>5</v>
      </c>
      <c r="N3407">
        <v>7</v>
      </c>
      <c r="O3407">
        <v>10</v>
      </c>
      <c r="P3407">
        <v>9</v>
      </c>
      <c r="Q3407">
        <v>8</v>
      </c>
      <c r="R3407">
        <v>8</v>
      </c>
      <c r="S3407">
        <v>9</v>
      </c>
      <c r="T3407">
        <v>9</v>
      </c>
      <c r="Z3407">
        <v>19</v>
      </c>
      <c r="AA3407">
        <v>18</v>
      </c>
      <c r="AB3407">
        <v>16</v>
      </c>
      <c r="AC3407">
        <v>16</v>
      </c>
      <c r="AD3407">
        <v>22</v>
      </c>
      <c r="AE3407">
        <v>20</v>
      </c>
      <c r="AF3407">
        <v>20</v>
      </c>
      <c r="AG3407">
        <v>37</v>
      </c>
      <c r="AH3407">
        <v>47</v>
      </c>
      <c r="AI3407">
        <v>50</v>
      </c>
      <c r="AJ3407" s="11">
        <v>69</v>
      </c>
    </row>
    <row r="3408" spans="1:36" x14ac:dyDescent="0.3">
      <c r="A3408" s="1" t="s">
        <v>90</v>
      </c>
      <c r="B3408" s="6" t="s">
        <v>7</v>
      </c>
      <c r="C3408">
        <v>19</v>
      </c>
      <c r="D3408">
        <v>18</v>
      </c>
      <c r="E3408">
        <v>11</v>
      </c>
      <c r="F3408">
        <v>12</v>
      </c>
      <c r="G3408">
        <v>16</v>
      </c>
      <c r="H3408">
        <v>20</v>
      </c>
      <c r="I3408">
        <v>16</v>
      </c>
      <c r="J3408">
        <v>38</v>
      </c>
      <c r="K3408">
        <v>43</v>
      </c>
      <c r="L3408">
        <v>39</v>
      </c>
      <c r="M3408">
        <v>48</v>
      </c>
      <c r="N3408">
        <v>50</v>
      </c>
      <c r="O3408">
        <v>58</v>
      </c>
      <c r="P3408">
        <v>52</v>
      </c>
      <c r="Q3408">
        <v>66</v>
      </c>
      <c r="R3408">
        <v>28</v>
      </c>
      <c r="S3408">
        <v>65</v>
      </c>
      <c r="T3408">
        <v>73</v>
      </c>
      <c r="U3408">
        <v>69</v>
      </c>
      <c r="V3408">
        <v>64</v>
      </c>
      <c r="W3408">
        <v>48</v>
      </c>
      <c r="X3408">
        <v>48</v>
      </c>
      <c r="Y3408">
        <v>48</v>
      </c>
      <c r="Z3408">
        <v>47</v>
      </c>
      <c r="AA3408">
        <v>46</v>
      </c>
      <c r="AB3408">
        <v>58</v>
      </c>
      <c r="AC3408">
        <v>66</v>
      </c>
      <c r="AD3408">
        <v>85</v>
      </c>
      <c r="AE3408">
        <v>80</v>
      </c>
      <c r="AF3408">
        <v>63</v>
      </c>
      <c r="AG3408">
        <v>74</v>
      </c>
      <c r="AH3408">
        <v>83</v>
      </c>
      <c r="AI3408">
        <v>88</v>
      </c>
      <c r="AJ3408" s="11">
        <v>112</v>
      </c>
    </row>
    <row r="3409" spans="1:36" x14ac:dyDescent="0.3">
      <c r="A3409" s="1" t="s">
        <v>90</v>
      </c>
      <c r="B3409" s="6" t="s">
        <v>9</v>
      </c>
      <c r="S3409">
        <v>10</v>
      </c>
      <c r="T3409">
        <v>10</v>
      </c>
      <c r="Z3409">
        <v>4</v>
      </c>
      <c r="AA3409">
        <v>7</v>
      </c>
      <c r="AB3409">
        <v>8</v>
      </c>
      <c r="AC3409">
        <v>9</v>
      </c>
      <c r="AD3409">
        <v>12</v>
      </c>
      <c r="AE3409">
        <v>11</v>
      </c>
      <c r="AF3409">
        <v>18</v>
      </c>
      <c r="AG3409">
        <v>14</v>
      </c>
      <c r="AH3409">
        <v>9</v>
      </c>
      <c r="AI3409">
        <v>2</v>
      </c>
      <c r="AJ3409" s="11">
        <v>18</v>
      </c>
    </row>
    <row r="3410" spans="1:36" x14ac:dyDescent="0.3">
      <c r="A3410" s="1" t="s">
        <v>90</v>
      </c>
      <c r="B3410" s="6" t="s">
        <v>259</v>
      </c>
      <c r="C3410" t="str">
        <f>IF(AND(C3409&lt;&gt;"",C3411&lt;&gt;"",$A3409=$A3410,$A3410=$A3411,$B3409="BOP5 - S245 - Communications services",$B3410="BOP5 - S246 - Postal and courier services",$B3411="BOP5 - S247 - Telecommunication services"),C3409-C3411,"")</f>
        <v/>
      </c>
      <c r="D3410" t="str">
        <f>IF(AND(D3409&lt;&gt;"",D3411&lt;&gt;"",$A3409=$A3410,$A3410=$A3411,$B3409="BOP5 - S245 - Communications services",$B3410="BOP5 - S246 - Postal and courier services",$B3411="BOP5 - S247 - Telecommunication services"),D3409-D3411,"")</f>
        <v/>
      </c>
      <c r="E3410" t="str">
        <f>IF(AND(E3409&lt;&gt;"",E3411&lt;&gt;"",$A3409=$A3410,$A3410=$A3411,$B3409="BOP5 - S245 - Communications services",$B3410="BOP5 - S246 - Postal and courier services",$B3411="BOP5 - S247 - Telecommunication services"),E3409-E3411,"")</f>
        <v/>
      </c>
      <c r="F3410" t="str">
        <f>IF(AND(F3409&lt;&gt;"",F3411&lt;&gt;"",$A3409=$A3410,$A3410=$A3411,$B3409="BOP5 - S245 - Communications services",$B3410="BOP5 - S246 - Postal and courier services",$B3411="BOP5 - S247 - Telecommunication services"),F3409-F3411,"")</f>
        <v/>
      </c>
      <c r="G3410" t="str">
        <f>IF(AND(G3409&lt;&gt;"",G3411&lt;&gt;"",$A3409=$A3410,$A3410=$A3411,$B3409="BOP5 - S245 - Communications services",$B3410="BOP5 - S246 - Postal and courier services",$B3411="BOP5 - S247 - Telecommunication services"),G3409-G3411,"")</f>
        <v/>
      </c>
      <c r="H3410" t="str">
        <f>IF(AND(H3409&lt;&gt;"",H3411&lt;&gt;"",$A3409=$A3410,$A3410=$A3411,$B3409="BOP5 - S245 - Communications services",$B3410="BOP5 - S246 - Postal and courier services",$B3411="BOP5 - S247 - Telecommunication services"),H3409-H3411,"")</f>
        <v/>
      </c>
      <c r="I3410" t="str">
        <f>IF(AND(I3409&lt;&gt;"",I3411&lt;&gt;"",$A3409=$A3410,$A3410=$A3411,$B3409="BOP5 - S245 - Communications services",$B3410="BOP5 - S246 - Postal and courier services",$B3411="BOP5 - S247 - Telecommunication services"),I3409-I3411,"")</f>
        <v/>
      </c>
      <c r="J3410" t="str">
        <f>IF(AND(J3409&lt;&gt;"",J3411&lt;&gt;"",$A3409=$A3410,$A3410=$A3411,$B3409="BOP5 - S245 - Communications services",$B3410="BOP5 - S246 - Postal and courier services",$B3411="BOP5 - S247 - Telecommunication services"),J3409-J3411,"")</f>
        <v/>
      </c>
      <c r="K3410" t="str">
        <f>IF(AND(K3409&lt;&gt;"",K3411&lt;&gt;"",$A3409=$A3410,$A3410=$A3411,$B3409="BOP5 - S245 - Communications services",$B3410="BOP5 - S246 - Postal and courier services",$B3411="BOP5 - S247 - Telecommunication services"),K3409-K3411,"")</f>
        <v/>
      </c>
      <c r="L3410" t="str">
        <f>IF(AND(L3409&lt;&gt;"",L3411&lt;&gt;"",$A3409=$A3410,$A3410=$A3411,$B3409="BOP5 - S245 - Communications services",$B3410="BOP5 - S246 - Postal and courier services",$B3411="BOP5 - S247 - Telecommunication services"),L3409-L3411,"")</f>
        <v/>
      </c>
      <c r="M3410" t="str">
        <f>IF(AND(M3409&lt;&gt;"",M3411&lt;&gt;"",$A3409=$A3410,$A3410=$A3411,$B3409="BOP5 - S245 - Communications services",$B3410="BOP5 - S246 - Postal and courier services",$B3411="BOP5 - S247 - Telecommunication services"),M3409-M3411,"")</f>
        <v/>
      </c>
      <c r="N3410" t="str">
        <f>IF(AND(N3409&lt;&gt;"",N3411&lt;&gt;"",$A3409=$A3410,$A3410=$A3411,$B3409="BOP5 - S245 - Communications services",$B3410="BOP5 - S246 - Postal and courier services",$B3411="BOP5 - S247 - Telecommunication services"),N3409-N3411,"")</f>
        <v/>
      </c>
      <c r="O3410" t="str">
        <f>IF(AND(O3409&lt;&gt;"",O3411&lt;&gt;"",$A3409=$A3410,$A3410=$A3411,$B3409="BOP5 - S245 - Communications services",$B3410="BOP5 - S246 - Postal and courier services",$B3411="BOP5 - S247 - Telecommunication services"),O3409-O3411,"")</f>
        <v/>
      </c>
      <c r="P3410" t="str">
        <f>IF(AND(P3409&lt;&gt;"",P3411&lt;&gt;"",$A3409=$A3410,$A3410=$A3411,$B3409="BOP5 - S245 - Communications services",$B3410="BOP5 - S246 - Postal and courier services",$B3411="BOP5 - S247 - Telecommunication services"),P3409-P3411,"")</f>
        <v/>
      </c>
      <c r="Q3410" t="str">
        <f>IF(AND(Q3409&lt;&gt;"",Q3411&lt;&gt;"",$A3409=$A3410,$A3410=$A3411,$B3409="BOP5 - S245 - Communications services",$B3410="BOP5 - S246 - Postal and courier services",$B3411="BOP5 - S247 - Telecommunication services"),Q3409-Q3411,"")</f>
        <v/>
      </c>
      <c r="R3410" t="str">
        <f>IF(AND(R3409&lt;&gt;"",R3411&lt;&gt;"",$A3409=$A3410,$A3410=$A3411,$B3409="BOP5 - S245 - Communications services",$B3410="BOP5 - S246 - Postal and courier services",$B3411="BOP5 - S247 - Telecommunication services"),R3409-R3411,"")</f>
        <v/>
      </c>
      <c r="S3410" t="str">
        <f>IF(AND(S3409&lt;&gt;"",S3411&lt;&gt;"",$A3409=$A3410,$A3410=$A3411,$B3409="BOP5 - S245 - Communications services",$B3410="BOP5 - S246 - Postal and courier services",$B3411="BOP5 - S247 - Telecommunication services"),S3409-S3411,"")</f>
        <v/>
      </c>
      <c r="T3410" t="str">
        <f>IF(AND(T3409&lt;&gt;"",T3411&lt;&gt;"",$A3409=$A3410,$A3410=$A3411,$B3409="BOP5 - S245 - Communications services",$B3410="BOP5 - S246 - Postal and courier services",$B3411="BOP5 - S247 - Telecommunication services"),T3409-T3411,"")</f>
        <v/>
      </c>
      <c r="U3410" t="str">
        <f>IF(AND(U3409&lt;&gt;"",U3411&lt;&gt;"",$A3409=$A3410,$A3410=$A3411,$B3409="BOP5 - S245 - Communications services",$B3410="BOP5 - S246 - Postal and courier services",$B3411="BOP5 - S247 - Telecommunication services"),U3409-U3411,"")</f>
        <v/>
      </c>
      <c r="V3410" t="str">
        <f>IF(AND(V3409&lt;&gt;"",V3411&lt;&gt;"",$A3409=$A3410,$A3410=$A3411,$B3409="BOP5 - S245 - Communications services",$B3410="BOP5 - S246 - Postal and courier services",$B3411="BOP5 - S247 - Telecommunication services"),V3409-V3411,"")</f>
        <v/>
      </c>
      <c r="W3410" t="str">
        <f>IF(AND(W3409&lt;&gt;"",W3411&lt;&gt;"",$A3409=$A3410,$A3410=$A3411,$B3409="BOP5 - S245 - Communications services",$B3410="BOP5 - S246 - Postal and courier services",$B3411="BOP5 - S247 - Telecommunication services"),W3409-W3411,"")</f>
        <v/>
      </c>
      <c r="X3410" t="str">
        <f>IF(AND(X3409&lt;&gt;"",X3411&lt;&gt;"",$A3409=$A3410,$A3410=$A3411,$B3409="BOP5 - S245 - Communications services",$B3410="BOP5 - S246 - Postal and courier services",$B3411="BOP5 - S247 - Telecommunication services"),X3409-X3411,"")</f>
        <v/>
      </c>
      <c r="Y3410" t="str">
        <f>IF(AND(Y3409&lt;&gt;"",Y3411&lt;&gt;"",$A3409=$A3410,$A3410=$A3411,$B3409="BOP5 - S245 - Communications services",$B3410="BOP5 - S246 - Postal and courier services",$B3411="BOP5 - S247 - Telecommunication services"),Y3409-Y3411,"")</f>
        <v/>
      </c>
      <c r="Z3410">
        <f>IF(AND(Z3409&lt;&gt;"",Z3411&lt;&gt;"",$A3409=$A3410,$A3410=$A3411,$B3409="BOP5 - S245 - Communications services",$B3410="BOP5 - S246 - Postal and courier services",$B3411="BOP5 - S247 - Telecommunication services"),Z3409-Z3411,"")</f>
        <v>0</v>
      </c>
      <c r="AA3410">
        <f>IF(AND(AA3409&lt;&gt;"",AA3411&lt;&gt;"",$A3409=$A3410,$A3410=$A3411,$B3409="BOP5 - S245 - Communications services",$B3410="BOP5 - S246 - Postal and courier services",$B3411="BOP5 - S247 - Telecommunication services"),AA3409-AA3411,"")</f>
        <v>0</v>
      </c>
      <c r="AB3410">
        <f>IF(AND(AB3409&lt;&gt;"",AB3411&lt;&gt;"",$A3409=$A3410,$A3410=$A3411,$B3409="BOP5 - S245 - Communications services",$B3410="BOP5 - S246 - Postal and courier services",$B3411="BOP5 - S247 - Telecommunication services"),AB3409-AB3411,"")</f>
        <v>0</v>
      </c>
      <c r="AC3410">
        <f>IF(AND(AC3409&lt;&gt;"",AC3411&lt;&gt;"",$A3409=$A3410,$A3410=$A3411,$B3409="BOP5 - S245 - Communications services",$B3410="BOP5 - S246 - Postal and courier services",$B3411="BOP5 - S247 - Telecommunication services"),AC3409-AC3411,"")</f>
        <v>0</v>
      </c>
      <c r="AD3410">
        <f>IF(AND(AD3409&lt;&gt;"",AD3411&lt;&gt;"",$A3409=$A3410,$A3410=$A3411,$B3409="BOP5 - S245 - Communications services",$B3410="BOP5 - S246 - Postal and courier services",$B3411="BOP5 - S247 - Telecommunication services"),AD3409-AD3411,"")</f>
        <v>0</v>
      </c>
      <c r="AE3410">
        <f>IF(AND(AE3409&lt;&gt;"",AE3411&lt;&gt;"",$A3409=$A3410,$A3410=$A3411,$B3409="BOP5 - S245 - Communications services",$B3410="BOP5 - S246 - Postal and courier services",$B3411="BOP5 - S247 - Telecommunication services"),AE3409-AE3411,"")</f>
        <v>0</v>
      </c>
      <c r="AF3410">
        <f>IF(AND(AF3409&lt;&gt;"",AF3411&lt;&gt;"",$A3409=$A3410,$A3410=$A3411,$B3409="BOP5 - S245 - Communications services",$B3410="BOP5 - S246 - Postal and courier services",$B3411="BOP5 - S247 - Telecommunication services"),AF3409-AF3411,"")</f>
        <v>1</v>
      </c>
      <c r="AG3410">
        <f>IF(AND(AG3409&lt;&gt;"",AG3411&lt;&gt;"",$A3409=$A3410,$A3410=$A3411,$B3409="BOP5 - S245 - Communications services",$B3410="BOP5 - S246 - Postal and courier services",$B3411="BOP5 - S247 - Telecommunication services"),AG3409-AG3411,"")</f>
        <v>1</v>
      </c>
      <c r="AH3410">
        <f>IF(AND(AH3409&lt;&gt;"",AH3411&lt;&gt;"",$A3409=$A3410,$A3410=$A3411,$B3409="BOP5 - S245 - Communications services",$B3410="BOP5 - S246 - Postal and courier services",$B3411="BOP5 - S247 - Telecommunication services"),AH3409-AH3411,"")</f>
        <v>0</v>
      </c>
      <c r="AI3410">
        <f>IF(AND(AI3409&lt;&gt;"",AI3411&lt;&gt;"",$A3409=$A3410,$A3410=$A3411,$B3409="BOP5 - S245 - Communications services",$B3410="BOP5 - S246 - Postal and courier services",$B3411="BOP5 - S247 - Telecommunication services"),AI3409-AI3411,"")</f>
        <v>0</v>
      </c>
      <c r="AJ3410">
        <f>IF(AND(AJ3409&lt;&gt;"",AJ3411&lt;&gt;"",$A3409=$A3410,$A3410=$A3411,$B3409="BOP5 - S245 - Communications services",$B3410="BOP5 - S246 - Postal and courier services",$B3411="BOP5 - S247 - Telecommunication services"),AJ3409-AJ3411,"")</f>
        <v>0</v>
      </c>
    </row>
    <row r="3411" spans="1:36" x14ac:dyDescent="0.3">
      <c r="A3411" s="1" t="s">
        <v>90</v>
      </c>
      <c r="B3411" s="6" t="s">
        <v>10</v>
      </c>
      <c r="Z3411">
        <v>4</v>
      </c>
      <c r="AA3411">
        <v>7</v>
      </c>
      <c r="AB3411">
        <v>8</v>
      </c>
      <c r="AC3411">
        <v>9</v>
      </c>
      <c r="AD3411">
        <v>12</v>
      </c>
      <c r="AE3411">
        <v>11</v>
      </c>
      <c r="AF3411">
        <v>17</v>
      </c>
      <c r="AG3411">
        <v>13</v>
      </c>
      <c r="AH3411">
        <v>9</v>
      </c>
      <c r="AI3411">
        <v>2</v>
      </c>
      <c r="AJ3411" s="11">
        <v>18</v>
      </c>
    </row>
    <row r="3412" spans="1:36" x14ac:dyDescent="0.3">
      <c r="A3412" s="1" t="s">
        <v>90</v>
      </c>
      <c r="B3412" s="6" t="s">
        <v>11</v>
      </c>
      <c r="AD3412">
        <v>9</v>
      </c>
      <c r="AE3412">
        <v>4</v>
      </c>
      <c r="AF3412">
        <v>3</v>
      </c>
      <c r="AG3412">
        <v>6</v>
      </c>
      <c r="AH3412">
        <v>4</v>
      </c>
      <c r="AI3412">
        <v>2</v>
      </c>
      <c r="AJ3412" s="11">
        <v>1</v>
      </c>
    </row>
    <row r="3413" spans="1:36" x14ac:dyDescent="0.3">
      <c r="A3413" s="1" t="s">
        <v>90</v>
      </c>
      <c r="B3413" s="6" t="s">
        <v>12</v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0</v>
      </c>
      <c r="P3413">
        <v>0</v>
      </c>
      <c r="Q3413">
        <v>0</v>
      </c>
      <c r="R3413">
        <v>0</v>
      </c>
      <c r="S3413">
        <v>0</v>
      </c>
      <c r="T3413">
        <v>0</v>
      </c>
      <c r="Z3413">
        <v>0</v>
      </c>
      <c r="AA3413">
        <v>0</v>
      </c>
      <c r="AB3413">
        <v>0</v>
      </c>
      <c r="AC3413">
        <v>0</v>
      </c>
      <c r="AD3413">
        <v>0</v>
      </c>
      <c r="AE3413">
        <v>1</v>
      </c>
      <c r="AF3413">
        <v>0</v>
      </c>
      <c r="AG3413">
        <v>0</v>
      </c>
      <c r="AH3413">
        <v>1</v>
      </c>
      <c r="AI3413">
        <v>9</v>
      </c>
      <c r="AJ3413" s="11">
        <v>5</v>
      </c>
    </row>
    <row r="3414" spans="1:36" x14ac:dyDescent="0.3">
      <c r="A3414" s="1" t="s">
        <v>90</v>
      </c>
      <c r="B3414" s="6" t="s">
        <v>14</v>
      </c>
      <c r="AE3414">
        <v>1</v>
      </c>
      <c r="AF3414">
        <v>1</v>
      </c>
      <c r="AJ3414" s="11"/>
    </row>
    <row r="3415" spans="1:36" x14ac:dyDescent="0.3">
      <c r="A3415" s="1" t="s">
        <v>90</v>
      </c>
      <c r="B3415" s="6" t="s">
        <v>15</v>
      </c>
      <c r="AE3415">
        <v>1</v>
      </c>
      <c r="AF3415">
        <v>1</v>
      </c>
      <c r="AJ3415" s="11"/>
    </row>
    <row r="3416" spans="1:36" x14ac:dyDescent="0.3">
      <c r="A3416" s="1" t="s">
        <v>90</v>
      </c>
      <c r="B3416" s="6" t="s">
        <v>260</v>
      </c>
      <c r="C3416" t="str">
        <f>IF(AND(C3414&lt;&gt;"",C3415&lt;&gt;"",$A3414=$A3415,$A3415=$A3416,$B3414="BOP5 - S262 - Computer and information services",$B3415="BOP5 - S263 - Computer services",$B3416="BOP5 - S264 - Information services"),C3414-C3415,"")</f>
        <v/>
      </c>
      <c r="D3416" t="str">
        <f>IF(AND(D3414&lt;&gt;"",D3415&lt;&gt;"",$A3414=$A3415,$A3415=$A3416,$B3414="BOP5 - S262 - Computer and information services",$B3415="BOP5 - S263 - Computer services",$B3416="BOP5 - S264 - Information services"),D3414-D3415,"")</f>
        <v/>
      </c>
      <c r="E3416" t="str">
        <f>IF(AND(E3414&lt;&gt;"",E3415&lt;&gt;"",$A3414=$A3415,$A3415=$A3416,$B3414="BOP5 - S262 - Computer and information services",$B3415="BOP5 - S263 - Computer services",$B3416="BOP5 - S264 - Information services"),E3414-E3415,"")</f>
        <v/>
      </c>
      <c r="F3416" t="str">
        <f>IF(AND(F3414&lt;&gt;"",F3415&lt;&gt;"",$A3414=$A3415,$A3415=$A3416,$B3414="BOP5 - S262 - Computer and information services",$B3415="BOP5 - S263 - Computer services",$B3416="BOP5 - S264 - Information services"),F3414-F3415,"")</f>
        <v/>
      </c>
      <c r="G3416" t="str">
        <f>IF(AND(G3414&lt;&gt;"",G3415&lt;&gt;"",$A3414=$A3415,$A3415=$A3416,$B3414="BOP5 - S262 - Computer and information services",$B3415="BOP5 - S263 - Computer services",$B3416="BOP5 - S264 - Information services"),G3414-G3415,"")</f>
        <v/>
      </c>
      <c r="H3416" t="str">
        <f>IF(AND(H3414&lt;&gt;"",H3415&lt;&gt;"",$A3414=$A3415,$A3415=$A3416,$B3414="BOP5 - S262 - Computer and information services",$B3415="BOP5 - S263 - Computer services",$B3416="BOP5 - S264 - Information services"),H3414-H3415,"")</f>
        <v/>
      </c>
      <c r="I3416" t="str">
        <f>IF(AND(I3414&lt;&gt;"",I3415&lt;&gt;"",$A3414=$A3415,$A3415=$A3416,$B3414="BOP5 - S262 - Computer and information services",$B3415="BOP5 - S263 - Computer services",$B3416="BOP5 - S264 - Information services"),I3414-I3415,"")</f>
        <v/>
      </c>
      <c r="J3416" t="str">
        <f>IF(AND(J3414&lt;&gt;"",J3415&lt;&gt;"",$A3414=$A3415,$A3415=$A3416,$B3414="BOP5 - S262 - Computer and information services",$B3415="BOP5 - S263 - Computer services",$B3416="BOP5 - S264 - Information services"),J3414-J3415,"")</f>
        <v/>
      </c>
      <c r="K3416" t="str">
        <f>IF(AND(K3414&lt;&gt;"",K3415&lt;&gt;"",$A3414=$A3415,$A3415=$A3416,$B3414="BOP5 - S262 - Computer and information services",$B3415="BOP5 - S263 - Computer services",$B3416="BOP5 - S264 - Information services"),K3414-K3415,"")</f>
        <v/>
      </c>
      <c r="L3416" t="str">
        <f>IF(AND(L3414&lt;&gt;"",L3415&lt;&gt;"",$A3414=$A3415,$A3415=$A3416,$B3414="BOP5 - S262 - Computer and information services",$B3415="BOP5 - S263 - Computer services",$B3416="BOP5 - S264 - Information services"),L3414-L3415,"")</f>
        <v/>
      </c>
      <c r="M3416" t="str">
        <f>IF(AND(M3414&lt;&gt;"",M3415&lt;&gt;"",$A3414=$A3415,$A3415=$A3416,$B3414="BOP5 - S262 - Computer and information services",$B3415="BOP5 - S263 - Computer services",$B3416="BOP5 - S264 - Information services"),M3414-M3415,"")</f>
        <v/>
      </c>
      <c r="N3416" t="str">
        <f>IF(AND(N3414&lt;&gt;"",N3415&lt;&gt;"",$A3414=$A3415,$A3415=$A3416,$B3414="BOP5 - S262 - Computer and information services",$B3415="BOP5 - S263 - Computer services",$B3416="BOP5 - S264 - Information services"),N3414-N3415,"")</f>
        <v/>
      </c>
      <c r="O3416" t="str">
        <f>IF(AND(O3414&lt;&gt;"",O3415&lt;&gt;"",$A3414=$A3415,$A3415=$A3416,$B3414="BOP5 - S262 - Computer and information services",$B3415="BOP5 - S263 - Computer services",$B3416="BOP5 - S264 - Information services"),O3414-O3415,"")</f>
        <v/>
      </c>
      <c r="P3416" t="str">
        <f>IF(AND(P3414&lt;&gt;"",P3415&lt;&gt;"",$A3414=$A3415,$A3415=$A3416,$B3414="BOP5 - S262 - Computer and information services",$B3415="BOP5 - S263 - Computer services",$B3416="BOP5 - S264 - Information services"),P3414-P3415,"")</f>
        <v/>
      </c>
      <c r="Q3416" t="str">
        <f>IF(AND(Q3414&lt;&gt;"",Q3415&lt;&gt;"",$A3414=$A3415,$A3415=$A3416,$B3414="BOP5 - S262 - Computer and information services",$B3415="BOP5 - S263 - Computer services",$B3416="BOP5 - S264 - Information services"),Q3414-Q3415,"")</f>
        <v/>
      </c>
      <c r="R3416" t="str">
        <f>IF(AND(R3414&lt;&gt;"",R3415&lt;&gt;"",$A3414=$A3415,$A3415=$A3416,$B3414="BOP5 - S262 - Computer and information services",$B3415="BOP5 - S263 - Computer services",$B3416="BOP5 - S264 - Information services"),R3414-R3415,"")</f>
        <v/>
      </c>
      <c r="S3416" t="str">
        <f>IF(AND(S3414&lt;&gt;"",S3415&lt;&gt;"",$A3414=$A3415,$A3415=$A3416,$B3414="BOP5 - S262 - Computer and information services",$B3415="BOP5 - S263 - Computer services",$B3416="BOP5 - S264 - Information services"),S3414-S3415,"")</f>
        <v/>
      </c>
      <c r="T3416" t="str">
        <f>IF(AND(T3414&lt;&gt;"",T3415&lt;&gt;"",$A3414=$A3415,$A3415=$A3416,$B3414="BOP5 - S262 - Computer and information services",$B3415="BOP5 - S263 - Computer services",$B3416="BOP5 - S264 - Information services"),T3414-T3415,"")</f>
        <v/>
      </c>
      <c r="U3416" t="str">
        <f>IF(AND(U3414&lt;&gt;"",U3415&lt;&gt;"",$A3414=$A3415,$A3415=$A3416,$B3414="BOP5 - S262 - Computer and information services",$B3415="BOP5 - S263 - Computer services",$B3416="BOP5 - S264 - Information services"),U3414-U3415,"")</f>
        <v/>
      </c>
      <c r="V3416" t="str">
        <f>IF(AND(V3414&lt;&gt;"",V3415&lt;&gt;"",$A3414=$A3415,$A3415=$A3416,$B3414="BOP5 - S262 - Computer and information services",$B3415="BOP5 - S263 - Computer services",$B3416="BOP5 - S264 - Information services"),V3414-V3415,"")</f>
        <v/>
      </c>
      <c r="W3416" t="str">
        <f>IF(AND(W3414&lt;&gt;"",W3415&lt;&gt;"",$A3414=$A3415,$A3415=$A3416,$B3414="BOP5 - S262 - Computer and information services",$B3415="BOP5 - S263 - Computer services",$B3416="BOP5 - S264 - Information services"),W3414-W3415,"")</f>
        <v/>
      </c>
      <c r="X3416" t="str">
        <f>IF(AND(X3414&lt;&gt;"",X3415&lt;&gt;"",$A3414=$A3415,$A3415=$A3416,$B3414="BOP5 - S262 - Computer and information services",$B3415="BOP5 - S263 - Computer services",$B3416="BOP5 - S264 - Information services"),X3414-X3415,"")</f>
        <v/>
      </c>
      <c r="Y3416" t="str">
        <f>IF(AND(Y3414&lt;&gt;"",Y3415&lt;&gt;"",$A3414=$A3415,$A3415=$A3416,$B3414="BOP5 - S262 - Computer and information services",$B3415="BOP5 - S263 - Computer services",$B3416="BOP5 - S264 - Information services"),Y3414-Y3415,"")</f>
        <v/>
      </c>
      <c r="Z3416" t="str">
        <f>IF(AND(Z3414&lt;&gt;"",Z3415&lt;&gt;"",$A3414=$A3415,$A3415=$A3416,$B3414="BOP5 - S262 - Computer and information services",$B3415="BOP5 - S263 - Computer services",$B3416="BOP5 - S264 - Information services"),Z3414-Z3415,"")</f>
        <v/>
      </c>
      <c r="AA3416" t="str">
        <f>IF(AND(AA3414&lt;&gt;"",AA3415&lt;&gt;"",$A3414=$A3415,$A3415=$A3416,$B3414="BOP5 - S262 - Computer and information services",$B3415="BOP5 - S263 - Computer services",$B3416="BOP5 - S264 - Information services"),AA3414-AA3415,"")</f>
        <v/>
      </c>
      <c r="AB3416" t="str">
        <f>IF(AND(AB3414&lt;&gt;"",AB3415&lt;&gt;"",$A3414=$A3415,$A3415=$A3416,$B3414="BOP5 - S262 - Computer and information services",$B3415="BOP5 - S263 - Computer services",$B3416="BOP5 - S264 - Information services"),AB3414-AB3415,"")</f>
        <v/>
      </c>
      <c r="AC3416" t="str">
        <f>IF(AND(AC3414&lt;&gt;"",AC3415&lt;&gt;"",$A3414=$A3415,$A3415=$A3416,$B3414="BOP5 - S262 - Computer and information services",$B3415="BOP5 - S263 - Computer services",$B3416="BOP5 - S264 - Information services"),AC3414-AC3415,"")</f>
        <v/>
      </c>
      <c r="AD3416" t="str">
        <f>IF(AND(AD3414&lt;&gt;"",AD3415&lt;&gt;"",$A3414=$A3415,$A3415=$A3416,$B3414="BOP5 - S262 - Computer and information services",$B3415="BOP5 - S263 - Computer services",$B3416="BOP5 - S264 - Information services"),AD3414-AD3415,"")</f>
        <v/>
      </c>
      <c r="AE3416">
        <f>IF(AND(AE3414&lt;&gt;"",AE3415&lt;&gt;"",$A3414=$A3415,$A3415=$A3416,$B3414="BOP5 - S262 - Computer and information services",$B3415="BOP5 - S263 - Computer services",$B3416="BOP5 - S264 - Information services"),AE3414-AE3415,"")</f>
        <v>0</v>
      </c>
      <c r="AF3416">
        <f>IF(AND(AF3414&lt;&gt;"",AF3415&lt;&gt;"",$A3414=$A3415,$A3415=$A3416,$B3414="BOP5 - S262 - Computer and information services",$B3415="BOP5 - S263 - Computer services",$B3416="BOP5 - S264 - Information services"),AF3414-AF3415,"")</f>
        <v>0</v>
      </c>
      <c r="AG3416" t="str">
        <f>IF(AND(AG3414&lt;&gt;"",AG3415&lt;&gt;"",$A3414=$A3415,$A3415=$A3416,$B3414="BOP5 - S262 - Computer and information services",$B3415="BOP5 - S263 - Computer services",$B3416="BOP5 - S264 - Information services"),AG3414-AG3415,"")</f>
        <v/>
      </c>
      <c r="AH3416" t="str">
        <f>IF(AND(AH3414&lt;&gt;"",AH3415&lt;&gt;"",$A3414=$A3415,$A3415=$A3416,$B3414="BOP5 - S262 - Computer and information services",$B3415="BOP5 - S263 - Computer services",$B3416="BOP5 - S264 - Information services"),AH3414-AH3415,"")</f>
        <v/>
      </c>
      <c r="AI3416" t="str">
        <f>IF(AND(AI3414&lt;&gt;"",AI3415&lt;&gt;"",$A3414=$A3415,$A3415=$A3416,$B3414="BOP5 - S262 - Computer and information services",$B3415="BOP5 - S263 - Computer services",$B3416="BOP5 - S264 - Information services"),AI3414-AI3415,"")</f>
        <v/>
      </c>
      <c r="AJ3416" t="str">
        <f>IF(AND(AJ3414&lt;&gt;"",AJ3415&lt;&gt;"",$A3414=$A3415,$A3415=$A3416,$B3414="BOP5 - S262 - Computer and information services",$B3415="BOP5 - S263 - Computer services",$B3416="BOP5 - S264 - Information services"),AJ3414-AJ3415,"")</f>
        <v/>
      </c>
    </row>
    <row r="3417" spans="1:36" x14ac:dyDescent="0.3">
      <c r="A3417" s="1" t="s">
        <v>90</v>
      </c>
      <c r="B3417" s="6" t="s">
        <v>17</v>
      </c>
      <c r="E3417">
        <v>1</v>
      </c>
      <c r="F3417">
        <v>0</v>
      </c>
      <c r="J3417">
        <v>2</v>
      </c>
      <c r="K3417">
        <v>2</v>
      </c>
      <c r="L3417">
        <v>2</v>
      </c>
      <c r="M3417">
        <v>2</v>
      </c>
      <c r="N3417">
        <v>2</v>
      </c>
      <c r="O3417">
        <v>2</v>
      </c>
      <c r="P3417">
        <v>2</v>
      </c>
      <c r="Q3417">
        <v>2</v>
      </c>
      <c r="R3417">
        <v>2</v>
      </c>
      <c r="S3417">
        <v>2</v>
      </c>
      <c r="T3417">
        <v>2</v>
      </c>
      <c r="AJ3417" s="11"/>
    </row>
    <row r="3418" spans="1:36" x14ac:dyDescent="0.3">
      <c r="A3418" s="1" t="s">
        <v>90</v>
      </c>
      <c r="B3418" s="6" t="s">
        <v>22</v>
      </c>
      <c r="C3418">
        <v>0</v>
      </c>
      <c r="D3418">
        <v>0</v>
      </c>
      <c r="E3418">
        <v>5</v>
      </c>
      <c r="F3418">
        <v>5</v>
      </c>
      <c r="G3418">
        <v>0</v>
      </c>
      <c r="H3418">
        <v>0</v>
      </c>
      <c r="I3418">
        <v>0</v>
      </c>
      <c r="J3418">
        <v>7</v>
      </c>
      <c r="K3418">
        <v>13</v>
      </c>
      <c r="L3418">
        <v>15</v>
      </c>
      <c r="M3418">
        <v>5</v>
      </c>
      <c r="N3418">
        <v>14</v>
      </c>
      <c r="O3418">
        <v>14</v>
      </c>
      <c r="P3418">
        <v>14</v>
      </c>
      <c r="Q3418">
        <v>14</v>
      </c>
      <c r="R3418">
        <v>15</v>
      </c>
      <c r="S3418">
        <v>13</v>
      </c>
      <c r="T3418">
        <v>12</v>
      </c>
      <c r="U3418">
        <v>0</v>
      </c>
      <c r="V3418">
        <v>0</v>
      </c>
      <c r="W3418">
        <v>0</v>
      </c>
      <c r="X3418">
        <v>0</v>
      </c>
      <c r="Y3418">
        <v>0</v>
      </c>
      <c r="Z3418">
        <v>0</v>
      </c>
      <c r="AA3418">
        <v>0</v>
      </c>
      <c r="AB3418">
        <v>0</v>
      </c>
      <c r="AC3418">
        <v>0</v>
      </c>
      <c r="AD3418">
        <v>0</v>
      </c>
      <c r="AE3418">
        <v>0</v>
      </c>
      <c r="AF3418">
        <v>0</v>
      </c>
      <c r="AG3418">
        <v>0</v>
      </c>
      <c r="AH3418">
        <v>0</v>
      </c>
      <c r="AI3418">
        <v>0</v>
      </c>
      <c r="AJ3418" s="11"/>
    </row>
    <row r="3419" spans="1:36" x14ac:dyDescent="0.3">
      <c r="A3419" s="1" t="s">
        <v>90</v>
      </c>
      <c r="B3419" s="6" t="s">
        <v>21</v>
      </c>
      <c r="C3419">
        <v>0</v>
      </c>
      <c r="D3419">
        <v>0</v>
      </c>
      <c r="E3419">
        <v>6</v>
      </c>
      <c r="F3419">
        <v>6</v>
      </c>
      <c r="G3419">
        <v>0</v>
      </c>
      <c r="H3419">
        <v>0</v>
      </c>
      <c r="I3419">
        <v>0</v>
      </c>
      <c r="J3419">
        <v>9</v>
      </c>
      <c r="K3419">
        <v>15</v>
      </c>
      <c r="L3419">
        <v>17</v>
      </c>
      <c r="M3419">
        <v>7</v>
      </c>
      <c r="N3419">
        <v>15</v>
      </c>
      <c r="O3419">
        <v>16</v>
      </c>
      <c r="P3419">
        <v>16</v>
      </c>
      <c r="Q3419">
        <v>16</v>
      </c>
      <c r="R3419">
        <v>17</v>
      </c>
      <c r="S3419">
        <v>26</v>
      </c>
      <c r="T3419">
        <v>25</v>
      </c>
      <c r="Z3419">
        <v>4</v>
      </c>
      <c r="AA3419">
        <v>7</v>
      </c>
      <c r="AB3419">
        <v>8</v>
      </c>
      <c r="AC3419">
        <v>10</v>
      </c>
      <c r="AD3419">
        <v>21</v>
      </c>
      <c r="AE3419">
        <v>17</v>
      </c>
      <c r="AF3419">
        <v>22</v>
      </c>
      <c r="AG3419">
        <v>20</v>
      </c>
      <c r="AH3419">
        <v>13</v>
      </c>
      <c r="AI3419">
        <v>13</v>
      </c>
      <c r="AJ3419" s="11">
        <v>30</v>
      </c>
    </row>
    <row r="3420" spans="1:36" x14ac:dyDescent="0.3">
      <c r="A3420" s="1" t="s">
        <v>90</v>
      </c>
      <c r="B3420" s="6" t="s">
        <v>262</v>
      </c>
      <c r="C3420" t="str">
        <f>IF(AND(C3399&lt;&gt;"", $A3399=$A3402,$A3402=$A3403,$A3403=$A3419,$A3419=$A3420,$B3399="BOP5 - S200 - Memo item: Total services",$B3402="BOP5 - S205 - Transportation",$B3403="BOP5 - S236 - Travel",$B3419="BOP5 - S981 - Memo item: Other services",$B3420="BOP5 - S982 - Services not specified elsewhere"),C3420=C3399-C3402-C3403-C3419,"")</f>
        <v/>
      </c>
      <c r="D3420" t="str">
        <f t="shared" ref="D3420:AJ3420" si="177">IF(AND(D3399&lt;&gt;"", $A3399=$A3402,$A3402=$A3403,$A3403=$A3419,$A3419=$A3420,$B3399="BOP5 - S200 - Memo item: Total services",$B3402="BOP5 - S205 - Transportation",$B3403="BOP5 - S236 - Travel",$B3419="BOP5 - S981 - Memo item: Other services",$B3420="BOP5 - S982 - Services not specified elsewhere"),D3420=D3399-D3402-D3403-D3419,"")</f>
        <v/>
      </c>
      <c r="E3420" t="str">
        <f t="shared" si="177"/>
        <v/>
      </c>
      <c r="F3420" t="str">
        <f t="shared" si="177"/>
        <v/>
      </c>
      <c r="G3420" t="str">
        <f t="shared" si="177"/>
        <v/>
      </c>
      <c r="H3420" t="str">
        <f t="shared" si="177"/>
        <v/>
      </c>
      <c r="I3420" t="str">
        <f t="shared" si="177"/>
        <v/>
      </c>
      <c r="J3420" t="str">
        <f t="shared" si="177"/>
        <v/>
      </c>
      <c r="K3420" t="str">
        <f t="shared" si="177"/>
        <v/>
      </c>
      <c r="L3420" t="str">
        <f t="shared" si="177"/>
        <v/>
      </c>
      <c r="M3420" t="str">
        <f t="shared" si="177"/>
        <v/>
      </c>
      <c r="N3420" t="str">
        <f t="shared" si="177"/>
        <v/>
      </c>
      <c r="O3420" t="str">
        <f t="shared" si="177"/>
        <v/>
      </c>
      <c r="P3420" t="str">
        <f t="shared" si="177"/>
        <v/>
      </c>
      <c r="Q3420" t="str">
        <f t="shared" si="177"/>
        <v/>
      </c>
      <c r="R3420" t="str">
        <f t="shared" si="177"/>
        <v/>
      </c>
      <c r="S3420" t="str">
        <f t="shared" si="177"/>
        <v/>
      </c>
      <c r="T3420" t="str">
        <f t="shared" si="177"/>
        <v/>
      </c>
      <c r="U3420" t="str">
        <f t="shared" si="177"/>
        <v/>
      </c>
      <c r="V3420" t="str">
        <f t="shared" si="177"/>
        <v/>
      </c>
      <c r="W3420" t="str">
        <f t="shared" si="177"/>
        <v/>
      </c>
      <c r="X3420" t="str">
        <f t="shared" si="177"/>
        <v/>
      </c>
      <c r="Y3420" t="str">
        <f t="shared" si="177"/>
        <v/>
      </c>
      <c r="Z3420" t="str">
        <f t="shared" si="177"/>
        <v/>
      </c>
      <c r="AA3420" t="str">
        <f t="shared" si="177"/>
        <v/>
      </c>
      <c r="AB3420" t="str">
        <f t="shared" si="177"/>
        <v/>
      </c>
      <c r="AC3420" t="str">
        <f t="shared" si="177"/>
        <v/>
      </c>
      <c r="AD3420" t="str">
        <f t="shared" si="177"/>
        <v/>
      </c>
      <c r="AE3420" t="str">
        <f t="shared" si="177"/>
        <v/>
      </c>
      <c r="AF3420" t="str">
        <f t="shared" si="177"/>
        <v/>
      </c>
      <c r="AG3420" t="str">
        <f t="shared" si="177"/>
        <v/>
      </c>
      <c r="AH3420" t="str">
        <f t="shared" si="177"/>
        <v/>
      </c>
      <c r="AI3420" t="str">
        <f t="shared" si="177"/>
        <v/>
      </c>
      <c r="AJ3420" t="str">
        <f t="shared" si="177"/>
        <v/>
      </c>
    </row>
    <row r="3421" spans="1:36" x14ac:dyDescent="0.3">
      <c r="A3421" s="1" t="s">
        <v>201</v>
      </c>
      <c r="B3421" s="6" t="s">
        <v>20</v>
      </c>
      <c r="AC3421">
        <v>34</v>
      </c>
      <c r="AD3421">
        <v>63</v>
      </c>
      <c r="AE3421">
        <v>44</v>
      </c>
      <c r="AF3421">
        <v>52</v>
      </c>
      <c r="AG3421">
        <v>75</v>
      </c>
      <c r="AH3421">
        <v>79</v>
      </c>
      <c r="AI3421">
        <v>69</v>
      </c>
      <c r="AJ3421" s="11"/>
    </row>
    <row r="3422" spans="1:36" x14ac:dyDescent="0.3">
      <c r="A3422" s="1" t="s">
        <v>201</v>
      </c>
      <c r="B3422" s="6" t="s">
        <v>5</v>
      </c>
      <c r="AC3422">
        <v>25</v>
      </c>
      <c r="AD3422">
        <v>32</v>
      </c>
      <c r="AE3422">
        <v>23</v>
      </c>
      <c r="AF3422">
        <v>24</v>
      </c>
      <c r="AG3422">
        <v>37</v>
      </c>
      <c r="AH3422">
        <v>32</v>
      </c>
      <c r="AI3422">
        <v>30</v>
      </c>
      <c r="AJ3422" s="11"/>
    </row>
    <row r="3423" spans="1:36" x14ac:dyDescent="0.3">
      <c r="A3423" s="1" t="s">
        <v>201</v>
      </c>
      <c r="B3423" s="6" t="s">
        <v>8</v>
      </c>
      <c r="AC3423">
        <v>5</v>
      </c>
      <c r="AD3423">
        <v>5</v>
      </c>
      <c r="AE3423">
        <v>8</v>
      </c>
      <c r="AF3423">
        <v>7</v>
      </c>
      <c r="AG3423">
        <v>6</v>
      </c>
      <c r="AH3423">
        <v>7</v>
      </c>
      <c r="AI3423">
        <v>8</v>
      </c>
      <c r="AJ3423" s="11"/>
    </row>
    <row r="3424" spans="1:36" x14ac:dyDescent="0.3">
      <c r="A3424" s="1" t="s">
        <v>201</v>
      </c>
      <c r="B3424" s="6" t="s">
        <v>6</v>
      </c>
      <c r="AC3424">
        <v>0</v>
      </c>
      <c r="AD3424">
        <v>0</v>
      </c>
      <c r="AE3424">
        <v>0</v>
      </c>
      <c r="AF3424">
        <v>1</v>
      </c>
      <c r="AG3424">
        <v>1</v>
      </c>
      <c r="AH3424">
        <v>1</v>
      </c>
      <c r="AI3424">
        <v>1</v>
      </c>
      <c r="AJ3424" s="11"/>
    </row>
    <row r="3425" spans="1:36" x14ac:dyDescent="0.3">
      <c r="A3425" s="1" t="s">
        <v>201</v>
      </c>
      <c r="B3425" s="6" t="s">
        <v>7</v>
      </c>
      <c r="AC3425">
        <v>20</v>
      </c>
      <c r="AD3425">
        <v>26</v>
      </c>
      <c r="AE3425">
        <v>14</v>
      </c>
      <c r="AF3425">
        <v>16</v>
      </c>
      <c r="AG3425">
        <v>31</v>
      </c>
      <c r="AH3425">
        <v>24</v>
      </c>
      <c r="AI3425">
        <v>21</v>
      </c>
      <c r="AJ3425" s="11"/>
    </row>
    <row r="3426" spans="1:36" x14ac:dyDescent="0.3">
      <c r="A3426" s="1" t="s">
        <v>201</v>
      </c>
      <c r="B3426" s="6" t="s">
        <v>9</v>
      </c>
      <c r="AC3426">
        <v>5</v>
      </c>
      <c r="AD3426">
        <v>5</v>
      </c>
      <c r="AE3426">
        <v>8</v>
      </c>
      <c r="AF3426">
        <v>7</v>
      </c>
      <c r="AG3426">
        <v>6</v>
      </c>
      <c r="AH3426">
        <v>7</v>
      </c>
      <c r="AI3426">
        <v>7</v>
      </c>
      <c r="AJ3426" s="11"/>
    </row>
    <row r="3427" spans="1:36" x14ac:dyDescent="0.3">
      <c r="A3427" s="1" t="s">
        <v>201</v>
      </c>
      <c r="B3427" s="6" t="s">
        <v>259</v>
      </c>
      <c r="C3427" t="str">
        <f>IF(AND(C3426&lt;&gt;"",C3428&lt;&gt;"",$A3426=$A3427,$A3427=$A3428,$B3426="BOP5 - S245 - Communications services",$B3427="BOP5 - S246 - Postal and courier services",$B3428="BOP5 - S247 - Telecommunication services"),C3426-C3428,"")</f>
        <v/>
      </c>
      <c r="D3427" t="str">
        <f>IF(AND(D3426&lt;&gt;"",D3428&lt;&gt;"",$A3426=$A3427,$A3427=$A3428,$B3426="BOP5 - S245 - Communications services",$B3427="BOP5 - S246 - Postal and courier services",$B3428="BOP5 - S247 - Telecommunication services"),D3426-D3428,"")</f>
        <v/>
      </c>
      <c r="E3427" t="str">
        <f>IF(AND(E3426&lt;&gt;"",E3428&lt;&gt;"",$A3426=$A3427,$A3427=$A3428,$B3426="BOP5 - S245 - Communications services",$B3427="BOP5 - S246 - Postal and courier services",$B3428="BOP5 - S247 - Telecommunication services"),E3426-E3428,"")</f>
        <v/>
      </c>
      <c r="F3427" t="str">
        <f>IF(AND(F3426&lt;&gt;"",F3428&lt;&gt;"",$A3426=$A3427,$A3427=$A3428,$B3426="BOP5 - S245 - Communications services",$B3427="BOP5 - S246 - Postal and courier services",$B3428="BOP5 - S247 - Telecommunication services"),F3426-F3428,"")</f>
        <v/>
      </c>
      <c r="G3427" t="str">
        <f>IF(AND(G3426&lt;&gt;"",G3428&lt;&gt;"",$A3426=$A3427,$A3427=$A3428,$B3426="BOP5 - S245 - Communications services",$B3427="BOP5 - S246 - Postal and courier services",$B3428="BOP5 - S247 - Telecommunication services"),G3426-G3428,"")</f>
        <v/>
      </c>
      <c r="H3427" t="str">
        <f>IF(AND(H3426&lt;&gt;"",H3428&lt;&gt;"",$A3426=$A3427,$A3427=$A3428,$B3426="BOP5 - S245 - Communications services",$B3427="BOP5 - S246 - Postal and courier services",$B3428="BOP5 - S247 - Telecommunication services"),H3426-H3428,"")</f>
        <v/>
      </c>
      <c r="I3427" t="str">
        <f>IF(AND(I3426&lt;&gt;"",I3428&lt;&gt;"",$A3426=$A3427,$A3427=$A3428,$B3426="BOP5 - S245 - Communications services",$B3427="BOP5 - S246 - Postal and courier services",$B3428="BOP5 - S247 - Telecommunication services"),I3426-I3428,"")</f>
        <v/>
      </c>
      <c r="J3427" t="str">
        <f>IF(AND(J3426&lt;&gt;"",J3428&lt;&gt;"",$A3426=$A3427,$A3427=$A3428,$B3426="BOP5 - S245 - Communications services",$B3427="BOP5 - S246 - Postal and courier services",$B3428="BOP5 - S247 - Telecommunication services"),J3426-J3428,"")</f>
        <v/>
      </c>
      <c r="K3427" t="str">
        <f>IF(AND(K3426&lt;&gt;"",K3428&lt;&gt;"",$A3426=$A3427,$A3427=$A3428,$B3426="BOP5 - S245 - Communications services",$B3427="BOP5 - S246 - Postal and courier services",$B3428="BOP5 - S247 - Telecommunication services"),K3426-K3428,"")</f>
        <v/>
      </c>
      <c r="L3427" t="str">
        <f>IF(AND(L3426&lt;&gt;"",L3428&lt;&gt;"",$A3426=$A3427,$A3427=$A3428,$B3426="BOP5 - S245 - Communications services",$B3427="BOP5 - S246 - Postal and courier services",$B3428="BOP5 - S247 - Telecommunication services"),L3426-L3428,"")</f>
        <v/>
      </c>
      <c r="M3427" t="str">
        <f>IF(AND(M3426&lt;&gt;"",M3428&lt;&gt;"",$A3426=$A3427,$A3427=$A3428,$B3426="BOP5 - S245 - Communications services",$B3427="BOP5 - S246 - Postal and courier services",$B3428="BOP5 - S247 - Telecommunication services"),M3426-M3428,"")</f>
        <v/>
      </c>
      <c r="N3427" t="str">
        <f>IF(AND(N3426&lt;&gt;"",N3428&lt;&gt;"",$A3426=$A3427,$A3427=$A3428,$B3426="BOP5 - S245 - Communications services",$B3427="BOP5 - S246 - Postal and courier services",$B3428="BOP5 - S247 - Telecommunication services"),N3426-N3428,"")</f>
        <v/>
      </c>
      <c r="O3427" t="str">
        <f>IF(AND(O3426&lt;&gt;"",O3428&lt;&gt;"",$A3426=$A3427,$A3427=$A3428,$B3426="BOP5 - S245 - Communications services",$B3427="BOP5 - S246 - Postal and courier services",$B3428="BOP5 - S247 - Telecommunication services"),O3426-O3428,"")</f>
        <v/>
      </c>
      <c r="P3427" t="str">
        <f>IF(AND(P3426&lt;&gt;"",P3428&lt;&gt;"",$A3426=$A3427,$A3427=$A3428,$B3426="BOP5 - S245 - Communications services",$B3427="BOP5 - S246 - Postal and courier services",$B3428="BOP5 - S247 - Telecommunication services"),P3426-P3428,"")</f>
        <v/>
      </c>
      <c r="Q3427" t="str">
        <f>IF(AND(Q3426&lt;&gt;"",Q3428&lt;&gt;"",$A3426=$A3427,$A3427=$A3428,$B3426="BOP5 - S245 - Communications services",$B3427="BOP5 - S246 - Postal and courier services",$B3428="BOP5 - S247 - Telecommunication services"),Q3426-Q3428,"")</f>
        <v/>
      </c>
      <c r="R3427" t="str">
        <f>IF(AND(R3426&lt;&gt;"",R3428&lt;&gt;"",$A3426=$A3427,$A3427=$A3428,$B3426="BOP5 - S245 - Communications services",$B3427="BOP5 - S246 - Postal and courier services",$B3428="BOP5 - S247 - Telecommunication services"),R3426-R3428,"")</f>
        <v/>
      </c>
      <c r="S3427" t="str">
        <f>IF(AND(S3426&lt;&gt;"",S3428&lt;&gt;"",$A3426=$A3427,$A3427=$A3428,$B3426="BOP5 - S245 - Communications services",$B3427="BOP5 - S246 - Postal and courier services",$B3428="BOP5 - S247 - Telecommunication services"),S3426-S3428,"")</f>
        <v/>
      </c>
      <c r="T3427" t="str">
        <f>IF(AND(T3426&lt;&gt;"",T3428&lt;&gt;"",$A3426=$A3427,$A3427=$A3428,$B3426="BOP5 - S245 - Communications services",$B3427="BOP5 - S246 - Postal and courier services",$B3428="BOP5 - S247 - Telecommunication services"),T3426-T3428,"")</f>
        <v/>
      </c>
      <c r="U3427" t="str">
        <f>IF(AND(U3426&lt;&gt;"",U3428&lt;&gt;"",$A3426=$A3427,$A3427=$A3428,$B3426="BOP5 - S245 - Communications services",$B3427="BOP5 - S246 - Postal and courier services",$B3428="BOP5 - S247 - Telecommunication services"),U3426-U3428,"")</f>
        <v/>
      </c>
      <c r="V3427" t="str">
        <f>IF(AND(V3426&lt;&gt;"",V3428&lt;&gt;"",$A3426=$A3427,$A3427=$A3428,$B3426="BOP5 - S245 - Communications services",$B3427="BOP5 - S246 - Postal and courier services",$B3428="BOP5 - S247 - Telecommunication services"),V3426-V3428,"")</f>
        <v/>
      </c>
      <c r="W3427" t="str">
        <f>IF(AND(W3426&lt;&gt;"",W3428&lt;&gt;"",$A3426=$A3427,$A3427=$A3428,$B3426="BOP5 - S245 - Communications services",$B3427="BOP5 - S246 - Postal and courier services",$B3428="BOP5 - S247 - Telecommunication services"),W3426-W3428,"")</f>
        <v/>
      </c>
      <c r="X3427" t="str">
        <f>IF(AND(X3426&lt;&gt;"",X3428&lt;&gt;"",$A3426=$A3427,$A3427=$A3428,$B3426="BOP5 - S245 - Communications services",$B3427="BOP5 - S246 - Postal and courier services",$B3428="BOP5 - S247 - Telecommunication services"),X3426-X3428,"")</f>
        <v/>
      </c>
      <c r="Y3427" t="str">
        <f>IF(AND(Y3426&lt;&gt;"",Y3428&lt;&gt;"",$A3426=$A3427,$A3427=$A3428,$B3426="BOP5 - S245 - Communications services",$B3427="BOP5 - S246 - Postal and courier services",$B3428="BOP5 - S247 - Telecommunication services"),Y3426-Y3428,"")</f>
        <v/>
      </c>
      <c r="Z3427" t="str">
        <f>IF(AND(Z3426&lt;&gt;"",Z3428&lt;&gt;"",$A3426=$A3427,$A3427=$A3428,$B3426="BOP5 - S245 - Communications services",$B3427="BOP5 - S246 - Postal and courier services",$B3428="BOP5 - S247 - Telecommunication services"),Z3426-Z3428,"")</f>
        <v/>
      </c>
      <c r="AA3427" t="str">
        <f>IF(AND(AA3426&lt;&gt;"",AA3428&lt;&gt;"",$A3426=$A3427,$A3427=$A3428,$B3426="BOP5 - S245 - Communications services",$B3427="BOP5 - S246 - Postal and courier services",$B3428="BOP5 - S247 - Telecommunication services"),AA3426-AA3428,"")</f>
        <v/>
      </c>
      <c r="AB3427" t="str">
        <f>IF(AND(AB3426&lt;&gt;"",AB3428&lt;&gt;"",$A3426=$A3427,$A3427=$A3428,$B3426="BOP5 - S245 - Communications services",$B3427="BOP5 - S246 - Postal and courier services",$B3428="BOP5 - S247 - Telecommunication services"),AB3426-AB3428,"")</f>
        <v/>
      </c>
      <c r="AC3427">
        <f>IF(AND(AC3426&lt;&gt;"",AC3428&lt;&gt;"",$A3426=$A3427,$A3427=$A3428,$B3426="BOP5 - S245 - Communications services",$B3427="BOP5 - S246 - Postal and courier services",$B3428="BOP5 - S247 - Telecommunication services"),AC3426-AC3428,"")</f>
        <v>0</v>
      </c>
      <c r="AD3427">
        <f>IF(AND(AD3426&lt;&gt;"",AD3428&lt;&gt;"",$A3426=$A3427,$A3427=$A3428,$B3426="BOP5 - S245 - Communications services",$B3427="BOP5 - S246 - Postal and courier services",$B3428="BOP5 - S247 - Telecommunication services"),AD3426-AD3428,"")</f>
        <v>0</v>
      </c>
      <c r="AE3427">
        <f>IF(AND(AE3426&lt;&gt;"",AE3428&lt;&gt;"",$A3426=$A3427,$A3427=$A3428,$B3426="BOP5 - S245 - Communications services",$B3427="BOP5 - S246 - Postal and courier services",$B3428="BOP5 - S247 - Telecommunication services"),AE3426-AE3428,"")</f>
        <v>0</v>
      </c>
      <c r="AF3427">
        <f>IF(AND(AF3426&lt;&gt;"",AF3428&lt;&gt;"",$A3426=$A3427,$A3427=$A3428,$B3426="BOP5 - S245 - Communications services",$B3427="BOP5 - S246 - Postal and courier services",$B3428="BOP5 - S247 - Telecommunication services"),AF3426-AF3428,"")</f>
        <v>0</v>
      </c>
      <c r="AG3427">
        <f>IF(AND(AG3426&lt;&gt;"",AG3428&lt;&gt;"",$A3426=$A3427,$A3427=$A3428,$B3426="BOP5 - S245 - Communications services",$B3427="BOP5 - S246 - Postal and courier services",$B3428="BOP5 - S247 - Telecommunication services"),AG3426-AG3428,"")</f>
        <v>0</v>
      </c>
      <c r="AH3427">
        <f>IF(AND(AH3426&lt;&gt;"",AH3428&lt;&gt;"",$A3426=$A3427,$A3427=$A3428,$B3426="BOP5 - S245 - Communications services",$B3427="BOP5 - S246 - Postal and courier services",$B3428="BOP5 - S247 - Telecommunication services"),AH3426-AH3428,"")</f>
        <v>0</v>
      </c>
      <c r="AI3427">
        <f>IF(AND(AI3426&lt;&gt;"",AI3428&lt;&gt;"",$A3426=$A3427,$A3427=$A3428,$B3426="BOP5 - S245 - Communications services",$B3427="BOP5 - S246 - Postal and courier services",$B3428="BOP5 - S247 - Telecommunication services"),AI3426-AI3428,"")</f>
        <v>0</v>
      </c>
      <c r="AJ3427" t="str">
        <f>IF(AND(AJ3426&lt;&gt;"",AJ3428&lt;&gt;"",$A3426=$A3427,$A3427=$A3428,$B3426="BOP5 - S245 - Communications services",$B3427="BOP5 - S246 - Postal and courier services",$B3428="BOP5 - S247 - Telecommunication services"),AJ3426-AJ3428,"")</f>
        <v/>
      </c>
    </row>
    <row r="3428" spans="1:36" x14ac:dyDescent="0.3">
      <c r="A3428" s="1" t="s">
        <v>201</v>
      </c>
      <c r="B3428" s="6" t="s">
        <v>10</v>
      </c>
      <c r="AC3428">
        <v>5</v>
      </c>
      <c r="AD3428">
        <v>5</v>
      </c>
      <c r="AE3428">
        <v>8</v>
      </c>
      <c r="AF3428">
        <v>7</v>
      </c>
      <c r="AG3428">
        <v>6</v>
      </c>
      <c r="AH3428">
        <v>7</v>
      </c>
      <c r="AI3428">
        <v>7</v>
      </c>
      <c r="AJ3428" s="11"/>
    </row>
    <row r="3429" spans="1:36" x14ac:dyDescent="0.3">
      <c r="A3429" s="1" t="s">
        <v>201</v>
      </c>
      <c r="B3429" s="6" t="s">
        <v>13</v>
      </c>
      <c r="AI3429">
        <v>1</v>
      </c>
      <c r="AJ3429" s="11"/>
    </row>
    <row r="3430" spans="1:36" x14ac:dyDescent="0.3">
      <c r="A3430" s="1" t="s">
        <v>201</v>
      </c>
      <c r="B3430" s="6" t="s">
        <v>22</v>
      </c>
      <c r="AC3430">
        <v>9</v>
      </c>
      <c r="AD3430">
        <v>31</v>
      </c>
      <c r="AE3430">
        <v>21</v>
      </c>
      <c r="AF3430">
        <v>28</v>
      </c>
      <c r="AG3430">
        <v>37</v>
      </c>
      <c r="AH3430">
        <v>48</v>
      </c>
      <c r="AI3430">
        <v>39</v>
      </c>
      <c r="AJ3430" s="11"/>
    </row>
    <row r="3431" spans="1:36" x14ac:dyDescent="0.3">
      <c r="A3431" s="1" t="s">
        <v>201</v>
      </c>
      <c r="B3431" s="6" t="s">
        <v>21</v>
      </c>
      <c r="AC3431">
        <v>14</v>
      </c>
      <c r="AD3431">
        <v>36</v>
      </c>
      <c r="AE3431">
        <v>30</v>
      </c>
      <c r="AF3431">
        <v>35</v>
      </c>
      <c r="AG3431">
        <v>43</v>
      </c>
      <c r="AH3431">
        <v>54</v>
      </c>
      <c r="AI3431">
        <v>47</v>
      </c>
      <c r="AJ3431" s="11"/>
    </row>
    <row r="3432" spans="1:36" x14ac:dyDescent="0.3">
      <c r="A3432" s="1" t="s">
        <v>201</v>
      </c>
      <c r="B3432" s="6" t="s">
        <v>262</v>
      </c>
      <c r="C3432" t="str">
        <f>IF(AND(C3411&lt;&gt;"", $A3411=$A3414,$A3414=$A3415,$A3415=$A3431,$A3431=$A3432,$B3411="BOP5 - S200 - Memo item: Total services",$B3414="BOP5 - S205 - Transportation",$B3415="BOP5 - S236 - Travel",$B3431="BOP5 - S981 - Memo item: Other services",$B3432="BOP5 - S982 - Services not specified elsewhere"),C3432=C3411-C3414-C3415-C3431,"")</f>
        <v/>
      </c>
      <c r="D3432" t="str">
        <f t="shared" ref="D3432:AJ3432" si="178">IF(AND(D3411&lt;&gt;"", $A3411=$A3414,$A3414=$A3415,$A3415=$A3431,$A3431=$A3432,$B3411="BOP5 - S200 - Memo item: Total services",$B3414="BOP5 - S205 - Transportation",$B3415="BOP5 - S236 - Travel",$B3431="BOP5 - S981 - Memo item: Other services",$B3432="BOP5 - S982 - Services not specified elsewhere"),D3432=D3411-D3414-D3415-D3431,"")</f>
        <v/>
      </c>
      <c r="E3432" t="str">
        <f t="shared" si="178"/>
        <v/>
      </c>
      <c r="F3432" t="str">
        <f t="shared" si="178"/>
        <v/>
      </c>
      <c r="G3432" t="str">
        <f t="shared" si="178"/>
        <v/>
      </c>
      <c r="H3432" t="str">
        <f t="shared" si="178"/>
        <v/>
      </c>
      <c r="I3432" t="str">
        <f t="shared" si="178"/>
        <v/>
      </c>
      <c r="J3432" t="str">
        <f t="shared" si="178"/>
        <v/>
      </c>
      <c r="K3432" t="str">
        <f t="shared" si="178"/>
        <v/>
      </c>
      <c r="L3432" t="str">
        <f t="shared" si="178"/>
        <v/>
      </c>
      <c r="M3432" t="str">
        <f t="shared" si="178"/>
        <v/>
      </c>
      <c r="N3432" t="str">
        <f t="shared" si="178"/>
        <v/>
      </c>
      <c r="O3432" t="str">
        <f t="shared" si="178"/>
        <v/>
      </c>
      <c r="P3432" t="str">
        <f t="shared" si="178"/>
        <v/>
      </c>
      <c r="Q3432" t="str">
        <f t="shared" si="178"/>
        <v/>
      </c>
      <c r="R3432" t="str">
        <f t="shared" si="178"/>
        <v/>
      </c>
      <c r="S3432" t="str">
        <f t="shared" si="178"/>
        <v/>
      </c>
      <c r="T3432" t="str">
        <f t="shared" si="178"/>
        <v/>
      </c>
      <c r="U3432" t="str">
        <f t="shared" si="178"/>
        <v/>
      </c>
      <c r="V3432" t="str">
        <f t="shared" si="178"/>
        <v/>
      </c>
      <c r="W3432" t="str">
        <f t="shared" si="178"/>
        <v/>
      </c>
      <c r="X3432" t="str">
        <f t="shared" si="178"/>
        <v/>
      </c>
      <c r="Y3432" t="str">
        <f t="shared" si="178"/>
        <v/>
      </c>
      <c r="Z3432" t="str">
        <f t="shared" si="178"/>
        <v/>
      </c>
      <c r="AA3432" t="str">
        <f t="shared" si="178"/>
        <v/>
      </c>
      <c r="AB3432" t="str">
        <f t="shared" si="178"/>
        <v/>
      </c>
      <c r="AC3432" t="str">
        <f t="shared" si="178"/>
        <v/>
      </c>
      <c r="AD3432" t="str">
        <f t="shared" si="178"/>
        <v/>
      </c>
      <c r="AE3432" t="str">
        <f t="shared" si="178"/>
        <v/>
      </c>
      <c r="AF3432" t="str">
        <f t="shared" si="178"/>
        <v/>
      </c>
      <c r="AG3432" t="str">
        <f t="shared" si="178"/>
        <v/>
      </c>
      <c r="AH3432" t="str">
        <f t="shared" si="178"/>
        <v/>
      </c>
      <c r="AI3432" t="str">
        <f t="shared" si="178"/>
        <v/>
      </c>
      <c r="AJ3432" t="str">
        <f t="shared" si="178"/>
        <v/>
      </c>
    </row>
    <row r="3433" spans="1:36" x14ac:dyDescent="0.3">
      <c r="A3433" s="1" t="s">
        <v>202</v>
      </c>
      <c r="B3433" s="6" t="s">
        <v>20</v>
      </c>
      <c r="C3433">
        <v>74</v>
      </c>
      <c r="D3433">
        <v>97</v>
      </c>
      <c r="E3433">
        <v>88</v>
      </c>
      <c r="F3433">
        <v>71</v>
      </c>
      <c r="G3433">
        <v>77</v>
      </c>
      <c r="H3433">
        <v>87</v>
      </c>
      <c r="I3433">
        <v>104</v>
      </c>
      <c r="J3433">
        <v>119</v>
      </c>
      <c r="K3433">
        <v>105</v>
      </c>
      <c r="L3433">
        <v>128</v>
      </c>
      <c r="M3433">
        <v>149</v>
      </c>
      <c r="N3433">
        <v>116</v>
      </c>
      <c r="O3433">
        <v>129</v>
      </c>
      <c r="P3433">
        <v>85</v>
      </c>
      <c r="Q3433">
        <v>71</v>
      </c>
      <c r="R3433">
        <v>87</v>
      </c>
      <c r="S3433">
        <v>116</v>
      </c>
      <c r="T3433">
        <v>89</v>
      </c>
      <c r="U3433">
        <v>76</v>
      </c>
      <c r="V3433">
        <v>68</v>
      </c>
      <c r="W3433">
        <v>62</v>
      </c>
      <c r="X3433">
        <v>72</v>
      </c>
      <c r="Y3433">
        <v>90</v>
      </c>
      <c r="Z3433">
        <v>95</v>
      </c>
      <c r="AA3433">
        <v>150</v>
      </c>
      <c r="AB3433">
        <v>177</v>
      </c>
      <c r="AC3433">
        <v>201</v>
      </c>
      <c r="AD3433">
        <v>236</v>
      </c>
      <c r="AE3433">
        <v>283</v>
      </c>
      <c r="AF3433">
        <v>294</v>
      </c>
      <c r="AG3433">
        <v>320</v>
      </c>
      <c r="AH3433">
        <v>1009</v>
      </c>
      <c r="AJ3433" s="11"/>
    </row>
    <row r="3434" spans="1:36" x14ac:dyDescent="0.3">
      <c r="A3434" s="1" t="s">
        <v>202</v>
      </c>
      <c r="B3434" s="6" t="s">
        <v>5</v>
      </c>
      <c r="C3434">
        <v>61</v>
      </c>
      <c r="D3434">
        <v>82</v>
      </c>
      <c r="E3434">
        <v>75</v>
      </c>
      <c r="F3434">
        <v>58</v>
      </c>
      <c r="G3434">
        <v>63</v>
      </c>
      <c r="H3434">
        <v>71</v>
      </c>
      <c r="I3434">
        <v>82</v>
      </c>
      <c r="J3434">
        <v>88</v>
      </c>
      <c r="K3434">
        <v>79</v>
      </c>
      <c r="L3434">
        <v>98</v>
      </c>
      <c r="M3434">
        <v>114</v>
      </c>
      <c r="N3434">
        <v>87</v>
      </c>
      <c r="O3434">
        <v>93</v>
      </c>
      <c r="P3434">
        <v>55</v>
      </c>
      <c r="Q3434">
        <v>52</v>
      </c>
      <c r="R3434">
        <v>64</v>
      </c>
      <c r="S3434">
        <v>102</v>
      </c>
      <c r="T3434">
        <v>78</v>
      </c>
      <c r="U3434">
        <v>65</v>
      </c>
      <c r="V3434">
        <v>54</v>
      </c>
      <c r="W3434">
        <v>46</v>
      </c>
      <c r="X3434">
        <v>53</v>
      </c>
      <c r="Y3434">
        <v>72</v>
      </c>
      <c r="Z3434">
        <v>72</v>
      </c>
      <c r="AA3434">
        <v>122</v>
      </c>
      <c r="AB3434">
        <v>145</v>
      </c>
      <c r="AC3434">
        <v>159</v>
      </c>
      <c r="AD3434">
        <v>197</v>
      </c>
      <c r="AE3434">
        <v>253</v>
      </c>
      <c r="AF3434">
        <v>265</v>
      </c>
      <c r="AG3434">
        <v>289</v>
      </c>
      <c r="AH3434">
        <v>460</v>
      </c>
      <c r="AJ3434" s="11"/>
    </row>
    <row r="3435" spans="1:36" x14ac:dyDescent="0.3">
      <c r="A3435" s="1" t="s">
        <v>202</v>
      </c>
      <c r="B3435" s="6" t="s">
        <v>8</v>
      </c>
      <c r="C3435">
        <v>7</v>
      </c>
      <c r="D3435">
        <v>9</v>
      </c>
      <c r="E3435">
        <v>8</v>
      </c>
      <c r="F3435">
        <v>9</v>
      </c>
      <c r="G3435">
        <v>11</v>
      </c>
      <c r="H3435">
        <v>21</v>
      </c>
      <c r="I3435">
        <v>22</v>
      </c>
      <c r="J3435">
        <v>28</v>
      </c>
      <c r="K3435">
        <v>18</v>
      </c>
      <c r="L3435">
        <v>27</v>
      </c>
      <c r="M3435">
        <v>25</v>
      </c>
      <c r="N3435">
        <v>13</v>
      </c>
      <c r="O3435">
        <v>27</v>
      </c>
      <c r="P3435">
        <v>25</v>
      </c>
      <c r="Q3435">
        <v>25</v>
      </c>
      <c r="R3435">
        <v>29</v>
      </c>
      <c r="S3435">
        <v>82</v>
      </c>
      <c r="T3435">
        <v>57</v>
      </c>
      <c r="U3435">
        <v>43</v>
      </c>
      <c r="V3435">
        <v>34</v>
      </c>
      <c r="W3435">
        <v>27</v>
      </c>
      <c r="X3435">
        <v>30</v>
      </c>
      <c r="Y3435">
        <v>39</v>
      </c>
      <c r="Z3435">
        <v>36</v>
      </c>
      <c r="AA3435">
        <v>56</v>
      </c>
      <c r="AB3435">
        <v>45</v>
      </c>
      <c r="AC3435">
        <v>58</v>
      </c>
      <c r="AD3435">
        <v>58</v>
      </c>
      <c r="AE3435">
        <v>105</v>
      </c>
      <c r="AF3435">
        <v>106</v>
      </c>
      <c r="AG3435">
        <v>93</v>
      </c>
      <c r="AH3435">
        <v>124</v>
      </c>
      <c r="AJ3435" s="11"/>
    </row>
    <row r="3436" spans="1:36" x14ac:dyDescent="0.3">
      <c r="A3436" s="1" t="s">
        <v>202</v>
      </c>
      <c r="B3436" s="6" t="s">
        <v>6</v>
      </c>
      <c r="C3436">
        <v>28</v>
      </c>
      <c r="D3436">
        <v>32</v>
      </c>
      <c r="E3436">
        <v>27</v>
      </c>
      <c r="F3436">
        <v>19</v>
      </c>
      <c r="G3436">
        <v>22</v>
      </c>
      <c r="H3436">
        <v>25</v>
      </c>
      <c r="I3436">
        <v>25</v>
      </c>
      <c r="J3436">
        <v>25</v>
      </c>
      <c r="K3436">
        <v>24</v>
      </c>
      <c r="L3436">
        <v>22</v>
      </c>
      <c r="M3436">
        <v>31</v>
      </c>
      <c r="N3436">
        <v>26</v>
      </c>
      <c r="O3436">
        <v>28</v>
      </c>
      <c r="P3436">
        <v>20</v>
      </c>
      <c r="Q3436">
        <v>15</v>
      </c>
      <c r="R3436">
        <v>22</v>
      </c>
      <c r="S3436">
        <v>10</v>
      </c>
      <c r="T3436">
        <v>9</v>
      </c>
      <c r="U3436">
        <v>11</v>
      </c>
      <c r="V3436">
        <v>13</v>
      </c>
      <c r="W3436">
        <v>11</v>
      </c>
      <c r="X3436">
        <v>12</v>
      </c>
      <c r="Y3436">
        <v>20</v>
      </c>
      <c r="Z3436">
        <v>21</v>
      </c>
      <c r="AA3436">
        <v>46</v>
      </c>
      <c r="AB3436">
        <v>80</v>
      </c>
      <c r="AC3436">
        <v>81</v>
      </c>
      <c r="AD3436">
        <v>106</v>
      </c>
      <c r="AE3436">
        <v>109</v>
      </c>
      <c r="AF3436">
        <v>91</v>
      </c>
      <c r="AG3436">
        <v>131</v>
      </c>
      <c r="AH3436">
        <v>238</v>
      </c>
      <c r="AJ3436" s="11"/>
    </row>
    <row r="3437" spans="1:36" x14ac:dyDescent="0.3">
      <c r="A3437" s="1" t="s">
        <v>202</v>
      </c>
      <c r="B3437" s="6" t="s">
        <v>7</v>
      </c>
      <c r="C3437">
        <v>26</v>
      </c>
      <c r="D3437">
        <v>41</v>
      </c>
      <c r="E3437">
        <v>40</v>
      </c>
      <c r="F3437">
        <v>30</v>
      </c>
      <c r="G3437">
        <v>30</v>
      </c>
      <c r="H3437">
        <v>25</v>
      </c>
      <c r="I3437">
        <v>34</v>
      </c>
      <c r="J3437">
        <v>35</v>
      </c>
      <c r="K3437">
        <v>36</v>
      </c>
      <c r="L3437">
        <v>50</v>
      </c>
      <c r="M3437">
        <v>58</v>
      </c>
      <c r="N3437">
        <v>49</v>
      </c>
      <c r="O3437">
        <v>39</v>
      </c>
      <c r="P3437">
        <v>10</v>
      </c>
      <c r="Q3437">
        <v>11</v>
      </c>
      <c r="R3437">
        <v>13</v>
      </c>
      <c r="S3437">
        <v>10</v>
      </c>
      <c r="T3437">
        <v>12</v>
      </c>
      <c r="U3437">
        <v>11</v>
      </c>
      <c r="V3437">
        <v>7</v>
      </c>
      <c r="W3437">
        <v>8</v>
      </c>
      <c r="X3437">
        <v>11</v>
      </c>
      <c r="Y3437">
        <v>13</v>
      </c>
      <c r="Z3437">
        <v>15</v>
      </c>
      <c r="AA3437">
        <v>19</v>
      </c>
      <c r="AB3437">
        <v>20</v>
      </c>
      <c r="AC3437">
        <v>21</v>
      </c>
      <c r="AD3437">
        <v>34</v>
      </c>
      <c r="AE3437">
        <v>40</v>
      </c>
      <c r="AF3437">
        <v>68</v>
      </c>
      <c r="AG3437">
        <v>66</v>
      </c>
      <c r="AH3437">
        <v>98</v>
      </c>
      <c r="AJ3437" s="11"/>
    </row>
    <row r="3438" spans="1:36" x14ac:dyDescent="0.3">
      <c r="A3438" s="1" t="s">
        <v>202</v>
      </c>
      <c r="B3438" s="6" t="s">
        <v>9</v>
      </c>
      <c r="S3438">
        <v>6</v>
      </c>
      <c r="T3438">
        <v>7</v>
      </c>
      <c r="U3438">
        <v>3</v>
      </c>
      <c r="V3438">
        <v>8</v>
      </c>
      <c r="W3438">
        <v>5</v>
      </c>
      <c r="X3438">
        <v>9</v>
      </c>
      <c r="Y3438">
        <v>7</v>
      </c>
      <c r="Z3438">
        <v>9</v>
      </c>
      <c r="AA3438">
        <v>11</v>
      </c>
      <c r="AB3438">
        <v>12</v>
      </c>
      <c r="AC3438">
        <v>16</v>
      </c>
      <c r="AD3438">
        <v>13</v>
      </c>
      <c r="AE3438">
        <v>52</v>
      </c>
      <c r="AF3438">
        <v>58</v>
      </c>
      <c r="AG3438">
        <v>51</v>
      </c>
      <c r="AH3438">
        <v>63</v>
      </c>
      <c r="AJ3438" s="11"/>
    </row>
    <row r="3439" spans="1:36" x14ac:dyDescent="0.3">
      <c r="A3439" s="1" t="s">
        <v>202</v>
      </c>
      <c r="B3439" s="6" t="s">
        <v>259</v>
      </c>
      <c r="C3439" t="str">
        <f>IF(AND(C3438&lt;&gt;"",C3440&lt;&gt;"",$A3438=$A3439,$A3439=$A3440,$B3438="BOP5 - S245 - Communications services",$B3439="BOP5 - S246 - Postal and courier services",$B3440="BOP5 - S247 - Telecommunication services"),C3438-C3440,"")</f>
        <v/>
      </c>
      <c r="D3439" t="str">
        <f>IF(AND(D3438&lt;&gt;"",D3440&lt;&gt;"",$A3438=$A3439,$A3439=$A3440,$B3438="BOP5 - S245 - Communications services",$B3439="BOP5 - S246 - Postal and courier services",$B3440="BOP5 - S247 - Telecommunication services"),D3438-D3440,"")</f>
        <v/>
      </c>
      <c r="E3439" t="str">
        <f>IF(AND(E3438&lt;&gt;"",E3440&lt;&gt;"",$A3438=$A3439,$A3439=$A3440,$B3438="BOP5 - S245 - Communications services",$B3439="BOP5 - S246 - Postal and courier services",$B3440="BOP5 - S247 - Telecommunication services"),E3438-E3440,"")</f>
        <v/>
      </c>
      <c r="F3439" t="str">
        <f>IF(AND(F3438&lt;&gt;"",F3440&lt;&gt;"",$A3438=$A3439,$A3439=$A3440,$B3438="BOP5 - S245 - Communications services",$B3439="BOP5 - S246 - Postal and courier services",$B3440="BOP5 - S247 - Telecommunication services"),F3438-F3440,"")</f>
        <v/>
      </c>
      <c r="G3439" t="str">
        <f>IF(AND(G3438&lt;&gt;"",G3440&lt;&gt;"",$A3438=$A3439,$A3439=$A3440,$B3438="BOP5 - S245 - Communications services",$B3439="BOP5 - S246 - Postal and courier services",$B3440="BOP5 - S247 - Telecommunication services"),G3438-G3440,"")</f>
        <v/>
      </c>
      <c r="H3439" t="str">
        <f>IF(AND(H3438&lt;&gt;"",H3440&lt;&gt;"",$A3438=$A3439,$A3439=$A3440,$B3438="BOP5 - S245 - Communications services",$B3439="BOP5 - S246 - Postal and courier services",$B3440="BOP5 - S247 - Telecommunication services"),H3438-H3440,"")</f>
        <v/>
      </c>
      <c r="I3439" t="str">
        <f>IF(AND(I3438&lt;&gt;"",I3440&lt;&gt;"",$A3438=$A3439,$A3439=$A3440,$B3438="BOP5 - S245 - Communications services",$B3439="BOP5 - S246 - Postal and courier services",$B3440="BOP5 - S247 - Telecommunication services"),I3438-I3440,"")</f>
        <v/>
      </c>
      <c r="J3439" t="str">
        <f>IF(AND(J3438&lt;&gt;"",J3440&lt;&gt;"",$A3438=$A3439,$A3439=$A3440,$B3438="BOP5 - S245 - Communications services",$B3439="BOP5 - S246 - Postal and courier services",$B3440="BOP5 - S247 - Telecommunication services"),J3438-J3440,"")</f>
        <v/>
      </c>
      <c r="K3439" t="str">
        <f>IF(AND(K3438&lt;&gt;"",K3440&lt;&gt;"",$A3438=$A3439,$A3439=$A3440,$B3438="BOP5 - S245 - Communications services",$B3439="BOP5 - S246 - Postal and courier services",$B3440="BOP5 - S247 - Telecommunication services"),K3438-K3440,"")</f>
        <v/>
      </c>
      <c r="L3439" t="str">
        <f>IF(AND(L3438&lt;&gt;"",L3440&lt;&gt;"",$A3438=$A3439,$A3439=$A3440,$B3438="BOP5 - S245 - Communications services",$B3439="BOP5 - S246 - Postal and courier services",$B3440="BOP5 - S247 - Telecommunication services"),L3438-L3440,"")</f>
        <v/>
      </c>
      <c r="M3439" t="str">
        <f>IF(AND(M3438&lt;&gt;"",M3440&lt;&gt;"",$A3438=$A3439,$A3439=$A3440,$B3438="BOP5 - S245 - Communications services",$B3439="BOP5 - S246 - Postal and courier services",$B3440="BOP5 - S247 - Telecommunication services"),M3438-M3440,"")</f>
        <v/>
      </c>
      <c r="N3439" t="str">
        <f>IF(AND(N3438&lt;&gt;"",N3440&lt;&gt;"",$A3438=$A3439,$A3439=$A3440,$B3438="BOP5 - S245 - Communications services",$B3439="BOP5 - S246 - Postal and courier services",$B3440="BOP5 - S247 - Telecommunication services"),N3438-N3440,"")</f>
        <v/>
      </c>
      <c r="O3439" t="str">
        <f>IF(AND(O3438&lt;&gt;"",O3440&lt;&gt;"",$A3438=$A3439,$A3439=$A3440,$B3438="BOP5 - S245 - Communications services",$B3439="BOP5 - S246 - Postal and courier services",$B3440="BOP5 - S247 - Telecommunication services"),O3438-O3440,"")</f>
        <v/>
      </c>
      <c r="P3439" t="str">
        <f>IF(AND(P3438&lt;&gt;"",P3440&lt;&gt;"",$A3438=$A3439,$A3439=$A3440,$B3438="BOP5 - S245 - Communications services",$B3439="BOP5 - S246 - Postal and courier services",$B3440="BOP5 - S247 - Telecommunication services"),P3438-P3440,"")</f>
        <v/>
      </c>
      <c r="Q3439" t="str">
        <f>IF(AND(Q3438&lt;&gt;"",Q3440&lt;&gt;"",$A3438=$A3439,$A3439=$A3440,$B3438="BOP5 - S245 - Communications services",$B3439="BOP5 - S246 - Postal and courier services",$B3440="BOP5 - S247 - Telecommunication services"),Q3438-Q3440,"")</f>
        <v/>
      </c>
      <c r="R3439" t="str">
        <f>IF(AND(R3438&lt;&gt;"",R3440&lt;&gt;"",$A3438=$A3439,$A3439=$A3440,$B3438="BOP5 - S245 - Communications services",$B3439="BOP5 - S246 - Postal and courier services",$B3440="BOP5 - S247 - Telecommunication services"),R3438-R3440,"")</f>
        <v/>
      </c>
      <c r="S3439" t="str">
        <f>IF(AND(S3438&lt;&gt;"",S3440&lt;&gt;"",$A3438=$A3439,$A3439=$A3440,$B3438="BOP5 - S245 - Communications services",$B3439="BOP5 - S246 - Postal and courier services",$B3440="BOP5 - S247 - Telecommunication services"),S3438-S3440,"")</f>
        <v/>
      </c>
      <c r="T3439" t="str">
        <f>IF(AND(T3438&lt;&gt;"",T3440&lt;&gt;"",$A3438=$A3439,$A3439=$A3440,$B3438="BOP5 - S245 - Communications services",$B3439="BOP5 - S246 - Postal and courier services",$B3440="BOP5 - S247 - Telecommunication services"),T3438-T3440,"")</f>
        <v/>
      </c>
      <c r="U3439" t="str">
        <f>IF(AND(U3438&lt;&gt;"",U3440&lt;&gt;"",$A3438=$A3439,$A3439=$A3440,$B3438="BOP5 - S245 - Communications services",$B3439="BOP5 - S246 - Postal and courier services",$B3440="BOP5 - S247 - Telecommunication services"),U3438-U3440,"")</f>
        <v/>
      </c>
      <c r="V3439" t="str">
        <f>IF(AND(V3438&lt;&gt;"",V3440&lt;&gt;"",$A3438=$A3439,$A3439=$A3440,$B3438="BOP5 - S245 - Communications services",$B3439="BOP5 - S246 - Postal and courier services",$B3440="BOP5 - S247 - Telecommunication services"),V3438-V3440,"")</f>
        <v/>
      </c>
      <c r="W3439" t="str">
        <f>IF(AND(W3438&lt;&gt;"",W3440&lt;&gt;"",$A3438=$A3439,$A3439=$A3440,$B3438="BOP5 - S245 - Communications services",$B3439="BOP5 - S246 - Postal and courier services",$B3440="BOP5 - S247 - Telecommunication services"),W3438-W3440,"")</f>
        <v/>
      </c>
      <c r="X3439" t="str">
        <f>IF(AND(X3438&lt;&gt;"",X3440&lt;&gt;"",$A3438=$A3439,$A3439=$A3440,$B3438="BOP5 - S245 - Communications services",$B3439="BOP5 - S246 - Postal and courier services",$B3440="BOP5 - S247 - Telecommunication services"),X3438-X3440,"")</f>
        <v/>
      </c>
      <c r="Y3439" t="str">
        <f>IF(AND(Y3438&lt;&gt;"",Y3440&lt;&gt;"",$A3438=$A3439,$A3439=$A3440,$B3438="BOP5 - S245 - Communications services",$B3439="BOP5 - S246 - Postal and courier services",$B3440="BOP5 - S247 - Telecommunication services"),Y3438-Y3440,"")</f>
        <v/>
      </c>
      <c r="Z3439" t="str">
        <f>IF(AND(Z3438&lt;&gt;"",Z3440&lt;&gt;"",$A3438=$A3439,$A3439=$A3440,$B3438="BOP5 - S245 - Communications services",$B3439="BOP5 - S246 - Postal and courier services",$B3440="BOP5 - S247 - Telecommunication services"),Z3438-Z3440,"")</f>
        <v/>
      </c>
      <c r="AA3439" t="str">
        <f>IF(AND(AA3438&lt;&gt;"",AA3440&lt;&gt;"",$A3438=$A3439,$A3439=$A3440,$B3438="BOP5 - S245 - Communications services",$B3439="BOP5 - S246 - Postal and courier services",$B3440="BOP5 - S247 - Telecommunication services"),AA3438-AA3440,"")</f>
        <v/>
      </c>
      <c r="AB3439" t="str">
        <f>IF(AND(AB3438&lt;&gt;"",AB3440&lt;&gt;"",$A3438=$A3439,$A3439=$A3440,$B3438="BOP5 - S245 - Communications services",$B3439="BOP5 - S246 - Postal and courier services",$B3440="BOP5 - S247 - Telecommunication services"),AB3438-AB3440,"")</f>
        <v/>
      </c>
      <c r="AC3439" t="str">
        <f>IF(AND(AC3438&lt;&gt;"",AC3440&lt;&gt;"",$A3438=$A3439,$A3439=$A3440,$B3438="BOP5 - S245 - Communications services",$B3439="BOP5 - S246 - Postal and courier services",$B3440="BOP5 - S247 - Telecommunication services"),AC3438-AC3440,"")</f>
        <v/>
      </c>
      <c r="AD3439" t="str">
        <f>IF(AND(AD3438&lt;&gt;"",AD3440&lt;&gt;"",$A3438=$A3439,$A3439=$A3440,$B3438="BOP5 - S245 - Communications services",$B3439="BOP5 - S246 - Postal and courier services",$B3440="BOP5 - S247 - Telecommunication services"),AD3438-AD3440,"")</f>
        <v/>
      </c>
      <c r="AE3439" t="str">
        <f>IF(AND(AE3438&lt;&gt;"",AE3440&lt;&gt;"",$A3438=$A3439,$A3439=$A3440,$B3438="BOP5 - S245 - Communications services",$B3439="BOP5 - S246 - Postal and courier services",$B3440="BOP5 - S247 - Telecommunication services"),AE3438-AE3440,"")</f>
        <v/>
      </c>
      <c r="AF3439" t="str">
        <f>IF(AND(AF3438&lt;&gt;"",AF3440&lt;&gt;"",$A3438=$A3439,$A3439=$A3440,$B3438="BOP5 - S245 - Communications services",$B3439="BOP5 - S246 - Postal and courier services",$B3440="BOP5 - S247 - Telecommunication services"),AF3438-AF3440,"")</f>
        <v/>
      </c>
      <c r="AG3439" t="str">
        <f>IF(AND(AG3438&lt;&gt;"",AG3440&lt;&gt;"",$A3438=$A3439,$A3439=$A3440,$B3438="BOP5 - S245 - Communications services",$B3439="BOP5 - S246 - Postal and courier services",$B3440="BOP5 - S247 - Telecommunication services"),AG3438-AG3440,"")</f>
        <v/>
      </c>
      <c r="AH3439" t="str">
        <f>IF(AND(AH3438&lt;&gt;"",AH3440&lt;&gt;"",$A3438=$A3439,$A3439=$A3440,$B3438="BOP5 - S245 - Communications services",$B3439="BOP5 - S246 - Postal and courier services",$B3440="BOP5 - S247 - Telecommunication services"),AH3438-AH3440,"")</f>
        <v/>
      </c>
      <c r="AI3439" t="str">
        <f>IF(AND(AI3438&lt;&gt;"",AI3440&lt;&gt;"",$A3438=$A3439,$A3439=$A3440,$B3438="BOP5 - S245 - Communications services",$B3439="BOP5 - S246 - Postal and courier services",$B3440="BOP5 - S247 - Telecommunication services"),AI3438-AI3440,"")</f>
        <v/>
      </c>
      <c r="AJ3439" t="str">
        <f>IF(AND(AJ3438&lt;&gt;"",AJ3440&lt;&gt;"",$A3438=$A3439,$A3439=$A3440,$B3438="BOP5 - S245 - Communications services",$B3439="BOP5 - S246 - Postal and courier services",$B3440="BOP5 - S247 - Telecommunication services"),AJ3438-AJ3440,"")</f>
        <v/>
      </c>
    </row>
    <row r="3440" spans="1:36" x14ac:dyDescent="0.3">
      <c r="A3440" s="1" t="s">
        <v>202</v>
      </c>
      <c r="B3440" s="6" t="s">
        <v>11</v>
      </c>
      <c r="S3440">
        <v>8</v>
      </c>
      <c r="T3440">
        <v>9</v>
      </c>
      <c r="X3440">
        <v>4</v>
      </c>
      <c r="Y3440">
        <v>5</v>
      </c>
      <c r="Z3440">
        <v>3</v>
      </c>
      <c r="AA3440">
        <v>1</v>
      </c>
      <c r="AB3440">
        <v>1</v>
      </c>
      <c r="AC3440">
        <v>5</v>
      </c>
      <c r="AD3440">
        <v>1</v>
      </c>
      <c r="AE3440">
        <v>3</v>
      </c>
      <c r="AF3440">
        <v>2</v>
      </c>
      <c r="AG3440">
        <v>6</v>
      </c>
      <c r="AH3440">
        <v>4</v>
      </c>
      <c r="AJ3440" s="11"/>
    </row>
    <row r="3441" spans="1:36" x14ac:dyDescent="0.3">
      <c r="A3441" s="1" t="s">
        <v>202</v>
      </c>
      <c r="B3441" s="6" t="s">
        <v>12</v>
      </c>
      <c r="C3441">
        <v>1</v>
      </c>
      <c r="D3441">
        <v>1</v>
      </c>
      <c r="E3441">
        <v>1</v>
      </c>
      <c r="F3441">
        <v>0</v>
      </c>
      <c r="G3441">
        <v>0</v>
      </c>
      <c r="H3441">
        <v>4</v>
      </c>
      <c r="I3441">
        <v>0</v>
      </c>
      <c r="J3441">
        <v>1</v>
      </c>
      <c r="K3441">
        <v>0</v>
      </c>
      <c r="L3441">
        <v>6</v>
      </c>
      <c r="M3441">
        <v>16</v>
      </c>
      <c r="N3441">
        <v>5</v>
      </c>
      <c r="O3441">
        <v>1</v>
      </c>
      <c r="P3441">
        <v>0</v>
      </c>
      <c r="Q3441">
        <v>0</v>
      </c>
      <c r="R3441">
        <v>1</v>
      </c>
      <c r="S3441">
        <v>2</v>
      </c>
      <c r="T3441">
        <v>2</v>
      </c>
      <c r="U3441">
        <v>2</v>
      </c>
      <c r="V3441">
        <v>1</v>
      </c>
      <c r="W3441">
        <v>0</v>
      </c>
      <c r="X3441">
        <v>1</v>
      </c>
      <c r="Y3441">
        <v>1</v>
      </c>
      <c r="Z3441">
        <v>0</v>
      </c>
      <c r="AA3441">
        <v>1</v>
      </c>
      <c r="AB3441">
        <v>1</v>
      </c>
      <c r="AC3441">
        <v>1</v>
      </c>
      <c r="AD3441">
        <v>3</v>
      </c>
      <c r="AE3441">
        <v>2</v>
      </c>
      <c r="AF3441">
        <v>2</v>
      </c>
      <c r="AG3441">
        <v>2</v>
      </c>
      <c r="AH3441">
        <v>4</v>
      </c>
      <c r="AJ3441" s="11"/>
    </row>
    <row r="3442" spans="1:36" x14ac:dyDescent="0.3">
      <c r="A3442" s="1" t="s">
        <v>202</v>
      </c>
      <c r="B3442" s="6" t="s">
        <v>13</v>
      </c>
      <c r="S3442">
        <v>1</v>
      </c>
      <c r="T3442">
        <v>1</v>
      </c>
      <c r="U3442">
        <v>1</v>
      </c>
      <c r="V3442">
        <v>2</v>
      </c>
      <c r="W3442">
        <v>4</v>
      </c>
      <c r="X3442">
        <v>1</v>
      </c>
      <c r="Y3442">
        <v>4</v>
      </c>
      <c r="Z3442">
        <v>0</v>
      </c>
      <c r="AA3442">
        <v>1</v>
      </c>
      <c r="AB3442">
        <v>1</v>
      </c>
      <c r="AC3442">
        <v>6</v>
      </c>
      <c r="AD3442">
        <v>6</v>
      </c>
      <c r="AE3442">
        <v>11</v>
      </c>
      <c r="AF3442">
        <v>11</v>
      </c>
      <c r="AG3442">
        <v>11</v>
      </c>
      <c r="AH3442">
        <v>14</v>
      </c>
      <c r="AJ3442" s="11"/>
    </row>
    <row r="3443" spans="1:36" x14ac:dyDescent="0.3">
      <c r="A3443" s="1" t="s">
        <v>202</v>
      </c>
      <c r="B3443" s="6" t="s">
        <v>14</v>
      </c>
      <c r="S3443">
        <v>0</v>
      </c>
      <c r="T3443">
        <v>0</v>
      </c>
      <c r="X3443">
        <v>0</v>
      </c>
      <c r="Y3443">
        <v>0</v>
      </c>
      <c r="Z3443">
        <v>1</v>
      </c>
      <c r="AA3443">
        <v>1</v>
      </c>
      <c r="AB3443">
        <v>0</v>
      </c>
      <c r="AE3443">
        <v>1</v>
      </c>
      <c r="AJ3443" s="11"/>
    </row>
    <row r="3444" spans="1:36" x14ac:dyDescent="0.3">
      <c r="A3444" s="1" t="s">
        <v>202</v>
      </c>
      <c r="B3444" s="6" t="s">
        <v>260</v>
      </c>
      <c r="C3444" t="str">
        <f>IF(AND(C3442&lt;&gt;"",C3443&lt;&gt;"",$A3442=$A3443,$A3443=$A3444,$B3442="BOP5 - S262 - Computer and information services",$B3443="BOP5 - S263 - Computer services",$B3444="BOP5 - S264 - Information services"),C3442-C3443,"")</f>
        <v/>
      </c>
      <c r="D3444" t="str">
        <f>IF(AND(D3442&lt;&gt;"",D3443&lt;&gt;"",$A3442=$A3443,$A3443=$A3444,$B3442="BOP5 - S262 - Computer and information services",$B3443="BOP5 - S263 - Computer services",$B3444="BOP5 - S264 - Information services"),D3442-D3443,"")</f>
        <v/>
      </c>
      <c r="E3444" t="str">
        <f>IF(AND(E3442&lt;&gt;"",E3443&lt;&gt;"",$A3442=$A3443,$A3443=$A3444,$B3442="BOP5 - S262 - Computer and information services",$B3443="BOP5 - S263 - Computer services",$B3444="BOP5 - S264 - Information services"),E3442-E3443,"")</f>
        <v/>
      </c>
      <c r="F3444" t="str">
        <f>IF(AND(F3442&lt;&gt;"",F3443&lt;&gt;"",$A3442=$A3443,$A3443=$A3444,$B3442="BOP5 - S262 - Computer and information services",$B3443="BOP5 - S263 - Computer services",$B3444="BOP5 - S264 - Information services"),F3442-F3443,"")</f>
        <v/>
      </c>
      <c r="G3444" t="str">
        <f>IF(AND(G3442&lt;&gt;"",G3443&lt;&gt;"",$A3442=$A3443,$A3443=$A3444,$B3442="BOP5 - S262 - Computer and information services",$B3443="BOP5 - S263 - Computer services",$B3444="BOP5 - S264 - Information services"),G3442-G3443,"")</f>
        <v/>
      </c>
      <c r="H3444" t="str">
        <f>IF(AND(H3442&lt;&gt;"",H3443&lt;&gt;"",$A3442=$A3443,$A3443=$A3444,$B3442="BOP5 - S262 - Computer and information services",$B3443="BOP5 - S263 - Computer services",$B3444="BOP5 - S264 - Information services"),H3442-H3443,"")</f>
        <v/>
      </c>
      <c r="I3444" t="str">
        <f>IF(AND(I3442&lt;&gt;"",I3443&lt;&gt;"",$A3442=$A3443,$A3443=$A3444,$B3442="BOP5 - S262 - Computer and information services",$B3443="BOP5 - S263 - Computer services",$B3444="BOP5 - S264 - Information services"),I3442-I3443,"")</f>
        <v/>
      </c>
      <c r="J3444" t="str">
        <f>IF(AND(J3442&lt;&gt;"",J3443&lt;&gt;"",$A3442=$A3443,$A3443=$A3444,$B3442="BOP5 - S262 - Computer and information services",$B3443="BOP5 - S263 - Computer services",$B3444="BOP5 - S264 - Information services"),J3442-J3443,"")</f>
        <v/>
      </c>
      <c r="K3444" t="str">
        <f>IF(AND(K3442&lt;&gt;"",K3443&lt;&gt;"",$A3442=$A3443,$A3443=$A3444,$B3442="BOP5 - S262 - Computer and information services",$B3443="BOP5 - S263 - Computer services",$B3444="BOP5 - S264 - Information services"),K3442-K3443,"")</f>
        <v/>
      </c>
      <c r="L3444" t="str">
        <f>IF(AND(L3442&lt;&gt;"",L3443&lt;&gt;"",$A3442=$A3443,$A3443=$A3444,$B3442="BOP5 - S262 - Computer and information services",$B3443="BOP5 - S263 - Computer services",$B3444="BOP5 - S264 - Information services"),L3442-L3443,"")</f>
        <v/>
      </c>
      <c r="M3444" t="str">
        <f>IF(AND(M3442&lt;&gt;"",M3443&lt;&gt;"",$A3442=$A3443,$A3443=$A3444,$B3442="BOP5 - S262 - Computer and information services",$B3443="BOP5 - S263 - Computer services",$B3444="BOP5 - S264 - Information services"),M3442-M3443,"")</f>
        <v/>
      </c>
      <c r="N3444" t="str">
        <f>IF(AND(N3442&lt;&gt;"",N3443&lt;&gt;"",$A3442=$A3443,$A3443=$A3444,$B3442="BOP5 - S262 - Computer and information services",$B3443="BOP5 - S263 - Computer services",$B3444="BOP5 - S264 - Information services"),N3442-N3443,"")</f>
        <v/>
      </c>
      <c r="O3444" t="str">
        <f>IF(AND(O3442&lt;&gt;"",O3443&lt;&gt;"",$A3442=$A3443,$A3443=$A3444,$B3442="BOP5 - S262 - Computer and information services",$B3443="BOP5 - S263 - Computer services",$B3444="BOP5 - S264 - Information services"),O3442-O3443,"")</f>
        <v/>
      </c>
      <c r="P3444" t="str">
        <f>IF(AND(P3442&lt;&gt;"",P3443&lt;&gt;"",$A3442=$A3443,$A3443=$A3444,$B3442="BOP5 - S262 - Computer and information services",$B3443="BOP5 - S263 - Computer services",$B3444="BOP5 - S264 - Information services"),P3442-P3443,"")</f>
        <v/>
      </c>
      <c r="Q3444" t="str">
        <f>IF(AND(Q3442&lt;&gt;"",Q3443&lt;&gt;"",$A3442=$A3443,$A3443=$A3444,$B3442="BOP5 - S262 - Computer and information services",$B3443="BOP5 - S263 - Computer services",$B3444="BOP5 - S264 - Information services"),Q3442-Q3443,"")</f>
        <v/>
      </c>
      <c r="R3444" t="str">
        <f>IF(AND(R3442&lt;&gt;"",R3443&lt;&gt;"",$A3442=$A3443,$A3443=$A3444,$B3442="BOP5 - S262 - Computer and information services",$B3443="BOP5 - S263 - Computer services",$B3444="BOP5 - S264 - Information services"),R3442-R3443,"")</f>
        <v/>
      </c>
      <c r="S3444" t="str">
        <f>IF(AND(S3442&lt;&gt;"",S3443&lt;&gt;"",$A3442=$A3443,$A3443=$A3444,$B3442="BOP5 - S262 - Computer and information services",$B3443="BOP5 - S263 - Computer services",$B3444="BOP5 - S264 - Information services"),S3442-S3443,"")</f>
        <v/>
      </c>
      <c r="T3444" t="str">
        <f>IF(AND(T3442&lt;&gt;"",T3443&lt;&gt;"",$A3442=$A3443,$A3443=$A3444,$B3442="BOP5 - S262 - Computer and information services",$B3443="BOP5 - S263 - Computer services",$B3444="BOP5 - S264 - Information services"),T3442-T3443,"")</f>
        <v/>
      </c>
      <c r="U3444" t="str">
        <f>IF(AND(U3442&lt;&gt;"",U3443&lt;&gt;"",$A3442=$A3443,$A3443=$A3444,$B3442="BOP5 - S262 - Computer and information services",$B3443="BOP5 - S263 - Computer services",$B3444="BOP5 - S264 - Information services"),U3442-U3443,"")</f>
        <v/>
      </c>
      <c r="V3444" t="str">
        <f>IF(AND(V3442&lt;&gt;"",V3443&lt;&gt;"",$A3442=$A3443,$A3443=$A3444,$B3442="BOP5 - S262 - Computer and information services",$B3443="BOP5 - S263 - Computer services",$B3444="BOP5 - S264 - Information services"),V3442-V3443,"")</f>
        <v/>
      </c>
      <c r="W3444" t="str">
        <f>IF(AND(W3442&lt;&gt;"",W3443&lt;&gt;"",$A3442=$A3443,$A3443=$A3444,$B3442="BOP5 - S262 - Computer and information services",$B3443="BOP5 - S263 - Computer services",$B3444="BOP5 - S264 - Information services"),W3442-W3443,"")</f>
        <v/>
      </c>
      <c r="X3444" t="str">
        <f>IF(AND(X3442&lt;&gt;"",X3443&lt;&gt;"",$A3442=$A3443,$A3443=$A3444,$B3442="BOP5 - S262 - Computer and information services",$B3443="BOP5 - S263 - Computer services",$B3444="BOP5 - S264 - Information services"),X3442-X3443,"")</f>
        <v/>
      </c>
      <c r="Y3444" t="str">
        <f>IF(AND(Y3442&lt;&gt;"",Y3443&lt;&gt;"",$A3442=$A3443,$A3443=$A3444,$B3442="BOP5 - S262 - Computer and information services",$B3443="BOP5 - S263 - Computer services",$B3444="BOP5 - S264 - Information services"),Y3442-Y3443,"")</f>
        <v/>
      </c>
      <c r="Z3444" t="str">
        <f>IF(AND(Z3442&lt;&gt;"",Z3443&lt;&gt;"",$A3442=$A3443,$A3443=$A3444,$B3442="BOP5 - S262 - Computer and information services",$B3443="BOP5 - S263 - Computer services",$B3444="BOP5 - S264 - Information services"),Z3442-Z3443,"")</f>
        <v/>
      </c>
      <c r="AA3444" t="str">
        <f>IF(AND(AA3442&lt;&gt;"",AA3443&lt;&gt;"",$A3442=$A3443,$A3443=$A3444,$B3442="BOP5 - S262 - Computer and information services",$B3443="BOP5 - S263 - Computer services",$B3444="BOP5 - S264 - Information services"),AA3442-AA3443,"")</f>
        <v/>
      </c>
      <c r="AB3444" t="str">
        <f>IF(AND(AB3442&lt;&gt;"",AB3443&lt;&gt;"",$A3442=$A3443,$A3443=$A3444,$B3442="BOP5 - S262 - Computer and information services",$B3443="BOP5 - S263 - Computer services",$B3444="BOP5 - S264 - Information services"),AB3442-AB3443,"")</f>
        <v/>
      </c>
      <c r="AC3444" t="str">
        <f>IF(AND(AC3442&lt;&gt;"",AC3443&lt;&gt;"",$A3442=$A3443,$A3443=$A3444,$B3442="BOP5 - S262 - Computer and information services",$B3443="BOP5 - S263 - Computer services",$B3444="BOP5 - S264 - Information services"),AC3442-AC3443,"")</f>
        <v/>
      </c>
      <c r="AD3444" t="str">
        <f>IF(AND(AD3442&lt;&gt;"",AD3443&lt;&gt;"",$A3442=$A3443,$A3443=$A3444,$B3442="BOP5 - S262 - Computer and information services",$B3443="BOP5 - S263 - Computer services",$B3444="BOP5 - S264 - Information services"),AD3442-AD3443,"")</f>
        <v/>
      </c>
      <c r="AE3444" t="str">
        <f>IF(AND(AE3442&lt;&gt;"",AE3443&lt;&gt;"",$A3442=$A3443,$A3443=$A3444,$B3442="BOP5 - S262 - Computer and information services",$B3443="BOP5 - S263 - Computer services",$B3444="BOP5 - S264 - Information services"),AE3442-AE3443,"")</f>
        <v/>
      </c>
      <c r="AF3444" t="str">
        <f>IF(AND(AF3442&lt;&gt;"",AF3443&lt;&gt;"",$A3442=$A3443,$A3443=$A3444,$B3442="BOP5 - S262 - Computer and information services",$B3443="BOP5 - S263 - Computer services",$B3444="BOP5 - S264 - Information services"),AF3442-AF3443,"")</f>
        <v/>
      </c>
      <c r="AG3444" t="str">
        <f>IF(AND(AG3442&lt;&gt;"",AG3443&lt;&gt;"",$A3442=$A3443,$A3443=$A3444,$B3442="BOP5 - S262 - Computer and information services",$B3443="BOP5 - S263 - Computer services",$B3444="BOP5 - S264 - Information services"),AG3442-AG3443,"")</f>
        <v/>
      </c>
      <c r="AH3444" t="str">
        <f>IF(AND(AH3442&lt;&gt;"",AH3443&lt;&gt;"",$A3442=$A3443,$A3443=$A3444,$B3442="BOP5 - S262 - Computer and information services",$B3443="BOP5 - S263 - Computer services",$B3444="BOP5 - S264 - Information services"),AH3442-AH3443,"")</f>
        <v/>
      </c>
      <c r="AI3444" t="str">
        <f>IF(AND(AI3442&lt;&gt;"",AI3443&lt;&gt;"",$A3442=$A3443,$A3443=$A3444,$B3442="BOP5 - S262 - Computer and information services",$B3443="BOP5 - S263 - Computer services",$B3444="BOP5 - S264 - Information services"),AI3442-AI3443,"")</f>
        <v/>
      </c>
      <c r="AJ3444" t="str">
        <f>IF(AND(AJ3442&lt;&gt;"",AJ3443&lt;&gt;"",$A3442=$A3443,$A3443=$A3444,$B3442="BOP5 - S262 - Computer and information services",$B3443="BOP5 - S263 - Computer services",$B3444="BOP5 - S264 - Information services"),AJ3442-AJ3443,"")</f>
        <v/>
      </c>
    </row>
    <row r="3445" spans="1:36" x14ac:dyDescent="0.3">
      <c r="A3445" s="1" t="s">
        <v>202</v>
      </c>
      <c r="B3445" s="6" t="s">
        <v>16</v>
      </c>
      <c r="X3445">
        <v>0</v>
      </c>
      <c r="AB3445">
        <v>0</v>
      </c>
      <c r="AC3445">
        <v>0</v>
      </c>
      <c r="AG3445">
        <v>0</v>
      </c>
      <c r="AJ3445" s="11"/>
    </row>
    <row r="3446" spans="1:36" x14ac:dyDescent="0.3">
      <c r="A3446" s="1" t="s">
        <v>202</v>
      </c>
      <c r="B3446" s="6" t="s">
        <v>17</v>
      </c>
      <c r="C3446">
        <v>6</v>
      </c>
      <c r="D3446">
        <v>8</v>
      </c>
      <c r="E3446">
        <v>8</v>
      </c>
      <c r="F3446">
        <v>8</v>
      </c>
      <c r="G3446">
        <v>10</v>
      </c>
      <c r="H3446">
        <v>17</v>
      </c>
      <c r="I3446">
        <v>22</v>
      </c>
      <c r="J3446">
        <v>28</v>
      </c>
      <c r="K3446">
        <v>18</v>
      </c>
      <c r="L3446">
        <v>21</v>
      </c>
      <c r="M3446">
        <v>10</v>
      </c>
      <c r="N3446">
        <v>8</v>
      </c>
      <c r="O3446">
        <v>26</v>
      </c>
      <c r="P3446">
        <v>24</v>
      </c>
      <c r="Q3446">
        <v>25</v>
      </c>
      <c r="R3446">
        <v>28</v>
      </c>
      <c r="S3446">
        <v>64</v>
      </c>
      <c r="T3446">
        <v>38</v>
      </c>
      <c r="U3446">
        <v>37</v>
      </c>
      <c r="V3446">
        <v>23</v>
      </c>
      <c r="W3446">
        <v>18</v>
      </c>
      <c r="X3446">
        <v>15</v>
      </c>
      <c r="Y3446">
        <v>22</v>
      </c>
      <c r="Z3446">
        <v>23</v>
      </c>
      <c r="AA3446">
        <v>42</v>
      </c>
      <c r="AB3446">
        <v>30</v>
      </c>
      <c r="AC3446">
        <v>30</v>
      </c>
      <c r="AD3446">
        <v>34</v>
      </c>
      <c r="AE3446">
        <v>36</v>
      </c>
      <c r="AF3446">
        <v>32</v>
      </c>
      <c r="AG3446">
        <v>23</v>
      </c>
      <c r="AH3446">
        <v>40</v>
      </c>
      <c r="AJ3446" s="11"/>
    </row>
    <row r="3447" spans="1:36" x14ac:dyDescent="0.3">
      <c r="A3447" s="1" t="s">
        <v>202</v>
      </c>
      <c r="B3447" s="6" t="s">
        <v>18</v>
      </c>
      <c r="S3447">
        <v>0</v>
      </c>
      <c r="T3447">
        <v>0</v>
      </c>
      <c r="U3447">
        <v>1</v>
      </c>
      <c r="AE3447">
        <v>0</v>
      </c>
      <c r="AG3447">
        <v>0</v>
      </c>
      <c r="AH3447">
        <v>0</v>
      </c>
      <c r="AJ3447" s="11"/>
    </row>
    <row r="3448" spans="1:36" x14ac:dyDescent="0.3">
      <c r="A3448" s="1" t="s">
        <v>202</v>
      </c>
      <c r="B3448" s="6" t="s">
        <v>19</v>
      </c>
      <c r="U3448">
        <v>1</v>
      </c>
      <c r="AJ3448" s="11"/>
    </row>
    <row r="3449" spans="1:36" x14ac:dyDescent="0.3">
      <c r="A3449" s="1" t="s">
        <v>202</v>
      </c>
      <c r="B3449" s="6" t="s">
        <v>261</v>
      </c>
      <c r="C3449" t="str">
        <f>IF(AND(C3447&lt;&gt;"",C3448&lt;&gt;"",$A3447=$A3448,$A3448=$A3449,$B3447="BOP5 - S287 - Personal, cultural and recreational services",$B3448="BOP5 - S288 - Audio-visual and related services",$B3449="BOP5 - S289 - Other personal, cultural and recreational services"),C3447-C3448,"")</f>
        <v/>
      </c>
      <c r="D3449" t="str">
        <f>IF(AND(D3447&lt;&gt;"",D3448&lt;&gt;"",$A3447=$A3448,$A3448=$A3449,$B3447="BOP5 - S287 - Personal, cultural and recreational services",$B3448="BOP5 - S288 - Audio-visual and related services",$B3449="BOP5 - S289 - Other personal, cultural and recreational services"),D3447-D3448,"")</f>
        <v/>
      </c>
      <c r="E3449" t="str">
        <f>IF(AND(E3447&lt;&gt;"",E3448&lt;&gt;"",$A3447=$A3448,$A3448=$A3449,$B3447="BOP5 - S287 - Personal, cultural and recreational services",$B3448="BOP5 - S288 - Audio-visual and related services",$B3449="BOP5 - S289 - Other personal, cultural and recreational services"),E3447-E3448,"")</f>
        <v/>
      </c>
      <c r="F3449" t="str">
        <f>IF(AND(F3447&lt;&gt;"",F3448&lt;&gt;"",$A3447=$A3448,$A3448=$A3449,$B3447="BOP5 - S287 - Personal, cultural and recreational services",$B3448="BOP5 - S288 - Audio-visual and related services",$B3449="BOP5 - S289 - Other personal, cultural and recreational services"),F3447-F3448,"")</f>
        <v/>
      </c>
      <c r="G3449" t="str">
        <f>IF(AND(G3447&lt;&gt;"",G3448&lt;&gt;"",$A3447=$A3448,$A3448=$A3449,$B3447="BOP5 - S287 - Personal, cultural and recreational services",$B3448="BOP5 - S288 - Audio-visual and related services",$B3449="BOP5 - S289 - Other personal, cultural and recreational services"),G3447-G3448,"")</f>
        <v/>
      </c>
      <c r="H3449" t="str">
        <f>IF(AND(H3447&lt;&gt;"",H3448&lt;&gt;"",$A3447=$A3448,$A3448=$A3449,$B3447="BOP5 - S287 - Personal, cultural and recreational services",$B3448="BOP5 - S288 - Audio-visual and related services",$B3449="BOP5 - S289 - Other personal, cultural and recreational services"),H3447-H3448,"")</f>
        <v/>
      </c>
      <c r="I3449" t="str">
        <f>IF(AND(I3447&lt;&gt;"",I3448&lt;&gt;"",$A3447=$A3448,$A3448=$A3449,$B3447="BOP5 - S287 - Personal, cultural and recreational services",$B3448="BOP5 - S288 - Audio-visual and related services",$B3449="BOP5 - S289 - Other personal, cultural and recreational services"),I3447-I3448,"")</f>
        <v/>
      </c>
      <c r="J3449" t="str">
        <f>IF(AND(J3447&lt;&gt;"",J3448&lt;&gt;"",$A3447=$A3448,$A3448=$A3449,$B3447="BOP5 - S287 - Personal, cultural and recreational services",$B3448="BOP5 - S288 - Audio-visual and related services",$B3449="BOP5 - S289 - Other personal, cultural and recreational services"),J3447-J3448,"")</f>
        <v/>
      </c>
      <c r="K3449" t="str">
        <f>IF(AND(K3447&lt;&gt;"",K3448&lt;&gt;"",$A3447=$A3448,$A3448=$A3449,$B3447="BOP5 - S287 - Personal, cultural and recreational services",$B3448="BOP5 - S288 - Audio-visual and related services",$B3449="BOP5 - S289 - Other personal, cultural and recreational services"),K3447-K3448,"")</f>
        <v/>
      </c>
      <c r="L3449" t="str">
        <f>IF(AND(L3447&lt;&gt;"",L3448&lt;&gt;"",$A3447=$A3448,$A3448=$A3449,$B3447="BOP5 - S287 - Personal, cultural and recreational services",$B3448="BOP5 - S288 - Audio-visual and related services",$B3449="BOP5 - S289 - Other personal, cultural and recreational services"),L3447-L3448,"")</f>
        <v/>
      </c>
      <c r="M3449" t="str">
        <f>IF(AND(M3447&lt;&gt;"",M3448&lt;&gt;"",$A3447=$A3448,$A3448=$A3449,$B3447="BOP5 - S287 - Personal, cultural and recreational services",$B3448="BOP5 - S288 - Audio-visual and related services",$B3449="BOP5 - S289 - Other personal, cultural and recreational services"),M3447-M3448,"")</f>
        <v/>
      </c>
      <c r="N3449" t="str">
        <f>IF(AND(N3447&lt;&gt;"",N3448&lt;&gt;"",$A3447=$A3448,$A3448=$A3449,$B3447="BOP5 - S287 - Personal, cultural and recreational services",$B3448="BOP5 - S288 - Audio-visual and related services",$B3449="BOP5 - S289 - Other personal, cultural and recreational services"),N3447-N3448,"")</f>
        <v/>
      </c>
      <c r="O3449" t="str">
        <f>IF(AND(O3447&lt;&gt;"",O3448&lt;&gt;"",$A3447=$A3448,$A3448=$A3449,$B3447="BOP5 - S287 - Personal, cultural and recreational services",$B3448="BOP5 - S288 - Audio-visual and related services",$B3449="BOP5 - S289 - Other personal, cultural and recreational services"),O3447-O3448,"")</f>
        <v/>
      </c>
      <c r="P3449" t="str">
        <f>IF(AND(P3447&lt;&gt;"",P3448&lt;&gt;"",$A3447=$A3448,$A3448=$A3449,$B3447="BOP5 - S287 - Personal, cultural and recreational services",$B3448="BOP5 - S288 - Audio-visual and related services",$B3449="BOP5 - S289 - Other personal, cultural and recreational services"),P3447-P3448,"")</f>
        <v/>
      </c>
      <c r="Q3449" t="str">
        <f>IF(AND(Q3447&lt;&gt;"",Q3448&lt;&gt;"",$A3447=$A3448,$A3448=$A3449,$B3447="BOP5 - S287 - Personal, cultural and recreational services",$B3448="BOP5 - S288 - Audio-visual and related services",$B3449="BOP5 - S289 - Other personal, cultural and recreational services"),Q3447-Q3448,"")</f>
        <v/>
      </c>
      <c r="R3449" t="str">
        <f>IF(AND(R3447&lt;&gt;"",R3448&lt;&gt;"",$A3447=$A3448,$A3448=$A3449,$B3447="BOP5 - S287 - Personal, cultural and recreational services",$B3448="BOP5 - S288 - Audio-visual and related services",$B3449="BOP5 - S289 - Other personal, cultural and recreational services"),R3447-R3448,"")</f>
        <v/>
      </c>
      <c r="S3449" t="str">
        <f>IF(AND(S3447&lt;&gt;"",S3448&lt;&gt;"",$A3447=$A3448,$A3448=$A3449,$B3447="BOP5 - S287 - Personal, cultural and recreational services",$B3448="BOP5 - S288 - Audio-visual and related services",$B3449="BOP5 - S289 - Other personal, cultural and recreational services"),S3447-S3448,"")</f>
        <v/>
      </c>
      <c r="T3449" t="str">
        <f>IF(AND(T3447&lt;&gt;"",T3448&lt;&gt;"",$A3447=$A3448,$A3448=$A3449,$B3447="BOP5 - S287 - Personal, cultural and recreational services",$B3448="BOP5 - S288 - Audio-visual and related services",$B3449="BOP5 - S289 - Other personal, cultural and recreational services"),T3447-T3448,"")</f>
        <v/>
      </c>
      <c r="U3449">
        <f>IF(AND(U3447&lt;&gt;"",U3448&lt;&gt;"",$A3447=$A3448,$A3448=$A3449,$B3447="BOP5 - S287 - Personal, cultural and recreational services",$B3448="BOP5 - S288 - Audio-visual and related services",$B3449="BOP5 - S289 - Other personal, cultural and recreational services"),U3447-U3448,"")</f>
        <v>0</v>
      </c>
      <c r="V3449" t="str">
        <f>IF(AND(V3447&lt;&gt;"",V3448&lt;&gt;"",$A3447=$A3448,$A3448=$A3449,$B3447="BOP5 - S287 - Personal, cultural and recreational services",$B3448="BOP5 - S288 - Audio-visual and related services",$B3449="BOP5 - S289 - Other personal, cultural and recreational services"),V3447-V3448,"")</f>
        <v/>
      </c>
      <c r="W3449" t="str">
        <f>IF(AND(W3447&lt;&gt;"",W3448&lt;&gt;"",$A3447=$A3448,$A3448=$A3449,$B3447="BOP5 - S287 - Personal, cultural and recreational services",$B3448="BOP5 - S288 - Audio-visual and related services",$B3449="BOP5 - S289 - Other personal, cultural and recreational services"),W3447-W3448,"")</f>
        <v/>
      </c>
      <c r="X3449" t="str">
        <f>IF(AND(X3447&lt;&gt;"",X3448&lt;&gt;"",$A3447=$A3448,$A3448=$A3449,$B3447="BOP5 - S287 - Personal, cultural and recreational services",$B3448="BOP5 - S288 - Audio-visual and related services",$B3449="BOP5 - S289 - Other personal, cultural and recreational services"),X3447-X3448,"")</f>
        <v/>
      </c>
      <c r="Y3449" t="str">
        <f>IF(AND(Y3447&lt;&gt;"",Y3448&lt;&gt;"",$A3447=$A3448,$A3448=$A3449,$B3447="BOP5 - S287 - Personal, cultural and recreational services",$B3448="BOP5 - S288 - Audio-visual and related services",$B3449="BOP5 - S289 - Other personal, cultural and recreational services"),Y3447-Y3448,"")</f>
        <v/>
      </c>
      <c r="Z3449" t="str">
        <f>IF(AND(Z3447&lt;&gt;"",Z3448&lt;&gt;"",$A3447=$A3448,$A3448=$A3449,$B3447="BOP5 - S287 - Personal, cultural and recreational services",$B3448="BOP5 - S288 - Audio-visual and related services",$B3449="BOP5 - S289 - Other personal, cultural and recreational services"),Z3447-Z3448,"")</f>
        <v/>
      </c>
      <c r="AA3449" t="str">
        <f>IF(AND(AA3447&lt;&gt;"",AA3448&lt;&gt;"",$A3447=$A3448,$A3448=$A3449,$B3447="BOP5 - S287 - Personal, cultural and recreational services",$B3448="BOP5 - S288 - Audio-visual and related services",$B3449="BOP5 - S289 - Other personal, cultural and recreational services"),AA3447-AA3448,"")</f>
        <v/>
      </c>
      <c r="AB3449" t="str">
        <f>IF(AND(AB3447&lt;&gt;"",AB3448&lt;&gt;"",$A3447=$A3448,$A3448=$A3449,$B3447="BOP5 - S287 - Personal, cultural and recreational services",$B3448="BOP5 - S288 - Audio-visual and related services",$B3449="BOP5 - S289 - Other personal, cultural and recreational services"),AB3447-AB3448,"")</f>
        <v/>
      </c>
      <c r="AC3449" t="str">
        <f>IF(AND(AC3447&lt;&gt;"",AC3448&lt;&gt;"",$A3447=$A3448,$A3448=$A3449,$B3447="BOP5 - S287 - Personal, cultural and recreational services",$B3448="BOP5 - S288 - Audio-visual and related services",$B3449="BOP5 - S289 - Other personal, cultural and recreational services"),AC3447-AC3448,"")</f>
        <v/>
      </c>
      <c r="AD3449" t="str">
        <f>IF(AND(AD3447&lt;&gt;"",AD3448&lt;&gt;"",$A3447=$A3448,$A3448=$A3449,$B3447="BOP5 - S287 - Personal, cultural and recreational services",$B3448="BOP5 - S288 - Audio-visual and related services",$B3449="BOP5 - S289 - Other personal, cultural and recreational services"),AD3447-AD3448,"")</f>
        <v/>
      </c>
      <c r="AE3449" t="str">
        <f>IF(AND(AE3447&lt;&gt;"",AE3448&lt;&gt;"",$A3447=$A3448,$A3448=$A3449,$B3447="BOP5 - S287 - Personal, cultural and recreational services",$B3448="BOP5 - S288 - Audio-visual and related services",$B3449="BOP5 - S289 - Other personal, cultural and recreational services"),AE3447-AE3448,"")</f>
        <v/>
      </c>
      <c r="AF3449" t="str">
        <f>IF(AND(AF3447&lt;&gt;"",AF3448&lt;&gt;"",$A3447=$A3448,$A3448=$A3449,$B3447="BOP5 - S287 - Personal, cultural and recreational services",$B3448="BOP5 - S288 - Audio-visual and related services",$B3449="BOP5 - S289 - Other personal, cultural and recreational services"),AF3447-AF3448,"")</f>
        <v/>
      </c>
      <c r="AG3449" t="str">
        <f>IF(AND(AG3447&lt;&gt;"",AG3448&lt;&gt;"",$A3447=$A3448,$A3448=$A3449,$B3447="BOP5 - S287 - Personal, cultural and recreational services",$B3448="BOP5 - S288 - Audio-visual and related services",$B3449="BOP5 - S289 - Other personal, cultural and recreational services"),AG3447-AG3448,"")</f>
        <v/>
      </c>
      <c r="AH3449" t="str">
        <f>IF(AND(AH3447&lt;&gt;"",AH3448&lt;&gt;"",$A3447=$A3448,$A3448=$A3449,$B3447="BOP5 - S287 - Personal, cultural and recreational services",$B3448="BOP5 - S288 - Audio-visual and related services",$B3449="BOP5 - S289 - Other personal, cultural and recreational services"),AH3447-AH3448,"")</f>
        <v/>
      </c>
      <c r="AI3449" t="str">
        <f>IF(AND(AI3447&lt;&gt;"",AI3448&lt;&gt;"",$A3447=$A3448,$A3448=$A3449,$B3447="BOP5 - S287 - Personal, cultural and recreational services",$B3448="BOP5 - S288 - Audio-visual and related services",$B3449="BOP5 - S289 - Other personal, cultural and recreational services"),AI3447-AI3448,"")</f>
        <v/>
      </c>
      <c r="AJ3449" t="str">
        <f>IF(AND(AJ3447&lt;&gt;"",AJ3448&lt;&gt;"",$A3447=$A3448,$A3448=$A3449,$B3447="BOP5 - S287 - Personal, cultural and recreational services",$B3448="BOP5 - S288 - Audio-visual and related services",$B3449="BOP5 - S289 - Other personal, cultural and recreational services"),AJ3447-AJ3448,"")</f>
        <v/>
      </c>
    </row>
    <row r="3450" spans="1:36" x14ac:dyDescent="0.3">
      <c r="A3450" s="1" t="s">
        <v>202</v>
      </c>
      <c r="B3450" s="6" t="s">
        <v>22</v>
      </c>
      <c r="C3450">
        <v>13</v>
      </c>
      <c r="D3450">
        <v>15</v>
      </c>
      <c r="E3450">
        <v>13</v>
      </c>
      <c r="F3450">
        <v>13</v>
      </c>
      <c r="G3450">
        <v>14</v>
      </c>
      <c r="H3450">
        <v>16</v>
      </c>
      <c r="I3450">
        <v>22</v>
      </c>
      <c r="J3450">
        <v>31</v>
      </c>
      <c r="K3450">
        <v>26</v>
      </c>
      <c r="L3450">
        <v>30</v>
      </c>
      <c r="M3450">
        <v>35</v>
      </c>
      <c r="N3450">
        <v>29</v>
      </c>
      <c r="O3450">
        <v>36</v>
      </c>
      <c r="P3450">
        <v>30</v>
      </c>
      <c r="Q3450">
        <v>19</v>
      </c>
      <c r="R3450">
        <v>24</v>
      </c>
      <c r="S3450">
        <v>15</v>
      </c>
      <c r="T3450">
        <v>11</v>
      </c>
      <c r="U3450">
        <v>11</v>
      </c>
      <c r="V3450">
        <v>15</v>
      </c>
      <c r="W3450">
        <v>16</v>
      </c>
      <c r="X3450">
        <v>19</v>
      </c>
      <c r="Y3450">
        <v>18</v>
      </c>
      <c r="Z3450">
        <v>23</v>
      </c>
      <c r="AA3450">
        <v>28</v>
      </c>
      <c r="AB3450">
        <v>32</v>
      </c>
      <c r="AC3450">
        <v>41</v>
      </c>
      <c r="AD3450">
        <v>39</v>
      </c>
      <c r="AE3450">
        <v>30</v>
      </c>
      <c r="AF3450">
        <v>29</v>
      </c>
      <c r="AG3450">
        <v>31</v>
      </c>
      <c r="AH3450">
        <v>549</v>
      </c>
      <c r="AJ3450" s="11"/>
    </row>
    <row r="3451" spans="1:36" x14ac:dyDescent="0.3">
      <c r="A3451" s="1" t="s">
        <v>202</v>
      </c>
      <c r="B3451" s="6" t="s">
        <v>21</v>
      </c>
      <c r="C3451">
        <v>20</v>
      </c>
      <c r="D3451">
        <v>24</v>
      </c>
      <c r="E3451">
        <v>22</v>
      </c>
      <c r="F3451">
        <v>21</v>
      </c>
      <c r="G3451">
        <v>25</v>
      </c>
      <c r="H3451">
        <v>37</v>
      </c>
      <c r="I3451">
        <v>44</v>
      </c>
      <c r="J3451">
        <v>59</v>
      </c>
      <c r="K3451">
        <v>44</v>
      </c>
      <c r="L3451">
        <v>57</v>
      </c>
      <c r="M3451">
        <v>60</v>
      </c>
      <c r="N3451">
        <v>42</v>
      </c>
      <c r="O3451">
        <v>62</v>
      </c>
      <c r="P3451">
        <v>55</v>
      </c>
      <c r="Q3451">
        <v>44</v>
      </c>
      <c r="R3451">
        <v>53</v>
      </c>
      <c r="S3451">
        <v>96</v>
      </c>
      <c r="T3451">
        <v>68</v>
      </c>
      <c r="U3451">
        <v>54</v>
      </c>
      <c r="V3451">
        <v>49</v>
      </c>
      <c r="W3451">
        <v>43</v>
      </c>
      <c r="X3451">
        <v>49</v>
      </c>
      <c r="Y3451">
        <v>57</v>
      </c>
      <c r="Z3451">
        <v>59</v>
      </c>
      <c r="AA3451">
        <v>84</v>
      </c>
      <c r="AB3451">
        <v>77</v>
      </c>
      <c r="AC3451">
        <v>99</v>
      </c>
      <c r="AD3451">
        <v>96</v>
      </c>
      <c r="AE3451">
        <v>135</v>
      </c>
      <c r="AF3451">
        <v>134</v>
      </c>
      <c r="AG3451">
        <v>124</v>
      </c>
      <c r="AH3451">
        <v>673</v>
      </c>
      <c r="AJ3451" s="11"/>
    </row>
    <row r="3452" spans="1:36" x14ac:dyDescent="0.3">
      <c r="A3452" s="1" t="s">
        <v>202</v>
      </c>
      <c r="B3452" s="6" t="s">
        <v>262</v>
      </c>
      <c r="C3452" t="str">
        <f>IF(AND(C3431&lt;&gt;"", $A3431=$A3434,$A3434=$A3435,$A3435=$A3451,$A3451=$A3452,$B3431="BOP5 - S200 - Memo item: Total services",$B3434="BOP5 - S205 - Transportation",$B3435="BOP5 - S236 - Travel",$B3451="BOP5 - S981 - Memo item: Other services",$B3452="BOP5 - S982 - Services not specified elsewhere"),C3452=C3431-C3434-C3435-C3451,"")</f>
        <v/>
      </c>
      <c r="D3452" t="str">
        <f t="shared" ref="D3452:AJ3452" si="179">IF(AND(D3431&lt;&gt;"", $A3431=$A3434,$A3434=$A3435,$A3435=$A3451,$A3451=$A3452,$B3431="BOP5 - S200 - Memo item: Total services",$B3434="BOP5 - S205 - Transportation",$B3435="BOP5 - S236 - Travel",$B3451="BOP5 - S981 - Memo item: Other services",$B3452="BOP5 - S982 - Services not specified elsewhere"),D3452=D3431-D3434-D3435-D3451,"")</f>
        <v/>
      </c>
      <c r="E3452" t="str">
        <f t="shared" si="179"/>
        <v/>
      </c>
      <c r="F3452" t="str">
        <f t="shared" si="179"/>
        <v/>
      </c>
      <c r="G3452" t="str">
        <f t="shared" si="179"/>
        <v/>
      </c>
      <c r="H3452" t="str">
        <f t="shared" si="179"/>
        <v/>
      </c>
      <c r="I3452" t="str">
        <f t="shared" si="179"/>
        <v/>
      </c>
      <c r="J3452" t="str">
        <f t="shared" si="179"/>
        <v/>
      </c>
      <c r="K3452" t="str">
        <f t="shared" si="179"/>
        <v/>
      </c>
      <c r="L3452" t="str">
        <f t="shared" si="179"/>
        <v/>
      </c>
      <c r="M3452" t="str">
        <f t="shared" si="179"/>
        <v/>
      </c>
      <c r="N3452" t="str">
        <f t="shared" si="179"/>
        <v/>
      </c>
      <c r="O3452" t="str">
        <f t="shared" si="179"/>
        <v/>
      </c>
      <c r="P3452" t="str">
        <f t="shared" si="179"/>
        <v/>
      </c>
      <c r="Q3452" t="str">
        <f t="shared" si="179"/>
        <v/>
      </c>
      <c r="R3452" t="str">
        <f t="shared" si="179"/>
        <v/>
      </c>
      <c r="S3452" t="str">
        <f t="shared" si="179"/>
        <v/>
      </c>
      <c r="T3452" t="str">
        <f t="shared" si="179"/>
        <v/>
      </c>
      <c r="U3452" t="str">
        <f t="shared" si="179"/>
        <v/>
      </c>
      <c r="V3452" t="str">
        <f t="shared" si="179"/>
        <v/>
      </c>
      <c r="W3452" t="str">
        <f t="shared" si="179"/>
        <v/>
      </c>
      <c r="X3452" t="str">
        <f t="shared" si="179"/>
        <v/>
      </c>
      <c r="Y3452" t="str">
        <f t="shared" si="179"/>
        <v/>
      </c>
      <c r="Z3452" t="str">
        <f t="shared" si="179"/>
        <v/>
      </c>
      <c r="AA3452" t="str">
        <f t="shared" si="179"/>
        <v/>
      </c>
      <c r="AB3452" t="str">
        <f t="shared" si="179"/>
        <v/>
      </c>
      <c r="AC3452" t="str">
        <f t="shared" si="179"/>
        <v/>
      </c>
      <c r="AD3452" t="str">
        <f t="shared" si="179"/>
        <v/>
      </c>
      <c r="AE3452" t="str">
        <f t="shared" si="179"/>
        <v/>
      </c>
      <c r="AF3452" t="str">
        <f t="shared" si="179"/>
        <v/>
      </c>
      <c r="AG3452" t="str">
        <f t="shared" si="179"/>
        <v/>
      </c>
      <c r="AH3452" t="str">
        <f t="shared" si="179"/>
        <v/>
      </c>
      <c r="AI3452" t="str">
        <f t="shared" si="179"/>
        <v/>
      </c>
      <c r="AJ3452" t="str">
        <f t="shared" si="179"/>
        <v/>
      </c>
    </row>
    <row r="3453" spans="1:36" x14ac:dyDescent="0.3">
      <c r="A3453" s="1" t="s">
        <v>203</v>
      </c>
      <c r="B3453" s="6" t="s">
        <v>20</v>
      </c>
      <c r="C3453">
        <v>9</v>
      </c>
      <c r="D3453">
        <v>10</v>
      </c>
      <c r="E3453">
        <v>9</v>
      </c>
      <c r="F3453">
        <v>10</v>
      </c>
      <c r="G3453">
        <v>14</v>
      </c>
      <c r="H3453">
        <v>16</v>
      </c>
      <c r="I3453">
        <v>15</v>
      </c>
      <c r="J3453">
        <v>20</v>
      </c>
      <c r="K3453">
        <v>17</v>
      </c>
      <c r="L3453">
        <v>27</v>
      </c>
      <c r="M3453">
        <v>26</v>
      </c>
      <c r="N3453">
        <v>20</v>
      </c>
      <c r="O3453">
        <v>17</v>
      </c>
      <c r="P3453">
        <v>16</v>
      </c>
      <c r="Q3453">
        <v>13</v>
      </c>
      <c r="R3453">
        <v>22</v>
      </c>
      <c r="S3453">
        <v>30</v>
      </c>
      <c r="T3453">
        <v>31</v>
      </c>
      <c r="U3453">
        <v>23</v>
      </c>
      <c r="V3453">
        <v>19</v>
      </c>
      <c r="W3453">
        <v>14</v>
      </c>
      <c r="X3453">
        <v>20</v>
      </c>
      <c r="Y3453">
        <v>23</v>
      </c>
      <c r="Z3453">
        <v>25</v>
      </c>
      <c r="AA3453">
        <v>25</v>
      </c>
      <c r="AB3453">
        <v>35</v>
      </c>
      <c r="AC3453">
        <v>26</v>
      </c>
      <c r="AD3453">
        <v>26</v>
      </c>
      <c r="AE3453">
        <v>38</v>
      </c>
      <c r="AF3453">
        <v>35</v>
      </c>
      <c r="AG3453">
        <v>48</v>
      </c>
      <c r="AH3453">
        <v>63</v>
      </c>
      <c r="AI3453">
        <v>77</v>
      </c>
      <c r="AJ3453" s="11">
        <v>76</v>
      </c>
    </row>
    <row r="3454" spans="1:36" x14ac:dyDescent="0.3">
      <c r="A3454" s="1" t="s">
        <v>203</v>
      </c>
      <c r="B3454" s="6" t="s">
        <v>5</v>
      </c>
      <c r="C3454">
        <v>9</v>
      </c>
      <c r="D3454">
        <v>10</v>
      </c>
      <c r="E3454">
        <v>8</v>
      </c>
      <c r="F3454">
        <v>6</v>
      </c>
      <c r="G3454">
        <v>7</v>
      </c>
      <c r="H3454">
        <v>10</v>
      </c>
      <c r="I3454">
        <v>12</v>
      </c>
      <c r="J3454">
        <v>14</v>
      </c>
      <c r="K3454">
        <v>11</v>
      </c>
      <c r="L3454">
        <v>10</v>
      </c>
      <c r="M3454">
        <v>11</v>
      </c>
      <c r="N3454">
        <v>13</v>
      </c>
      <c r="O3454">
        <v>13</v>
      </c>
      <c r="P3454">
        <v>12</v>
      </c>
      <c r="Q3454">
        <v>13</v>
      </c>
      <c r="R3454">
        <v>22</v>
      </c>
      <c r="S3454">
        <v>30</v>
      </c>
      <c r="T3454">
        <v>31</v>
      </c>
      <c r="U3454">
        <v>23</v>
      </c>
      <c r="V3454">
        <v>19</v>
      </c>
      <c r="W3454">
        <v>14</v>
      </c>
      <c r="X3454">
        <v>18</v>
      </c>
      <c r="Y3454">
        <v>18</v>
      </c>
      <c r="Z3454">
        <v>22</v>
      </c>
      <c r="AA3454">
        <v>21</v>
      </c>
      <c r="AB3454">
        <v>29</v>
      </c>
      <c r="AC3454">
        <v>22</v>
      </c>
      <c r="AD3454">
        <v>23</v>
      </c>
      <c r="AE3454">
        <v>34</v>
      </c>
      <c r="AF3454">
        <v>29</v>
      </c>
      <c r="AG3454">
        <v>41</v>
      </c>
      <c r="AH3454">
        <v>47</v>
      </c>
      <c r="AI3454">
        <v>66</v>
      </c>
      <c r="AJ3454" s="11">
        <v>65</v>
      </c>
    </row>
    <row r="3455" spans="1:36" x14ac:dyDescent="0.3">
      <c r="A3455" s="1" t="s">
        <v>203</v>
      </c>
      <c r="B3455" s="6" t="s">
        <v>8</v>
      </c>
      <c r="C3455">
        <v>2</v>
      </c>
      <c r="D3455">
        <v>2</v>
      </c>
      <c r="E3455">
        <v>1</v>
      </c>
      <c r="F3455">
        <v>0</v>
      </c>
      <c r="G3455">
        <v>0</v>
      </c>
      <c r="H3455">
        <v>0</v>
      </c>
      <c r="I3455">
        <v>1</v>
      </c>
      <c r="J3455">
        <v>1</v>
      </c>
      <c r="K3455">
        <v>1</v>
      </c>
      <c r="L3455">
        <v>0</v>
      </c>
      <c r="M3455">
        <v>0</v>
      </c>
      <c r="N3455">
        <v>1</v>
      </c>
      <c r="O3455">
        <v>1</v>
      </c>
      <c r="P3455">
        <v>0</v>
      </c>
      <c r="X3455">
        <v>7</v>
      </c>
      <c r="Y3455">
        <v>6</v>
      </c>
      <c r="Z3455">
        <v>9</v>
      </c>
      <c r="AA3455">
        <v>6</v>
      </c>
      <c r="AB3455">
        <v>11</v>
      </c>
      <c r="AC3455">
        <v>4</v>
      </c>
      <c r="AD3455">
        <v>4</v>
      </c>
      <c r="AE3455">
        <v>10</v>
      </c>
      <c r="AF3455">
        <v>8</v>
      </c>
      <c r="AG3455">
        <v>7</v>
      </c>
      <c r="AH3455">
        <v>10</v>
      </c>
      <c r="AI3455">
        <v>14</v>
      </c>
      <c r="AJ3455" s="11"/>
    </row>
    <row r="3456" spans="1:36" x14ac:dyDescent="0.3">
      <c r="A3456" s="1" t="s">
        <v>203</v>
      </c>
      <c r="B3456" s="6" t="s">
        <v>6</v>
      </c>
      <c r="C3456">
        <v>1</v>
      </c>
      <c r="D3456">
        <v>1</v>
      </c>
      <c r="E3456">
        <v>2</v>
      </c>
      <c r="F3456">
        <v>2</v>
      </c>
      <c r="G3456">
        <v>3</v>
      </c>
      <c r="H3456">
        <v>3</v>
      </c>
      <c r="I3456">
        <v>3</v>
      </c>
      <c r="J3456">
        <v>3</v>
      </c>
      <c r="K3456">
        <v>3</v>
      </c>
      <c r="L3456">
        <v>3</v>
      </c>
      <c r="M3456">
        <v>3</v>
      </c>
      <c r="N3456">
        <v>3</v>
      </c>
      <c r="O3456">
        <v>4</v>
      </c>
      <c r="P3456">
        <v>3</v>
      </c>
      <c r="X3456">
        <v>4</v>
      </c>
      <c r="Y3456">
        <v>6</v>
      </c>
      <c r="Z3456">
        <v>2</v>
      </c>
      <c r="AA3456">
        <v>3</v>
      </c>
      <c r="AB3456">
        <v>3</v>
      </c>
      <c r="AC3456">
        <v>3</v>
      </c>
      <c r="AD3456">
        <v>4</v>
      </c>
      <c r="AE3456">
        <v>5</v>
      </c>
      <c r="AF3456">
        <v>5</v>
      </c>
      <c r="AG3456">
        <v>8</v>
      </c>
      <c r="AH3456">
        <v>9</v>
      </c>
      <c r="AI3456">
        <v>11</v>
      </c>
      <c r="AJ3456" s="11"/>
    </row>
    <row r="3457" spans="1:36" x14ac:dyDescent="0.3">
      <c r="A3457" s="1" t="s">
        <v>203</v>
      </c>
      <c r="B3457" s="6" t="s">
        <v>7</v>
      </c>
      <c r="C3457">
        <v>7</v>
      </c>
      <c r="D3457">
        <v>7</v>
      </c>
      <c r="E3457">
        <v>4</v>
      </c>
      <c r="F3457">
        <v>4</v>
      </c>
      <c r="G3457">
        <v>4</v>
      </c>
      <c r="H3457">
        <v>7</v>
      </c>
      <c r="I3457">
        <v>8</v>
      </c>
      <c r="J3457">
        <v>10</v>
      </c>
      <c r="K3457">
        <v>7</v>
      </c>
      <c r="L3457">
        <v>7</v>
      </c>
      <c r="M3457">
        <v>7</v>
      </c>
      <c r="N3457">
        <v>8</v>
      </c>
      <c r="O3457">
        <v>8</v>
      </c>
      <c r="P3457">
        <v>9</v>
      </c>
      <c r="W3457">
        <v>8</v>
      </c>
      <c r="X3457">
        <v>7</v>
      </c>
      <c r="Y3457">
        <v>6</v>
      </c>
      <c r="Z3457">
        <v>10</v>
      </c>
      <c r="AA3457">
        <v>13</v>
      </c>
      <c r="AB3457">
        <v>15</v>
      </c>
      <c r="AC3457">
        <v>16</v>
      </c>
      <c r="AD3457">
        <v>14</v>
      </c>
      <c r="AE3457">
        <v>19</v>
      </c>
      <c r="AF3457">
        <v>16</v>
      </c>
      <c r="AG3457">
        <v>27</v>
      </c>
      <c r="AH3457">
        <v>28</v>
      </c>
      <c r="AI3457">
        <v>40</v>
      </c>
      <c r="AJ3457" s="11"/>
    </row>
    <row r="3458" spans="1:36" x14ac:dyDescent="0.3">
      <c r="A3458" s="1" t="s">
        <v>203</v>
      </c>
      <c r="B3458" s="6" t="s">
        <v>9</v>
      </c>
      <c r="Z3458">
        <v>8</v>
      </c>
      <c r="AA3458">
        <v>3</v>
      </c>
      <c r="AB3458">
        <v>5</v>
      </c>
      <c r="AC3458">
        <v>1</v>
      </c>
      <c r="AD3458">
        <v>2</v>
      </c>
      <c r="AE3458">
        <v>1</v>
      </c>
      <c r="AF3458">
        <v>1</v>
      </c>
      <c r="AG3458">
        <v>1</v>
      </c>
      <c r="AH3458">
        <v>1</v>
      </c>
      <c r="AI3458">
        <v>1</v>
      </c>
      <c r="AJ3458" s="11"/>
    </row>
    <row r="3459" spans="1:36" x14ac:dyDescent="0.3">
      <c r="A3459" s="1" t="s">
        <v>203</v>
      </c>
      <c r="B3459" s="6" t="s">
        <v>259</v>
      </c>
      <c r="C3459" t="str">
        <f>IF(AND(C3458&lt;&gt;"",C3460&lt;&gt;"",$A3458=$A3459,$A3459=$A3460,$B3458="BOP5 - S245 - Communications services",$B3459="BOP5 - S246 - Postal and courier services",$B3460="BOP5 - S247 - Telecommunication services"),C3458-C3460,"")</f>
        <v/>
      </c>
      <c r="D3459" t="str">
        <f>IF(AND(D3458&lt;&gt;"",D3460&lt;&gt;"",$A3458=$A3459,$A3459=$A3460,$B3458="BOP5 - S245 - Communications services",$B3459="BOP5 - S246 - Postal and courier services",$B3460="BOP5 - S247 - Telecommunication services"),D3458-D3460,"")</f>
        <v/>
      </c>
      <c r="E3459" t="str">
        <f>IF(AND(E3458&lt;&gt;"",E3460&lt;&gt;"",$A3458=$A3459,$A3459=$A3460,$B3458="BOP5 - S245 - Communications services",$B3459="BOP5 - S246 - Postal and courier services",$B3460="BOP5 - S247 - Telecommunication services"),E3458-E3460,"")</f>
        <v/>
      </c>
      <c r="F3459" t="str">
        <f>IF(AND(F3458&lt;&gt;"",F3460&lt;&gt;"",$A3458=$A3459,$A3459=$A3460,$B3458="BOP5 - S245 - Communications services",$B3459="BOP5 - S246 - Postal and courier services",$B3460="BOP5 - S247 - Telecommunication services"),F3458-F3460,"")</f>
        <v/>
      </c>
      <c r="G3459" t="str">
        <f>IF(AND(G3458&lt;&gt;"",G3460&lt;&gt;"",$A3458=$A3459,$A3459=$A3460,$B3458="BOP5 - S245 - Communications services",$B3459="BOP5 - S246 - Postal and courier services",$B3460="BOP5 - S247 - Telecommunication services"),G3458-G3460,"")</f>
        <v/>
      </c>
      <c r="H3459" t="str">
        <f>IF(AND(H3458&lt;&gt;"",H3460&lt;&gt;"",$A3458=$A3459,$A3459=$A3460,$B3458="BOP5 - S245 - Communications services",$B3459="BOP5 - S246 - Postal and courier services",$B3460="BOP5 - S247 - Telecommunication services"),H3458-H3460,"")</f>
        <v/>
      </c>
      <c r="I3459" t="str">
        <f>IF(AND(I3458&lt;&gt;"",I3460&lt;&gt;"",$A3458=$A3459,$A3459=$A3460,$B3458="BOP5 - S245 - Communications services",$B3459="BOP5 - S246 - Postal and courier services",$B3460="BOP5 - S247 - Telecommunication services"),I3458-I3460,"")</f>
        <v/>
      </c>
      <c r="J3459" t="str">
        <f>IF(AND(J3458&lt;&gt;"",J3460&lt;&gt;"",$A3458=$A3459,$A3459=$A3460,$B3458="BOP5 - S245 - Communications services",$B3459="BOP5 - S246 - Postal and courier services",$B3460="BOP5 - S247 - Telecommunication services"),J3458-J3460,"")</f>
        <v/>
      </c>
      <c r="K3459" t="str">
        <f>IF(AND(K3458&lt;&gt;"",K3460&lt;&gt;"",$A3458=$A3459,$A3459=$A3460,$B3458="BOP5 - S245 - Communications services",$B3459="BOP5 - S246 - Postal and courier services",$B3460="BOP5 - S247 - Telecommunication services"),K3458-K3460,"")</f>
        <v/>
      </c>
      <c r="L3459" t="str">
        <f>IF(AND(L3458&lt;&gt;"",L3460&lt;&gt;"",$A3458=$A3459,$A3459=$A3460,$B3458="BOP5 - S245 - Communications services",$B3459="BOP5 - S246 - Postal and courier services",$B3460="BOP5 - S247 - Telecommunication services"),L3458-L3460,"")</f>
        <v/>
      </c>
      <c r="M3459" t="str">
        <f>IF(AND(M3458&lt;&gt;"",M3460&lt;&gt;"",$A3458=$A3459,$A3459=$A3460,$B3458="BOP5 - S245 - Communications services",$B3459="BOP5 - S246 - Postal and courier services",$B3460="BOP5 - S247 - Telecommunication services"),M3458-M3460,"")</f>
        <v/>
      </c>
      <c r="N3459" t="str">
        <f>IF(AND(N3458&lt;&gt;"",N3460&lt;&gt;"",$A3458=$A3459,$A3459=$A3460,$B3458="BOP5 - S245 - Communications services",$B3459="BOP5 - S246 - Postal and courier services",$B3460="BOP5 - S247 - Telecommunication services"),N3458-N3460,"")</f>
        <v/>
      </c>
      <c r="O3459" t="str">
        <f>IF(AND(O3458&lt;&gt;"",O3460&lt;&gt;"",$A3458=$A3459,$A3459=$A3460,$B3458="BOP5 - S245 - Communications services",$B3459="BOP5 - S246 - Postal and courier services",$B3460="BOP5 - S247 - Telecommunication services"),O3458-O3460,"")</f>
        <v/>
      </c>
      <c r="P3459" t="str">
        <f>IF(AND(P3458&lt;&gt;"",P3460&lt;&gt;"",$A3458=$A3459,$A3459=$A3460,$B3458="BOP5 - S245 - Communications services",$B3459="BOP5 - S246 - Postal and courier services",$B3460="BOP5 - S247 - Telecommunication services"),P3458-P3460,"")</f>
        <v/>
      </c>
      <c r="Q3459" t="str">
        <f>IF(AND(Q3458&lt;&gt;"",Q3460&lt;&gt;"",$A3458=$A3459,$A3459=$A3460,$B3458="BOP5 - S245 - Communications services",$B3459="BOP5 - S246 - Postal and courier services",$B3460="BOP5 - S247 - Telecommunication services"),Q3458-Q3460,"")</f>
        <v/>
      </c>
      <c r="R3459" t="str">
        <f>IF(AND(R3458&lt;&gt;"",R3460&lt;&gt;"",$A3458=$A3459,$A3459=$A3460,$B3458="BOP5 - S245 - Communications services",$B3459="BOP5 - S246 - Postal and courier services",$B3460="BOP5 - S247 - Telecommunication services"),R3458-R3460,"")</f>
        <v/>
      </c>
      <c r="S3459" t="str">
        <f>IF(AND(S3458&lt;&gt;"",S3460&lt;&gt;"",$A3458=$A3459,$A3459=$A3460,$B3458="BOP5 - S245 - Communications services",$B3459="BOP5 - S246 - Postal and courier services",$B3460="BOP5 - S247 - Telecommunication services"),S3458-S3460,"")</f>
        <v/>
      </c>
      <c r="T3459" t="str">
        <f>IF(AND(T3458&lt;&gt;"",T3460&lt;&gt;"",$A3458=$A3459,$A3459=$A3460,$B3458="BOP5 - S245 - Communications services",$B3459="BOP5 - S246 - Postal and courier services",$B3460="BOP5 - S247 - Telecommunication services"),T3458-T3460,"")</f>
        <v/>
      </c>
      <c r="U3459" t="str">
        <f>IF(AND(U3458&lt;&gt;"",U3460&lt;&gt;"",$A3458=$A3459,$A3459=$A3460,$B3458="BOP5 - S245 - Communications services",$B3459="BOP5 - S246 - Postal and courier services",$B3460="BOP5 - S247 - Telecommunication services"),U3458-U3460,"")</f>
        <v/>
      </c>
      <c r="V3459" t="str">
        <f>IF(AND(V3458&lt;&gt;"",V3460&lt;&gt;"",$A3458=$A3459,$A3459=$A3460,$B3458="BOP5 - S245 - Communications services",$B3459="BOP5 - S246 - Postal and courier services",$B3460="BOP5 - S247 - Telecommunication services"),V3458-V3460,"")</f>
        <v/>
      </c>
      <c r="W3459" t="str">
        <f>IF(AND(W3458&lt;&gt;"",W3460&lt;&gt;"",$A3458=$A3459,$A3459=$A3460,$B3458="BOP5 - S245 - Communications services",$B3459="BOP5 - S246 - Postal and courier services",$B3460="BOP5 - S247 - Telecommunication services"),W3458-W3460,"")</f>
        <v/>
      </c>
      <c r="X3459" t="str">
        <f>IF(AND(X3458&lt;&gt;"",X3460&lt;&gt;"",$A3458=$A3459,$A3459=$A3460,$B3458="BOP5 - S245 - Communications services",$B3459="BOP5 - S246 - Postal and courier services",$B3460="BOP5 - S247 - Telecommunication services"),X3458-X3460,"")</f>
        <v/>
      </c>
      <c r="Y3459" t="str">
        <f>IF(AND(Y3458&lt;&gt;"",Y3460&lt;&gt;"",$A3458=$A3459,$A3459=$A3460,$B3458="BOP5 - S245 - Communications services",$B3459="BOP5 - S246 - Postal and courier services",$B3460="BOP5 - S247 - Telecommunication services"),Y3458-Y3460,"")</f>
        <v/>
      </c>
      <c r="Z3459">
        <f>IF(AND(Z3458&lt;&gt;"",Z3460&lt;&gt;"",$A3458=$A3459,$A3459=$A3460,$B3458="BOP5 - S245 - Communications services",$B3459="BOP5 - S246 - Postal and courier services",$B3460="BOP5 - S247 - Telecommunication services"),Z3458-Z3460,"")</f>
        <v>0</v>
      </c>
      <c r="AA3459">
        <f>IF(AND(AA3458&lt;&gt;"",AA3460&lt;&gt;"",$A3458=$A3459,$A3459=$A3460,$B3458="BOP5 - S245 - Communications services",$B3459="BOP5 - S246 - Postal and courier services",$B3460="BOP5 - S247 - Telecommunication services"),AA3458-AA3460,"")</f>
        <v>0</v>
      </c>
      <c r="AB3459">
        <f>IF(AND(AB3458&lt;&gt;"",AB3460&lt;&gt;"",$A3458=$A3459,$A3459=$A3460,$B3458="BOP5 - S245 - Communications services",$B3459="BOP5 - S246 - Postal and courier services",$B3460="BOP5 - S247 - Telecommunication services"),AB3458-AB3460,"")</f>
        <v>0</v>
      </c>
      <c r="AC3459">
        <f>IF(AND(AC3458&lt;&gt;"",AC3460&lt;&gt;"",$A3458=$A3459,$A3459=$A3460,$B3458="BOP5 - S245 - Communications services",$B3459="BOP5 - S246 - Postal and courier services",$B3460="BOP5 - S247 - Telecommunication services"),AC3458-AC3460,"")</f>
        <v>0</v>
      </c>
      <c r="AD3459">
        <f>IF(AND(AD3458&lt;&gt;"",AD3460&lt;&gt;"",$A3458=$A3459,$A3459=$A3460,$B3458="BOP5 - S245 - Communications services",$B3459="BOP5 - S246 - Postal and courier services",$B3460="BOP5 - S247 - Telecommunication services"),AD3458-AD3460,"")</f>
        <v>0</v>
      </c>
      <c r="AE3459">
        <f>IF(AND(AE3458&lt;&gt;"",AE3460&lt;&gt;"",$A3458=$A3459,$A3459=$A3460,$B3458="BOP5 - S245 - Communications services",$B3459="BOP5 - S246 - Postal and courier services",$B3460="BOP5 - S247 - Telecommunication services"),AE3458-AE3460,"")</f>
        <v>0</v>
      </c>
      <c r="AF3459">
        <f>IF(AND(AF3458&lt;&gt;"",AF3460&lt;&gt;"",$A3458=$A3459,$A3459=$A3460,$B3458="BOP5 - S245 - Communications services",$B3459="BOP5 - S246 - Postal and courier services",$B3460="BOP5 - S247 - Telecommunication services"),AF3458-AF3460,"")</f>
        <v>0</v>
      </c>
      <c r="AG3459">
        <f>IF(AND(AG3458&lt;&gt;"",AG3460&lt;&gt;"",$A3458=$A3459,$A3459=$A3460,$B3458="BOP5 - S245 - Communications services",$B3459="BOP5 - S246 - Postal and courier services",$B3460="BOP5 - S247 - Telecommunication services"),AG3458-AG3460,"")</f>
        <v>0</v>
      </c>
      <c r="AH3459">
        <f>IF(AND(AH3458&lt;&gt;"",AH3460&lt;&gt;"",$A3458=$A3459,$A3459=$A3460,$B3458="BOP5 - S245 - Communications services",$B3459="BOP5 - S246 - Postal and courier services",$B3460="BOP5 - S247 - Telecommunication services"),AH3458-AH3460,"")</f>
        <v>0</v>
      </c>
      <c r="AI3459">
        <f>IF(AND(AI3458&lt;&gt;"",AI3460&lt;&gt;"",$A3458=$A3459,$A3459=$A3460,$B3458="BOP5 - S245 - Communications services",$B3459="BOP5 - S246 - Postal and courier services",$B3460="BOP5 - S247 - Telecommunication services"),AI3458-AI3460,"")</f>
        <v>0</v>
      </c>
      <c r="AJ3459" t="str">
        <f>IF(AND(AJ3458&lt;&gt;"",AJ3460&lt;&gt;"",$A3458=$A3459,$A3459=$A3460,$B3458="BOP5 - S245 - Communications services",$B3459="BOP5 - S246 - Postal and courier services",$B3460="BOP5 - S247 - Telecommunication services"),AJ3458-AJ3460,"")</f>
        <v/>
      </c>
    </row>
    <row r="3460" spans="1:36" x14ac:dyDescent="0.3">
      <c r="A3460" s="1" t="s">
        <v>203</v>
      </c>
      <c r="B3460" s="6" t="s">
        <v>10</v>
      </c>
      <c r="Z3460">
        <v>8</v>
      </c>
      <c r="AA3460">
        <v>3</v>
      </c>
      <c r="AB3460">
        <v>5</v>
      </c>
      <c r="AC3460">
        <v>1</v>
      </c>
      <c r="AD3460">
        <v>2</v>
      </c>
      <c r="AE3460">
        <v>1</v>
      </c>
      <c r="AF3460">
        <v>1</v>
      </c>
      <c r="AG3460">
        <v>1</v>
      </c>
      <c r="AH3460">
        <v>1</v>
      </c>
      <c r="AI3460">
        <v>1</v>
      </c>
      <c r="AJ3460" s="11"/>
    </row>
    <row r="3461" spans="1:36" x14ac:dyDescent="0.3">
      <c r="A3461" s="1" t="s">
        <v>203</v>
      </c>
      <c r="B3461" s="6" t="s">
        <v>11</v>
      </c>
      <c r="Z3461">
        <v>0</v>
      </c>
      <c r="AA3461">
        <v>0</v>
      </c>
      <c r="AB3461">
        <v>2</v>
      </c>
      <c r="AC3461">
        <v>0</v>
      </c>
      <c r="AD3461">
        <v>0</v>
      </c>
      <c r="AE3461">
        <v>0</v>
      </c>
      <c r="AF3461">
        <v>1</v>
      </c>
      <c r="AG3461">
        <v>1</v>
      </c>
      <c r="AH3461">
        <v>1</v>
      </c>
      <c r="AI3461">
        <v>4</v>
      </c>
      <c r="AJ3461" s="11"/>
    </row>
    <row r="3462" spans="1:36" x14ac:dyDescent="0.3">
      <c r="A3462" s="1" t="s">
        <v>203</v>
      </c>
      <c r="B3462" s="6" t="s">
        <v>12</v>
      </c>
      <c r="C3462">
        <v>0</v>
      </c>
      <c r="D3462">
        <v>0</v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AF3462">
        <v>1</v>
      </c>
      <c r="AJ3462" s="11"/>
    </row>
    <row r="3463" spans="1:36" x14ac:dyDescent="0.3">
      <c r="A3463" s="1" t="s">
        <v>203</v>
      </c>
      <c r="B3463" s="6" t="s">
        <v>13</v>
      </c>
      <c r="Z3463">
        <v>0</v>
      </c>
      <c r="AA3463">
        <v>0</v>
      </c>
      <c r="AB3463">
        <v>1</v>
      </c>
      <c r="AC3463">
        <v>0</v>
      </c>
      <c r="AD3463">
        <v>0</v>
      </c>
      <c r="AE3463">
        <v>1</v>
      </c>
      <c r="AF3463">
        <v>0</v>
      </c>
      <c r="AG3463">
        <v>0</v>
      </c>
      <c r="AH3463">
        <v>0</v>
      </c>
      <c r="AI3463">
        <v>1</v>
      </c>
      <c r="AJ3463" s="11"/>
    </row>
    <row r="3464" spans="1:36" x14ac:dyDescent="0.3">
      <c r="A3464" s="1" t="s">
        <v>203</v>
      </c>
      <c r="B3464" s="6" t="s">
        <v>14</v>
      </c>
      <c r="AB3464">
        <v>0</v>
      </c>
      <c r="AC3464">
        <v>0</v>
      </c>
      <c r="AD3464">
        <v>0</v>
      </c>
      <c r="AE3464">
        <v>0</v>
      </c>
      <c r="AF3464">
        <v>0</v>
      </c>
      <c r="AG3464">
        <v>0</v>
      </c>
      <c r="AH3464">
        <v>0</v>
      </c>
      <c r="AI3464">
        <v>0</v>
      </c>
      <c r="AJ3464" s="11"/>
    </row>
    <row r="3465" spans="1:36" x14ac:dyDescent="0.3">
      <c r="A3465" s="1" t="s">
        <v>203</v>
      </c>
      <c r="B3465" s="6" t="s">
        <v>15</v>
      </c>
      <c r="AB3465">
        <v>0</v>
      </c>
      <c r="AC3465">
        <v>0</v>
      </c>
      <c r="AD3465">
        <v>0</v>
      </c>
      <c r="AE3465">
        <v>0</v>
      </c>
      <c r="AF3465">
        <v>0</v>
      </c>
      <c r="AG3465">
        <v>0</v>
      </c>
      <c r="AH3465">
        <v>0</v>
      </c>
      <c r="AI3465">
        <v>0</v>
      </c>
      <c r="AJ3465" s="11"/>
    </row>
    <row r="3466" spans="1:36" x14ac:dyDescent="0.3">
      <c r="A3466" s="1" t="s">
        <v>203</v>
      </c>
      <c r="B3466" s="6" t="s">
        <v>260</v>
      </c>
      <c r="C3466" t="str">
        <f>IF(AND(C3464&lt;&gt;"",C3465&lt;&gt;"",$A3464=$A3465,$A3465=$A3466,$B3464="BOP5 - S262 - Computer and information services",$B3465="BOP5 - S263 - Computer services",$B3466="BOP5 - S264 - Information services"),C3464-C3465,"")</f>
        <v/>
      </c>
      <c r="D3466" t="str">
        <f>IF(AND(D3464&lt;&gt;"",D3465&lt;&gt;"",$A3464=$A3465,$A3465=$A3466,$B3464="BOP5 - S262 - Computer and information services",$B3465="BOP5 - S263 - Computer services",$B3466="BOP5 - S264 - Information services"),D3464-D3465,"")</f>
        <v/>
      </c>
      <c r="E3466" t="str">
        <f>IF(AND(E3464&lt;&gt;"",E3465&lt;&gt;"",$A3464=$A3465,$A3465=$A3466,$B3464="BOP5 - S262 - Computer and information services",$B3465="BOP5 - S263 - Computer services",$B3466="BOP5 - S264 - Information services"),E3464-E3465,"")</f>
        <v/>
      </c>
      <c r="F3466" t="str">
        <f>IF(AND(F3464&lt;&gt;"",F3465&lt;&gt;"",$A3464=$A3465,$A3465=$A3466,$B3464="BOP5 - S262 - Computer and information services",$B3465="BOP5 - S263 - Computer services",$B3466="BOP5 - S264 - Information services"),F3464-F3465,"")</f>
        <v/>
      </c>
      <c r="G3466" t="str">
        <f>IF(AND(G3464&lt;&gt;"",G3465&lt;&gt;"",$A3464=$A3465,$A3465=$A3466,$B3464="BOP5 - S262 - Computer and information services",$B3465="BOP5 - S263 - Computer services",$B3466="BOP5 - S264 - Information services"),G3464-G3465,"")</f>
        <v/>
      </c>
      <c r="H3466" t="str">
        <f>IF(AND(H3464&lt;&gt;"",H3465&lt;&gt;"",$A3464=$A3465,$A3465=$A3466,$B3464="BOP5 - S262 - Computer and information services",$B3465="BOP5 - S263 - Computer services",$B3466="BOP5 - S264 - Information services"),H3464-H3465,"")</f>
        <v/>
      </c>
      <c r="I3466" t="str">
        <f>IF(AND(I3464&lt;&gt;"",I3465&lt;&gt;"",$A3464=$A3465,$A3465=$A3466,$B3464="BOP5 - S262 - Computer and information services",$B3465="BOP5 - S263 - Computer services",$B3466="BOP5 - S264 - Information services"),I3464-I3465,"")</f>
        <v/>
      </c>
      <c r="J3466" t="str">
        <f>IF(AND(J3464&lt;&gt;"",J3465&lt;&gt;"",$A3464=$A3465,$A3465=$A3466,$B3464="BOP5 - S262 - Computer and information services",$B3465="BOP5 - S263 - Computer services",$B3466="BOP5 - S264 - Information services"),J3464-J3465,"")</f>
        <v/>
      </c>
      <c r="K3466" t="str">
        <f>IF(AND(K3464&lt;&gt;"",K3465&lt;&gt;"",$A3464=$A3465,$A3465=$A3466,$B3464="BOP5 - S262 - Computer and information services",$B3465="BOP5 - S263 - Computer services",$B3466="BOP5 - S264 - Information services"),K3464-K3465,"")</f>
        <v/>
      </c>
      <c r="L3466" t="str">
        <f>IF(AND(L3464&lt;&gt;"",L3465&lt;&gt;"",$A3464=$A3465,$A3465=$A3466,$B3464="BOP5 - S262 - Computer and information services",$B3465="BOP5 - S263 - Computer services",$B3466="BOP5 - S264 - Information services"),L3464-L3465,"")</f>
        <v/>
      </c>
      <c r="M3466" t="str">
        <f>IF(AND(M3464&lt;&gt;"",M3465&lt;&gt;"",$A3464=$A3465,$A3465=$A3466,$B3464="BOP5 - S262 - Computer and information services",$B3465="BOP5 - S263 - Computer services",$B3466="BOP5 - S264 - Information services"),M3464-M3465,"")</f>
        <v/>
      </c>
      <c r="N3466" t="str">
        <f>IF(AND(N3464&lt;&gt;"",N3465&lt;&gt;"",$A3464=$A3465,$A3465=$A3466,$B3464="BOP5 - S262 - Computer and information services",$B3465="BOP5 - S263 - Computer services",$B3466="BOP5 - S264 - Information services"),N3464-N3465,"")</f>
        <v/>
      </c>
      <c r="O3466" t="str">
        <f>IF(AND(O3464&lt;&gt;"",O3465&lt;&gt;"",$A3464=$A3465,$A3465=$A3466,$B3464="BOP5 - S262 - Computer and information services",$B3465="BOP5 - S263 - Computer services",$B3466="BOP5 - S264 - Information services"),O3464-O3465,"")</f>
        <v/>
      </c>
      <c r="P3466" t="str">
        <f>IF(AND(P3464&lt;&gt;"",P3465&lt;&gt;"",$A3464=$A3465,$A3465=$A3466,$B3464="BOP5 - S262 - Computer and information services",$B3465="BOP5 - S263 - Computer services",$B3466="BOP5 - S264 - Information services"),P3464-P3465,"")</f>
        <v/>
      </c>
      <c r="Q3466" t="str">
        <f>IF(AND(Q3464&lt;&gt;"",Q3465&lt;&gt;"",$A3464=$A3465,$A3465=$A3466,$B3464="BOP5 - S262 - Computer and information services",$B3465="BOP5 - S263 - Computer services",$B3466="BOP5 - S264 - Information services"),Q3464-Q3465,"")</f>
        <v/>
      </c>
      <c r="R3466" t="str">
        <f>IF(AND(R3464&lt;&gt;"",R3465&lt;&gt;"",$A3464=$A3465,$A3465=$A3466,$B3464="BOP5 - S262 - Computer and information services",$B3465="BOP5 - S263 - Computer services",$B3466="BOP5 - S264 - Information services"),R3464-R3465,"")</f>
        <v/>
      </c>
      <c r="S3466" t="str">
        <f>IF(AND(S3464&lt;&gt;"",S3465&lt;&gt;"",$A3464=$A3465,$A3465=$A3466,$B3464="BOP5 - S262 - Computer and information services",$B3465="BOP5 - S263 - Computer services",$B3466="BOP5 - S264 - Information services"),S3464-S3465,"")</f>
        <v/>
      </c>
      <c r="T3466" t="str">
        <f>IF(AND(T3464&lt;&gt;"",T3465&lt;&gt;"",$A3464=$A3465,$A3465=$A3466,$B3464="BOP5 - S262 - Computer and information services",$B3465="BOP5 - S263 - Computer services",$B3466="BOP5 - S264 - Information services"),T3464-T3465,"")</f>
        <v/>
      </c>
      <c r="U3466" t="str">
        <f>IF(AND(U3464&lt;&gt;"",U3465&lt;&gt;"",$A3464=$A3465,$A3465=$A3466,$B3464="BOP5 - S262 - Computer and information services",$B3465="BOP5 - S263 - Computer services",$B3466="BOP5 - S264 - Information services"),U3464-U3465,"")</f>
        <v/>
      </c>
      <c r="V3466" t="str">
        <f>IF(AND(V3464&lt;&gt;"",V3465&lt;&gt;"",$A3464=$A3465,$A3465=$A3466,$B3464="BOP5 - S262 - Computer and information services",$B3465="BOP5 - S263 - Computer services",$B3466="BOP5 - S264 - Information services"),V3464-V3465,"")</f>
        <v/>
      </c>
      <c r="W3466" t="str">
        <f>IF(AND(W3464&lt;&gt;"",W3465&lt;&gt;"",$A3464=$A3465,$A3465=$A3466,$B3464="BOP5 - S262 - Computer and information services",$B3465="BOP5 - S263 - Computer services",$B3466="BOP5 - S264 - Information services"),W3464-W3465,"")</f>
        <v/>
      </c>
      <c r="X3466" t="str">
        <f>IF(AND(X3464&lt;&gt;"",X3465&lt;&gt;"",$A3464=$A3465,$A3465=$A3466,$B3464="BOP5 - S262 - Computer and information services",$B3465="BOP5 - S263 - Computer services",$B3466="BOP5 - S264 - Information services"),X3464-X3465,"")</f>
        <v/>
      </c>
      <c r="Y3466" t="str">
        <f>IF(AND(Y3464&lt;&gt;"",Y3465&lt;&gt;"",$A3464=$A3465,$A3465=$A3466,$B3464="BOP5 - S262 - Computer and information services",$B3465="BOP5 - S263 - Computer services",$B3466="BOP5 - S264 - Information services"),Y3464-Y3465,"")</f>
        <v/>
      </c>
      <c r="Z3466" t="str">
        <f>IF(AND(Z3464&lt;&gt;"",Z3465&lt;&gt;"",$A3464=$A3465,$A3465=$A3466,$B3464="BOP5 - S262 - Computer and information services",$B3465="BOP5 - S263 - Computer services",$B3466="BOP5 - S264 - Information services"),Z3464-Z3465,"")</f>
        <v/>
      </c>
      <c r="AA3466" t="str">
        <f>IF(AND(AA3464&lt;&gt;"",AA3465&lt;&gt;"",$A3464=$A3465,$A3465=$A3466,$B3464="BOP5 - S262 - Computer and information services",$B3465="BOP5 - S263 - Computer services",$B3466="BOP5 - S264 - Information services"),AA3464-AA3465,"")</f>
        <v/>
      </c>
      <c r="AB3466">
        <f>IF(AND(AB3464&lt;&gt;"",AB3465&lt;&gt;"",$A3464=$A3465,$A3465=$A3466,$B3464="BOP5 - S262 - Computer and information services",$B3465="BOP5 - S263 - Computer services",$B3466="BOP5 - S264 - Information services"),AB3464-AB3465,"")</f>
        <v>0</v>
      </c>
      <c r="AC3466">
        <f>IF(AND(AC3464&lt;&gt;"",AC3465&lt;&gt;"",$A3464=$A3465,$A3465=$A3466,$B3464="BOP5 - S262 - Computer and information services",$B3465="BOP5 - S263 - Computer services",$B3466="BOP5 - S264 - Information services"),AC3464-AC3465,"")</f>
        <v>0</v>
      </c>
      <c r="AD3466">
        <f>IF(AND(AD3464&lt;&gt;"",AD3465&lt;&gt;"",$A3464=$A3465,$A3465=$A3466,$B3464="BOP5 - S262 - Computer and information services",$B3465="BOP5 - S263 - Computer services",$B3466="BOP5 - S264 - Information services"),AD3464-AD3465,"")</f>
        <v>0</v>
      </c>
      <c r="AE3466">
        <f>IF(AND(AE3464&lt;&gt;"",AE3465&lt;&gt;"",$A3464=$A3465,$A3465=$A3466,$B3464="BOP5 - S262 - Computer and information services",$B3465="BOP5 - S263 - Computer services",$B3466="BOP5 - S264 - Information services"),AE3464-AE3465,"")</f>
        <v>0</v>
      </c>
      <c r="AF3466">
        <f>IF(AND(AF3464&lt;&gt;"",AF3465&lt;&gt;"",$A3464=$A3465,$A3465=$A3466,$B3464="BOP5 - S262 - Computer and information services",$B3465="BOP5 - S263 - Computer services",$B3466="BOP5 - S264 - Information services"),AF3464-AF3465,"")</f>
        <v>0</v>
      </c>
      <c r="AG3466">
        <f>IF(AND(AG3464&lt;&gt;"",AG3465&lt;&gt;"",$A3464=$A3465,$A3465=$A3466,$B3464="BOP5 - S262 - Computer and information services",$B3465="BOP5 - S263 - Computer services",$B3466="BOP5 - S264 - Information services"),AG3464-AG3465,"")</f>
        <v>0</v>
      </c>
      <c r="AH3466">
        <f>IF(AND(AH3464&lt;&gt;"",AH3465&lt;&gt;"",$A3464=$A3465,$A3465=$A3466,$B3464="BOP5 - S262 - Computer and information services",$B3465="BOP5 - S263 - Computer services",$B3466="BOP5 - S264 - Information services"),AH3464-AH3465,"")</f>
        <v>0</v>
      </c>
      <c r="AI3466">
        <f>IF(AND(AI3464&lt;&gt;"",AI3465&lt;&gt;"",$A3464=$A3465,$A3465=$A3466,$B3464="BOP5 - S262 - Computer and information services",$B3465="BOP5 - S263 - Computer services",$B3466="BOP5 - S264 - Information services"),AI3464-AI3465,"")</f>
        <v>0</v>
      </c>
      <c r="AJ3466" t="str">
        <f>IF(AND(AJ3464&lt;&gt;"",AJ3465&lt;&gt;"",$A3464=$A3465,$A3465=$A3466,$B3464="BOP5 - S262 - Computer and information services",$B3465="BOP5 - S263 - Computer services",$B3466="BOP5 - S264 - Information services"),AJ3464-AJ3465,"")</f>
        <v/>
      </c>
    </row>
    <row r="3467" spans="1:36" x14ac:dyDescent="0.3">
      <c r="A3467" s="1" t="s">
        <v>203</v>
      </c>
      <c r="B3467" s="6" t="s">
        <v>17</v>
      </c>
      <c r="C3467">
        <v>2</v>
      </c>
      <c r="D3467">
        <v>1</v>
      </c>
      <c r="E3467">
        <v>1</v>
      </c>
      <c r="F3467">
        <v>0</v>
      </c>
      <c r="G3467">
        <v>0</v>
      </c>
      <c r="H3467">
        <v>0</v>
      </c>
      <c r="I3467">
        <v>1</v>
      </c>
      <c r="J3467">
        <v>1</v>
      </c>
      <c r="K3467">
        <v>1</v>
      </c>
      <c r="L3467">
        <v>0</v>
      </c>
      <c r="M3467">
        <v>0</v>
      </c>
      <c r="N3467">
        <v>1</v>
      </c>
      <c r="O3467">
        <v>1</v>
      </c>
      <c r="P3467">
        <v>0</v>
      </c>
      <c r="X3467">
        <v>7</v>
      </c>
      <c r="Y3467">
        <v>6</v>
      </c>
      <c r="Z3467">
        <v>0</v>
      </c>
      <c r="AA3467">
        <v>2</v>
      </c>
      <c r="AB3467">
        <v>3</v>
      </c>
      <c r="AC3467">
        <v>2</v>
      </c>
      <c r="AD3467">
        <v>2</v>
      </c>
      <c r="AE3467">
        <v>7</v>
      </c>
      <c r="AF3467">
        <v>5</v>
      </c>
      <c r="AG3467">
        <v>4</v>
      </c>
      <c r="AH3467">
        <v>7</v>
      </c>
      <c r="AI3467">
        <v>9</v>
      </c>
      <c r="AJ3467" s="11"/>
    </row>
    <row r="3468" spans="1:36" x14ac:dyDescent="0.3">
      <c r="A3468" s="1" t="s">
        <v>203</v>
      </c>
      <c r="B3468" s="6" t="s">
        <v>18</v>
      </c>
      <c r="X3468">
        <v>0</v>
      </c>
      <c r="Y3468">
        <v>0</v>
      </c>
      <c r="Z3468">
        <v>1</v>
      </c>
      <c r="AA3468">
        <v>0</v>
      </c>
      <c r="AB3468">
        <v>1</v>
      </c>
      <c r="AC3468">
        <v>1</v>
      </c>
      <c r="AD3468">
        <v>1</v>
      </c>
      <c r="AE3468">
        <v>1</v>
      </c>
      <c r="AF3468">
        <v>1</v>
      </c>
      <c r="AG3468">
        <v>1</v>
      </c>
      <c r="AH3468">
        <v>1</v>
      </c>
      <c r="AI3468">
        <v>1</v>
      </c>
      <c r="AJ3468" s="11"/>
    </row>
    <row r="3469" spans="1:36" x14ac:dyDescent="0.3">
      <c r="A3469" s="1" t="s">
        <v>203</v>
      </c>
      <c r="B3469" s="6" t="s">
        <v>19</v>
      </c>
      <c r="AA3469">
        <v>0</v>
      </c>
      <c r="AB3469">
        <v>0</v>
      </c>
      <c r="AC3469">
        <v>0</v>
      </c>
      <c r="AD3469">
        <v>0</v>
      </c>
      <c r="AE3469">
        <v>0</v>
      </c>
      <c r="AF3469">
        <v>0</v>
      </c>
      <c r="AG3469">
        <v>0</v>
      </c>
      <c r="AH3469">
        <v>0</v>
      </c>
      <c r="AI3469">
        <v>0</v>
      </c>
      <c r="AJ3469" s="11"/>
    </row>
    <row r="3470" spans="1:36" x14ac:dyDescent="0.3">
      <c r="A3470" s="1" t="s">
        <v>203</v>
      </c>
      <c r="B3470" s="6" t="s">
        <v>261</v>
      </c>
      <c r="C3470" t="str">
        <f>IF(AND(C3468&lt;&gt;"",C3469&lt;&gt;"",$A3468=$A3469,$A3469=$A3470,$B3468="BOP5 - S287 - Personal, cultural and recreational services",$B3469="BOP5 - S288 - Audio-visual and related services",$B3470="BOP5 - S289 - Other personal, cultural and recreational services"),C3468-C3469,"")</f>
        <v/>
      </c>
      <c r="D3470" t="str">
        <f>IF(AND(D3468&lt;&gt;"",D3469&lt;&gt;"",$A3468=$A3469,$A3469=$A3470,$B3468="BOP5 - S287 - Personal, cultural and recreational services",$B3469="BOP5 - S288 - Audio-visual and related services",$B3470="BOP5 - S289 - Other personal, cultural and recreational services"),D3468-D3469,"")</f>
        <v/>
      </c>
      <c r="E3470" t="str">
        <f>IF(AND(E3468&lt;&gt;"",E3469&lt;&gt;"",$A3468=$A3469,$A3469=$A3470,$B3468="BOP5 - S287 - Personal, cultural and recreational services",$B3469="BOP5 - S288 - Audio-visual and related services",$B3470="BOP5 - S289 - Other personal, cultural and recreational services"),E3468-E3469,"")</f>
        <v/>
      </c>
      <c r="F3470" t="str">
        <f>IF(AND(F3468&lt;&gt;"",F3469&lt;&gt;"",$A3468=$A3469,$A3469=$A3470,$B3468="BOP5 - S287 - Personal, cultural and recreational services",$B3469="BOP5 - S288 - Audio-visual and related services",$B3470="BOP5 - S289 - Other personal, cultural and recreational services"),F3468-F3469,"")</f>
        <v/>
      </c>
      <c r="G3470" t="str">
        <f>IF(AND(G3468&lt;&gt;"",G3469&lt;&gt;"",$A3468=$A3469,$A3469=$A3470,$B3468="BOP5 - S287 - Personal, cultural and recreational services",$B3469="BOP5 - S288 - Audio-visual and related services",$B3470="BOP5 - S289 - Other personal, cultural and recreational services"),G3468-G3469,"")</f>
        <v/>
      </c>
      <c r="H3470" t="str">
        <f>IF(AND(H3468&lt;&gt;"",H3469&lt;&gt;"",$A3468=$A3469,$A3469=$A3470,$B3468="BOP5 - S287 - Personal, cultural and recreational services",$B3469="BOP5 - S288 - Audio-visual and related services",$B3470="BOP5 - S289 - Other personal, cultural and recreational services"),H3468-H3469,"")</f>
        <v/>
      </c>
      <c r="I3470" t="str">
        <f>IF(AND(I3468&lt;&gt;"",I3469&lt;&gt;"",$A3468=$A3469,$A3469=$A3470,$B3468="BOP5 - S287 - Personal, cultural and recreational services",$B3469="BOP5 - S288 - Audio-visual and related services",$B3470="BOP5 - S289 - Other personal, cultural and recreational services"),I3468-I3469,"")</f>
        <v/>
      </c>
      <c r="J3470" t="str">
        <f>IF(AND(J3468&lt;&gt;"",J3469&lt;&gt;"",$A3468=$A3469,$A3469=$A3470,$B3468="BOP5 - S287 - Personal, cultural and recreational services",$B3469="BOP5 - S288 - Audio-visual and related services",$B3470="BOP5 - S289 - Other personal, cultural and recreational services"),J3468-J3469,"")</f>
        <v/>
      </c>
      <c r="K3470" t="str">
        <f>IF(AND(K3468&lt;&gt;"",K3469&lt;&gt;"",$A3468=$A3469,$A3469=$A3470,$B3468="BOP5 - S287 - Personal, cultural and recreational services",$B3469="BOP5 - S288 - Audio-visual and related services",$B3470="BOP5 - S289 - Other personal, cultural and recreational services"),K3468-K3469,"")</f>
        <v/>
      </c>
      <c r="L3470" t="str">
        <f>IF(AND(L3468&lt;&gt;"",L3469&lt;&gt;"",$A3468=$A3469,$A3469=$A3470,$B3468="BOP5 - S287 - Personal, cultural and recreational services",$B3469="BOP5 - S288 - Audio-visual and related services",$B3470="BOP5 - S289 - Other personal, cultural and recreational services"),L3468-L3469,"")</f>
        <v/>
      </c>
      <c r="M3470" t="str">
        <f>IF(AND(M3468&lt;&gt;"",M3469&lt;&gt;"",$A3468=$A3469,$A3469=$A3470,$B3468="BOP5 - S287 - Personal, cultural and recreational services",$B3469="BOP5 - S288 - Audio-visual and related services",$B3470="BOP5 - S289 - Other personal, cultural and recreational services"),M3468-M3469,"")</f>
        <v/>
      </c>
      <c r="N3470" t="str">
        <f>IF(AND(N3468&lt;&gt;"",N3469&lt;&gt;"",$A3468=$A3469,$A3469=$A3470,$B3468="BOP5 - S287 - Personal, cultural and recreational services",$B3469="BOP5 - S288 - Audio-visual and related services",$B3470="BOP5 - S289 - Other personal, cultural and recreational services"),N3468-N3469,"")</f>
        <v/>
      </c>
      <c r="O3470" t="str">
        <f>IF(AND(O3468&lt;&gt;"",O3469&lt;&gt;"",$A3468=$A3469,$A3469=$A3470,$B3468="BOP5 - S287 - Personal, cultural and recreational services",$B3469="BOP5 - S288 - Audio-visual and related services",$B3470="BOP5 - S289 - Other personal, cultural and recreational services"),O3468-O3469,"")</f>
        <v/>
      </c>
      <c r="P3470" t="str">
        <f>IF(AND(P3468&lt;&gt;"",P3469&lt;&gt;"",$A3468=$A3469,$A3469=$A3470,$B3468="BOP5 - S287 - Personal, cultural and recreational services",$B3469="BOP5 - S288 - Audio-visual and related services",$B3470="BOP5 - S289 - Other personal, cultural and recreational services"),P3468-P3469,"")</f>
        <v/>
      </c>
      <c r="Q3470" t="str">
        <f>IF(AND(Q3468&lt;&gt;"",Q3469&lt;&gt;"",$A3468=$A3469,$A3469=$A3470,$B3468="BOP5 - S287 - Personal, cultural and recreational services",$B3469="BOP5 - S288 - Audio-visual and related services",$B3470="BOP5 - S289 - Other personal, cultural and recreational services"),Q3468-Q3469,"")</f>
        <v/>
      </c>
      <c r="R3470" t="str">
        <f>IF(AND(R3468&lt;&gt;"",R3469&lt;&gt;"",$A3468=$A3469,$A3469=$A3470,$B3468="BOP5 - S287 - Personal, cultural and recreational services",$B3469="BOP5 - S288 - Audio-visual and related services",$B3470="BOP5 - S289 - Other personal, cultural and recreational services"),R3468-R3469,"")</f>
        <v/>
      </c>
      <c r="S3470" t="str">
        <f>IF(AND(S3468&lt;&gt;"",S3469&lt;&gt;"",$A3468=$A3469,$A3469=$A3470,$B3468="BOP5 - S287 - Personal, cultural and recreational services",$B3469="BOP5 - S288 - Audio-visual and related services",$B3470="BOP5 - S289 - Other personal, cultural and recreational services"),S3468-S3469,"")</f>
        <v/>
      </c>
      <c r="T3470" t="str">
        <f>IF(AND(T3468&lt;&gt;"",T3469&lt;&gt;"",$A3468=$A3469,$A3469=$A3470,$B3468="BOP5 - S287 - Personal, cultural and recreational services",$B3469="BOP5 - S288 - Audio-visual and related services",$B3470="BOP5 - S289 - Other personal, cultural and recreational services"),T3468-T3469,"")</f>
        <v/>
      </c>
      <c r="U3470" t="str">
        <f>IF(AND(U3468&lt;&gt;"",U3469&lt;&gt;"",$A3468=$A3469,$A3469=$A3470,$B3468="BOP5 - S287 - Personal, cultural and recreational services",$B3469="BOP5 - S288 - Audio-visual and related services",$B3470="BOP5 - S289 - Other personal, cultural and recreational services"),U3468-U3469,"")</f>
        <v/>
      </c>
      <c r="V3470" t="str">
        <f>IF(AND(V3468&lt;&gt;"",V3469&lt;&gt;"",$A3468=$A3469,$A3469=$A3470,$B3468="BOP5 - S287 - Personal, cultural and recreational services",$B3469="BOP5 - S288 - Audio-visual and related services",$B3470="BOP5 - S289 - Other personal, cultural and recreational services"),V3468-V3469,"")</f>
        <v/>
      </c>
      <c r="W3470" t="str">
        <f>IF(AND(W3468&lt;&gt;"",W3469&lt;&gt;"",$A3468=$A3469,$A3469=$A3470,$B3468="BOP5 - S287 - Personal, cultural and recreational services",$B3469="BOP5 - S288 - Audio-visual and related services",$B3470="BOP5 - S289 - Other personal, cultural and recreational services"),W3468-W3469,"")</f>
        <v/>
      </c>
      <c r="X3470" t="str">
        <f>IF(AND(X3468&lt;&gt;"",X3469&lt;&gt;"",$A3468=$A3469,$A3469=$A3470,$B3468="BOP5 - S287 - Personal, cultural and recreational services",$B3469="BOP5 - S288 - Audio-visual and related services",$B3470="BOP5 - S289 - Other personal, cultural and recreational services"),X3468-X3469,"")</f>
        <v/>
      </c>
      <c r="Y3470" t="str">
        <f>IF(AND(Y3468&lt;&gt;"",Y3469&lt;&gt;"",$A3468=$A3469,$A3469=$A3470,$B3468="BOP5 - S287 - Personal, cultural and recreational services",$B3469="BOP5 - S288 - Audio-visual and related services",$B3470="BOP5 - S289 - Other personal, cultural and recreational services"),Y3468-Y3469,"")</f>
        <v/>
      </c>
      <c r="Z3470" t="str">
        <f>IF(AND(Z3468&lt;&gt;"",Z3469&lt;&gt;"",$A3468=$A3469,$A3469=$A3470,$B3468="BOP5 - S287 - Personal, cultural and recreational services",$B3469="BOP5 - S288 - Audio-visual and related services",$B3470="BOP5 - S289 - Other personal, cultural and recreational services"),Z3468-Z3469,"")</f>
        <v/>
      </c>
      <c r="AA3470">
        <f>IF(AND(AA3468&lt;&gt;"",AA3469&lt;&gt;"",$A3468=$A3469,$A3469=$A3470,$B3468="BOP5 - S287 - Personal, cultural and recreational services",$B3469="BOP5 - S288 - Audio-visual and related services",$B3470="BOP5 - S289 - Other personal, cultural and recreational services"),AA3468-AA3469,"")</f>
        <v>0</v>
      </c>
      <c r="AB3470">
        <f>IF(AND(AB3468&lt;&gt;"",AB3469&lt;&gt;"",$A3468=$A3469,$A3469=$A3470,$B3468="BOP5 - S287 - Personal, cultural and recreational services",$B3469="BOP5 - S288 - Audio-visual and related services",$B3470="BOP5 - S289 - Other personal, cultural and recreational services"),AB3468-AB3469,"")</f>
        <v>1</v>
      </c>
      <c r="AC3470">
        <f>IF(AND(AC3468&lt;&gt;"",AC3469&lt;&gt;"",$A3468=$A3469,$A3469=$A3470,$B3468="BOP5 - S287 - Personal, cultural and recreational services",$B3469="BOP5 - S288 - Audio-visual and related services",$B3470="BOP5 - S289 - Other personal, cultural and recreational services"),AC3468-AC3469,"")</f>
        <v>1</v>
      </c>
      <c r="AD3470">
        <f>IF(AND(AD3468&lt;&gt;"",AD3469&lt;&gt;"",$A3468=$A3469,$A3469=$A3470,$B3468="BOP5 - S287 - Personal, cultural and recreational services",$B3469="BOP5 - S288 - Audio-visual and related services",$B3470="BOP5 - S289 - Other personal, cultural and recreational services"),AD3468-AD3469,"")</f>
        <v>1</v>
      </c>
      <c r="AE3470">
        <f>IF(AND(AE3468&lt;&gt;"",AE3469&lt;&gt;"",$A3468=$A3469,$A3469=$A3470,$B3468="BOP5 - S287 - Personal, cultural and recreational services",$B3469="BOP5 - S288 - Audio-visual and related services",$B3470="BOP5 - S289 - Other personal, cultural and recreational services"),AE3468-AE3469,"")</f>
        <v>1</v>
      </c>
      <c r="AF3470">
        <f>IF(AND(AF3468&lt;&gt;"",AF3469&lt;&gt;"",$A3468=$A3469,$A3469=$A3470,$B3468="BOP5 - S287 - Personal, cultural and recreational services",$B3469="BOP5 - S288 - Audio-visual and related services",$B3470="BOP5 - S289 - Other personal, cultural and recreational services"),AF3468-AF3469,"")</f>
        <v>1</v>
      </c>
      <c r="AG3470">
        <f>IF(AND(AG3468&lt;&gt;"",AG3469&lt;&gt;"",$A3468=$A3469,$A3469=$A3470,$B3468="BOP5 - S287 - Personal, cultural and recreational services",$B3469="BOP5 - S288 - Audio-visual and related services",$B3470="BOP5 - S289 - Other personal, cultural and recreational services"),AG3468-AG3469,"")</f>
        <v>1</v>
      </c>
      <c r="AH3470">
        <f>IF(AND(AH3468&lt;&gt;"",AH3469&lt;&gt;"",$A3468=$A3469,$A3469=$A3470,$B3468="BOP5 - S287 - Personal, cultural and recreational services",$B3469="BOP5 - S288 - Audio-visual and related services",$B3470="BOP5 - S289 - Other personal, cultural and recreational services"),AH3468-AH3469,"")</f>
        <v>1</v>
      </c>
      <c r="AI3470">
        <f>IF(AND(AI3468&lt;&gt;"",AI3469&lt;&gt;"",$A3468=$A3469,$A3469=$A3470,$B3468="BOP5 - S287 - Personal, cultural and recreational services",$B3469="BOP5 - S288 - Audio-visual and related services",$B3470="BOP5 - S289 - Other personal, cultural and recreational services"),AI3468-AI3469,"")</f>
        <v>1</v>
      </c>
      <c r="AJ3470" t="str">
        <f>IF(AND(AJ3468&lt;&gt;"",AJ3469&lt;&gt;"",$A3468=$A3469,$A3469=$A3470,$B3468="BOP5 - S287 - Personal, cultural and recreational services",$B3469="BOP5 - S288 - Audio-visual and related services",$B3470="BOP5 - S289 - Other personal, cultural and recreational services"),AJ3468-AJ3469,"")</f>
        <v/>
      </c>
    </row>
    <row r="3471" spans="1:36" x14ac:dyDescent="0.3">
      <c r="A3471" s="1" t="s">
        <v>203</v>
      </c>
      <c r="B3471" s="6" t="s">
        <v>22</v>
      </c>
      <c r="E3471">
        <v>2</v>
      </c>
      <c r="F3471">
        <v>4</v>
      </c>
      <c r="G3471">
        <v>6</v>
      </c>
      <c r="H3471">
        <v>6</v>
      </c>
      <c r="I3471">
        <v>4</v>
      </c>
      <c r="J3471">
        <v>6</v>
      </c>
      <c r="K3471">
        <v>6</v>
      </c>
      <c r="L3471">
        <v>17</v>
      </c>
      <c r="M3471">
        <v>16</v>
      </c>
      <c r="N3471">
        <v>8</v>
      </c>
      <c r="O3471">
        <v>3</v>
      </c>
      <c r="P3471">
        <v>4</v>
      </c>
      <c r="X3471">
        <v>2</v>
      </c>
      <c r="Y3471">
        <v>4</v>
      </c>
      <c r="Z3471">
        <v>3</v>
      </c>
      <c r="AA3471">
        <v>4</v>
      </c>
      <c r="AB3471">
        <v>6</v>
      </c>
      <c r="AC3471">
        <v>4</v>
      </c>
      <c r="AD3471">
        <v>4</v>
      </c>
      <c r="AE3471">
        <v>5</v>
      </c>
      <c r="AF3471">
        <v>6</v>
      </c>
      <c r="AG3471">
        <v>7</v>
      </c>
      <c r="AH3471">
        <v>15</v>
      </c>
      <c r="AI3471">
        <v>11</v>
      </c>
      <c r="AJ3471" s="11"/>
    </row>
    <row r="3472" spans="1:36" x14ac:dyDescent="0.3">
      <c r="A3472" s="1" t="s">
        <v>203</v>
      </c>
      <c r="B3472" s="6" t="s">
        <v>21</v>
      </c>
      <c r="C3472">
        <v>2</v>
      </c>
      <c r="D3472">
        <v>2</v>
      </c>
      <c r="E3472">
        <v>3</v>
      </c>
      <c r="F3472">
        <v>4</v>
      </c>
      <c r="G3472">
        <v>7</v>
      </c>
      <c r="H3472">
        <v>6</v>
      </c>
      <c r="I3472">
        <v>5</v>
      </c>
      <c r="J3472">
        <v>7</v>
      </c>
      <c r="K3472">
        <v>7</v>
      </c>
      <c r="L3472">
        <v>17</v>
      </c>
      <c r="M3472">
        <v>16</v>
      </c>
      <c r="N3472">
        <v>9</v>
      </c>
      <c r="O3472">
        <v>4</v>
      </c>
      <c r="P3472">
        <v>4</v>
      </c>
      <c r="X3472">
        <v>9</v>
      </c>
      <c r="Y3472">
        <v>10</v>
      </c>
      <c r="Z3472">
        <v>13</v>
      </c>
      <c r="AA3472">
        <v>9</v>
      </c>
      <c r="AB3472">
        <v>17</v>
      </c>
      <c r="AC3472">
        <v>8</v>
      </c>
      <c r="AD3472">
        <v>8</v>
      </c>
      <c r="AE3472">
        <v>14</v>
      </c>
      <c r="AF3472">
        <v>13</v>
      </c>
      <c r="AG3472">
        <v>14</v>
      </c>
      <c r="AH3472">
        <v>26</v>
      </c>
      <c r="AI3472">
        <v>26</v>
      </c>
      <c r="AJ3472" s="11"/>
    </row>
    <row r="3473" spans="1:36" x14ac:dyDescent="0.3">
      <c r="A3473" s="1" t="s">
        <v>203</v>
      </c>
      <c r="B3473" s="6" t="s">
        <v>262</v>
      </c>
      <c r="C3473" t="str">
        <f>IF(AND(C3452&lt;&gt;"", $A3452=$A3455,$A3455=$A3456,$A3456=$A3472,$A3472=$A3473,$B3452="BOP5 - S200 - Memo item: Total services",$B3455="BOP5 - S205 - Transportation",$B3456="BOP5 - S236 - Travel",$B3472="BOP5 - S981 - Memo item: Other services",$B3473="BOP5 - S982 - Services not specified elsewhere"),C3473=C3452-C3455-C3456-C3472,"")</f>
        <v/>
      </c>
      <c r="D3473" t="str">
        <f t="shared" ref="D3473:AJ3473" si="180">IF(AND(D3452&lt;&gt;"", $A3452=$A3455,$A3455=$A3456,$A3456=$A3472,$A3472=$A3473,$B3452="BOP5 - S200 - Memo item: Total services",$B3455="BOP5 - S205 - Transportation",$B3456="BOP5 - S236 - Travel",$B3472="BOP5 - S981 - Memo item: Other services",$B3473="BOP5 - S982 - Services not specified elsewhere"),D3473=D3452-D3455-D3456-D3472,"")</f>
        <v/>
      </c>
      <c r="E3473" t="str">
        <f t="shared" si="180"/>
        <v/>
      </c>
      <c r="F3473" t="str">
        <f t="shared" si="180"/>
        <v/>
      </c>
      <c r="G3473" t="str">
        <f t="shared" si="180"/>
        <v/>
      </c>
      <c r="H3473" t="str">
        <f t="shared" si="180"/>
        <v/>
      </c>
      <c r="I3473" t="str">
        <f t="shared" si="180"/>
        <v/>
      </c>
      <c r="J3473" t="str">
        <f t="shared" si="180"/>
        <v/>
      </c>
      <c r="K3473" t="str">
        <f t="shared" si="180"/>
        <v/>
      </c>
      <c r="L3473" t="str">
        <f t="shared" si="180"/>
        <v/>
      </c>
      <c r="M3473" t="str">
        <f t="shared" si="180"/>
        <v/>
      </c>
      <c r="N3473" t="str">
        <f t="shared" si="180"/>
        <v/>
      </c>
      <c r="O3473" t="str">
        <f t="shared" si="180"/>
        <v/>
      </c>
      <c r="P3473" t="str">
        <f t="shared" si="180"/>
        <v/>
      </c>
      <c r="Q3473" t="str">
        <f t="shared" si="180"/>
        <v/>
      </c>
      <c r="R3473" t="str">
        <f t="shared" si="180"/>
        <v/>
      </c>
      <c r="S3473" t="str">
        <f t="shared" si="180"/>
        <v/>
      </c>
      <c r="T3473" t="str">
        <f t="shared" si="180"/>
        <v/>
      </c>
      <c r="U3473" t="str">
        <f t="shared" si="180"/>
        <v/>
      </c>
      <c r="V3473" t="str">
        <f t="shared" si="180"/>
        <v/>
      </c>
      <c r="W3473" t="str">
        <f t="shared" si="180"/>
        <v/>
      </c>
      <c r="X3473" t="str">
        <f t="shared" si="180"/>
        <v/>
      </c>
      <c r="Y3473" t="str">
        <f t="shared" si="180"/>
        <v/>
      </c>
      <c r="Z3473" t="str">
        <f t="shared" si="180"/>
        <v/>
      </c>
      <c r="AA3473" t="str">
        <f t="shared" si="180"/>
        <v/>
      </c>
      <c r="AB3473" t="str">
        <f t="shared" si="180"/>
        <v/>
      </c>
      <c r="AC3473" t="str">
        <f t="shared" si="180"/>
        <v/>
      </c>
      <c r="AD3473" t="str">
        <f t="shared" si="180"/>
        <v/>
      </c>
      <c r="AE3473" t="str">
        <f t="shared" si="180"/>
        <v/>
      </c>
      <c r="AF3473" t="str">
        <f t="shared" si="180"/>
        <v/>
      </c>
      <c r="AG3473" t="str">
        <f t="shared" si="180"/>
        <v/>
      </c>
      <c r="AH3473" t="str">
        <f t="shared" si="180"/>
        <v/>
      </c>
      <c r="AI3473" t="str">
        <f t="shared" si="180"/>
        <v/>
      </c>
      <c r="AJ3473" t="str">
        <f t="shared" si="180"/>
        <v/>
      </c>
    </row>
    <row r="3474" spans="1:36" x14ac:dyDescent="0.3">
      <c r="A3474" s="1" t="s">
        <v>204</v>
      </c>
      <c r="B3474" s="6" t="s">
        <v>20</v>
      </c>
      <c r="C3474">
        <v>411</v>
      </c>
      <c r="D3474">
        <v>418</v>
      </c>
      <c r="E3474">
        <v>472</v>
      </c>
      <c r="F3474">
        <v>243</v>
      </c>
      <c r="G3474">
        <v>266</v>
      </c>
      <c r="H3474">
        <v>264</v>
      </c>
      <c r="I3474">
        <v>272</v>
      </c>
      <c r="J3474">
        <v>209</v>
      </c>
      <c r="K3474">
        <v>271</v>
      </c>
      <c r="L3474">
        <v>281</v>
      </c>
      <c r="M3474">
        <v>329</v>
      </c>
      <c r="N3474">
        <v>405</v>
      </c>
      <c r="O3474">
        <v>453</v>
      </c>
      <c r="P3474">
        <v>353</v>
      </c>
      <c r="Q3474">
        <v>327</v>
      </c>
      <c r="R3474">
        <v>343</v>
      </c>
      <c r="S3474">
        <v>461</v>
      </c>
      <c r="T3474">
        <v>546</v>
      </c>
      <c r="U3474">
        <v>672</v>
      </c>
      <c r="V3474">
        <v>603</v>
      </c>
      <c r="W3474">
        <v>554</v>
      </c>
      <c r="X3474">
        <v>574</v>
      </c>
      <c r="Y3474">
        <v>637</v>
      </c>
      <c r="Z3474">
        <v>685</v>
      </c>
      <c r="AA3474">
        <v>851</v>
      </c>
      <c r="AB3474">
        <v>897</v>
      </c>
      <c r="AC3474">
        <v>814</v>
      </c>
      <c r="AD3474">
        <v>924</v>
      </c>
      <c r="AE3474">
        <v>936</v>
      </c>
      <c r="AF3474">
        <v>765</v>
      </c>
      <c r="AG3474">
        <v>874</v>
      </c>
      <c r="AH3474">
        <v>5812</v>
      </c>
      <c r="AJ3474" s="11"/>
    </row>
    <row r="3475" spans="1:36" x14ac:dyDescent="0.3">
      <c r="A3475" s="1" t="s">
        <v>204</v>
      </c>
      <c r="B3475" s="6" t="s">
        <v>5</v>
      </c>
      <c r="C3475">
        <v>383</v>
      </c>
      <c r="D3475">
        <v>387</v>
      </c>
      <c r="E3475">
        <v>435</v>
      </c>
      <c r="F3475">
        <v>230</v>
      </c>
      <c r="G3475">
        <v>248</v>
      </c>
      <c r="H3475">
        <v>246</v>
      </c>
      <c r="I3475">
        <v>258</v>
      </c>
      <c r="J3475">
        <v>196</v>
      </c>
      <c r="K3475">
        <v>260</v>
      </c>
      <c r="L3475">
        <v>268</v>
      </c>
      <c r="M3475">
        <v>322</v>
      </c>
      <c r="N3475">
        <v>397</v>
      </c>
      <c r="O3475">
        <v>444</v>
      </c>
      <c r="P3475">
        <v>343</v>
      </c>
      <c r="Q3475">
        <v>317</v>
      </c>
      <c r="R3475">
        <v>331</v>
      </c>
      <c r="S3475">
        <v>447</v>
      </c>
      <c r="T3475">
        <v>535</v>
      </c>
      <c r="U3475">
        <v>574</v>
      </c>
      <c r="V3475">
        <v>592</v>
      </c>
      <c r="W3475">
        <v>543</v>
      </c>
      <c r="X3475">
        <v>563</v>
      </c>
      <c r="Y3475">
        <v>598</v>
      </c>
      <c r="Z3475">
        <v>672</v>
      </c>
      <c r="AA3475">
        <v>838</v>
      </c>
      <c r="AB3475">
        <v>883</v>
      </c>
      <c r="AC3475">
        <v>800</v>
      </c>
      <c r="AD3475">
        <v>910</v>
      </c>
      <c r="AE3475">
        <v>918</v>
      </c>
      <c r="AF3475">
        <v>758</v>
      </c>
      <c r="AG3475">
        <v>869</v>
      </c>
      <c r="AH3475">
        <v>5808</v>
      </c>
      <c r="AJ3475" s="11"/>
    </row>
    <row r="3476" spans="1:36" x14ac:dyDescent="0.3">
      <c r="A3476" s="1" t="s">
        <v>204</v>
      </c>
      <c r="B3476" s="6" t="s">
        <v>8</v>
      </c>
      <c r="C3476">
        <v>117</v>
      </c>
      <c r="D3476">
        <v>108</v>
      </c>
      <c r="E3476">
        <v>91</v>
      </c>
      <c r="F3476">
        <v>13</v>
      </c>
      <c r="G3476">
        <v>17</v>
      </c>
      <c r="H3476">
        <v>17</v>
      </c>
      <c r="I3476">
        <v>4</v>
      </c>
      <c r="J3476">
        <v>7</v>
      </c>
      <c r="K3476">
        <v>52</v>
      </c>
      <c r="L3476">
        <v>54</v>
      </c>
      <c r="M3476">
        <v>64</v>
      </c>
      <c r="N3476">
        <v>122</v>
      </c>
      <c r="O3476">
        <v>126</v>
      </c>
      <c r="P3476">
        <v>65</v>
      </c>
      <c r="Q3476">
        <v>54</v>
      </c>
      <c r="R3476">
        <v>60</v>
      </c>
      <c r="S3476">
        <v>143</v>
      </c>
      <c r="T3476">
        <v>146</v>
      </c>
      <c r="U3476">
        <v>171</v>
      </c>
      <c r="V3476">
        <v>178</v>
      </c>
      <c r="W3476">
        <v>123</v>
      </c>
      <c r="X3476">
        <v>155</v>
      </c>
      <c r="Y3476">
        <v>154</v>
      </c>
      <c r="Z3476">
        <v>177</v>
      </c>
      <c r="AA3476">
        <v>201</v>
      </c>
      <c r="AB3476">
        <v>215</v>
      </c>
      <c r="AC3476">
        <v>216</v>
      </c>
      <c r="AD3476">
        <v>217</v>
      </c>
      <c r="AE3476">
        <v>303</v>
      </c>
      <c r="AF3476">
        <v>177</v>
      </c>
      <c r="AG3476">
        <v>196</v>
      </c>
      <c r="AH3476">
        <v>5072</v>
      </c>
      <c r="AJ3476" s="11"/>
    </row>
    <row r="3477" spans="1:36" x14ac:dyDescent="0.3">
      <c r="A3477" s="1" t="s">
        <v>204</v>
      </c>
      <c r="B3477" s="6" t="s">
        <v>6</v>
      </c>
      <c r="C3477">
        <v>114</v>
      </c>
      <c r="D3477">
        <v>123</v>
      </c>
      <c r="E3477">
        <v>147</v>
      </c>
      <c r="F3477">
        <v>130</v>
      </c>
      <c r="G3477">
        <v>133</v>
      </c>
      <c r="H3477">
        <v>131</v>
      </c>
      <c r="I3477">
        <v>171</v>
      </c>
      <c r="J3477">
        <v>95</v>
      </c>
      <c r="K3477">
        <v>116</v>
      </c>
      <c r="L3477">
        <v>129</v>
      </c>
      <c r="M3477">
        <v>163</v>
      </c>
      <c r="N3477">
        <v>172</v>
      </c>
      <c r="O3477">
        <v>207</v>
      </c>
      <c r="P3477">
        <v>198</v>
      </c>
      <c r="Q3477">
        <v>176</v>
      </c>
      <c r="R3477">
        <v>194</v>
      </c>
      <c r="S3477">
        <v>196</v>
      </c>
      <c r="T3477">
        <v>197</v>
      </c>
      <c r="U3477">
        <v>202</v>
      </c>
      <c r="V3477">
        <v>204</v>
      </c>
      <c r="W3477">
        <v>208</v>
      </c>
      <c r="X3477">
        <v>207</v>
      </c>
      <c r="Y3477">
        <v>203</v>
      </c>
      <c r="Z3477">
        <v>247</v>
      </c>
      <c r="AA3477">
        <v>295</v>
      </c>
      <c r="AB3477">
        <v>215</v>
      </c>
      <c r="AC3477">
        <v>202</v>
      </c>
      <c r="AD3477">
        <v>229</v>
      </c>
      <c r="AE3477">
        <v>218</v>
      </c>
      <c r="AF3477">
        <v>215</v>
      </c>
      <c r="AG3477">
        <v>223</v>
      </c>
      <c r="AH3477">
        <v>264</v>
      </c>
      <c r="AJ3477" s="11"/>
    </row>
    <row r="3478" spans="1:36" x14ac:dyDescent="0.3">
      <c r="A3478" s="1" t="s">
        <v>204</v>
      </c>
      <c r="B3478" s="6" t="s">
        <v>7</v>
      </c>
      <c r="C3478">
        <v>153</v>
      </c>
      <c r="D3478">
        <v>155</v>
      </c>
      <c r="E3478">
        <v>197</v>
      </c>
      <c r="F3478">
        <v>87</v>
      </c>
      <c r="G3478">
        <v>99</v>
      </c>
      <c r="H3478">
        <v>97</v>
      </c>
      <c r="I3478">
        <v>83</v>
      </c>
      <c r="J3478">
        <v>94</v>
      </c>
      <c r="K3478">
        <v>92</v>
      </c>
      <c r="L3478">
        <v>85</v>
      </c>
      <c r="M3478">
        <v>95</v>
      </c>
      <c r="N3478">
        <v>104</v>
      </c>
      <c r="O3478">
        <v>111</v>
      </c>
      <c r="P3478">
        <v>81</v>
      </c>
      <c r="Q3478">
        <v>86</v>
      </c>
      <c r="R3478">
        <v>77</v>
      </c>
      <c r="S3478">
        <v>108</v>
      </c>
      <c r="T3478">
        <v>193</v>
      </c>
      <c r="U3478">
        <v>201</v>
      </c>
      <c r="V3478">
        <v>210</v>
      </c>
      <c r="W3478">
        <v>213</v>
      </c>
      <c r="X3478">
        <v>201</v>
      </c>
      <c r="Y3478">
        <v>242</v>
      </c>
      <c r="Z3478">
        <v>249</v>
      </c>
      <c r="AA3478">
        <v>342</v>
      </c>
      <c r="AB3478">
        <v>453</v>
      </c>
      <c r="AC3478">
        <v>382</v>
      </c>
      <c r="AD3478">
        <v>463</v>
      </c>
      <c r="AE3478">
        <v>397</v>
      </c>
      <c r="AF3478">
        <v>367</v>
      </c>
      <c r="AG3478">
        <v>450</v>
      </c>
      <c r="AH3478">
        <v>472</v>
      </c>
      <c r="AJ3478" s="11"/>
    </row>
    <row r="3479" spans="1:36" x14ac:dyDescent="0.3">
      <c r="A3479" s="1" t="s">
        <v>204</v>
      </c>
      <c r="B3479" s="6" t="s">
        <v>9</v>
      </c>
      <c r="S3479">
        <v>87</v>
      </c>
      <c r="T3479">
        <v>84</v>
      </c>
      <c r="U3479">
        <v>97</v>
      </c>
      <c r="V3479">
        <v>111</v>
      </c>
      <c r="W3479">
        <v>36</v>
      </c>
      <c r="X3479">
        <v>30</v>
      </c>
      <c r="Y3479">
        <v>30</v>
      </c>
      <c r="Z3479">
        <v>40</v>
      </c>
      <c r="AA3479">
        <v>45</v>
      </c>
      <c r="AB3479">
        <v>38</v>
      </c>
      <c r="AC3479">
        <v>34</v>
      </c>
      <c r="AD3479">
        <v>34</v>
      </c>
      <c r="AE3479">
        <v>31</v>
      </c>
      <c r="AF3479">
        <v>25</v>
      </c>
      <c r="AG3479">
        <v>25</v>
      </c>
      <c r="AH3479">
        <v>11</v>
      </c>
      <c r="AJ3479" s="11"/>
    </row>
    <row r="3480" spans="1:36" x14ac:dyDescent="0.3">
      <c r="A3480" s="1" t="s">
        <v>204</v>
      </c>
      <c r="B3480" s="6" t="s">
        <v>259</v>
      </c>
      <c r="C3480" t="str">
        <f>IF(AND(C3479&lt;&gt;"",C3481&lt;&gt;"",$A3479=$A3480,$A3480=$A3481,$B3479="BOP5 - S245 - Communications services",$B3480="BOP5 - S246 - Postal and courier services",$B3481="BOP5 - S247 - Telecommunication services"),C3479-C3481,"")</f>
        <v/>
      </c>
      <c r="D3480" t="str">
        <f>IF(AND(D3479&lt;&gt;"",D3481&lt;&gt;"",$A3479=$A3480,$A3480=$A3481,$B3479="BOP5 - S245 - Communications services",$B3480="BOP5 - S246 - Postal and courier services",$B3481="BOP5 - S247 - Telecommunication services"),D3479-D3481,"")</f>
        <v/>
      </c>
      <c r="E3480" t="str">
        <f>IF(AND(E3479&lt;&gt;"",E3481&lt;&gt;"",$A3479=$A3480,$A3480=$A3481,$B3479="BOP5 - S245 - Communications services",$B3480="BOP5 - S246 - Postal and courier services",$B3481="BOP5 - S247 - Telecommunication services"),E3479-E3481,"")</f>
        <v/>
      </c>
      <c r="F3480" t="str">
        <f>IF(AND(F3479&lt;&gt;"",F3481&lt;&gt;"",$A3479=$A3480,$A3480=$A3481,$B3479="BOP5 - S245 - Communications services",$B3480="BOP5 - S246 - Postal and courier services",$B3481="BOP5 - S247 - Telecommunication services"),F3479-F3481,"")</f>
        <v/>
      </c>
      <c r="G3480" t="str">
        <f>IF(AND(G3479&lt;&gt;"",G3481&lt;&gt;"",$A3479=$A3480,$A3480=$A3481,$B3479="BOP5 - S245 - Communications services",$B3480="BOP5 - S246 - Postal and courier services",$B3481="BOP5 - S247 - Telecommunication services"),G3479-G3481,"")</f>
        <v/>
      </c>
      <c r="H3480" t="str">
        <f>IF(AND(H3479&lt;&gt;"",H3481&lt;&gt;"",$A3479=$A3480,$A3480=$A3481,$B3479="BOP5 - S245 - Communications services",$B3480="BOP5 - S246 - Postal and courier services",$B3481="BOP5 - S247 - Telecommunication services"),H3479-H3481,"")</f>
        <v/>
      </c>
      <c r="I3480" t="str">
        <f>IF(AND(I3479&lt;&gt;"",I3481&lt;&gt;"",$A3479=$A3480,$A3480=$A3481,$B3479="BOP5 - S245 - Communications services",$B3480="BOP5 - S246 - Postal and courier services",$B3481="BOP5 - S247 - Telecommunication services"),I3479-I3481,"")</f>
        <v/>
      </c>
      <c r="J3480" t="str">
        <f>IF(AND(J3479&lt;&gt;"",J3481&lt;&gt;"",$A3479=$A3480,$A3480=$A3481,$B3479="BOP5 - S245 - Communications services",$B3480="BOP5 - S246 - Postal and courier services",$B3481="BOP5 - S247 - Telecommunication services"),J3479-J3481,"")</f>
        <v/>
      </c>
      <c r="K3480" t="str">
        <f>IF(AND(K3479&lt;&gt;"",K3481&lt;&gt;"",$A3479=$A3480,$A3480=$A3481,$B3479="BOP5 - S245 - Communications services",$B3480="BOP5 - S246 - Postal and courier services",$B3481="BOP5 - S247 - Telecommunication services"),K3479-K3481,"")</f>
        <v/>
      </c>
      <c r="L3480" t="str">
        <f>IF(AND(L3479&lt;&gt;"",L3481&lt;&gt;"",$A3479=$A3480,$A3480=$A3481,$B3479="BOP5 - S245 - Communications services",$B3480="BOP5 - S246 - Postal and courier services",$B3481="BOP5 - S247 - Telecommunication services"),L3479-L3481,"")</f>
        <v/>
      </c>
      <c r="M3480" t="str">
        <f>IF(AND(M3479&lt;&gt;"",M3481&lt;&gt;"",$A3479=$A3480,$A3480=$A3481,$B3479="BOP5 - S245 - Communications services",$B3480="BOP5 - S246 - Postal and courier services",$B3481="BOP5 - S247 - Telecommunication services"),M3479-M3481,"")</f>
        <v/>
      </c>
      <c r="N3480" t="str">
        <f>IF(AND(N3479&lt;&gt;"",N3481&lt;&gt;"",$A3479=$A3480,$A3480=$A3481,$B3479="BOP5 - S245 - Communications services",$B3480="BOP5 - S246 - Postal and courier services",$B3481="BOP5 - S247 - Telecommunication services"),N3479-N3481,"")</f>
        <v/>
      </c>
      <c r="O3480" t="str">
        <f>IF(AND(O3479&lt;&gt;"",O3481&lt;&gt;"",$A3479=$A3480,$A3480=$A3481,$B3479="BOP5 - S245 - Communications services",$B3480="BOP5 - S246 - Postal and courier services",$B3481="BOP5 - S247 - Telecommunication services"),O3479-O3481,"")</f>
        <v/>
      </c>
      <c r="P3480" t="str">
        <f>IF(AND(P3479&lt;&gt;"",P3481&lt;&gt;"",$A3479=$A3480,$A3480=$A3481,$B3479="BOP5 - S245 - Communications services",$B3480="BOP5 - S246 - Postal and courier services",$B3481="BOP5 - S247 - Telecommunication services"),P3479-P3481,"")</f>
        <v/>
      </c>
      <c r="Q3480" t="str">
        <f>IF(AND(Q3479&lt;&gt;"",Q3481&lt;&gt;"",$A3479=$A3480,$A3480=$A3481,$B3479="BOP5 - S245 - Communications services",$B3480="BOP5 - S246 - Postal and courier services",$B3481="BOP5 - S247 - Telecommunication services"),Q3479-Q3481,"")</f>
        <v/>
      </c>
      <c r="R3480" t="str">
        <f>IF(AND(R3479&lt;&gt;"",R3481&lt;&gt;"",$A3479=$A3480,$A3480=$A3481,$B3479="BOP5 - S245 - Communications services",$B3480="BOP5 - S246 - Postal and courier services",$B3481="BOP5 - S247 - Telecommunication services"),R3479-R3481,"")</f>
        <v/>
      </c>
      <c r="S3480" t="str">
        <f>IF(AND(S3479&lt;&gt;"",S3481&lt;&gt;"",$A3479=$A3480,$A3480=$A3481,$B3479="BOP5 - S245 - Communications services",$B3480="BOP5 - S246 - Postal and courier services",$B3481="BOP5 - S247 - Telecommunication services"),S3479-S3481,"")</f>
        <v/>
      </c>
      <c r="T3480" t="str">
        <f>IF(AND(T3479&lt;&gt;"",T3481&lt;&gt;"",$A3479=$A3480,$A3480=$A3481,$B3479="BOP5 - S245 - Communications services",$B3480="BOP5 - S246 - Postal and courier services",$B3481="BOP5 - S247 - Telecommunication services"),T3479-T3481,"")</f>
        <v/>
      </c>
      <c r="U3480" t="str">
        <f>IF(AND(U3479&lt;&gt;"",U3481&lt;&gt;"",$A3479=$A3480,$A3480=$A3481,$B3479="BOP5 - S245 - Communications services",$B3480="BOP5 - S246 - Postal and courier services",$B3481="BOP5 - S247 - Telecommunication services"),U3479-U3481,"")</f>
        <v/>
      </c>
      <c r="V3480" t="str">
        <f>IF(AND(V3479&lt;&gt;"",V3481&lt;&gt;"",$A3479=$A3480,$A3480=$A3481,$B3479="BOP5 - S245 - Communications services",$B3480="BOP5 - S246 - Postal and courier services",$B3481="BOP5 - S247 - Telecommunication services"),V3479-V3481,"")</f>
        <v/>
      </c>
      <c r="W3480" t="str">
        <f>IF(AND(W3479&lt;&gt;"",W3481&lt;&gt;"",$A3479=$A3480,$A3480=$A3481,$B3479="BOP5 - S245 - Communications services",$B3480="BOP5 - S246 - Postal and courier services",$B3481="BOP5 - S247 - Telecommunication services"),W3479-W3481,"")</f>
        <v/>
      </c>
      <c r="X3480" t="str">
        <f>IF(AND(X3479&lt;&gt;"",X3481&lt;&gt;"",$A3479=$A3480,$A3480=$A3481,$B3479="BOP5 - S245 - Communications services",$B3480="BOP5 - S246 - Postal and courier services",$B3481="BOP5 - S247 - Telecommunication services"),X3479-X3481,"")</f>
        <v/>
      </c>
      <c r="Y3480" t="str">
        <f>IF(AND(Y3479&lt;&gt;"",Y3481&lt;&gt;"",$A3479=$A3480,$A3480=$A3481,$B3479="BOP5 - S245 - Communications services",$B3480="BOP5 - S246 - Postal and courier services",$B3481="BOP5 - S247 - Telecommunication services"),Y3479-Y3481,"")</f>
        <v/>
      </c>
      <c r="Z3480" t="str">
        <f>IF(AND(Z3479&lt;&gt;"",Z3481&lt;&gt;"",$A3479=$A3480,$A3480=$A3481,$B3479="BOP5 - S245 - Communications services",$B3480="BOP5 - S246 - Postal and courier services",$B3481="BOP5 - S247 - Telecommunication services"),Z3479-Z3481,"")</f>
        <v/>
      </c>
      <c r="AA3480" t="str">
        <f>IF(AND(AA3479&lt;&gt;"",AA3481&lt;&gt;"",$A3479=$A3480,$A3480=$A3481,$B3479="BOP5 - S245 - Communications services",$B3480="BOP5 - S246 - Postal and courier services",$B3481="BOP5 - S247 - Telecommunication services"),AA3479-AA3481,"")</f>
        <v/>
      </c>
      <c r="AB3480" t="str">
        <f>IF(AND(AB3479&lt;&gt;"",AB3481&lt;&gt;"",$A3479=$A3480,$A3480=$A3481,$B3479="BOP5 - S245 - Communications services",$B3480="BOP5 - S246 - Postal and courier services",$B3481="BOP5 - S247 - Telecommunication services"),AB3479-AB3481,"")</f>
        <v/>
      </c>
      <c r="AC3480" t="str">
        <f>IF(AND(AC3479&lt;&gt;"",AC3481&lt;&gt;"",$A3479=$A3480,$A3480=$A3481,$B3479="BOP5 - S245 - Communications services",$B3480="BOP5 - S246 - Postal and courier services",$B3481="BOP5 - S247 - Telecommunication services"),AC3479-AC3481,"")</f>
        <v/>
      </c>
      <c r="AD3480" t="str">
        <f>IF(AND(AD3479&lt;&gt;"",AD3481&lt;&gt;"",$A3479=$A3480,$A3480=$A3481,$B3479="BOP5 - S245 - Communications services",$B3480="BOP5 - S246 - Postal and courier services",$B3481="BOP5 - S247 - Telecommunication services"),AD3479-AD3481,"")</f>
        <v/>
      </c>
      <c r="AE3480" t="str">
        <f>IF(AND(AE3479&lt;&gt;"",AE3481&lt;&gt;"",$A3479=$A3480,$A3480=$A3481,$B3479="BOP5 - S245 - Communications services",$B3480="BOP5 - S246 - Postal and courier services",$B3481="BOP5 - S247 - Telecommunication services"),AE3479-AE3481,"")</f>
        <v/>
      </c>
      <c r="AF3480" t="str">
        <f>IF(AND(AF3479&lt;&gt;"",AF3481&lt;&gt;"",$A3479=$A3480,$A3480=$A3481,$B3479="BOP5 - S245 - Communications services",$B3480="BOP5 - S246 - Postal and courier services",$B3481="BOP5 - S247 - Telecommunication services"),AF3479-AF3481,"")</f>
        <v/>
      </c>
      <c r="AG3480" t="str">
        <f>IF(AND(AG3479&lt;&gt;"",AG3481&lt;&gt;"",$A3479=$A3480,$A3480=$A3481,$B3479="BOP5 - S245 - Communications services",$B3480="BOP5 - S246 - Postal and courier services",$B3481="BOP5 - S247 - Telecommunication services"),AG3479-AG3481,"")</f>
        <v/>
      </c>
      <c r="AH3480">
        <f>IF(AND(AH3479&lt;&gt;"",AH3481&lt;&gt;"",$A3479=$A3480,$A3480=$A3481,$B3479="BOP5 - S245 - Communications services",$B3480="BOP5 - S246 - Postal and courier services",$B3481="BOP5 - S247 - Telecommunication services"),AH3479-AH3481,"")</f>
        <v>0</v>
      </c>
      <c r="AI3480" t="str">
        <f>IF(AND(AI3479&lt;&gt;"",AI3481&lt;&gt;"",$A3479=$A3480,$A3480=$A3481,$B3479="BOP5 - S245 - Communications services",$B3480="BOP5 - S246 - Postal and courier services",$B3481="BOP5 - S247 - Telecommunication services"),AI3479-AI3481,"")</f>
        <v/>
      </c>
      <c r="AJ3480" t="str">
        <f>IF(AND(AJ3479&lt;&gt;"",AJ3481&lt;&gt;"",$A3479=$A3480,$A3480=$A3481,$B3479="BOP5 - S245 - Communications services",$B3480="BOP5 - S246 - Postal and courier services",$B3481="BOP5 - S247 - Telecommunication services"),AJ3479-AJ3481,"")</f>
        <v/>
      </c>
    </row>
    <row r="3481" spans="1:36" x14ac:dyDescent="0.3">
      <c r="A3481" s="1" t="s">
        <v>204</v>
      </c>
      <c r="B3481" s="6" t="s">
        <v>10</v>
      </c>
      <c r="AH3481">
        <v>11</v>
      </c>
      <c r="AJ3481" s="11"/>
    </row>
    <row r="3482" spans="1:36" x14ac:dyDescent="0.3">
      <c r="A3482" s="1" t="s">
        <v>204</v>
      </c>
      <c r="B3482" s="6" t="s">
        <v>11</v>
      </c>
      <c r="AH3482">
        <v>6</v>
      </c>
      <c r="AJ3482" s="11"/>
    </row>
    <row r="3483" spans="1:36" x14ac:dyDescent="0.3">
      <c r="A3483" s="1" t="s">
        <v>204</v>
      </c>
      <c r="B3483" s="6" t="s">
        <v>12</v>
      </c>
      <c r="R3483">
        <v>30</v>
      </c>
      <c r="S3483">
        <v>30</v>
      </c>
      <c r="T3483">
        <v>37</v>
      </c>
      <c r="U3483">
        <v>30</v>
      </c>
      <c r="V3483">
        <v>28</v>
      </c>
      <c r="W3483">
        <v>46</v>
      </c>
      <c r="X3483">
        <v>79</v>
      </c>
      <c r="Y3483">
        <v>100</v>
      </c>
      <c r="Z3483">
        <v>108</v>
      </c>
      <c r="AA3483">
        <v>113</v>
      </c>
      <c r="AB3483">
        <v>135</v>
      </c>
      <c r="AC3483">
        <v>133</v>
      </c>
      <c r="AD3483">
        <v>140</v>
      </c>
      <c r="AE3483">
        <v>225</v>
      </c>
      <c r="AF3483">
        <v>108</v>
      </c>
      <c r="AG3483">
        <v>139</v>
      </c>
      <c r="AH3483">
        <v>111</v>
      </c>
      <c r="AJ3483" s="11"/>
    </row>
    <row r="3484" spans="1:36" x14ac:dyDescent="0.3">
      <c r="A3484" s="1" t="s">
        <v>204</v>
      </c>
      <c r="B3484" s="6" t="s">
        <v>13</v>
      </c>
      <c r="AH3484">
        <v>3</v>
      </c>
      <c r="AJ3484" s="11"/>
    </row>
    <row r="3485" spans="1:36" x14ac:dyDescent="0.3">
      <c r="A3485" s="1" t="s">
        <v>204</v>
      </c>
      <c r="B3485" s="6" t="s">
        <v>14</v>
      </c>
      <c r="AH3485">
        <v>0</v>
      </c>
      <c r="AJ3485" s="11"/>
    </row>
    <row r="3486" spans="1:36" x14ac:dyDescent="0.3">
      <c r="A3486" s="1" t="s">
        <v>204</v>
      </c>
      <c r="B3486" s="6" t="s">
        <v>15</v>
      </c>
      <c r="AH3486">
        <v>0</v>
      </c>
      <c r="AJ3486" s="11"/>
    </row>
    <row r="3487" spans="1:36" x14ac:dyDescent="0.3">
      <c r="A3487" s="1" t="s">
        <v>204</v>
      </c>
      <c r="B3487" s="6" t="s">
        <v>260</v>
      </c>
      <c r="C3487" t="str">
        <f>IF(AND(C3485&lt;&gt;"",C3486&lt;&gt;"",$A3485=$A3486,$A3486=$A3487,$B3485="BOP5 - S262 - Computer and information services",$B3486="BOP5 - S263 - Computer services",$B3487="BOP5 - S264 - Information services"),C3485-C3486,"")</f>
        <v/>
      </c>
      <c r="D3487" t="str">
        <f>IF(AND(D3485&lt;&gt;"",D3486&lt;&gt;"",$A3485=$A3486,$A3486=$A3487,$B3485="BOP5 - S262 - Computer and information services",$B3486="BOP5 - S263 - Computer services",$B3487="BOP5 - S264 - Information services"),D3485-D3486,"")</f>
        <v/>
      </c>
      <c r="E3487" t="str">
        <f>IF(AND(E3485&lt;&gt;"",E3486&lt;&gt;"",$A3485=$A3486,$A3486=$A3487,$B3485="BOP5 - S262 - Computer and information services",$B3486="BOP5 - S263 - Computer services",$B3487="BOP5 - S264 - Information services"),E3485-E3486,"")</f>
        <v/>
      </c>
      <c r="F3487" t="str">
        <f>IF(AND(F3485&lt;&gt;"",F3486&lt;&gt;"",$A3485=$A3486,$A3486=$A3487,$B3485="BOP5 - S262 - Computer and information services",$B3486="BOP5 - S263 - Computer services",$B3487="BOP5 - S264 - Information services"),F3485-F3486,"")</f>
        <v/>
      </c>
      <c r="G3487" t="str">
        <f>IF(AND(G3485&lt;&gt;"",G3486&lt;&gt;"",$A3485=$A3486,$A3486=$A3487,$B3485="BOP5 - S262 - Computer and information services",$B3486="BOP5 - S263 - Computer services",$B3487="BOP5 - S264 - Information services"),G3485-G3486,"")</f>
        <v/>
      </c>
      <c r="H3487" t="str">
        <f>IF(AND(H3485&lt;&gt;"",H3486&lt;&gt;"",$A3485=$A3486,$A3486=$A3487,$B3485="BOP5 - S262 - Computer and information services",$B3486="BOP5 - S263 - Computer services",$B3487="BOP5 - S264 - Information services"),H3485-H3486,"")</f>
        <v/>
      </c>
      <c r="I3487" t="str">
        <f>IF(AND(I3485&lt;&gt;"",I3486&lt;&gt;"",$A3485=$A3486,$A3486=$A3487,$B3485="BOP5 - S262 - Computer and information services",$B3486="BOP5 - S263 - Computer services",$B3487="BOP5 - S264 - Information services"),I3485-I3486,"")</f>
        <v/>
      </c>
      <c r="J3487" t="str">
        <f>IF(AND(J3485&lt;&gt;"",J3486&lt;&gt;"",$A3485=$A3486,$A3486=$A3487,$B3485="BOP5 - S262 - Computer and information services",$B3486="BOP5 - S263 - Computer services",$B3487="BOP5 - S264 - Information services"),J3485-J3486,"")</f>
        <v/>
      </c>
      <c r="K3487" t="str">
        <f>IF(AND(K3485&lt;&gt;"",K3486&lt;&gt;"",$A3485=$A3486,$A3486=$A3487,$B3485="BOP5 - S262 - Computer and information services",$B3486="BOP5 - S263 - Computer services",$B3487="BOP5 - S264 - Information services"),K3485-K3486,"")</f>
        <v/>
      </c>
      <c r="L3487" t="str">
        <f>IF(AND(L3485&lt;&gt;"",L3486&lt;&gt;"",$A3485=$A3486,$A3486=$A3487,$B3485="BOP5 - S262 - Computer and information services",$B3486="BOP5 - S263 - Computer services",$B3487="BOP5 - S264 - Information services"),L3485-L3486,"")</f>
        <v/>
      </c>
      <c r="M3487" t="str">
        <f>IF(AND(M3485&lt;&gt;"",M3486&lt;&gt;"",$A3485=$A3486,$A3486=$A3487,$B3485="BOP5 - S262 - Computer and information services",$B3486="BOP5 - S263 - Computer services",$B3487="BOP5 - S264 - Information services"),M3485-M3486,"")</f>
        <v/>
      </c>
      <c r="N3487" t="str">
        <f>IF(AND(N3485&lt;&gt;"",N3486&lt;&gt;"",$A3485=$A3486,$A3486=$A3487,$B3485="BOP5 - S262 - Computer and information services",$B3486="BOP5 - S263 - Computer services",$B3487="BOP5 - S264 - Information services"),N3485-N3486,"")</f>
        <v/>
      </c>
      <c r="O3487" t="str">
        <f>IF(AND(O3485&lt;&gt;"",O3486&lt;&gt;"",$A3485=$A3486,$A3486=$A3487,$B3485="BOP5 - S262 - Computer and information services",$B3486="BOP5 - S263 - Computer services",$B3487="BOP5 - S264 - Information services"),O3485-O3486,"")</f>
        <v/>
      </c>
      <c r="P3487" t="str">
        <f>IF(AND(P3485&lt;&gt;"",P3486&lt;&gt;"",$A3485=$A3486,$A3486=$A3487,$B3485="BOP5 - S262 - Computer and information services",$B3486="BOP5 - S263 - Computer services",$B3487="BOP5 - S264 - Information services"),P3485-P3486,"")</f>
        <v/>
      </c>
      <c r="Q3487" t="str">
        <f>IF(AND(Q3485&lt;&gt;"",Q3486&lt;&gt;"",$A3485=$A3486,$A3486=$A3487,$B3485="BOP5 - S262 - Computer and information services",$B3486="BOP5 - S263 - Computer services",$B3487="BOP5 - S264 - Information services"),Q3485-Q3486,"")</f>
        <v/>
      </c>
      <c r="R3487" t="str">
        <f>IF(AND(R3485&lt;&gt;"",R3486&lt;&gt;"",$A3485=$A3486,$A3486=$A3487,$B3485="BOP5 - S262 - Computer and information services",$B3486="BOP5 - S263 - Computer services",$B3487="BOP5 - S264 - Information services"),R3485-R3486,"")</f>
        <v/>
      </c>
      <c r="S3487" t="str">
        <f>IF(AND(S3485&lt;&gt;"",S3486&lt;&gt;"",$A3485=$A3486,$A3486=$A3487,$B3485="BOP5 - S262 - Computer and information services",$B3486="BOP5 - S263 - Computer services",$B3487="BOP5 - S264 - Information services"),S3485-S3486,"")</f>
        <v/>
      </c>
      <c r="T3487" t="str">
        <f>IF(AND(T3485&lt;&gt;"",T3486&lt;&gt;"",$A3485=$A3486,$A3486=$A3487,$B3485="BOP5 - S262 - Computer and information services",$B3486="BOP5 - S263 - Computer services",$B3487="BOP5 - S264 - Information services"),T3485-T3486,"")</f>
        <v/>
      </c>
      <c r="U3487" t="str">
        <f>IF(AND(U3485&lt;&gt;"",U3486&lt;&gt;"",$A3485=$A3486,$A3486=$A3487,$B3485="BOP5 - S262 - Computer and information services",$B3486="BOP5 - S263 - Computer services",$B3487="BOP5 - S264 - Information services"),U3485-U3486,"")</f>
        <v/>
      </c>
      <c r="V3487" t="str">
        <f>IF(AND(V3485&lt;&gt;"",V3486&lt;&gt;"",$A3485=$A3486,$A3486=$A3487,$B3485="BOP5 - S262 - Computer and information services",$B3486="BOP5 - S263 - Computer services",$B3487="BOP5 - S264 - Information services"),V3485-V3486,"")</f>
        <v/>
      </c>
      <c r="W3487" t="str">
        <f>IF(AND(W3485&lt;&gt;"",W3486&lt;&gt;"",$A3485=$A3486,$A3486=$A3487,$B3485="BOP5 - S262 - Computer and information services",$B3486="BOP5 - S263 - Computer services",$B3487="BOP5 - S264 - Information services"),W3485-W3486,"")</f>
        <v/>
      </c>
      <c r="X3487" t="str">
        <f>IF(AND(X3485&lt;&gt;"",X3486&lt;&gt;"",$A3485=$A3486,$A3486=$A3487,$B3485="BOP5 - S262 - Computer and information services",$B3486="BOP5 - S263 - Computer services",$B3487="BOP5 - S264 - Information services"),X3485-X3486,"")</f>
        <v/>
      </c>
      <c r="Y3487" t="str">
        <f>IF(AND(Y3485&lt;&gt;"",Y3486&lt;&gt;"",$A3485=$A3486,$A3486=$A3487,$B3485="BOP5 - S262 - Computer and information services",$B3486="BOP5 - S263 - Computer services",$B3487="BOP5 - S264 - Information services"),Y3485-Y3486,"")</f>
        <v/>
      </c>
      <c r="Z3487" t="str">
        <f>IF(AND(Z3485&lt;&gt;"",Z3486&lt;&gt;"",$A3485=$A3486,$A3486=$A3487,$B3485="BOP5 - S262 - Computer and information services",$B3486="BOP5 - S263 - Computer services",$B3487="BOP5 - S264 - Information services"),Z3485-Z3486,"")</f>
        <v/>
      </c>
      <c r="AA3487" t="str">
        <f>IF(AND(AA3485&lt;&gt;"",AA3486&lt;&gt;"",$A3485=$A3486,$A3486=$A3487,$B3485="BOP5 - S262 - Computer and information services",$B3486="BOP5 - S263 - Computer services",$B3487="BOP5 - S264 - Information services"),AA3485-AA3486,"")</f>
        <v/>
      </c>
      <c r="AB3487" t="str">
        <f>IF(AND(AB3485&lt;&gt;"",AB3486&lt;&gt;"",$A3485=$A3486,$A3486=$A3487,$B3485="BOP5 - S262 - Computer and information services",$B3486="BOP5 - S263 - Computer services",$B3487="BOP5 - S264 - Information services"),AB3485-AB3486,"")</f>
        <v/>
      </c>
      <c r="AC3487" t="str">
        <f>IF(AND(AC3485&lt;&gt;"",AC3486&lt;&gt;"",$A3485=$A3486,$A3486=$A3487,$B3485="BOP5 - S262 - Computer and information services",$B3486="BOP5 - S263 - Computer services",$B3487="BOP5 - S264 - Information services"),AC3485-AC3486,"")</f>
        <v/>
      </c>
      <c r="AD3487" t="str">
        <f>IF(AND(AD3485&lt;&gt;"",AD3486&lt;&gt;"",$A3485=$A3486,$A3486=$A3487,$B3485="BOP5 - S262 - Computer and information services",$B3486="BOP5 - S263 - Computer services",$B3487="BOP5 - S264 - Information services"),AD3485-AD3486,"")</f>
        <v/>
      </c>
      <c r="AE3487" t="str">
        <f>IF(AND(AE3485&lt;&gt;"",AE3486&lt;&gt;"",$A3485=$A3486,$A3486=$A3487,$B3485="BOP5 - S262 - Computer and information services",$B3486="BOP5 - S263 - Computer services",$B3487="BOP5 - S264 - Information services"),AE3485-AE3486,"")</f>
        <v/>
      </c>
      <c r="AF3487" t="str">
        <f>IF(AND(AF3485&lt;&gt;"",AF3486&lt;&gt;"",$A3485=$A3486,$A3486=$A3487,$B3485="BOP5 - S262 - Computer and information services",$B3486="BOP5 - S263 - Computer services",$B3487="BOP5 - S264 - Information services"),AF3485-AF3486,"")</f>
        <v/>
      </c>
      <c r="AG3487" t="str">
        <f>IF(AND(AG3485&lt;&gt;"",AG3486&lt;&gt;"",$A3485=$A3486,$A3486=$A3487,$B3485="BOP5 - S262 - Computer and information services",$B3486="BOP5 - S263 - Computer services",$B3487="BOP5 - S264 - Information services"),AG3485-AG3486,"")</f>
        <v/>
      </c>
      <c r="AH3487">
        <f>IF(AND(AH3485&lt;&gt;"",AH3486&lt;&gt;"",$A3485=$A3486,$A3486=$A3487,$B3485="BOP5 - S262 - Computer and information services",$B3486="BOP5 - S263 - Computer services",$B3487="BOP5 - S264 - Information services"),AH3485-AH3486,"")</f>
        <v>0</v>
      </c>
      <c r="AI3487" t="str">
        <f>IF(AND(AI3485&lt;&gt;"",AI3486&lt;&gt;"",$A3485=$A3486,$A3486=$A3487,$B3485="BOP5 - S262 - Computer and information services",$B3486="BOP5 - S263 - Computer services",$B3487="BOP5 - S264 - Information services"),AI3485-AI3486,"")</f>
        <v/>
      </c>
      <c r="AJ3487" t="str">
        <f>IF(AND(AJ3485&lt;&gt;"",AJ3486&lt;&gt;"",$A3485=$A3486,$A3486=$A3487,$B3485="BOP5 - S262 - Computer and information services",$B3486="BOP5 - S263 - Computer services",$B3487="BOP5 - S264 - Information services"),AJ3485-AJ3486,"")</f>
        <v/>
      </c>
    </row>
    <row r="3488" spans="1:36" x14ac:dyDescent="0.3">
      <c r="A3488" s="1" t="s">
        <v>204</v>
      </c>
      <c r="B3488" s="6" t="s">
        <v>16</v>
      </c>
      <c r="AH3488">
        <v>0</v>
      </c>
      <c r="AJ3488" s="11"/>
    </row>
    <row r="3489" spans="1:36" x14ac:dyDescent="0.3">
      <c r="A3489" s="1" t="s">
        <v>204</v>
      </c>
      <c r="B3489" s="6" t="s">
        <v>17</v>
      </c>
      <c r="C3489">
        <v>117</v>
      </c>
      <c r="D3489">
        <v>108</v>
      </c>
      <c r="E3489">
        <v>91</v>
      </c>
      <c r="F3489">
        <v>13</v>
      </c>
      <c r="G3489">
        <v>17</v>
      </c>
      <c r="H3489">
        <v>17</v>
      </c>
      <c r="I3489">
        <v>4</v>
      </c>
      <c r="J3489">
        <v>7</v>
      </c>
      <c r="K3489">
        <v>52</v>
      </c>
      <c r="L3489">
        <v>54</v>
      </c>
      <c r="M3489">
        <v>64</v>
      </c>
      <c r="N3489">
        <v>122</v>
      </c>
      <c r="O3489">
        <v>126</v>
      </c>
      <c r="P3489">
        <v>65</v>
      </c>
      <c r="Q3489">
        <v>54</v>
      </c>
      <c r="R3489">
        <v>29</v>
      </c>
      <c r="S3489">
        <v>25</v>
      </c>
      <c r="T3489">
        <v>25</v>
      </c>
      <c r="U3489">
        <v>44</v>
      </c>
      <c r="V3489">
        <v>39</v>
      </c>
      <c r="W3489">
        <v>41</v>
      </c>
      <c r="X3489">
        <v>47</v>
      </c>
      <c r="Y3489">
        <v>24</v>
      </c>
      <c r="Z3489">
        <v>29</v>
      </c>
      <c r="AA3489">
        <v>43</v>
      </c>
      <c r="AB3489">
        <v>42</v>
      </c>
      <c r="AC3489">
        <v>49</v>
      </c>
      <c r="AD3489">
        <v>44</v>
      </c>
      <c r="AE3489">
        <v>46</v>
      </c>
      <c r="AF3489">
        <v>44</v>
      </c>
      <c r="AG3489">
        <v>32</v>
      </c>
      <c r="AH3489">
        <v>4941</v>
      </c>
      <c r="AJ3489" s="11"/>
    </row>
    <row r="3490" spans="1:36" x14ac:dyDescent="0.3">
      <c r="A3490" s="1" t="s">
        <v>204</v>
      </c>
      <c r="B3490" s="6" t="s">
        <v>18</v>
      </c>
      <c r="AH3490">
        <v>0</v>
      </c>
      <c r="AJ3490" s="11"/>
    </row>
    <row r="3491" spans="1:36" x14ac:dyDescent="0.3">
      <c r="A3491" s="1" t="s">
        <v>204</v>
      </c>
      <c r="B3491" s="6" t="s">
        <v>261</v>
      </c>
      <c r="C3491" t="str">
        <f>IF(AND(C3489&lt;&gt;"",C3490&lt;&gt;"",$A3489=$A3490,$A3490=$A3491,$B3489="BOP5 - S287 - Personal, cultural and recreational services",$B3490="BOP5 - S288 - Audio-visual and related services",$B3491="BOP5 - S289 - Other personal, cultural and recreational services"),C3489-C3490,"")</f>
        <v/>
      </c>
      <c r="D3491" t="str">
        <f>IF(AND(D3489&lt;&gt;"",D3490&lt;&gt;"",$A3489=$A3490,$A3490=$A3491,$B3489="BOP5 - S287 - Personal, cultural and recreational services",$B3490="BOP5 - S288 - Audio-visual and related services",$B3491="BOP5 - S289 - Other personal, cultural and recreational services"),D3489-D3490,"")</f>
        <v/>
      </c>
      <c r="E3491" t="str">
        <f>IF(AND(E3489&lt;&gt;"",E3490&lt;&gt;"",$A3489=$A3490,$A3490=$A3491,$B3489="BOP5 - S287 - Personal, cultural and recreational services",$B3490="BOP5 - S288 - Audio-visual and related services",$B3491="BOP5 - S289 - Other personal, cultural and recreational services"),E3489-E3490,"")</f>
        <v/>
      </c>
      <c r="F3491" t="str">
        <f>IF(AND(F3489&lt;&gt;"",F3490&lt;&gt;"",$A3489=$A3490,$A3490=$A3491,$B3489="BOP5 - S287 - Personal, cultural and recreational services",$B3490="BOP5 - S288 - Audio-visual and related services",$B3491="BOP5 - S289 - Other personal, cultural and recreational services"),F3489-F3490,"")</f>
        <v/>
      </c>
      <c r="G3491" t="str">
        <f>IF(AND(G3489&lt;&gt;"",G3490&lt;&gt;"",$A3489=$A3490,$A3490=$A3491,$B3489="BOP5 - S287 - Personal, cultural and recreational services",$B3490="BOP5 - S288 - Audio-visual and related services",$B3491="BOP5 - S289 - Other personal, cultural and recreational services"),G3489-G3490,"")</f>
        <v/>
      </c>
      <c r="H3491" t="str">
        <f>IF(AND(H3489&lt;&gt;"",H3490&lt;&gt;"",$A3489=$A3490,$A3490=$A3491,$B3489="BOP5 - S287 - Personal, cultural and recreational services",$B3490="BOP5 - S288 - Audio-visual and related services",$B3491="BOP5 - S289 - Other personal, cultural and recreational services"),H3489-H3490,"")</f>
        <v/>
      </c>
      <c r="I3491" t="str">
        <f>IF(AND(I3489&lt;&gt;"",I3490&lt;&gt;"",$A3489=$A3490,$A3490=$A3491,$B3489="BOP5 - S287 - Personal, cultural and recreational services",$B3490="BOP5 - S288 - Audio-visual and related services",$B3491="BOP5 - S289 - Other personal, cultural and recreational services"),I3489-I3490,"")</f>
        <v/>
      </c>
      <c r="J3491" t="str">
        <f>IF(AND(J3489&lt;&gt;"",J3490&lt;&gt;"",$A3489=$A3490,$A3490=$A3491,$B3489="BOP5 - S287 - Personal, cultural and recreational services",$B3490="BOP5 - S288 - Audio-visual and related services",$B3491="BOP5 - S289 - Other personal, cultural and recreational services"),J3489-J3490,"")</f>
        <v/>
      </c>
      <c r="K3491" t="str">
        <f>IF(AND(K3489&lt;&gt;"",K3490&lt;&gt;"",$A3489=$A3490,$A3490=$A3491,$B3489="BOP5 - S287 - Personal, cultural and recreational services",$B3490="BOP5 - S288 - Audio-visual and related services",$B3491="BOP5 - S289 - Other personal, cultural and recreational services"),K3489-K3490,"")</f>
        <v/>
      </c>
      <c r="L3491" t="str">
        <f>IF(AND(L3489&lt;&gt;"",L3490&lt;&gt;"",$A3489=$A3490,$A3490=$A3491,$B3489="BOP5 - S287 - Personal, cultural and recreational services",$B3490="BOP5 - S288 - Audio-visual and related services",$B3491="BOP5 - S289 - Other personal, cultural and recreational services"),L3489-L3490,"")</f>
        <v/>
      </c>
      <c r="M3491" t="str">
        <f>IF(AND(M3489&lt;&gt;"",M3490&lt;&gt;"",$A3489=$A3490,$A3490=$A3491,$B3489="BOP5 - S287 - Personal, cultural and recreational services",$B3490="BOP5 - S288 - Audio-visual and related services",$B3491="BOP5 - S289 - Other personal, cultural and recreational services"),M3489-M3490,"")</f>
        <v/>
      </c>
      <c r="N3491" t="str">
        <f>IF(AND(N3489&lt;&gt;"",N3490&lt;&gt;"",$A3489=$A3490,$A3490=$A3491,$B3489="BOP5 - S287 - Personal, cultural and recreational services",$B3490="BOP5 - S288 - Audio-visual and related services",$B3491="BOP5 - S289 - Other personal, cultural and recreational services"),N3489-N3490,"")</f>
        <v/>
      </c>
      <c r="O3491" t="str">
        <f>IF(AND(O3489&lt;&gt;"",O3490&lt;&gt;"",$A3489=$A3490,$A3490=$A3491,$B3489="BOP5 - S287 - Personal, cultural and recreational services",$B3490="BOP5 - S288 - Audio-visual and related services",$B3491="BOP5 - S289 - Other personal, cultural and recreational services"),O3489-O3490,"")</f>
        <v/>
      </c>
      <c r="P3491" t="str">
        <f>IF(AND(P3489&lt;&gt;"",P3490&lt;&gt;"",$A3489=$A3490,$A3490=$A3491,$B3489="BOP5 - S287 - Personal, cultural and recreational services",$B3490="BOP5 - S288 - Audio-visual and related services",$B3491="BOP5 - S289 - Other personal, cultural and recreational services"),P3489-P3490,"")</f>
        <v/>
      </c>
      <c r="Q3491" t="str">
        <f>IF(AND(Q3489&lt;&gt;"",Q3490&lt;&gt;"",$A3489=$A3490,$A3490=$A3491,$B3489="BOP5 - S287 - Personal, cultural and recreational services",$B3490="BOP5 - S288 - Audio-visual and related services",$B3491="BOP5 - S289 - Other personal, cultural and recreational services"),Q3489-Q3490,"")</f>
        <v/>
      </c>
      <c r="R3491" t="str">
        <f>IF(AND(R3489&lt;&gt;"",R3490&lt;&gt;"",$A3489=$A3490,$A3490=$A3491,$B3489="BOP5 - S287 - Personal, cultural and recreational services",$B3490="BOP5 - S288 - Audio-visual and related services",$B3491="BOP5 - S289 - Other personal, cultural and recreational services"),R3489-R3490,"")</f>
        <v/>
      </c>
      <c r="S3491" t="str">
        <f>IF(AND(S3489&lt;&gt;"",S3490&lt;&gt;"",$A3489=$A3490,$A3490=$A3491,$B3489="BOP5 - S287 - Personal, cultural and recreational services",$B3490="BOP5 - S288 - Audio-visual and related services",$B3491="BOP5 - S289 - Other personal, cultural and recreational services"),S3489-S3490,"")</f>
        <v/>
      </c>
      <c r="T3491" t="str">
        <f>IF(AND(T3489&lt;&gt;"",T3490&lt;&gt;"",$A3489=$A3490,$A3490=$A3491,$B3489="BOP5 - S287 - Personal, cultural and recreational services",$B3490="BOP5 - S288 - Audio-visual and related services",$B3491="BOP5 - S289 - Other personal, cultural and recreational services"),T3489-T3490,"")</f>
        <v/>
      </c>
      <c r="U3491" t="str">
        <f>IF(AND(U3489&lt;&gt;"",U3490&lt;&gt;"",$A3489=$A3490,$A3490=$A3491,$B3489="BOP5 - S287 - Personal, cultural and recreational services",$B3490="BOP5 - S288 - Audio-visual and related services",$B3491="BOP5 - S289 - Other personal, cultural and recreational services"),U3489-U3490,"")</f>
        <v/>
      </c>
      <c r="V3491" t="str">
        <f>IF(AND(V3489&lt;&gt;"",V3490&lt;&gt;"",$A3489=$A3490,$A3490=$A3491,$B3489="BOP5 - S287 - Personal, cultural and recreational services",$B3490="BOP5 - S288 - Audio-visual and related services",$B3491="BOP5 - S289 - Other personal, cultural and recreational services"),V3489-V3490,"")</f>
        <v/>
      </c>
      <c r="W3491" t="str">
        <f>IF(AND(W3489&lt;&gt;"",W3490&lt;&gt;"",$A3489=$A3490,$A3490=$A3491,$B3489="BOP5 - S287 - Personal, cultural and recreational services",$B3490="BOP5 - S288 - Audio-visual and related services",$B3491="BOP5 - S289 - Other personal, cultural and recreational services"),W3489-W3490,"")</f>
        <v/>
      </c>
      <c r="X3491" t="str">
        <f>IF(AND(X3489&lt;&gt;"",X3490&lt;&gt;"",$A3489=$A3490,$A3490=$A3491,$B3489="BOP5 - S287 - Personal, cultural and recreational services",$B3490="BOP5 - S288 - Audio-visual and related services",$B3491="BOP5 - S289 - Other personal, cultural and recreational services"),X3489-X3490,"")</f>
        <v/>
      </c>
      <c r="Y3491" t="str">
        <f>IF(AND(Y3489&lt;&gt;"",Y3490&lt;&gt;"",$A3489=$A3490,$A3490=$A3491,$B3489="BOP5 - S287 - Personal, cultural and recreational services",$B3490="BOP5 - S288 - Audio-visual and related services",$B3491="BOP5 - S289 - Other personal, cultural and recreational services"),Y3489-Y3490,"")</f>
        <v/>
      </c>
      <c r="Z3491" t="str">
        <f>IF(AND(Z3489&lt;&gt;"",Z3490&lt;&gt;"",$A3489=$A3490,$A3490=$A3491,$B3489="BOP5 - S287 - Personal, cultural and recreational services",$B3490="BOP5 - S288 - Audio-visual and related services",$B3491="BOP5 - S289 - Other personal, cultural and recreational services"),Z3489-Z3490,"")</f>
        <v/>
      </c>
      <c r="AA3491" t="str">
        <f>IF(AND(AA3489&lt;&gt;"",AA3490&lt;&gt;"",$A3489=$A3490,$A3490=$A3491,$B3489="BOP5 - S287 - Personal, cultural and recreational services",$B3490="BOP5 - S288 - Audio-visual and related services",$B3491="BOP5 - S289 - Other personal, cultural and recreational services"),AA3489-AA3490,"")</f>
        <v/>
      </c>
      <c r="AB3491" t="str">
        <f>IF(AND(AB3489&lt;&gt;"",AB3490&lt;&gt;"",$A3489=$A3490,$A3490=$A3491,$B3489="BOP5 - S287 - Personal, cultural and recreational services",$B3490="BOP5 - S288 - Audio-visual and related services",$B3491="BOP5 - S289 - Other personal, cultural and recreational services"),AB3489-AB3490,"")</f>
        <v/>
      </c>
      <c r="AC3491" t="str">
        <f>IF(AND(AC3489&lt;&gt;"",AC3490&lt;&gt;"",$A3489=$A3490,$A3490=$A3491,$B3489="BOP5 - S287 - Personal, cultural and recreational services",$B3490="BOP5 - S288 - Audio-visual and related services",$B3491="BOP5 - S289 - Other personal, cultural and recreational services"),AC3489-AC3490,"")</f>
        <v/>
      </c>
      <c r="AD3491" t="str">
        <f>IF(AND(AD3489&lt;&gt;"",AD3490&lt;&gt;"",$A3489=$A3490,$A3490=$A3491,$B3489="BOP5 - S287 - Personal, cultural and recreational services",$B3490="BOP5 - S288 - Audio-visual and related services",$B3491="BOP5 - S289 - Other personal, cultural and recreational services"),AD3489-AD3490,"")</f>
        <v/>
      </c>
      <c r="AE3491" t="str">
        <f>IF(AND(AE3489&lt;&gt;"",AE3490&lt;&gt;"",$A3489=$A3490,$A3490=$A3491,$B3489="BOP5 - S287 - Personal, cultural and recreational services",$B3490="BOP5 - S288 - Audio-visual and related services",$B3491="BOP5 - S289 - Other personal, cultural and recreational services"),AE3489-AE3490,"")</f>
        <v/>
      </c>
      <c r="AF3491" t="str">
        <f>IF(AND(AF3489&lt;&gt;"",AF3490&lt;&gt;"",$A3489=$A3490,$A3490=$A3491,$B3489="BOP5 - S287 - Personal, cultural and recreational services",$B3490="BOP5 - S288 - Audio-visual and related services",$B3491="BOP5 - S289 - Other personal, cultural and recreational services"),AF3489-AF3490,"")</f>
        <v/>
      </c>
      <c r="AG3491" t="str">
        <f>IF(AND(AG3489&lt;&gt;"",AG3490&lt;&gt;"",$A3489=$A3490,$A3490=$A3491,$B3489="BOP5 - S287 - Personal, cultural and recreational services",$B3490="BOP5 - S288 - Audio-visual and related services",$B3491="BOP5 - S289 - Other personal, cultural and recreational services"),AG3489-AG3490,"")</f>
        <v/>
      </c>
      <c r="AH3491" t="str">
        <f>IF(AND(AH3489&lt;&gt;"",AH3490&lt;&gt;"",$A3489=$A3490,$A3490=$A3491,$B3489="BOP5 - S287 - Personal, cultural and recreational services",$B3490="BOP5 - S288 - Audio-visual and related services",$B3491="BOP5 - S289 - Other personal, cultural and recreational services"),AH3489-AH3490,"")</f>
        <v/>
      </c>
      <c r="AI3491" t="str">
        <f>IF(AND(AI3489&lt;&gt;"",AI3490&lt;&gt;"",$A3489=$A3490,$A3490=$A3491,$B3489="BOP5 - S287 - Personal, cultural and recreational services",$B3490="BOP5 - S288 - Audio-visual and related services",$B3491="BOP5 - S289 - Other personal, cultural and recreational services"),AI3489-AI3490,"")</f>
        <v/>
      </c>
      <c r="AJ3491" t="str">
        <f>IF(AND(AJ3489&lt;&gt;"",AJ3490&lt;&gt;"",$A3489=$A3490,$A3490=$A3491,$B3489="BOP5 - S287 - Personal, cultural and recreational services",$B3490="BOP5 - S288 - Audio-visual and related services",$B3491="BOP5 - S289 - Other personal, cultural and recreational services"),AJ3489-AJ3490,"")</f>
        <v/>
      </c>
    </row>
    <row r="3492" spans="1:36" x14ac:dyDescent="0.3">
      <c r="A3492" s="1" t="s">
        <v>204</v>
      </c>
      <c r="B3492" s="6" t="s">
        <v>22</v>
      </c>
      <c r="C3492">
        <v>27</v>
      </c>
      <c r="D3492">
        <v>31</v>
      </c>
      <c r="E3492">
        <v>37</v>
      </c>
      <c r="F3492">
        <v>13</v>
      </c>
      <c r="G3492">
        <v>18</v>
      </c>
      <c r="H3492">
        <v>18</v>
      </c>
      <c r="I3492">
        <v>14</v>
      </c>
      <c r="J3492">
        <v>13</v>
      </c>
      <c r="K3492">
        <v>11</v>
      </c>
      <c r="L3492">
        <v>13</v>
      </c>
      <c r="M3492">
        <v>7</v>
      </c>
      <c r="N3492">
        <v>8</v>
      </c>
      <c r="O3492">
        <v>8</v>
      </c>
      <c r="P3492">
        <v>10</v>
      </c>
      <c r="Q3492">
        <v>9</v>
      </c>
      <c r="R3492">
        <v>12</v>
      </c>
      <c r="S3492">
        <v>14</v>
      </c>
      <c r="T3492">
        <v>11</v>
      </c>
      <c r="U3492">
        <v>98</v>
      </c>
      <c r="V3492">
        <v>11</v>
      </c>
      <c r="W3492">
        <v>11</v>
      </c>
      <c r="X3492">
        <v>11</v>
      </c>
      <c r="Y3492">
        <v>39</v>
      </c>
      <c r="Z3492">
        <v>13</v>
      </c>
      <c r="AA3492">
        <v>13</v>
      </c>
      <c r="AB3492">
        <v>14</v>
      </c>
      <c r="AC3492">
        <v>13</v>
      </c>
      <c r="AD3492">
        <v>14</v>
      </c>
      <c r="AE3492">
        <v>18</v>
      </c>
      <c r="AF3492">
        <v>6</v>
      </c>
      <c r="AG3492">
        <v>5</v>
      </c>
      <c r="AH3492">
        <v>5</v>
      </c>
      <c r="AJ3492" s="11"/>
    </row>
    <row r="3493" spans="1:36" x14ac:dyDescent="0.3">
      <c r="A3493" s="1" t="s">
        <v>204</v>
      </c>
      <c r="B3493" s="6" t="s">
        <v>21</v>
      </c>
      <c r="C3493">
        <v>144</v>
      </c>
      <c r="D3493">
        <v>139</v>
      </c>
      <c r="E3493">
        <v>128</v>
      </c>
      <c r="F3493">
        <v>26</v>
      </c>
      <c r="G3493">
        <v>34</v>
      </c>
      <c r="H3493">
        <v>36</v>
      </c>
      <c r="I3493">
        <v>17</v>
      </c>
      <c r="J3493">
        <v>21</v>
      </c>
      <c r="K3493">
        <v>64</v>
      </c>
      <c r="L3493">
        <v>67</v>
      </c>
      <c r="M3493">
        <v>71</v>
      </c>
      <c r="N3493">
        <v>130</v>
      </c>
      <c r="O3493">
        <v>134</v>
      </c>
      <c r="P3493">
        <v>75</v>
      </c>
      <c r="Q3493">
        <v>64</v>
      </c>
      <c r="R3493">
        <v>71</v>
      </c>
      <c r="S3493">
        <v>157</v>
      </c>
      <c r="T3493">
        <v>157</v>
      </c>
      <c r="U3493">
        <v>269</v>
      </c>
      <c r="V3493">
        <v>189</v>
      </c>
      <c r="W3493">
        <v>133</v>
      </c>
      <c r="X3493">
        <v>166</v>
      </c>
      <c r="Y3493">
        <v>193</v>
      </c>
      <c r="Z3493">
        <v>190</v>
      </c>
      <c r="AA3493">
        <v>215</v>
      </c>
      <c r="AB3493">
        <v>229</v>
      </c>
      <c r="AC3493">
        <v>229</v>
      </c>
      <c r="AD3493">
        <v>231</v>
      </c>
      <c r="AE3493">
        <v>321</v>
      </c>
      <c r="AF3493">
        <v>183</v>
      </c>
      <c r="AG3493">
        <v>201</v>
      </c>
      <c r="AH3493">
        <v>5076</v>
      </c>
      <c r="AJ3493" s="11"/>
    </row>
    <row r="3494" spans="1:36" x14ac:dyDescent="0.3">
      <c r="A3494" s="1" t="s">
        <v>204</v>
      </c>
      <c r="B3494" s="6" t="s">
        <v>262</v>
      </c>
      <c r="C3494" t="str">
        <f>IF(AND(C3473&lt;&gt;"", $A3473=$A3476,$A3476=$A3477,$A3477=$A3493,$A3493=$A3494,$B3473="BOP5 - S200 - Memo item: Total services",$B3476="BOP5 - S205 - Transportation",$B3477="BOP5 - S236 - Travel",$B3493="BOP5 - S981 - Memo item: Other services",$B3494="BOP5 - S982 - Services not specified elsewhere"),C3494=C3473-C3476-C3477-C3493,"")</f>
        <v/>
      </c>
      <c r="D3494" t="str">
        <f t="shared" ref="D3494:AJ3494" si="181">IF(AND(D3473&lt;&gt;"", $A3473=$A3476,$A3476=$A3477,$A3477=$A3493,$A3493=$A3494,$B3473="BOP5 - S200 - Memo item: Total services",$B3476="BOP5 - S205 - Transportation",$B3477="BOP5 - S236 - Travel",$B3493="BOP5 - S981 - Memo item: Other services",$B3494="BOP5 - S982 - Services not specified elsewhere"),D3494=D3473-D3476-D3477-D3493,"")</f>
        <v/>
      </c>
      <c r="E3494" t="str">
        <f t="shared" si="181"/>
        <v/>
      </c>
      <c r="F3494" t="str">
        <f t="shared" si="181"/>
        <v/>
      </c>
      <c r="G3494" t="str">
        <f t="shared" si="181"/>
        <v/>
      </c>
      <c r="H3494" t="str">
        <f t="shared" si="181"/>
        <v/>
      </c>
      <c r="I3494" t="str">
        <f t="shared" si="181"/>
        <v/>
      </c>
      <c r="J3494" t="str">
        <f t="shared" si="181"/>
        <v/>
      </c>
      <c r="K3494" t="str">
        <f t="shared" si="181"/>
        <v/>
      </c>
      <c r="L3494" t="str">
        <f t="shared" si="181"/>
        <v/>
      </c>
      <c r="M3494" t="str">
        <f t="shared" si="181"/>
        <v/>
      </c>
      <c r="N3494" t="str">
        <f t="shared" si="181"/>
        <v/>
      </c>
      <c r="O3494" t="str">
        <f t="shared" si="181"/>
        <v/>
      </c>
      <c r="P3494" t="str">
        <f t="shared" si="181"/>
        <v/>
      </c>
      <c r="Q3494" t="str">
        <f t="shared" si="181"/>
        <v/>
      </c>
      <c r="R3494" t="str">
        <f t="shared" si="181"/>
        <v/>
      </c>
      <c r="S3494" t="str">
        <f t="shared" si="181"/>
        <v/>
      </c>
      <c r="T3494" t="str">
        <f t="shared" si="181"/>
        <v/>
      </c>
      <c r="U3494" t="str">
        <f t="shared" si="181"/>
        <v/>
      </c>
      <c r="V3494" t="str">
        <f t="shared" si="181"/>
        <v/>
      </c>
      <c r="W3494" t="str">
        <f t="shared" si="181"/>
        <v/>
      </c>
      <c r="X3494" t="str">
        <f t="shared" si="181"/>
        <v/>
      </c>
      <c r="Y3494" t="str">
        <f t="shared" si="181"/>
        <v/>
      </c>
      <c r="Z3494" t="str">
        <f t="shared" si="181"/>
        <v/>
      </c>
      <c r="AA3494" t="str">
        <f t="shared" si="181"/>
        <v/>
      </c>
      <c r="AB3494" t="str">
        <f t="shared" si="181"/>
        <v/>
      </c>
      <c r="AC3494" t="str">
        <f t="shared" si="181"/>
        <v/>
      </c>
      <c r="AD3494" t="str">
        <f t="shared" si="181"/>
        <v/>
      </c>
      <c r="AE3494" t="str">
        <f t="shared" si="181"/>
        <v/>
      </c>
      <c r="AF3494" t="str">
        <f t="shared" si="181"/>
        <v/>
      </c>
      <c r="AG3494" t="str">
        <f t="shared" si="181"/>
        <v/>
      </c>
      <c r="AH3494" t="str">
        <f t="shared" si="181"/>
        <v/>
      </c>
      <c r="AI3494" t="str">
        <f t="shared" si="181"/>
        <v/>
      </c>
      <c r="AJ3494" t="str">
        <f t="shared" si="181"/>
        <v/>
      </c>
    </row>
    <row r="3495" spans="1:36" x14ac:dyDescent="0.3">
      <c r="A3495" s="1" t="s">
        <v>205</v>
      </c>
      <c r="B3495" s="6" t="s">
        <v>20</v>
      </c>
      <c r="C3495">
        <v>1067</v>
      </c>
      <c r="D3495">
        <v>994</v>
      </c>
      <c r="E3495">
        <v>997</v>
      </c>
      <c r="F3495">
        <v>1003</v>
      </c>
      <c r="G3495">
        <v>915</v>
      </c>
      <c r="H3495">
        <v>965</v>
      </c>
      <c r="I3495">
        <v>960</v>
      </c>
      <c r="J3495">
        <v>1241</v>
      </c>
      <c r="K3495">
        <v>1854</v>
      </c>
      <c r="L3495">
        <v>1446</v>
      </c>
      <c r="M3495">
        <v>1688</v>
      </c>
      <c r="N3495">
        <v>1410</v>
      </c>
      <c r="O3495">
        <v>1972</v>
      </c>
      <c r="P3495">
        <v>2040</v>
      </c>
      <c r="Q3495">
        <v>2267</v>
      </c>
      <c r="R3495">
        <v>2509</v>
      </c>
      <c r="S3495">
        <v>2632</v>
      </c>
      <c r="T3495">
        <v>2613</v>
      </c>
      <c r="U3495">
        <v>2757</v>
      </c>
      <c r="V3495">
        <v>2920</v>
      </c>
      <c r="W3495">
        <v>2767</v>
      </c>
      <c r="X3495">
        <v>2912</v>
      </c>
      <c r="Y3495">
        <v>2681</v>
      </c>
      <c r="Z3495">
        <v>2937</v>
      </c>
      <c r="AA3495">
        <v>3629</v>
      </c>
      <c r="AB3495">
        <v>4021</v>
      </c>
      <c r="AC3495">
        <v>4295</v>
      </c>
      <c r="AD3495">
        <v>4921</v>
      </c>
      <c r="AE3495">
        <v>6014</v>
      </c>
      <c r="AF3495">
        <v>5499</v>
      </c>
      <c r="AG3495">
        <v>5805</v>
      </c>
      <c r="AH3495">
        <v>4779</v>
      </c>
      <c r="AI3495">
        <v>5253</v>
      </c>
      <c r="AJ3495" s="11">
        <v>5032</v>
      </c>
    </row>
    <row r="3496" spans="1:36" x14ac:dyDescent="0.3">
      <c r="A3496" s="1" t="s">
        <v>205</v>
      </c>
      <c r="B3496" s="6" t="s">
        <v>5</v>
      </c>
      <c r="C3496">
        <v>990</v>
      </c>
      <c r="D3496">
        <v>930</v>
      </c>
      <c r="E3496">
        <v>926</v>
      </c>
      <c r="F3496">
        <v>921</v>
      </c>
      <c r="G3496">
        <v>832</v>
      </c>
      <c r="H3496">
        <v>883</v>
      </c>
      <c r="I3496">
        <v>874</v>
      </c>
      <c r="J3496">
        <v>1160</v>
      </c>
      <c r="K3496">
        <v>1767</v>
      </c>
      <c r="L3496">
        <v>1328</v>
      </c>
      <c r="M3496">
        <v>1575</v>
      </c>
      <c r="N3496">
        <v>1308</v>
      </c>
      <c r="O3496">
        <v>1887</v>
      </c>
      <c r="P3496">
        <v>1953</v>
      </c>
      <c r="Q3496">
        <v>2174</v>
      </c>
      <c r="R3496">
        <v>2401</v>
      </c>
      <c r="S3496">
        <v>2527</v>
      </c>
      <c r="T3496">
        <v>2518</v>
      </c>
      <c r="U3496">
        <v>2607</v>
      </c>
      <c r="V3496">
        <v>2769</v>
      </c>
      <c r="W3496">
        <v>2680</v>
      </c>
      <c r="X3496">
        <v>2829</v>
      </c>
      <c r="Y3496">
        <v>2603</v>
      </c>
      <c r="Z3496">
        <v>2842</v>
      </c>
      <c r="AA3496">
        <v>3520</v>
      </c>
      <c r="AB3496">
        <v>3901</v>
      </c>
      <c r="AC3496">
        <v>4162</v>
      </c>
      <c r="AD3496">
        <v>4769</v>
      </c>
      <c r="AE3496">
        <v>5831</v>
      </c>
      <c r="AF3496">
        <v>5241</v>
      </c>
      <c r="AG3496">
        <v>5471</v>
      </c>
      <c r="AH3496">
        <v>4447</v>
      </c>
      <c r="AI3496">
        <v>4931</v>
      </c>
      <c r="AJ3496" s="11">
        <v>4768</v>
      </c>
    </row>
    <row r="3497" spans="1:36" x14ac:dyDescent="0.3">
      <c r="A3497" s="1" t="s">
        <v>205</v>
      </c>
      <c r="B3497" s="6" t="s">
        <v>8</v>
      </c>
      <c r="C3497">
        <v>99</v>
      </c>
      <c r="D3497">
        <v>90</v>
      </c>
      <c r="E3497">
        <v>72</v>
      </c>
      <c r="F3497">
        <v>83</v>
      </c>
      <c r="G3497">
        <v>86</v>
      </c>
      <c r="H3497">
        <v>91</v>
      </c>
      <c r="I3497">
        <v>106</v>
      </c>
      <c r="J3497">
        <v>118</v>
      </c>
      <c r="K3497">
        <v>128</v>
      </c>
      <c r="L3497">
        <v>162</v>
      </c>
      <c r="M3497">
        <v>192</v>
      </c>
      <c r="N3497">
        <v>182</v>
      </c>
      <c r="O3497">
        <v>223</v>
      </c>
      <c r="P3497">
        <v>206</v>
      </c>
      <c r="Q3497">
        <v>180</v>
      </c>
      <c r="R3497">
        <v>273</v>
      </c>
      <c r="S3497">
        <v>297</v>
      </c>
      <c r="T3497">
        <v>332</v>
      </c>
      <c r="U3497">
        <v>315</v>
      </c>
      <c r="V3497">
        <v>344</v>
      </c>
      <c r="W3497">
        <v>403</v>
      </c>
      <c r="X3497">
        <v>440</v>
      </c>
      <c r="Y3497">
        <v>468</v>
      </c>
      <c r="Z3497">
        <v>532</v>
      </c>
      <c r="AA3497">
        <v>635</v>
      </c>
      <c r="AB3497">
        <v>622</v>
      </c>
      <c r="AC3497">
        <v>643</v>
      </c>
      <c r="AD3497">
        <v>757</v>
      </c>
      <c r="AE3497">
        <v>982</v>
      </c>
      <c r="AF3497">
        <v>1085</v>
      </c>
      <c r="AG3497">
        <v>1288</v>
      </c>
      <c r="AH3497">
        <v>1184</v>
      </c>
      <c r="AI3497">
        <v>1242</v>
      </c>
      <c r="AJ3497" s="11">
        <v>1288</v>
      </c>
    </row>
    <row r="3498" spans="1:36" x14ac:dyDescent="0.3">
      <c r="A3498" s="1" t="s">
        <v>205</v>
      </c>
      <c r="B3498" s="6" t="s">
        <v>6</v>
      </c>
      <c r="C3498">
        <v>207</v>
      </c>
      <c r="D3498">
        <v>206</v>
      </c>
      <c r="E3498">
        <v>231</v>
      </c>
      <c r="F3498">
        <v>227</v>
      </c>
      <c r="G3498">
        <v>243</v>
      </c>
      <c r="H3498">
        <v>234</v>
      </c>
      <c r="I3498">
        <v>218</v>
      </c>
      <c r="J3498">
        <v>282</v>
      </c>
      <c r="K3498">
        <v>302</v>
      </c>
      <c r="L3498">
        <v>293</v>
      </c>
      <c r="M3498">
        <v>362</v>
      </c>
      <c r="N3498">
        <v>361</v>
      </c>
      <c r="O3498">
        <v>491</v>
      </c>
      <c r="P3498">
        <v>521</v>
      </c>
      <c r="Q3498">
        <v>577</v>
      </c>
      <c r="R3498">
        <v>598</v>
      </c>
      <c r="S3498">
        <v>642</v>
      </c>
      <c r="T3498">
        <v>644</v>
      </c>
      <c r="U3498">
        <v>635</v>
      </c>
      <c r="V3498">
        <v>599</v>
      </c>
      <c r="W3498">
        <v>595</v>
      </c>
      <c r="X3498">
        <v>638</v>
      </c>
      <c r="Y3498">
        <v>612</v>
      </c>
      <c r="Z3498">
        <v>727</v>
      </c>
      <c r="AA3498">
        <v>915</v>
      </c>
      <c r="AB3498">
        <v>1136</v>
      </c>
      <c r="AC3498">
        <v>1243</v>
      </c>
      <c r="AD3498">
        <v>1436</v>
      </c>
      <c r="AE3498">
        <v>1895</v>
      </c>
      <c r="AF3498">
        <v>1382</v>
      </c>
      <c r="AG3498">
        <v>1539</v>
      </c>
      <c r="AH3498">
        <v>1349</v>
      </c>
      <c r="AI3498">
        <v>1462</v>
      </c>
      <c r="AJ3498" s="11">
        <v>1268</v>
      </c>
    </row>
    <row r="3499" spans="1:36" x14ac:dyDescent="0.3">
      <c r="A3499" s="1" t="s">
        <v>205</v>
      </c>
      <c r="B3499" s="6" t="s">
        <v>7</v>
      </c>
      <c r="C3499">
        <v>684</v>
      </c>
      <c r="D3499">
        <v>634</v>
      </c>
      <c r="E3499">
        <v>623</v>
      </c>
      <c r="F3499">
        <v>611</v>
      </c>
      <c r="G3499">
        <v>503</v>
      </c>
      <c r="H3499">
        <v>558</v>
      </c>
      <c r="I3499">
        <v>550</v>
      </c>
      <c r="J3499">
        <v>759</v>
      </c>
      <c r="K3499">
        <v>1337</v>
      </c>
      <c r="L3499">
        <v>873</v>
      </c>
      <c r="M3499">
        <v>1020</v>
      </c>
      <c r="N3499">
        <v>765</v>
      </c>
      <c r="O3499">
        <v>1174</v>
      </c>
      <c r="P3499">
        <v>1225</v>
      </c>
      <c r="Q3499">
        <v>1417</v>
      </c>
      <c r="R3499">
        <v>1530</v>
      </c>
      <c r="S3499">
        <v>1588</v>
      </c>
      <c r="T3499">
        <v>1543</v>
      </c>
      <c r="U3499">
        <v>1657</v>
      </c>
      <c r="V3499">
        <v>1827</v>
      </c>
      <c r="W3499">
        <v>1682</v>
      </c>
      <c r="X3499">
        <v>1751</v>
      </c>
      <c r="Y3499">
        <v>1523</v>
      </c>
      <c r="Z3499">
        <v>1583</v>
      </c>
      <c r="AA3499">
        <v>1970</v>
      </c>
      <c r="AB3499">
        <v>2143</v>
      </c>
      <c r="AC3499">
        <v>2275</v>
      </c>
      <c r="AD3499">
        <v>2575</v>
      </c>
      <c r="AE3499">
        <v>2953</v>
      </c>
      <c r="AF3499">
        <v>2773</v>
      </c>
      <c r="AG3499">
        <v>2645</v>
      </c>
      <c r="AH3499">
        <v>1914</v>
      </c>
      <c r="AI3499">
        <v>2227</v>
      </c>
      <c r="AJ3499" s="11">
        <v>2212</v>
      </c>
    </row>
    <row r="3500" spans="1:36" x14ac:dyDescent="0.3">
      <c r="A3500" s="1" t="s">
        <v>205</v>
      </c>
      <c r="B3500" s="6" t="s">
        <v>9</v>
      </c>
      <c r="C3500">
        <v>2</v>
      </c>
      <c r="D3500">
        <v>2</v>
      </c>
      <c r="E3500">
        <v>2</v>
      </c>
      <c r="F3500">
        <v>3</v>
      </c>
      <c r="G3500">
        <v>3</v>
      </c>
      <c r="H3500">
        <v>6</v>
      </c>
      <c r="I3500">
        <v>4</v>
      </c>
      <c r="J3500">
        <v>5</v>
      </c>
      <c r="K3500">
        <v>8</v>
      </c>
      <c r="L3500">
        <v>14</v>
      </c>
      <c r="M3500">
        <v>19</v>
      </c>
      <c r="N3500">
        <v>10</v>
      </c>
      <c r="O3500">
        <v>10</v>
      </c>
      <c r="P3500">
        <v>16</v>
      </c>
      <c r="Q3500">
        <v>18</v>
      </c>
      <c r="R3500">
        <v>26</v>
      </c>
      <c r="S3500">
        <v>15</v>
      </c>
      <c r="T3500">
        <v>15</v>
      </c>
      <c r="U3500">
        <v>16</v>
      </c>
      <c r="V3500">
        <v>13</v>
      </c>
      <c r="W3500">
        <v>12</v>
      </c>
      <c r="X3500">
        <v>13</v>
      </c>
      <c r="Y3500">
        <v>11</v>
      </c>
      <c r="Z3500">
        <v>9</v>
      </c>
      <c r="AA3500">
        <v>14</v>
      </c>
      <c r="AB3500">
        <v>45</v>
      </c>
      <c r="AC3500">
        <v>72</v>
      </c>
      <c r="AD3500">
        <v>120</v>
      </c>
      <c r="AE3500">
        <v>166</v>
      </c>
      <c r="AF3500">
        <v>228</v>
      </c>
      <c r="AG3500">
        <v>302</v>
      </c>
      <c r="AH3500">
        <v>345</v>
      </c>
      <c r="AI3500">
        <v>340</v>
      </c>
      <c r="AJ3500" s="11"/>
    </row>
    <row r="3501" spans="1:36" x14ac:dyDescent="0.3">
      <c r="A3501" s="1" t="s">
        <v>205</v>
      </c>
      <c r="B3501" s="6" t="s">
        <v>259</v>
      </c>
      <c r="C3501" t="str">
        <f>IF(AND(C3500&lt;&gt;"",C3502&lt;&gt;"",$A3500=$A3501,$A3501=$A3502,$B3500="BOP5 - S245 - Communications services",$B3501="BOP5 - S246 - Postal and courier services",$B3502="BOP5 - S247 - Telecommunication services"),C3500-C3502,"")</f>
        <v/>
      </c>
      <c r="D3501" t="str">
        <f>IF(AND(D3500&lt;&gt;"",D3502&lt;&gt;"",$A3500=$A3501,$A3501=$A3502,$B3500="BOP5 - S245 - Communications services",$B3501="BOP5 - S246 - Postal and courier services",$B3502="BOP5 - S247 - Telecommunication services"),D3500-D3502,"")</f>
        <v/>
      </c>
      <c r="E3501" t="str">
        <f>IF(AND(E3500&lt;&gt;"",E3502&lt;&gt;"",$A3500=$A3501,$A3501=$A3502,$B3500="BOP5 - S245 - Communications services",$B3501="BOP5 - S246 - Postal and courier services",$B3502="BOP5 - S247 - Telecommunication services"),E3500-E3502,"")</f>
        <v/>
      </c>
      <c r="F3501" t="str">
        <f>IF(AND(F3500&lt;&gt;"",F3502&lt;&gt;"",$A3500=$A3501,$A3501=$A3502,$B3500="BOP5 - S245 - Communications services",$B3501="BOP5 - S246 - Postal and courier services",$B3502="BOP5 - S247 - Telecommunication services"),F3500-F3502,"")</f>
        <v/>
      </c>
      <c r="G3501" t="str">
        <f>IF(AND(G3500&lt;&gt;"",G3502&lt;&gt;"",$A3500=$A3501,$A3501=$A3502,$B3500="BOP5 - S245 - Communications services",$B3501="BOP5 - S246 - Postal and courier services",$B3502="BOP5 - S247 - Telecommunication services"),G3500-G3502,"")</f>
        <v/>
      </c>
      <c r="H3501" t="str">
        <f>IF(AND(H3500&lt;&gt;"",H3502&lt;&gt;"",$A3500=$A3501,$A3501=$A3502,$B3500="BOP5 - S245 - Communications services",$B3501="BOP5 - S246 - Postal and courier services",$B3502="BOP5 - S247 - Telecommunication services"),H3500-H3502,"")</f>
        <v/>
      </c>
      <c r="I3501" t="str">
        <f>IF(AND(I3500&lt;&gt;"",I3502&lt;&gt;"",$A3500=$A3501,$A3501=$A3502,$B3500="BOP5 - S245 - Communications services",$B3501="BOP5 - S246 - Postal and courier services",$B3502="BOP5 - S247 - Telecommunication services"),I3500-I3502,"")</f>
        <v/>
      </c>
      <c r="J3501" t="str">
        <f>IF(AND(J3500&lt;&gt;"",J3502&lt;&gt;"",$A3500=$A3501,$A3501=$A3502,$B3500="BOP5 - S245 - Communications services",$B3501="BOP5 - S246 - Postal and courier services",$B3502="BOP5 - S247 - Telecommunication services"),J3500-J3502,"")</f>
        <v/>
      </c>
      <c r="K3501" t="str">
        <f>IF(AND(K3500&lt;&gt;"",K3502&lt;&gt;"",$A3500=$A3501,$A3501=$A3502,$B3500="BOP5 - S245 - Communications services",$B3501="BOP5 - S246 - Postal and courier services",$B3502="BOP5 - S247 - Telecommunication services"),K3500-K3502,"")</f>
        <v/>
      </c>
      <c r="L3501" t="str">
        <f>IF(AND(L3500&lt;&gt;"",L3502&lt;&gt;"",$A3500=$A3501,$A3501=$A3502,$B3500="BOP5 - S245 - Communications services",$B3501="BOP5 - S246 - Postal and courier services",$B3502="BOP5 - S247 - Telecommunication services"),L3500-L3502,"")</f>
        <v/>
      </c>
      <c r="M3501" t="str">
        <f>IF(AND(M3500&lt;&gt;"",M3502&lt;&gt;"",$A3500=$A3501,$A3501=$A3502,$B3500="BOP5 - S245 - Communications services",$B3501="BOP5 - S246 - Postal and courier services",$B3502="BOP5 - S247 - Telecommunication services"),M3500-M3502,"")</f>
        <v/>
      </c>
      <c r="N3501" t="str">
        <f>IF(AND(N3500&lt;&gt;"",N3502&lt;&gt;"",$A3500=$A3501,$A3501=$A3502,$B3500="BOP5 - S245 - Communications services",$B3501="BOP5 - S246 - Postal and courier services",$B3502="BOP5 - S247 - Telecommunication services"),N3500-N3502,"")</f>
        <v/>
      </c>
      <c r="O3501" t="str">
        <f>IF(AND(O3500&lt;&gt;"",O3502&lt;&gt;"",$A3500=$A3501,$A3501=$A3502,$B3500="BOP5 - S245 - Communications services",$B3501="BOP5 - S246 - Postal and courier services",$B3502="BOP5 - S247 - Telecommunication services"),O3500-O3502,"")</f>
        <v/>
      </c>
      <c r="P3501" t="str">
        <f>IF(AND(P3500&lt;&gt;"",P3502&lt;&gt;"",$A3500=$A3501,$A3501=$A3502,$B3500="BOP5 - S245 - Communications services",$B3501="BOP5 - S246 - Postal and courier services",$B3502="BOP5 - S247 - Telecommunication services"),P3500-P3502,"")</f>
        <v/>
      </c>
      <c r="Q3501" t="str">
        <f>IF(AND(Q3500&lt;&gt;"",Q3502&lt;&gt;"",$A3500=$A3501,$A3501=$A3502,$B3500="BOP5 - S245 - Communications services",$B3501="BOP5 - S246 - Postal and courier services",$B3502="BOP5 - S247 - Telecommunication services"),Q3500-Q3502,"")</f>
        <v/>
      </c>
      <c r="R3501" t="str">
        <f>IF(AND(R3500&lt;&gt;"",R3502&lt;&gt;"",$A3500=$A3501,$A3501=$A3502,$B3500="BOP5 - S245 - Communications services",$B3501="BOP5 - S246 - Postal and courier services",$B3502="BOP5 - S247 - Telecommunication services"),R3500-R3502,"")</f>
        <v/>
      </c>
      <c r="S3501" t="str">
        <f>IF(AND(S3500&lt;&gt;"",S3502&lt;&gt;"",$A3500=$A3501,$A3501=$A3502,$B3500="BOP5 - S245 - Communications services",$B3501="BOP5 - S246 - Postal and courier services",$B3502="BOP5 - S247 - Telecommunication services"),S3500-S3502,"")</f>
        <v/>
      </c>
      <c r="T3501" t="str">
        <f>IF(AND(T3500&lt;&gt;"",T3502&lt;&gt;"",$A3500=$A3501,$A3501=$A3502,$B3500="BOP5 - S245 - Communications services",$B3501="BOP5 - S246 - Postal and courier services",$B3502="BOP5 - S247 - Telecommunication services"),T3500-T3502,"")</f>
        <v/>
      </c>
      <c r="U3501" t="str">
        <f>IF(AND(U3500&lt;&gt;"",U3502&lt;&gt;"",$A3500=$A3501,$A3501=$A3502,$B3500="BOP5 - S245 - Communications services",$B3501="BOP5 - S246 - Postal and courier services",$B3502="BOP5 - S247 - Telecommunication services"),U3500-U3502,"")</f>
        <v/>
      </c>
      <c r="V3501" t="str">
        <f>IF(AND(V3500&lt;&gt;"",V3502&lt;&gt;"",$A3500=$A3501,$A3501=$A3502,$B3500="BOP5 - S245 - Communications services",$B3501="BOP5 - S246 - Postal and courier services",$B3502="BOP5 - S247 - Telecommunication services"),V3500-V3502,"")</f>
        <v/>
      </c>
      <c r="W3501">
        <f>IF(AND(W3500&lt;&gt;"",W3502&lt;&gt;"",$A3500=$A3501,$A3501=$A3502,$B3500="BOP5 - S245 - Communications services",$B3501="BOP5 - S246 - Postal and courier services",$B3502="BOP5 - S247 - Telecommunication services"),W3500-W3502,"")</f>
        <v>0</v>
      </c>
      <c r="X3501">
        <f>IF(AND(X3500&lt;&gt;"",X3502&lt;&gt;"",$A3500=$A3501,$A3501=$A3502,$B3500="BOP5 - S245 - Communications services",$B3501="BOP5 - S246 - Postal and courier services",$B3502="BOP5 - S247 - Telecommunication services"),X3500-X3502,"")</f>
        <v>0</v>
      </c>
      <c r="Y3501">
        <f>IF(AND(Y3500&lt;&gt;"",Y3502&lt;&gt;"",$A3500=$A3501,$A3501=$A3502,$B3500="BOP5 - S245 - Communications services",$B3501="BOP5 - S246 - Postal and courier services",$B3502="BOP5 - S247 - Telecommunication services"),Y3500-Y3502,"")</f>
        <v>0</v>
      </c>
      <c r="Z3501">
        <f>IF(AND(Z3500&lt;&gt;"",Z3502&lt;&gt;"",$A3500=$A3501,$A3501=$A3502,$B3500="BOP5 - S245 - Communications services",$B3501="BOP5 - S246 - Postal and courier services",$B3502="BOP5 - S247 - Telecommunication services"),Z3500-Z3502,"")</f>
        <v>0</v>
      </c>
      <c r="AA3501">
        <f>IF(AND(AA3500&lt;&gt;"",AA3502&lt;&gt;"",$A3500=$A3501,$A3501=$A3502,$B3500="BOP5 - S245 - Communications services",$B3501="BOP5 - S246 - Postal and courier services",$B3502="BOP5 - S247 - Telecommunication services"),AA3500-AA3502,"")</f>
        <v>0</v>
      </c>
      <c r="AB3501">
        <f>IF(AND(AB3500&lt;&gt;"",AB3502&lt;&gt;"",$A3500=$A3501,$A3501=$A3502,$B3500="BOP5 - S245 - Communications services",$B3501="BOP5 - S246 - Postal and courier services",$B3502="BOP5 - S247 - Telecommunication services"),AB3500-AB3502,"")</f>
        <v>0</v>
      </c>
      <c r="AC3501">
        <f>IF(AND(AC3500&lt;&gt;"",AC3502&lt;&gt;"",$A3500=$A3501,$A3501=$A3502,$B3500="BOP5 - S245 - Communications services",$B3501="BOP5 - S246 - Postal and courier services",$B3502="BOP5 - S247 - Telecommunication services"),AC3500-AC3502,"")</f>
        <v>0</v>
      </c>
      <c r="AD3501">
        <f>IF(AND(AD3500&lt;&gt;"",AD3502&lt;&gt;"",$A3500=$A3501,$A3501=$A3502,$B3500="BOP5 - S245 - Communications services",$B3501="BOP5 - S246 - Postal and courier services",$B3502="BOP5 - S247 - Telecommunication services"),AD3500-AD3502,"")</f>
        <v>0</v>
      </c>
      <c r="AE3501">
        <f>IF(AND(AE3500&lt;&gt;"",AE3502&lt;&gt;"",$A3500=$A3501,$A3501=$A3502,$B3500="BOP5 - S245 - Communications services",$B3501="BOP5 - S246 - Postal and courier services",$B3502="BOP5 - S247 - Telecommunication services"),AE3500-AE3502,"")</f>
        <v>0</v>
      </c>
      <c r="AF3501">
        <f>IF(AND(AF3500&lt;&gt;"",AF3502&lt;&gt;"",$A3500=$A3501,$A3501=$A3502,$B3500="BOP5 - S245 - Communications services",$B3501="BOP5 - S246 - Postal and courier services",$B3502="BOP5 - S247 - Telecommunication services"),AF3500-AF3502,"")</f>
        <v>0</v>
      </c>
      <c r="AG3501">
        <f>IF(AND(AG3500&lt;&gt;"",AG3502&lt;&gt;"",$A3500=$A3501,$A3501=$A3502,$B3500="BOP5 - S245 - Communications services",$B3501="BOP5 - S246 - Postal and courier services",$B3502="BOP5 - S247 - Telecommunication services"),AG3500-AG3502,"")</f>
        <v>0</v>
      </c>
      <c r="AH3501">
        <f>IF(AND(AH3500&lt;&gt;"",AH3502&lt;&gt;"",$A3500=$A3501,$A3501=$A3502,$B3500="BOP5 - S245 - Communications services",$B3501="BOP5 - S246 - Postal and courier services",$B3502="BOP5 - S247 - Telecommunication services"),AH3500-AH3502,"")</f>
        <v>6</v>
      </c>
      <c r="AI3501">
        <f>IF(AND(AI3500&lt;&gt;"",AI3502&lt;&gt;"",$A3500=$A3501,$A3501=$A3502,$B3500="BOP5 - S245 - Communications services",$B3501="BOP5 - S246 - Postal and courier services",$B3502="BOP5 - S247 - Telecommunication services"),AI3500-AI3502,"")</f>
        <v>6</v>
      </c>
      <c r="AJ3501" t="str">
        <f>IF(AND(AJ3500&lt;&gt;"",AJ3502&lt;&gt;"",$A3500=$A3501,$A3501=$A3502,$B3500="BOP5 - S245 - Communications services",$B3501="BOP5 - S246 - Postal and courier services",$B3502="BOP5 - S247 - Telecommunication services"),AJ3500-AJ3502,"")</f>
        <v/>
      </c>
    </row>
    <row r="3502" spans="1:36" x14ac:dyDescent="0.3">
      <c r="A3502" s="1" t="s">
        <v>205</v>
      </c>
      <c r="B3502" s="6" t="s">
        <v>10</v>
      </c>
      <c r="W3502">
        <v>12</v>
      </c>
      <c r="X3502">
        <v>13</v>
      </c>
      <c r="Y3502">
        <v>11</v>
      </c>
      <c r="Z3502">
        <v>9</v>
      </c>
      <c r="AA3502">
        <v>14</v>
      </c>
      <c r="AB3502">
        <v>45</v>
      </c>
      <c r="AC3502">
        <v>72</v>
      </c>
      <c r="AD3502">
        <v>120</v>
      </c>
      <c r="AE3502">
        <v>166</v>
      </c>
      <c r="AF3502">
        <v>228</v>
      </c>
      <c r="AG3502">
        <v>302</v>
      </c>
      <c r="AH3502">
        <v>339</v>
      </c>
      <c r="AI3502">
        <v>334</v>
      </c>
      <c r="AJ3502" s="11"/>
    </row>
    <row r="3503" spans="1:36" x14ac:dyDescent="0.3">
      <c r="A3503" s="1" t="s">
        <v>205</v>
      </c>
      <c r="B3503" s="6" t="s">
        <v>11</v>
      </c>
      <c r="R3503">
        <v>11</v>
      </c>
      <c r="S3503">
        <v>8</v>
      </c>
      <c r="T3503">
        <v>5</v>
      </c>
      <c r="U3503">
        <v>19</v>
      </c>
      <c r="V3503">
        <v>17</v>
      </c>
      <c r="W3503">
        <v>50</v>
      </c>
      <c r="X3503">
        <v>71</v>
      </c>
      <c r="Y3503">
        <v>89</v>
      </c>
      <c r="Z3503">
        <v>122</v>
      </c>
      <c r="AA3503">
        <v>148</v>
      </c>
      <c r="AB3503">
        <v>151</v>
      </c>
      <c r="AC3503">
        <v>160</v>
      </c>
      <c r="AD3503">
        <v>193</v>
      </c>
      <c r="AE3503">
        <v>297</v>
      </c>
      <c r="AF3503">
        <v>382</v>
      </c>
      <c r="AG3503">
        <v>479</v>
      </c>
      <c r="AH3503">
        <v>358</v>
      </c>
      <c r="AI3503">
        <v>407</v>
      </c>
      <c r="AJ3503" s="11"/>
    </row>
    <row r="3504" spans="1:36" x14ac:dyDescent="0.3">
      <c r="A3504" s="1" t="s">
        <v>205</v>
      </c>
      <c r="B3504" s="6" t="s">
        <v>12</v>
      </c>
      <c r="C3504">
        <v>17</v>
      </c>
      <c r="D3504">
        <v>17</v>
      </c>
      <c r="E3504">
        <v>16</v>
      </c>
      <c r="F3504">
        <v>15</v>
      </c>
      <c r="G3504">
        <v>17</v>
      </c>
      <c r="H3504">
        <v>26</v>
      </c>
      <c r="I3504">
        <v>18</v>
      </c>
      <c r="J3504">
        <v>22</v>
      </c>
      <c r="K3504">
        <v>16</v>
      </c>
      <c r="L3504">
        <v>13</v>
      </c>
      <c r="M3504">
        <v>15</v>
      </c>
      <c r="N3504">
        <v>23</v>
      </c>
      <c r="O3504">
        <v>24</v>
      </c>
      <c r="P3504">
        <v>14</v>
      </c>
      <c r="Q3504">
        <v>14</v>
      </c>
      <c r="R3504">
        <v>16</v>
      </c>
      <c r="S3504">
        <v>20</v>
      </c>
      <c r="T3504">
        <v>16</v>
      </c>
      <c r="U3504">
        <v>18</v>
      </c>
      <c r="V3504">
        <v>17</v>
      </c>
      <c r="W3504">
        <v>15</v>
      </c>
      <c r="X3504">
        <v>22</v>
      </c>
      <c r="Y3504">
        <v>20</v>
      </c>
      <c r="Z3504">
        <v>20</v>
      </c>
      <c r="AA3504">
        <v>31</v>
      </c>
      <c r="AB3504">
        <v>41</v>
      </c>
      <c r="AC3504">
        <v>40</v>
      </c>
      <c r="AD3504">
        <v>43</v>
      </c>
      <c r="AE3504">
        <v>42</v>
      </c>
      <c r="AF3504">
        <v>57</v>
      </c>
      <c r="AG3504">
        <v>65</v>
      </c>
      <c r="AH3504">
        <v>61</v>
      </c>
      <c r="AI3504">
        <v>66</v>
      </c>
      <c r="AJ3504" s="11"/>
    </row>
    <row r="3505" spans="1:36" x14ac:dyDescent="0.3">
      <c r="A3505" s="1" t="s">
        <v>205</v>
      </c>
      <c r="B3505" s="6" t="s">
        <v>13</v>
      </c>
      <c r="I3505">
        <v>8</v>
      </c>
      <c r="J3505">
        <v>7</v>
      </c>
      <c r="K3505">
        <v>8</v>
      </c>
      <c r="L3505">
        <v>6</v>
      </c>
      <c r="M3505">
        <v>9</v>
      </c>
      <c r="N3505">
        <v>11</v>
      </c>
      <c r="O3505">
        <v>16</v>
      </c>
      <c r="P3505">
        <v>17</v>
      </c>
      <c r="Q3505">
        <v>22</v>
      </c>
      <c r="R3505">
        <v>21</v>
      </c>
      <c r="S3505">
        <v>26</v>
      </c>
      <c r="T3505">
        <v>38</v>
      </c>
      <c r="U3505">
        <v>34</v>
      </c>
      <c r="V3505">
        <v>33</v>
      </c>
      <c r="W3505">
        <v>34</v>
      </c>
      <c r="X3505">
        <v>38</v>
      </c>
      <c r="Y3505">
        <v>42</v>
      </c>
      <c r="Z3505">
        <v>55</v>
      </c>
      <c r="AA3505">
        <v>55</v>
      </c>
      <c r="AB3505">
        <v>58</v>
      </c>
      <c r="AC3505">
        <v>66</v>
      </c>
      <c r="AD3505">
        <v>70</v>
      </c>
      <c r="AE3505">
        <v>86</v>
      </c>
      <c r="AF3505">
        <v>61</v>
      </c>
      <c r="AG3505">
        <v>72</v>
      </c>
      <c r="AH3505">
        <v>66</v>
      </c>
      <c r="AI3505">
        <v>69</v>
      </c>
      <c r="AJ3505" s="11"/>
    </row>
    <row r="3506" spans="1:36" x14ac:dyDescent="0.3">
      <c r="A3506" s="1" t="s">
        <v>205</v>
      </c>
      <c r="B3506" s="6" t="s">
        <v>14</v>
      </c>
      <c r="R3506">
        <v>2</v>
      </c>
      <c r="S3506">
        <v>3</v>
      </c>
      <c r="T3506">
        <v>3</v>
      </c>
      <c r="U3506">
        <v>4</v>
      </c>
      <c r="V3506">
        <v>11</v>
      </c>
      <c r="W3506">
        <v>20</v>
      </c>
      <c r="X3506">
        <v>21</v>
      </c>
      <c r="Y3506">
        <v>18</v>
      </c>
      <c r="Z3506">
        <v>19</v>
      </c>
      <c r="AA3506">
        <v>18</v>
      </c>
      <c r="AB3506">
        <v>19</v>
      </c>
      <c r="AC3506">
        <v>24</v>
      </c>
      <c r="AD3506">
        <v>27</v>
      </c>
      <c r="AE3506">
        <v>35</v>
      </c>
      <c r="AF3506">
        <v>41</v>
      </c>
      <c r="AG3506">
        <v>43</v>
      </c>
      <c r="AH3506">
        <v>41</v>
      </c>
      <c r="AI3506">
        <v>40</v>
      </c>
      <c r="AJ3506" s="11"/>
    </row>
    <row r="3507" spans="1:36" x14ac:dyDescent="0.3">
      <c r="A3507" s="1" t="s">
        <v>205</v>
      </c>
      <c r="B3507" s="6" t="s">
        <v>15</v>
      </c>
      <c r="U3507">
        <v>4</v>
      </c>
      <c r="V3507">
        <v>11</v>
      </c>
      <c r="W3507">
        <v>20</v>
      </c>
      <c r="X3507">
        <v>21</v>
      </c>
      <c r="Y3507">
        <v>18</v>
      </c>
      <c r="Z3507">
        <v>19</v>
      </c>
      <c r="AA3507">
        <v>18</v>
      </c>
      <c r="AB3507">
        <v>19</v>
      </c>
      <c r="AC3507">
        <v>24</v>
      </c>
      <c r="AD3507">
        <v>27</v>
      </c>
      <c r="AE3507">
        <v>35</v>
      </c>
      <c r="AF3507">
        <v>41</v>
      </c>
      <c r="AG3507">
        <v>43</v>
      </c>
      <c r="AH3507">
        <v>41</v>
      </c>
      <c r="AI3507">
        <v>40</v>
      </c>
      <c r="AJ3507" s="11"/>
    </row>
    <row r="3508" spans="1:36" x14ac:dyDescent="0.3">
      <c r="A3508" s="1" t="s">
        <v>205</v>
      </c>
      <c r="B3508" s="6" t="s">
        <v>260</v>
      </c>
      <c r="C3508" t="str">
        <f>IF(AND(C3506&lt;&gt;"",C3507&lt;&gt;"",$A3506=$A3507,$A3507=$A3508,$B3506="BOP5 - S262 - Computer and information services",$B3507="BOP5 - S263 - Computer services",$B3508="BOP5 - S264 - Information services"),C3506-C3507,"")</f>
        <v/>
      </c>
      <c r="D3508" t="str">
        <f>IF(AND(D3506&lt;&gt;"",D3507&lt;&gt;"",$A3506=$A3507,$A3507=$A3508,$B3506="BOP5 - S262 - Computer and information services",$B3507="BOP5 - S263 - Computer services",$B3508="BOP5 - S264 - Information services"),D3506-D3507,"")</f>
        <v/>
      </c>
      <c r="E3508" t="str">
        <f>IF(AND(E3506&lt;&gt;"",E3507&lt;&gt;"",$A3506=$A3507,$A3507=$A3508,$B3506="BOP5 - S262 - Computer and information services",$B3507="BOP5 - S263 - Computer services",$B3508="BOP5 - S264 - Information services"),E3506-E3507,"")</f>
        <v/>
      </c>
      <c r="F3508" t="str">
        <f>IF(AND(F3506&lt;&gt;"",F3507&lt;&gt;"",$A3506=$A3507,$A3507=$A3508,$B3506="BOP5 - S262 - Computer and information services",$B3507="BOP5 - S263 - Computer services",$B3508="BOP5 - S264 - Information services"),F3506-F3507,"")</f>
        <v/>
      </c>
      <c r="G3508" t="str">
        <f>IF(AND(G3506&lt;&gt;"",G3507&lt;&gt;"",$A3506=$A3507,$A3507=$A3508,$B3506="BOP5 - S262 - Computer and information services",$B3507="BOP5 - S263 - Computer services",$B3508="BOP5 - S264 - Information services"),G3506-G3507,"")</f>
        <v/>
      </c>
      <c r="H3508" t="str">
        <f>IF(AND(H3506&lt;&gt;"",H3507&lt;&gt;"",$A3506=$A3507,$A3507=$A3508,$B3506="BOP5 - S262 - Computer and information services",$B3507="BOP5 - S263 - Computer services",$B3508="BOP5 - S264 - Information services"),H3506-H3507,"")</f>
        <v/>
      </c>
      <c r="I3508" t="str">
        <f>IF(AND(I3506&lt;&gt;"",I3507&lt;&gt;"",$A3506=$A3507,$A3507=$A3508,$B3506="BOP5 - S262 - Computer and information services",$B3507="BOP5 - S263 - Computer services",$B3508="BOP5 - S264 - Information services"),I3506-I3507,"")</f>
        <v/>
      </c>
      <c r="J3508" t="str">
        <f>IF(AND(J3506&lt;&gt;"",J3507&lt;&gt;"",$A3506=$A3507,$A3507=$A3508,$B3506="BOP5 - S262 - Computer and information services",$B3507="BOP5 - S263 - Computer services",$B3508="BOP5 - S264 - Information services"),J3506-J3507,"")</f>
        <v/>
      </c>
      <c r="K3508" t="str">
        <f>IF(AND(K3506&lt;&gt;"",K3507&lt;&gt;"",$A3506=$A3507,$A3507=$A3508,$B3506="BOP5 - S262 - Computer and information services",$B3507="BOP5 - S263 - Computer services",$B3508="BOP5 - S264 - Information services"),K3506-K3507,"")</f>
        <v/>
      </c>
      <c r="L3508" t="str">
        <f>IF(AND(L3506&lt;&gt;"",L3507&lt;&gt;"",$A3506=$A3507,$A3507=$A3508,$B3506="BOP5 - S262 - Computer and information services",$B3507="BOP5 - S263 - Computer services",$B3508="BOP5 - S264 - Information services"),L3506-L3507,"")</f>
        <v/>
      </c>
      <c r="M3508" t="str">
        <f>IF(AND(M3506&lt;&gt;"",M3507&lt;&gt;"",$A3506=$A3507,$A3507=$A3508,$B3506="BOP5 - S262 - Computer and information services",$B3507="BOP5 - S263 - Computer services",$B3508="BOP5 - S264 - Information services"),M3506-M3507,"")</f>
        <v/>
      </c>
      <c r="N3508" t="str">
        <f>IF(AND(N3506&lt;&gt;"",N3507&lt;&gt;"",$A3506=$A3507,$A3507=$A3508,$B3506="BOP5 - S262 - Computer and information services",$B3507="BOP5 - S263 - Computer services",$B3508="BOP5 - S264 - Information services"),N3506-N3507,"")</f>
        <v/>
      </c>
      <c r="O3508" t="str">
        <f>IF(AND(O3506&lt;&gt;"",O3507&lt;&gt;"",$A3506=$A3507,$A3507=$A3508,$B3506="BOP5 - S262 - Computer and information services",$B3507="BOP5 - S263 - Computer services",$B3508="BOP5 - S264 - Information services"),O3506-O3507,"")</f>
        <v/>
      </c>
      <c r="P3508" t="str">
        <f>IF(AND(P3506&lt;&gt;"",P3507&lt;&gt;"",$A3506=$A3507,$A3507=$A3508,$B3506="BOP5 - S262 - Computer and information services",$B3507="BOP5 - S263 - Computer services",$B3508="BOP5 - S264 - Information services"),P3506-P3507,"")</f>
        <v/>
      </c>
      <c r="Q3508" t="str">
        <f>IF(AND(Q3506&lt;&gt;"",Q3507&lt;&gt;"",$A3506=$A3507,$A3507=$A3508,$B3506="BOP5 - S262 - Computer and information services",$B3507="BOP5 - S263 - Computer services",$B3508="BOP5 - S264 - Information services"),Q3506-Q3507,"")</f>
        <v/>
      </c>
      <c r="R3508" t="str">
        <f>IF(AND(R3506&lt;&gt;"",R3507&lt;&gt;"",$A3506=$A3507,$A3507=$A3508,$B3506="BOP5 - S262 - Computer and information services",$B3507="BOP5 - S263 - Computer services",$B3508="BOP5 - S264 - Information services"),R3506-R3507,"")</f>
        <v/>
      </c>
      <c r="S3508" t="str">
        <f>IF(AND(S3506&lt;&gt;"",S3507&lt;&gt;"",$A3506=$A3507,$A3507=$A3508,$B3506="BOP5 - S262 - Computer and information services",$B3507="BOP5 - S263 - Computer services",$B3508="BOP5 - S264 - Information services"),S3506-S3507,"")</f>
        <v/>
      </c>
      <c r="T3508" t="str">
        <f>IF(AND(T3506&lt;&gt;"",T3507&lt;&gt;"",$A3506=$A3507,$A3507=$A3508,$B3506="BOP5 - S262 - Computer and information services",$B3507="BOP5 - S263 - Computer services",$B3508="BOP5 - S264 - Information services"),T3506-T3507,"")</f>
        <v/>
      </c>
      <c r="U3508">
        <f>IF(AND(U3506&lt;&gt;"",U3507&lt;&gt;"",$A3506=$A3507,$A3507=$A3508,$B3506="BOP5 - S262 - Computer and information services",$B3507="BOP5 - S263 - Computer services",$B3508="BOP5 - S264 - Information services"),U3506-U3507,"")</f>
        <v>0</v>
      </c>
      <c r="V3508">
        <f>IF(AND(V3506&lt;&gt;"",V3507&lt;&gt;"",$A3506=$A3507,$A3507=$A3508,$B3506="BOP5 - S262 - Computer and information services",$B3507="BOP5 - S263 - Computer services",$B3508="BOP5 - S264 - Information services"),V3506-V3507,"")</f>
        <v>0</v>
      </c>
      <c r="W3508">
        <f>IF(AND(W3506&lt;&gt;"",W3507&lt;&gt;"",$A3506=$A3507,$A3507=$A3508,$B3506="BOP5 - S262 - Computer and information services",$B3507="BOP5 - S263 - Computer services",$B3508="BOP5 - S264 - Information services"),W3506-W3507,"")</f>
        <v>0</v>
      </c>
      <c r="X3508">
        <f>IF(AND(X3506&lt;&gt;"",X3507&lt;&gt;"",$A3506=$A3507,$A3507=$A3508,$B3506="BOP5 - S262 - Computer and information services",$B3507="BOP5 - S263 - Computer services",$B3508="BOP5 - S264 - Information services"),X3506-X3507,"")</f>
        <v>0</v>
      </c>
      <c r="Y3508">
        <f>IF(AND(Y3506&lt;&gt;"",Y3507&lt;&gt;"",$A3506=$A3507,$A3507=$A3508,$B3506="BOP5 - S262 - Computer and information services",$B3507="BOP5 - S263 - Computer services",$B3508="BOP5 - S264 - Information services"),Y3506-Y3507,"")</f>
        <v>0</v>
      </c>
      <c r="Z3508">
        <f>IF(AND(Z3506&lt;&gt;"",Z3507&lt;&gt;"",$A3506=$A3507,$A3507=$A3508,$B3506="BOP5 - S262 - Computer and information services",$B3507="BOP5 - S263 - Computer services",$B3508="BOP5 - S264 - Information services"),Z3506-Z3507,"")</f>
        <v>0</v>
      </c>
      <c r="AA3508">
        <f>IF(AND(AA3506&lt;&gt;"",AA3507&lt;&gt;"",$A3506=$A3507,$A3507=$A3508,$B3506="BOP5 - S262 - Computer and information services",$B3507="BOP5 - S263 - Computer services",$B3508="BOP5 - S264 - Information services"),AA3506-AA3507,"")</f>
        <v>0</v>
      </c>
      <c r="AB3508">
        <f>IF(AND(AB3506&lt;&gt;"",AB3507&lt;&gt;"",$A3506=$A3507,$A3507=$A3508,$B3506="BOP5 - S262 - Computer and information services",$B3507="BOP5 - S263 - Computer services",$B3508="BOP5 - S264 - Information services"),AB3506-AB3507,"")</f>
        <v>0</v>
      </c>
      <c r="AC3508">
        <f>IF(AND(AC3506&lt;&gt;"",AC3507&lt;&gt;"",$A3506=$A3507,$A3507=$A3508,$B3506="BOP5 - S262 - Computer and information services",$B3507="BOP5 - S263 - Computer services",$B3508="BOP5 - S264 - Information services"),AC3506-AC3507,"")</f>
        <v>0</v>
      </c>
      <c r="AD3508">
        <f>IF(AND(AD3506&lt;&gt;"",AD3507&lt;&gt;"",$A3506=$A3507,$A3507=$A3508,$B3506="BOP5 - S262 - Computer and information services",$B3507="BOP5 - S263 - Computer services",$B3508="BOP5 - S264 - Information services"),AD3506-AD3507,"")</f>
        <v>0</v>
      </c>
      <c r="AE3508">
        <f>IF(AND(AE3506&lt;&gt;"",AE3507&lt;&gt;"",$A3506=$A3507,$A3507=$A3508,$B3506="BOP5 - S262 - Computer and information services",$B3507="BOP5 - S263 - Computer services",$B3508="BOP5 - S264 - Information services"),AE3506-AE3507,"")</f>
        <v>0</v>
      </c>
      <c r="AF3508">
        <f>IF(AND(AF3506&lt;&gt;"",AF3507&lt;&gt;"",$A3506=$A3507,$A3507=$A3508,$B3506="BOP5 - S262 - Computer and information services",$B3507="BOP5 - S263 - Computer services",$B3508="BOP5 - S264 - Information services"),AF3506-AF3507,"")</f>
        <v>0</v>
      </c>
      <c r="AG3508">
        <f>IF(AND(AG3506&lt;&gt;"",AG3507&lt;&gt;"",$A3506=$A3507,$A3507=$A3508,$B3506="BOP5 - S262 - Computer and information services",$B3507="BOP5 - S263 - Computer services",$B3508="BOP5 - S264 - Information services"),AG3506-AG3507,"")</f>
        <v>0</v>
      </c>
      <c r="AH3508">
        <f>IF(AND(AH3506&lt;&gt;"",AH3507&lt;&gt;"",$A3506=$A3507,$A3507=$A3508,$B3506="BOP5 - S262 - Computer and information services",$B3507="BOP5 - S263 - Computer services",$B3508="BOP5 - S264 - Information services"),AH3506-AH3507,"")</f>
        <v>0</v>
      </c>
      <c r="AI3508">
        <f>IF(AND(AI3506&lt;&gt;"",AI3507&lt;&gt;"",$A3506=$A3507,$A3507=$A3508,$B3506="BOP5 - S262 - Computer and information services",$B3507="BOP5 - S263 - Computer services",$B3508="BOP5 - S264 - Information services"),AI3506-AI3507,"")</f>
        <v>0</v>
      </c>
      <c r="AJ3508" t="str">
        <f>IF(AND(AJ3506&lt;&gt;"",AJ3507&lt;&gt;"",$A3506=$A3507,$A3507=$A3508,$B3506="BOP5 - S262 - Computer and information services",$B3507="BOP5 - S263 - Computer services",$B3508="BOP5 - S264 - Information services"),AJ3506-AJ3507,"")</f>
        <v/>
      </c>
    </row>
    <row r="3509" spans="1:36" x14ac:dyDescent="0.3">
      <c r="A3509" s="1" t="s">
        <v>205</v>
      </c>
      <c r="B3509" s="6" t="s">
        <v>16</v>
      </c>
      <c r="L3509">
        <v>3</v>
      </c>
      <c r="M3509">
        <v>1</v>
      </c>
      <c r="Q3509">
        <v>1</v>
      </c>
      <c r="R3509">
        <v>1</v>
      </c>
      <c r="S3509">
        <v>1</v>
      </c>
      <c r="T3509">
        <v>1</v>
      </c>
      <c r="U3509">
        <v>11</v>
      </c>
      <c r="V3509">
        <v>10</v>
      </c>
      <c r="W3509">
        <v>15</v>
      </c>
      <c r="X3509">
        <v>15</v>
      </c>
      <c r="Y3509">
        <v>16</v>
      </c>
      <c r="Z3509">
        <v>18</v>
      </c>
      <c r="AA3509">
        <v>18</v>
      </c>
      <c r="AB3509">
        <v>26</v>
      </c>
      <c r="AC3509">
        <v>26</v>
      </c>
      <c r="AD3509">
        <v>29</v>
      </c>
      <c r="AE3509">
        <v>30</v>
      </c>
      <c r="AF3509">
        <v>25</v>
      </c>
      <c r="AG3509">
        <v>25</v>
      </c>
      <c r="AH3509">
        <v>26</v>
      </c>
      <c r="AI3509">
        <v>23</v>
      </c>
      <c r="AJ3509" s="11"/>
    </row>
    <row r="3510" spans="1:36" x14ac:dyDescent="0.3">
      <c r="A3510" s="1" t="s">
        <v>205</v>
      </c>
      <c r="B3510" s="6" t="s">
        <v>17</v>
      </c>
      <c r="C3510">
        <v>79</v>
      </c>
      <c r="D3510">
        <v>71</v>
      </c>
      <c r="E3510">
        <v>54</v>
      </c>
      <c r="F3510">
        <v>65</v>
      </c>
      <c r="G3510">
        <v>66</v>
      </c>
      <c r="H3510">
        <v>59</v>
      </c>
      <c r="I3510">
        <v>76</v>
      </c>
      <c r="J3510">
        <v>84</v>
      </c>
      <c r="K3510">
        <v>94</v>
      </c>
      <c r="L3510">
        <v>124</v>
      </c>
      <c r="M3510">
        <v>146</v>
      </c>
      <c r="N3510">
        <v>138</v>
      </c>
      <c r="O3510">
        <v>171</v>
      </c>
      <c r="P3510">
        <v>158</v>
      </c>
      <c r="Q3510">
        <v>123</v>
      </c>
      <c r="R3510">
        <v>193</v>
      </c>
      <c r="S3510">
        <v>221</v>
      </c>
      <c r="T3510">
        <v>252</v>
      </c>
      <c r="U3510">
        <v>212</v>
      </c>
      <c r="V3510">
        <v>240</v>
      </c>
      <c r="W3510">
        <v>255</v>
      </c>
      <c r="X3510">
        <v>256</v>
      </c>
      <c r="Y3510">
        <v>267</v>
      </c>
      <c r="Z3510">
        <v>283</v>
      </c>
      <c r="AA3510">
        <v>341</v>
      </c>
      <c r="AB3510">
        <v>279</v>
      </c>
      <c r="AC3510">
        <v>253</v>
      </c>
      <c r="AD3510">
        <v>273</v>
      </c>
      <c r="AE3510">
        <v>320</v>
      </c>
      <c r="AF3510">
        <v>286</v>
      </c>
      <c r="AG3510">
        <v>292</v>
      </c>
      <c r="AH3510">
        <v>277</v>
      </c>
      <c r="AI3510">
        <v>288</v>
      </c>
      <c r="AJ3510" s="11"/>
    </row>
    <row r="3511" spans="1:36" x14ac:dyDescent="0.3">
      <c r="A3511" s="1" t="s">
        <v>205</v>
      </c>
      <c r="B3511" s="6" t="s">
        <v>18</v>
      </c>
      <c r="I3511">
        <v>1</v>
      </c>
      <c r="K3511">
        <v>1</v>
      </c>
      <c r="L3511">
        <v>2</v>
      </c>
      <c r="M3511">
        <v>2</v>
      </c>
      <c r="O3511">
        <v>2</v>
      </c>
      <c r="P3511">
        <v>1</v>
      </c>
      <c r="Q3511">
        <v>3</v>
      </c>
      <c r="R3511">
        <v>2</v>
      </c>
      <c r="S3511">
        <v>3</v>
      </c>
      <c r="T3511">
        <v>2</v>
      </c>
      <c r="U3511">
        <v>2</v>
      </c>
      <c r="V3511">
        <v>3</v>
      </c>
      <c r="W3511">
        <v>3</v>
      </c>
      <c r="X3511">
        <v>4</v>
      </c>
      <c r="Y3511">
        <v>3</v>
      </c>
      <c r="Z3511">
        <v>5</v>
      </c>
      <c r="AA3511">
        <v>10</v>
      </c>
      <c r="AB3511">
        <v>4</v>
      </c>
      <c r="AC3511">
        <v>3</v>
      </c>
      <c r="AD3511">
        <v>3</v>
      </c>
      <c r="AE3511">
        <v>6</v>
      </c>
      <c r="AF3511">
        <v>7</v>
      </c>
      <c r="AG3511">
        <v>10</v>
      </c>
      <c r="AH3511">
        <v>9</v>
      </c>
      <c r="AI3511">
        <v>9</v>
      </c>
      <c r="AJ3511" s="11"/>
    </row>
    <row r="3512" spans="1:36" x14ac:dyDescent="0.3">
      <c r="A3512" s="1" t="s">
        <v>205</v>
      </c>
      <c r="B3512" s="6" t="s">
        <v>19</v>
      </c>
      <c r="I3512">
        <v>1</v>
      </c>
      <c r="K3512">
        <v>1</v>
      </c>
      <c r="L3512">
        <v>2</v>
      </c>
      <c r="M3512">
        <v>2</v>
      </c>
      <c r="O3512">
        <v>2</v>
      </c>
      <c r="P3512">
        <v>1</v>
      </c>
      <c r="Q3512">
        <v>3</v>
      </c>
      <c r="R3512">
        <v>2</v>
      </c>
      <c r="S3512">
        <v>3</v>
      </c>
      <c r="T3512">
        <v>2</v>
      </c>
      <c r="AJ3512" s="11">
        <v>0</v>
      </c>
    </row>
    <row r="3513" spans="1:36" x14ac:dyDescent="0.3">
      <c r="A3513" s="1" t="s">
        <v>205</v>
      </c>
      <c r="B3513" s="6" t="s">
        <v>261</v>
      </c>
      <c r="C3513" t="str">
        <f>IF(AND(C3511&lt;&gt;"",C3512&lt;&gt;"",$A3511=$A3512,$A3512=$A3513,$B3511="BOP5 - S287 - Personal, cultural and recreational services",$B3512="BOP5 - S288 - Audio-visual and related services",$B3513="BOP5 - S289 - Other personal, cultural and recreational services"),C3511-C3512,"")</f>
        <v/>
      </c>
      <c r="D3513" t="str">
        <f>IF(AND(D3511&lt;&gt;"",D3512&lt;&gt;"",$A3511=$A3512,$A3512=$A3513,$B3511="BOP5 - S287 - Personal, cultural and recreational services",$B3512="BOP5 - S288 - Audio-visual and related services",$B3513="BOP5 - S289 - Other personal, cultural and recreational services"),D3511-D3512,"")</f>
        <v/>
      </c>
      <c r="E3513" t="str">
        <f>IF(AND(E3511&lt;&gt;"",E3512&lt;&gt;"",$A3511=$A3512,$A3512=$A3513,$B3511="BOP5 - S287 - Personal, cultural and recreational services",$B3512="BOP5 - S288 - Audio-visual and related services",$B3513="BOP5 - S289 - Other personal, cultural and recreational services"),E3511-E3512,"")</f>
        <v/>
      </c>
      <c r="F3513" t="str">
        <f>IF(AND(F3511&lt;&gt;"",F3512&lt;&gt;"",$A3511=$A3512,$A3512=$A3513,$B3511="BOP5 - S287 - Personal, cultural and recreational services",$B3512="BOP5 - S288 - Audio-visual and related services",$B3513="BOP5 - S289 - Other personal, cultural and recreational services"),F3511-F3512,"")</f>
        <v/>
      </c>
      <c r="G3513" t="str">
        <f>IF(AND(G3511&lt;&gt;"",G3512&lt;&gt;"",$A3511=$A3512,$A3512=$A3513,$B3511="BOP5 - S287 - Personal, cultural and recreational services",$B3512="BOP5 - S288 - Audio-visual and related services",$B3513="BOP5 - S289 - Other personal, cultural and recreational services"),G3511-G3512,"")</f>
        <v/>
      </c>
      <c r="H3513" t="str">
        <f>IF(AND(H3511&lt;&gt;"",H3512&lt;&gt;"",$A3511=$A3512,$A3512=$A3513,$B3511="BOP5 - S287 - Personal, cultural and recreational services",$B3512="BOP5 - S288 - Audio-visual and related services",$B3513="BOP5 - S289 - Other personal, cultural and recreational services"),H3511-H3512,"")</f>
        <v/>
      </c>
      <c r="I3513">
        <f>IF(AND(I3511&lt;&gt;"",I3512&lt;&gt;"",$A3511=$A3512,$A3512=$A3513,$B3511="BOP5 - S287 - Personal, cultural and recreational services",$B3512="BOP5 - S288 - Audio-visual and related services",$B3513="BOP5 - S289 - Other personal, cultural and recreational services"),I3511-I3512,"")</f>
        <v>0</v>
      </c>
      <c r="J3513" t="str">
        <f>IF(AND(J3511&lt;&gt;"",J3512&lt;&gt;"",$A3511=$A3512,$A3512=$A3513,$B3511="BOP5 - S287 - Personal, cultural and recreational services",$B3512="BOP5 - S288 - Audio-visual and related services",$B3513="BOP5 - S289 - Other personal, cultural and recreational services"),J3511-J3512,"")</f>
        <v/>
      </c>
      <c r="K3513">
        <f>IF(AND(K3511&lt;&gt;"",K3512&lt;&gt;"",$A3511=$A3512,$A3512=$A3513,$B3511="BOP5 - S287 - Personal, cultural and recreational services",$B3512="BOP5 - S288 - Audio-visual and related services",$B3513="BOP5 - S289 - Other personal, cultural and recreational services"),K3511-K3512,"")</f>
        <v>0</v>
      </c>
      <c r="L3513">
        <f>IF(AND(L3511&lt;&gt;"",L3512&lt;&gt;"",$A3511=$A3512,$A3512=$A3513,$B3511="BOP5 - S287 - Personal, cultural and recreational services",$B3512="BOP5 - S288 - Audio-visual and related services",$B3513="BOP5 - S289 - Other personal, cultural and recreational services"),L3511-L3512,"")</f>
        <v>0</v>
      </c>
      <c r="M3513">
        <f>IF(AND(M3511&lt;&gt;"",M3512&lt;&gt;"",$A3511=$A3512,$A3512=$A3513,$B3511="BOP5 - S287 - Personal, cultural and recreational services",$B3512="BOP5 - S288 - Audio-visual and related services",$B3513="BOP5 - S289 - Other personal, cultural and recreational services"),M3511-M3512,"")</f>
        <v>0</v>
      </c>
      <c r="N3513" t="str">
        <f>IF(AND(N3511&lt;&gt;"",N3512&lt;&gt;"",$A3511=$A3512,$A3512=$A3513,$B3511="BOP5 - S287 - Personal, cultural and recreational services",$B3512="BOP5 - S288 - Audio-visual and related services",$B3513="BOP5 - S289 - Other personal, cultural and recreational services"),N3511-N3512,"")</f>
        <v/>
      </c>
      <c r="O3513">
        <f>IF(AND(O3511&lt;&gt;"",O3512&lt;&gt;"",$A3511=$A3512,$A3512=$A3513,$B3511="BOP5 - S287 - Personal, cultural and recreational services",$B3512="BOP5 - S288 - Audio-visual and related services",$B3513="BOP5 - S289 - Other personal, cultural and recreational services"),O3511-O3512,"")</f>
        <v>0</v>
      </c>
      <c r="P3513">
        <f>IF(AND(P3511&lt;&gt;"",P3512&lt;&gt;"",$A3511=$A3512,$A3512=$A3513,$B3511="BOP5 - S287 - Personal, cultural and recreational services",$B3512="BOP5 - S288 - Audio-visual and related services",$B3513="BOP5 - S289 - Other personal, cultural and recreational services"),P3511-P3512,"")</f>
        <v>0</v>
      </c>
      <c r="Q3513">
        <f>IF(AND(Q3511&lt;&gt;"",Q3512&lt;&gt;"",$A3511=$A3512,$A3512=$A3513,$B3511="BOP5 - S287 - Personal, cultural and recreational services",$B3512="BOP5 - S288 - Audio-visual and related services",$B3513="BOP5 - S289 - Other personal, cultural and recreational services"),Q3511-Q3512,"")</f>
        <v>0</v>
      </c>
      <c r="R3513">
        <f>IF(AND(R3511&lt;&gt;"",R3512&lt;&gt;"",$A3511=$A3512,$A3512=$A3513,$B3511="BOP5 - S287 - Personal, cultural and recreational services",$B3512="BOP5 - S288 - Audio-visual and related services",$B3513="BOP5 - S289 - Other personal, cultural and recreational services"),R3511-R3512,"")</f>
        <v>0</v>
      </c>
      <c r="S3513">
        <f>IF(AND(S3511&lt;&gt;"",S3512&lt;&gt;"",$A3511=$A3512,$A3512=$A3513,$B3511="BOP5 - S287 - Personal, cultural and recreational services",$B3512="BOP5 - S288 - Audio-visual and related services",$B3513="BOP5 - S289 - Other personal, cultural and recreational services"),S3511-S3512,"")</f>
        <v>0</v>
      </c>
      <c r="T3513">
        <f>IF(AND(T3511&lt;&gt;"",T3512&lt;&gt;"",$A3511=$A3512,$A3512=$A3513,$B3511="BOP5 - S287 - Personal, cultural and recreational services",$B3512="BOP5 - S288 - Audio-visual and related services",$B3513="BOP5 - S289 - Other personal, cultural and recreational services"),T3511-T3512,"")</f>
        <v>0</v>
      </c>
      <c r="U3513" t="str">
        <f>IF(AND(U3511&lt;&gt;"",U3512&lt;&gt;"",$A3511=$A3512,$A3512=$A3513,$B3511="BOP5 - S287 - Personal, cultural and recreational services",$B3512="BOP5 - S288 - Audio-visual and related services",$B3513="BOP5 - S289 - Other personal, cultural and recreational services"),U3511-U3512,"")</f>
        <v/>
      </c>
      <c r="V3513" t="str">
        <f>IF(AND(V3511&lt;&gt;"",V3512&lt;&gt;"",$A3511=$A3512,$A3512=$A3513,$B3511="BOP5 - S287 - Personal, cultural and recreational services",$B3512="BOP5 - S288 - Audio-visual and related services",$B3513="BOP5 - S289 - Other personal, cultural and recreational services"),V3511-V3512,"")</f>
        <v/>
      </c>
      <c r="W3513" t="str">
        <f>IF(AND(W3511&lt;&gt;"",W3512&lt;&gt;"",$A3511=$A3512,$A3512=$A3513,$B3511="BOP5 - S287 - Personal, cultural and recreational services",$B3512="BOP5 - S288 - Audio-visual and related services",$B3513="BOP5 - S289 - Other personal, cultural and recreational services"),W3511-W3512,"")</f>
        <v/>
      </c>
      <c r="X3513" t="str">
        <f>IF(AND(X3511&lt;&gt;"",X3512&lt;&gt;"",$A3511=$A3512,$A3512=$A3513,$B3511="BOP5 - S287 - Personal, cultural and recreational services",$B3512="BOP5 - S288 - Audio-visual and related services",$B3513="BOP5 - S289 - Other personal, cultural and recreational services"),X3511-X3512,"")</f>
        <v/>
      </c>
      <c r="Y3513" t="str">
        <f>IF(AND(Y3511&lt;&gt;"",Y3512&lt;&gt;"",$A3511=$A3512,$A3512=$A3513,$B3511="BOP5 - S287 - Personal, cultural and recreational services",$B3512="BOP5 - S288 - Audio-visual and related services",$B3513="BOP5 - S289 - Other personal, cultural and recreational services"),Y3511-Y3512,"")</f>
        <v/>
      </c>
      <c r="Z3513" t="str">
        <f>IF(AND(Z3511&lt;&gt;"",Z3512&lt;&gt;"",$A3511=$A3512,$A3512=$A3513,$B3511="BOP5 - S287 - Personal, cultural and recreational services",$B3512="BOP5 - S288 - Audio-visual and related services",$B3513="BOP5 - S289 - Other personal, cultural and recreational services"),Z3511-Z3512,"")</f>
        <v/>
      </c>
      <c r="AA3513" t="str">
        <f>IF(AND(AA3511&lt;&gt;"",AA3512&lt;&gt;"",$A3511=$A3512,$A3512=$A3513,$B3511="BOP5 - S287 - Personal, cultural and recreational services",$B3512="BOP5 - S288 - Audio-visual and related services",$B3513="BOP5 - S289 - Other personal, cultural and recreational services"),AA3511-AA3512,"")</f>
        <v/>
      </c>
      <c r="AB3513" t="str">
        <f>IF(AND(AB3511&lt;&gt;"",AB3512&lt;&gt;"",$A3511=$A3512,$A3512=$A3513,$B3511="BOP5 - S287 - Personal, cultural and recreational services",$B3512="BOP5 - S288 - Audio-visual and related services",$B3513="BOP5 - S289 - Other personal, cultural and recreational services"),AB3511-AB3512,"")</f>
        <v/>
      </c>
      <c r="AC3513" t="str">
        <f>IF(AND(AC3511&lt;&gt;"",AC3512&lt;&gt;"",$A3511=$A3512,$A3512=$A3513,$B3511="BOP5 - S287 - Personal, cultural and recreational services",$B3512="BOP5 - S288 - Audio-visual and related services",$B3513="BOP5 - S289 - Other personal, cultural and recreational services"),AC3511-AC3512,"")</f>
        <v/>
      </c>
      <c r="AD3513" t="str">
        <f>IF(AND(AD3511&lt;&gt;"",AD3512&lt;&gt;"",$A3511=$A3512,$A3512=$A3513,$B3511="BOP5 - S287 - Personal, cultural and recreational services",$B3512="BOP5 - S288 - Audio-visual and related services",$B3513="BOP5 - S289 - Other personal, cultural and recreational services"),AD3511-AD3512,"")</f>
        <v/>
      </c>
      <c r="AE3513" t="str">
        <f>IF(AND(AE3511&lt;&gt;"",AE3512&lt;&gt;"",$A3511=$A3512,$A3512=$A3513,$B3511="BOP5 - S287 - Personal, cultural and recreational services",$B3512="BOP5 - S288 - Audio-visual and related services",$B3513="BOP5 - S289 - Other personal, cultural and recreational services"),AE3511-AE3512,"")</f>
        <v/>
      </c>
      <c r="AF3513" t="str">
        <f>IF(AND(AF3511&lt;&gt;"",AF3512&lt;&gt;"",$A3511=$A3512,$A3512=$A3513,$B3511="BOP5 - S287 - Personal, cultural and recreational services",$B3512="BOP5 - S288 - Audio-visual and related services",$B3513="BOP5 - S289 - Other personal, cultural and recreational services"),AF3511-AF3512,"")</f>
        <v/>
      </c>
      <c r="AG3513" t="str">
        <f>IF(AND(AG3511&lt;&gt;"",AG3512&lt;&gt;"",$A3511=$A3512,$A3512=$A3513,$B3511="BOP5 - S287 - Personal, cultural and recreational services",$B3512="BOP5 - S288 - Audio-visual and related services",$B3513="BOP5 - S289 - Other personal, cultural and recreational services"),AG3511-AG3512,"")</f>
        <v/>
      </c>
      <c r="AH3513" t="str">
        <f>IF(AND(AH3511&lt;&gt;"",AH3512&lt;&gt;"",$A3511=$A3512,$A3512=$A3513,$B3511="BOP5 - S287 - Personal, cultural and recreational services",$B3512="BOP5 - S288 - Audio-visual and related services",$B3513="BOP5 - S289 - Other personal, cultural and recreational services"),AH3511-AH3512,"")</f>
        <v/>
      </c>
      <c r="AI3513" t="str">
        <f>IF(AND(AI3511&lt;&gt;"",AI3512&lt;&gt;"",$A3511=$A3512,$A3512=$A3513,$B3511="BOP5 - S287 - Personal, cultural and recreational services",$B3512="BOP5 - S288 - Audio-visual and related services",$B3513="BOP5 - S289 - Other personal, cultural and recreational services"),AI3511-AI3512,"")</f>
        <v/>
      </c>
      <c r="AJ3513" t="str">
        <f>IF(AND(AJ3511&lt;&gt;"",AJ3512&lt;&gt;"",$A3511=$A3512,$A3512=$A3513,$B3511="BOP5 - S287 - Personal, cultural and recreational services",$B3512="BOP5 - S288 - Audio-visual and related services",$B3513="BOP5 - S289 - Other personal, cultural and recreational services"),AJ3511-AJ3512,"")</f>
        <v/>
      </c>
    </row>
    <row r="3514" spans="1:36" x14ac:dyDescent="0.3">
      <c r="A3514" s="1" t="s">
        <v>205</v>
      </c>
      <c r="B3514" s="6" t="s">
        <v>22</v>
      </c>
      <c r="C3514">
        <v>77</v>
      </c>
      <c r="D3514">
        <v>65</v>
      </c>
      <c r="E3514">
        <v>71</v>
      </c>
      <c r="F3514">
        <v>83</v>
      </c>
      <c r="G3514">
        <v>84</v>
      </c>
      <c r="H3514">
        <v>81</v>
      </c>
      <c r="I3514">
        <v>86</v>
      </c>
      <c r="J3514">
        <v>81</v>
      </c>
      <c r="K3514">
        <v>86</v>
      </c>
      <c r="L3514">
        <v>118</v>
      </c>
      <c r="M3514">
        <v>114</v>
      </c>
      <c r="N3514">
        <v>103</v>
      </c>
      <c r="O3514">
        <v>85</v>
      </c>
      <c r="P3514">
        <v>88</v>
      </c>
      <c r="Q3514">
        <v>93</v>
      </c>
      <c r="R3514">
        <v>108</v>
      </c>
      <c r="S3514">
        <v>105</v>
      </c>
      <c r="T3514">
        <v>95</v>
      </c>
      <c r="U3514">
        <v>150</v>
      </c>
      <c r="V3514">
        <v>151</v>
      </c>
      <c r="W3514">
        <v>87</v>
      </c>
      <c r="X3514">
        <v>83</v>
      </c>
      <c r="Y3514">
        <v>78</v>
      </c>
      <c r="Z3514">
        <v>95</v>
      </c>
      <c r="AA3514">
        <v>109</v>
      </c>
      <c r="AB3514">
        <v>121</v>
      </c>
      <c r="AC3514">
        <v>133</v>
      </c>
      <c r="AD3514">
        <v>152</v>
      </c>
      <c r="AE3514">
        <v>183</v>
      </c>
      <c r="AF3514">
        <v>258</v>
      </c>
      <c r="AG3514">
        <v>334</v>
      </c>
      <c r="AH3514">
        <v>332</v>
      </c>
      <c r="AI3514">
        <v>322</v>
      </c>
      <c r="AJ3514" s="11">
        <v>264</v>
      </c>
    </row>
    <row r="3515" spans="1:36" x14ac:dyDescent="0.3">
      <c r="A3515" s="1" t="s">
        <v>205</v>
      </c>
      <c r="B3515" s="6" t="s">
        <v>21</v>
      </c>
      <c r="C3515">
        <v>175</v>
      </c>
      <c r="D3515">
        <v>155</v>
      </c>
      <c r="E3515">
        <v>143</v>
      </c>
      <c r="F3515">
        <v>165</v>
      </c>
      <c r="G3515">
        <v>169</v>
      </c>
      <c r="H3515">
        <v>172</v>
      </c>
      <c r="I3515">
        <v>191</v>
      </c>
      <c r="J3515">
        <v>199</v>
      </c>
      <c r="K3515">
        <v>214</v>
      </c>
      <c r="L3515">
        <v>280</v>
      </c>
      <c r="M3515">
        <v>306</v>
      </c>
      <c r="N3515">
        <v>284</v>
      </c>
      <c r="O3515">
        <v>308</v>
      </c>
      <c r="P3515">
        <v>294</v>
      </c>
      <c r="Q3515">
        <v>273</v>
      </c>
      <c r="R3515">
        <v>381</v>
      </c>
      <c r="S3515">
        <v>402</v>
      </c>
      <c r="T3515">
        <v>427</v>
      </c>
      <c r="U3515">
        <v>465</v>
      </c>
      <c r="V3515">
        <v>495</v>
      </c>
      <c r="W3515">
        <v>490</v>
      </c>
      <c r="X3515">
        <v>523</v>
      </c>
      <c r="Y3515">
        <v>546</v>
      </c>
      <c r="Z3515">
        <v>627</v>
      </c>
      <c r="AA3515">
        <v>744</v>
      </c>
      <c r="AB3515">
        <v>743</v>
      </c>
      <c r="AC3515">
        <v>776</v>
      </c>
      <c r="AD3515">
        <v>910</v>
      </c>
      <c r="AE3515">
        <v>1165</v>
      </c>
      <c r="AF3515">
        <v>1343</v>
      </c>
      <c r="AG3515">
        <v>1622</v>
      </c>
      <c r="AH3515">
        <v>1516</v>
      </c>
      <c r="AI3515">
        <v>1564</v>
      </c>
      <c r="AJ3515" s="11">
        <v>1552</v>
      </c>
    </row>
    <row r="3516" spans="1:36" x14ac:dyDescent="0.3">
      <c r="A3516" s="1" t="s">
        <v>205</v>
      </c>
      <c r="B3516" s="6" t="s">
        <v>262</v>
      </c>
      <c r="C3516">
        <f ca="1">IF(AND(C3495&lt;&gt;"", $A3495=$A3498,$A3498=$A3499,$A3499=$A3515,$A3515=$A3516,$B3495="BOP5 - S200 - Memo item: Total services",$B3498="BOP5 - S205 - Transportation",$B3499="BOP5 - S236 - Travel",$B3515="BOP5 - S981 - Memo item: Other services",$B3516="BOP5 - S982 - Services not specified elsewhere"),C3516=C3495-C3498-C3499-C3515,"")</f>
        <v>0</v>
      </c>
      <c r="D3516">
        <f t="shared" ref="D3516:AJ3516" ca="1" si="182">IF(AND(D3495&lt;&gt;"", $A3495=$A3498,$A3498=$A3499,$A3499=$A3515,$A3515=$A3516,$B3495="BOP5 - S200 - Memo item: Total services",$B3498="BOP5 - S205 - Transportation",$B3499="BOP5 - S236 - Travel",$B3515="BOP5 - S981 - Memo item: Other services",$B3516="BOP5 - S982 - Services not specified elsewhere"),D3516=D3495-D3498-D3499-D3515,"")</f>
        <v>0</v>
      </c>
      <c r="E3516">
        <f t="shared" ca="1" si="182"/>
        <v>0</v>
      </c>
      <c r="F3516">
        <f t="shared" ca="1" si="182"/>
        <v>0</v>
      </c>
      <c r="G3516">
        <f t="shared" ca="1" si="182"/>
        <v>0</v>
      </c>
      <c r="H3516">
        <f t="shared" ca="1" si="182"/>
        <v>0</v>
      </c>
      <c r="I3516">
        <f t="shared" ca="1" si="182"/>
        <v>0</v>
      </c>
      <c r="J3516">
        <f t="shared" ca="1" si="182"/>
        <v>0</v>
      </c>
      <c r="K3516">
        <f t="shared" ca="1" si="182"/>
        <v>0</v>
      </c>
      <c r="L3516">
        <f t="shared" ca="1" si="182"/>
        <v>0</v>
      </c>
      <c r="M3516">
        <f t="shared" ca="1" si="182"/>
        <v>0</v>
      </c>
      <c r="N3516">
        <f t="shared" ca="1" si="182"/>
        <v>0</v>
      </c>
      <c r="O3516">
        <f t="shared" ca="1" si="182"/>
        <v>0</v>
      </c>
      <c r="P3516">
        <f t="shared" ca="1" si="182"/>
        <v>0</v>
      </c>
      <c r="Q3516">
        <f t="shared" ca="1" si="182"/>
        <v>0</v>
      </c>
      <c r="R3516">
        <f t="shared" ca="1" si="182"/>
        <v>0</v>
      </c>
      <c r="S3516">
        <f t="shared" ca="1" si="182"/>
        <v>0</v>
      </c>
      <c r="T3516">
        <f t="shared" ca="1" si="182"/>
        <v>0</v>
      </c>
      <c r="U3516">
        <f t="shared" ca="1" si="182"/>
        <v>0</v>
      </c>
      <c r="V3516">
        <f t="shared" ca="1" si="182"/>
        <v>0</v>
      </c>
      <c r="W3516">
        <f t="shared" ca="1" si="182"/>
        <v>0</v>
      </c>
      <c r="X3516">
        <f t="shared" ca="1" si="182"/>
        <v>0</v>
      </c>
      <c r="Y3516">
        <f t="shared" ca="1" si="182"/>
        <v>0</v>
      </c>
      <c r="Z3516">
        <f t="shared" ca="1" si="182"/>
        <v>0</v>
      </c>
      <c r="AA3516">
        <f t="shared" ca="1" si="182"/>
        <v>0</v>
      </c>
      <c r="AB3516">
        <f t="shared" ca="1" si="182"/>
        <v>0</v>
      </c>
      <c r="AC3516">
        <f t="shared" ca="1" si="182"/>
        <v>0</v>
      </c>
      <c r="AD3516">
        <f t="shared" ca="1" si="182"/>
        <v>0</v>
      </c>
      <c r="AE3516">
        <f t="shared" ca="1" si="182"/>
        <v>0</v>
      </c>
      <c r="AF3516">
        <f t="shared" ca="1" si="182"/>
        <v>0</v>
      </c>
      <c r="AG3516">
        <f t="shared" ca="1" si="182"/>
        <v>0</v>
      </c>
      <c r="AH3516">
        <f t="shared" ca="1" si="182"/>
        <v>0</v>
      </c>
      <c r="AI3516">
        <f t="shared" ca="1" si="182"/>
        <v>0</v>
      </c>
      <c r="AJ3516">
        <f t="shared" ca="1" si="182"/>
        <v>0</v>
      </c>
    </row>
    <row r="3517" spans="1:36" x14ac:dyDescent="0.3">
      <c r="A3517" s="1" t="s">
        <v>206</v>
      </c>
      <c r="B3517" s="6" t="s">
        <v>20</v>
      </c>
      <c r="C3517">
        <v>711</v>
      </c>
      <c r="D3517">
        <v>1264</v>
      </c>
      <c r="E3517">
        <v>1918</v>
      </c>
      <c r="F3517">
        <v>1939</v>
      </c>
      <c r="G3517">
        <v>2220</v>
      </c>
      <c r="H3517">
        <v>2864</v>
      </c>
      <c r="I3517">
        <v>2997</v>
      </c>
      <c r="J3517">
        <v>3813</v>
      </c>
      <c r="K3517">
        <v>5652</v>
      </c>
      <c r="L3517">
        <v>6414</v>
      </c>
      <c r="M3517">
        <v>8016</v>
      </c>
      <c r="N3517">
        <v>8372</v>
      </c>
      <c r="O3517">
        <v>9407</v>
      </c>
      <c r="P3517">
        <v>10652</v>
      </c>
      <c r="Q3517">
        <v>10801</v>
      </c>
      <c r="R3517">
        <v>14606</v>
      </c>
      <c r="S3517">
        <v>13051</v>
      </c>
      <c r="T3517">
        <v>19373</v>
      </c>
      <c r="U3517">
        <v>23321</v>
      </c>
      <c r="V3517">
        <v>16881</v>
      </c>
      <c r="W3517">
        <v>20429</v>
      </c>
      <c r="X3517">
        <v>16058</v>
      </c>
      <c r="Y3517">
        <v>14038</v>
      </c>
      <c r="Z3517">
        <v>18108</v>
      </c>
      <c r="AA3517">
        <v>23383</v>
      </c>
      <c r="AB3517">
        <v>27966</v>
      </c>
      <c r="AC3517">
        <v>26252</v>
      </c>
      <c r="AD3517">
        <v>30025</v>
      </c>
      <c r="AE3517">
        <v>37150</v>
      </c>
      <c r="AF3517">
        <v>35842</v>
      </c>
      <c r="AG3517">
        <v>36540</v>
      </c>
      <c r="AH3517">
        <v>41075</v>
      </c>
      <c r="AI3517">
        <v>43800</v>
      </c>
      <c r="AJ3517" s="11">
        <v>47141</v>
      </c>
    </row>
    <row r="3518" spans="1:36" x14ac:dyDescent="0.3">
      <c r="A3518" s="1" t="s">
        <v>206</v>
      </c>
      <c r="B3518" s="6" t="s">
        <v>5</v>
      </c>
      <c r="C3518">
        <v>596</v>
      </c>
      <c r="D3518">
        <v>1144</v>
      </c>
      <c r="E3518">
        <v>1907</v>
      </c>
      <c r="F3518">
        <v>1917</v>
      </c>
      <c r="G3518">
        <v>2192</v>
      </c>
      <c r="H3518">
        <v>2835</v>
      </c>
      <c r="I3518">
        <v>2983</v>
      </c>
      <c r="J3518">
        <v>3801</v>
      </c>
      <c r="K3518">
        <v>5553</v>
      </c>
      <c r="L3518">
        <v>6291</v>
      </c>
      <c r="M3518">
        <v>7882</v>
      </c>
      <c r="N3518">
        <v>8163</v>
      </c>
      <c r="O3518">
        <v>9262</v>
      </c>
      <c r="P3518">
        <v>10518</v>
      </c>
      <c r="Q3518">
        <v>10723</v>
      </c>
      <c r="R3518">
        <v>14475</v>
      </c>
      <c r="S3518">
        <v>12895</v>
      </c>
      <c r="T3518">
        <v>19193</v>
      </c>
      <c r="U3518">
        <v>23161</v>
      </c>
      <c r="V3518">
        <v>16671</v>
      </c>
      <c r="W3518">
        <v>20177</v>
      </c>
      <c r="X3518">
        <v>15912</v>
      </c>
      <c r="Y3518">
        <v>13977</v>
      </c>
      <c r="Z3518">
        <v>18004</v>
      </c>
      <c r="AA3518">
        <v>23129</v>
      </c>
      <c r="AB3518">
        <v>27646</v>
      </c>
      <c r="AC3518">
        <v>25921</v>
      </c>
      <c r="AD3518">
        <v>29622</v>
      </c>
      <c r="AE3518">
        <v>36690</v>
      </c>
      <c r="AF3518">
        <v>35382</v>
      </c>
      <c r="AG3518">
        <v>36057</v>
      </c>
      <c r="AH3518">
        <v>40570</v>
      </c>
      <c r="AI3518">
        <v>43048</v>
      </c>
      <c r="AJ3518" s="11">
        <v>46349</v>
      </c>
    </row>
    <row r="3519" spans="1:36" x14ac:dyDescent="0.3">
      <c r="A3519" s="1" t="s">
        <v>206</v>
      </c>
      <c r="B3519" s="6" t="s">
        <v>8</v>
      </c>
      <c r="C3519">
        <v>4</v>
      </c>
      <c r="D3519">
        <v>362</v>
      </c>
      <c r="E3519">
        <v>845</v>
      </c>
      <c r="F3519">
        <v>961</v>
      </c>
      <c r="G3519">
        <v>966</v>
      </c>
      <c r="H3519">
        <v>1071</v>
      </c>
      <c r="I3519">
        <v>1476</v>
      </c>
      <c r="J3519">
        <v>1609</v>
      </c>
      <c r="K3519">
        <v>2361</v>
      </c>
      <c r="L3519">
        <v>2767</v>
      </c>
      <c r="M3519">
        <v>3737</v>
      </c>
      <c r="N3519">
        <v>4411</v>
      </c>
      <c r="O3519">
        <v>4487</v>
      </c>
      <c r="P3519">
        <v>5318</v>
      </c>
      <c r="Q3519">
        <v>5181</v>
      </c>
      <c r="R3519">
        <v>7806</v>
      </c>
      <c r="S3519">
        <v>5489</v>
      </c>
      <c r="T3519">
        <v>9998</v>
      </c>
      <c r="U3519">
        <v>12864</v>
      </c>
      <c r="V3519">
        <v>8568</v>
      </c>
      <c r="W3519">
        <v>9586</v>
      </c>
      <c r="X3519">
        <v>4969</v>
      </c>
      <c r="Y3519">
        <v>2703</v>
      </c>
      <c r="Z3519">
        <v>2522</v>
      </c>
      <c r="AA3519">
        <v>3551</v>
      </c>
      <c r="AB3519">
        <v>3379</v>
      </c>
      <c r="AC3519">
        <v>3450</v>
      </c>
      <c r="AD3519">
        <v>3651</v>
      </c>
      <c r="AE3519">
        <v>5078</v>
      </c>
      <c r="AF3519">
        <v>4138</v>
      </c>
      <c r="AG3519">
        <v>4130</v>
      </c>
      <c r="AH3519">
        <v>4721</v>
      </c>
      <c r="AI3519">
        <v>4928</v>
      </c>
      <c r="AJ3519" s="11">
        <v>5235</v>
      </c>
    </row>
    <row r="3520" spans="1:36" x14ac:dyDescent="0.3">
      <c r="A3520" s="1" t="s">
        <v>206</v>
      </c>
      <c r="B3520" s="6" t="s">
        <v>6</v>
      </c>
      <c r="C3520">
        <v>266</v>
      </c>
      <c r="D3520">
        <v>402</v>
      </c>
      <c r="E3520">
        <v>689</v>
      </c>
      <c r="F3520">
        <v>536</v>
      </c>
      <c r="G3520">
        <v>678</v>
      </c>
      <c r="H3520">
        <v>670</v>
      </c>
      <c r="I3520">
        <v>557</v>
      </c>
      <c r="J3520">
        <v>716</v>
      </c>
      <c r="K3520">
        <v>837</v>
      </c>
      <c r="L3520">
        <v>967</v>
      </c>
      <c r="M3520">
        <v>920</v>
      </c>
      <c r="N3520">
        <v>1098</v>
      </c>
      <c r="O3520">
        <v>1136</v>
      </c>
      <c r="P3520">
        <v>1241</v>
      </c>
      <c r="Q3520">
        <v>1221</v>
      </c>
      <c r="R3520">
        <v>1712</v>
      </c>
      <c r="S3520">
        <v>1756</v>
      </c>
      <c r="T3520">
        <v>2193</v>
      </c>
      <c r="U3520">
        <v>3120</v>
      </c>
      <c r="V3520">
        <v>2900</v>
      </c>
      <c r="W3520">
        <v>2955</v>
      </c>
      <c r="X3520">
        <v>2854</v>
      </c>
      <c r="Y3520">
        <v>2795</v>
      </c>
      <c r="Z3520">
        <v>2184</v>
      </c>
      <c r="AA3520">
        <v>3267</v>
      </c>
      <c r="AB3520">
        <v>5076</v>
      </c>
      <c r="AC3520">
        <v>5014</v>
      </c>
      <c r="AD3520">
        <v>6541</v>
      </c>
      <c r="AE3520">
        <v>8247</v>
      </c>
      <c r="AF3520">
        <v>8264</v>
      </c>
      <c r="AG3520">
        <v>9342</v>
      </c>
      <c r="AH3520">
        <v>10795</v>
      </c>
      <c r="AI3520">
        <v>12467</v>
      </c>
      <c r="AJ3520" s="11">
        <v>13066</v>
      </c>
    </row>
    <row r="3521" spans="1:36" x14ac:dyDescent="0.3">
      <c r="A3521" s="1" t="s">
        <v>206</v>
      </c>
      <c r="B3521" s="6" t="s">
        <v>7</v>
      </c>
      <c r="C3521">
        <v>326</v>
      </c>
      <c r="D3521">
        <v>380</v>
      </c>
      <c r="E3521">
        <v>373</v>
      </c>
      <c r="F3521">
        <v>420</v>
      </c>
      <c r="G3521">
        <v>548</v>
      </c>
      <c r="H3521">
        <v>1094</v>
      </c>
      <c r="I3521">
        <v>950</v>
      </c>
      <c r="J3521">
        <v>1476</v>
      </c>
      <c r="K3521">
        <v>2355</v>
      </c>
      <c r="L3521">
        <v>2557</v>
      </c>
      <c r="M3521">
        <v>3225</v>
      </c>
      <c r="N3521">
        <v>2654</v>
      </c>
      <c r="O3521">
        <v>3639</v>
      </c>
      <c r="P3521">
        <v>3959</v>
      </c>
      <c r="Q3521">
        <v>4321</v>
      </c>
      <c r="R3521">
        <v>4957</v>
      </c>
      <c r="S3521">
        <v>5650</v>
      </c>
      <c r="T3521">
        <v>7002</v>
      </c>
      <c r="U3521">
        <v>7177</v>
      </c>
      <c r="V3521">
        <v>5203</v>
      </c>
      <c r="W3521">
        <v>7636</v>
      </c>
      <c r="X3521">
        <v>8090</v>
      </c>
      <c r="Y3521">
        <v>8479</v>
      </c>
      <c r="Z3521">
        <v>13298</v>
      </c>
      <c r="AA3521">
        <v>16311</v>
      </c>
      <c r="AB3521">
        <v>19191</v>
      </c>
      <c r="AC3521">
        <v>17457</v>
      </c>
      <c r="AD3521">
        <v>19430</v>
      </c>
      <c r="AE3521">
        <v>23365</v>
      </c>
      <c r="AF3521">
        <v>22980</v>
      </c>
      <c r="AG3521">
        <v>22585</v>
      </c>
      <c r="AH3521">
        <v>25054</v>
      </c>
      <c r="AI3521">
        <v>25653</v>
      </c>
      <c r="AJ3521" s="11">
        <v>28048</v>
      </c>
    </row>
    <row r="3522" spans="1:36" x14ac:dyDescent="0.3">
      <c r="A3522" s="1" t="s">
        <v>206</v>
      </c>
      <c r="B3522" s="6" t="s">
        <v>9</v>
      </c>
      <c r="V3522">
        <v>0</v>
      </c>
      <c r="W3522">
        <v>0</v>
      </c>
      <c r="X3522">
        <v>0</v>
      </c>
      <c r="Y3522">
        <v>0</v>
      </c>
      <c r="Z3522">
        <v>224</v>
      </c>
      <c r="AA3522">
        <v>346</v>
      </c>
      <c r="AB3522">
        <v>412</v>
      </c>
      <c r="AC3522">
        <v>416</v>
      </c>
      <c r="AD3522">
        <v>562</v>
      </c>
      <c r="AE3522">
        <v>760</v>
      </c>
      <c r="AF3522">
        <v>646</v>
      </c>
      <c r="AG3522">
        <v>538</v>
      </c>
      <c r="AH3522">
        <v>526</v>
      </c>
      <c r="AI3522">
        <v>458</v>
      </c>
      <c r="AJ3522" s="11">
        <v>379</v>
      </c>
    </row>
    <row r="3523" spans="1:36" x14ac:dyDescent="0.3">
      <c r="A3523" s="1" t="s">
        <v>206</v>
      </c>
      <c r="B3523" s="6" t="s">
        <v>259</v>
      </c>
      <c r="C3523" t="str">
        <f>IF(AND(C3522&lt;&gt;"",C3524&lt;&gt;"",$A3522=$A3523,$A3523=$A3524,$B3522="BOP5 - S245 - Communications services",$B3523="BOP5 - S246 - Postal and courier services",$B3524="BOP5 - S247 - Telecommunication services"),C3522-C3524,"")</f>
        <v/>
      </c>
      <c r="D3523" t="str">
        <f>IF(AND(D3522&lt;&gt;"",D3524&lt;&gt;"",$A3522=$A3523,$A3523=$A3524,$B3522="BOP5 - S245 - Communications services",$B3523="BOP5 - S246 - Postal and courier services",$B3524="BOP5 - S247 - Telecommunication services"),D3522-D3524,"")</f>
        <v/>
      </c>
      <c r="E3523" t="str">
        <f>IF(AND(E3522&lt;&gt;"",E3524&lt;&gt;"",$A3522=$A3523,$A3523=$A3524,$B3522="BOP5 - S245 - Communications services",$B3523="BOP5 - S246 - Postal and courier services",$B3524="BOP5 - S247 - Telecommunication services"),E3522-E3524,"")</f>
        <v/>
      </c>
      <c r="F3523" t="str">
        <f>IF(AND(F3522&lt;&gt;"",F3524&lt;&gt;"",$A3522=$A3523,$A3523=$A3524,$B3522="BOP5 - S245 - Communications services",$B3523="BOP5 - S246 - Postal and courier services",$B3524="BOP5 - S247 - Telecommunication services"),F3522-F3524,"")</f>
        <v/>
      </c>
      <c r="G3523" t="str">
        <f>IF(AND(G3522&lt;&gt;"",G3524&lt;&gt;"",$A3522=$A3523,$A3523=$A3524,$B3522="BOP5 - S245 - Communications services",$B3523="BOP5 - S246 - Postal and courier services",$B3524="BOP5 - S247 - Telecommunication services"),G3522-G3524,"")</f>
        <v/>
      </c>
      <c r="H3523" t="str">
        <f>IF(AND(H3522&lt;&gt;"",H3524&lt;&gt;"",$A3522=$A3523,$A3523=$A3524,$B3522="BOP5 - S245 - Communications services",$B3523="BOP5 - S246 - Postal and courier services",$B3524="BOP5 - S247 - Telecommunication services"),H3522-H3524,"")</f>
        <v/>
      </c>
      <c r="I3523" t="str">
        <f>IF(AND(I3522&lt;&gt;"",I3524&lt;&gt;"",$A3522=$A3523,$A3523=$A3524,$B3522="BOP5 - S245 - Communications services",$B3523="BOP5 - S246 - Postal and courier services",$B3524="BOP5 - S247 - Telecommunication services"),I3522-I3524,"")</f>
        <v/>
      </c>
      <c r="J3523" t="str">
        <f>IF(AND(J3522&lt;&gt;"",J3524&lt;&gt;"",$A3522=$A3523,$A3523=$A3524,$B3522="BOP5 - S245 - Communications services",$B3523="BOP5 - S246 - Postal and courier services",$B3524="BOP5 - S247 - Telecommunication services"),J3522-J3524,"")</f>
        <v/>
      </c>
      <c r="K3523" t="str">
        <f>IF(AND(K3522&lt;&gt;"",K3524&lt;&gt;"",$A3522=$A3523,$A3523=$A3524,$B3522="BOP5 - S245 - Communications services",$B3523="BOP5 - S246 - Postal and courier services",$B3524="BOP5 - S247 - Telecommunication services"),K3522-K3524,"")</f>
        <v/>
      </c>
      <c r="L3523" t="str">
        <f>IF(AND(L3522&lt;&gt;"",L3524&lt;&gt;"",$A3522=$A3523,$A3523=$A3524,$B3522="BOP5 - S245 - Communications services",$B3523="BOP5 - S246 - Postal and courier services",$B3524="BOP5 - S247 - Telecommunication services"),L3522-L3524,"")</f>
        <v/>
      </c>
      <c r="M3523" t="str">
        <f>IF(AND(M3522&lt;&gt;"",M3524&lt;&gt;"",$A3522=$A3523,$A3523=$A3524,$B3522="BOP5 - S245 - Communications services",$B3523="BOP5 - S246 - Postal and courier services",$B3524="BOP5 - S247 - Telecommunication services"),M3522-M3524,"")</f>
        <v/>
      </c>
      <c r="N3523" t="str">
        <f>IF(AND(N3522&lt;&gt;"",N3524&lt;&gt;"",$A3522=$A3523,$A3523=$A3524,$B3522="BOP5 - S245 - Communications services",$B3523="BOP5 - S246 - Postal and courier services",$B3524="BOP5 - S247 - Telecommunication services"),N3522-N3524,"")</f>
        <v/>
      </c>
      <c r="O3523" t="str">
        <f>IF(AND(O3522&lt;&gt;"",O3524&lt;&gt;"",$A3522=$A3523,$A3523=$A3524,$B3522="BOP5 - S245 - Communications services",$B3523="BOP5 - S246 - Postal and courier services",$B3524="BOP5 - S247 - Telecommunication services"),O3522-O3524,"")</f>
        <v/>
      </c>
      <c r="P3523" t="str">
        <f>IF(AND(P3522&lt;&gt;"",P3524&lt;&gt;"",$A3522=$A3523,$A3523=$A3524,$B3522="BOP5 - S245 - Communications services",$B3523="BOP5 - S246 - Postal and courier services",$B3524="BOP5 - S247 - Telecommunication services"),P3522-P3524,"")</f>
        <v/>
      </c>
      <c r="Q3523" t="str">
        <f>IF(AND(Q3522&lt;&gt;"",Q3524&lt;&gt;"",$A3522=$A3523,$A3523=$A3524,$B3522="BOP5 - S245 - Communications services",$B3523="BOP5 - S246 - Postal and courier services",$B3524="BOP5 - S247 - Telecommunication services"),Q3522-Q3524,"")</f>
        <v/>
      </c>
      <c r="R3523" t="str">
        <f>IF(AND(R3522&lt;&gt;"",R3524&lt;&gt;"",$A3522=$A3523,$A3523=$A3524,$B3522="BOP5 - S245 - Communications services",$B3523="BOP5 - S246 - Postal and courier services",$B3524="BOP5 - S247 - Telecommunication services"),R3522-R3524,"")</f>
        <v/>
      </c>
      <c r="S3523" t="str">
        <f>IF(AND(S3522&lt;&gt;"",S3524&lt;&gt;"",$A3522=$A3523,$A3523=$A3524,$B3522="BOP5 - S245 - Communications services",$B3523="BOP5 - S246 - Postal and courier services",$B3524="BOP5 - S247 - Telecommunication services"),S3522-S3524,"")</f>
        <v/>
      </c>
      <c r="T3523" t="str">
        <f>IF(AND(T3522&lt;&gt;"",T3524&lt;&gt;"",$A3522=$A3523,$A3523=$A3524,$B3522="BOP5 - S245 - Communications services",$B3523="BOP5 - S246 - Postal and courier services",$B3524="BOP5 - S247 - Telecommunication services"),T3522-T3524,"")</f>
        <v/>
      </c>
      <c r="U3523" t="str">
        <f>IF(AND(U3522&lt;&gt;"",U3524&lt;&gt;"",$A3522=$A3523,$A3523=$A3524,$B3522="BOP5 - S245 - Communications services",$B3523="BOP5 - S246 - Postal and courier services",$B3524="BOP5 - S247 - Telecommunication services"),U3522-U3524,"")</f>
        <v/>
      </c>
      <c r="V3523">
        <f>IF(AND(V3522&lt;&gt;"",V3524&lt;&gt;"",$A3522=$A3523,$A3523=$A3524,$B3522="BOP5 - S245 - Communications services",$B3523="BOP5 - S246 - Postal and courier services",$B3524="BOP5 - S247 - Telecommunication services"),V3522-V3524,"")</f>
        <v>0</v>
      </c>
      <c r="W3523">
        <f>IF(AND(W3522&lt;&gt;"",W3524&lt;&gt;"",$A3522=$A3523,$A3523=$A3524,$B3522="BOP5 - S245 - Communications services",$B3523="BOP5 - S246 - Postal and courier services",$B3524="BOP5 - S247 - Telecommunication services"),W3522-W3524,"")</f>
        <v>0</v>
      </c>
      <c r="X3523">
        <f>IF(AND(X3522&lt;&gt;"",X3524&lt;&gt;"",$A3522=$A3523,$A3523=$A3524,$B3522="BOP5 - S245 - Communications services",$B3523="BOP5 - S246 - Postal and courier services",$B3524="BOP5 - S247 - Telecommunication services"),X3522-X3524,"")</f>
        <v>0</v>
      </c>
      <c r="Y3523">
        <f>IF(AND(Y3522&lt;&gt;"",Y3524&lt;&gt;"",$A3522=$A3523,$A3523=$A3524,$B3522="BOP5 - S245 - Communications services",$B3523="BOP5 - S246 - Postal and courier services",$B3524="BOP5 - S247 - Telecommunication services"),Y3522-Y3524,"")</f>
        <v>0</v>
      </c>
      <c r="Z3523">
        <f>IF(AND(Z3522&lt;&gt;"",Z3524&lt;&gt;"",$A3522=$A3523,$A3523=$A3524,$B3522="BOP5 - S245 - Communications services",$B3523="BOP5 - S246 - Postal and courier services",$B3524="BOP5 - S247 - Telecommunication services"),Z3522-Z3524,"")</f>
        <v>0</v>
      </c>
      <c r="AA3523">
        <f>IF(AND(AA3522&lt;&gt;"",AA3524&lt;&gt;"",$A3522=$A3523,$A3523=$A3524,$B3522="BOP5 - S245 - Communications services",$B3523="BOP5 - S246 - Postal and courier services",$B3524="BOP5 - S247 - Telecommunication services"),AA3522-AA3524,"")</f>
        <v>0</v>
      </c>
      <c r="AB3523">
        <f>IF(AND(AB3522&lt;&gt;"",AB3524&lt;&gt;"",$A3522=$A3523,$A3523=$A3524,$B3522="BOP5 - S245 - Communications services",$B3523="BOP5 - S246 - Postal and courier services",$B3524="BOP5 - S247 - Telecommunication services"),AB3522-AB3524,"")</f>
        <v>0</v>
      </c>
      <c r="AC3523">
        <f>IF(AND(AC3522&lt;&gt;"",AC3524&lt;&gt;"",$A3522=$A3523,$A3523=$A3524,$B3522="BOP5 - S245 - Communications services",$B3523="BOP5 - S246 - Postal and courier services",$B3524="BOP5 - S247 - Telecommunication services"),AC3522-AC3524,"")</f>
        <v>0</v>
      </c>
      <c r="AD3523">
        <f>IF(AND(AD3522&lt;&gt;"",AD3524&lt;&gt;"",$A3522=$A3523,$A3523=$A3524,$B3522="BOP5 - S245 - Communications services",$B3523="BOP5 - S246 - Postal and courier services",$B3524="BOP5 - S247 - Telecommunication services"),AD3522-AD3524,"")</f>
        <v>0</v>
      </c>
      <c r="AE3523">
        <f>IF(AND(AE3522&lt;&gt;"",AE3524&lt;&gt;"",$A3522=$A3523,$A3523=$A3524,$B3522="BOP5 - S245 - Communications services",$B3523="BOP5 - S246 - Postal and courier services",$B3524="BOP5 - S247 - Telecommunication services"),AE3522-AE3524,"")</f>
        <v>35</v>
      </c>
      <c r="AF3523">
        <f>IF(AND(AF3522&lt;&gt;"",AF3524&lt;&gt;"",$A3522=$A3523,$A3523=$A3524,$B3522="BOP5 - S245 - Communications services",$B3523="BOP5 - S246 - Postal and courier services",$B3524="BOP5 - S247 - Telecommunication services"),AF3522-AF3524,"")</f>
        <v>13</v>
      </c>
      <c r="AG3523">
        <f>IF(AND(AG3522&lt;&gt;"",AG3524&lt;&gt;"",$A3522=$A3523,$A3523=$A3524,$B3522="BOP5 - S245 - Communications services",$B3523="BOP5 - S246 - Postal and courier services",$B3524="BOP5 - S247 - Telecommunication services"),AG3522-AG3524,"")</f>
        <v>75</v>
      </c>
      <c r="AH3523">
        <f>IF(AND(AH3522&lt;&gt;"",AH3524&lt;&gt;"",$A3522=$A3523,$A3523=$A3524,$B3522="BOP5 - S245 - Communications services",$B3523="BOP5 - S246 - Postal and courier services",$B3524="BOP5 - S247 - Telecommunication services"),AH3522-AH3524,"")</f>
        <v>75</v>
      </c>
      <c r="AI3523">
        <f>IF(AND(AI3522&lt;&gt;"",AI3524&lt;&gt;"",$A3522=$A3523,$A3523=$A3524,$B3522="BOP5 - S245 - Communications services",$B3523="BOP5 - S246 - Postal and courier services",$B3524="BOP5 - S247 - Telecommunication services"),AI3522-AI3524,"")</f>
        <v>41</v>
      </c>
      <c r="AJ3523">
        <f>IF(AND(AJ3522&lt;&gt;"",AJ3524&lt;&gt;"",$A3522=$A3523,$A3523=$A3524,$B3522="BOP5 - S245 - Communications services",$B3523="BOP5 - S246 - Postal and courier services",$B3524="BOP5 - S247 - Telecommunication services"),AJ3522-AJ3524,"")</f>
        <v>34</v>
      </c>
    </row>
    <row r="3524" spans="1:36" x14ac:dyDescent="0.3">
      <c r="A3524" s="1" t="s">
        <v>206</v>
      </c>
      <c r="B3524" s="6" t="s">
        <v>10</v>
      </c>
      <c r="V3524">
        <v>0</v>
      </c>
      <c r="W3524">
        <v>0</v>
      </c>
      <c r="X3524">
        <v>0</v>
      </c>
      <c r="Y3524">
        <v>0</v>
      </c>
      <c r="Z3524">
        <v>224</v>
      </c>
      <c r="AA3524">
        <v>346</v>
      </c>
      <c r="AB3524">
        <v>412</v>
      </c>
      <c r="AC3524">
        <v>416</v>
      </c>
      <c r="AD3524">
        <v>562</v>
      </c>
      <c r="AE3524">
        <v>725</v>
      </c>
      <c r="AF3524">
        <v>633</v>
      </c>
      <c r="AG3524">
        <v>463</v>
      </c>
      <c r="AH3524">
        <v>451</v>
      </c>
      <c r="AI3524">
        <v>417</v>
      </c>
      <c r="AJ3524" s="11">
        <v>345</v>
      </c>
    </row>
    <row r="3525" spans="1:36" x14ac:dyDescent="0.3">
      <c r="A3525" s="1" t="s">
        <v>206</v>
      </c>
      <c r="B3525" s="6" t="s">
        <v>11</v>
      </c>
      <c r="G3525">
        <v>63</v>
      </c>
      <c r="H3525">
        <v>246</v>
      </c>
      <c r="I3525">
        <v>301</v>
      </c>
      <c r="J3525">
        <v>293</v>
      </c>
      <c r="K3525">
        <v>476</v>
      </c>
      <c r="L3525">
        <v>582</v>
      </c>
      <c r="M3525">
        <v>741</v>
      </c>
      <c r="N3525">
        <v>713</v>
      </c>
      <c r="O3525">
        <v>955</v>
      </c>
      <c r="P3525">
        <v>1142</v>
      </c>
      <c r="Q3525">
        <v>1263</v>
      </c>
      <c r="R3525">
        <v>1863</v>
      </c>
      <c r="S3525">
        <v>1967</v>
      </c>
      <c r="T3525">
        <v>2455</v>
      </c>
      <c r="U3525">
        <v>2504</v>
      </c>
      <c r="V3525">
        <v>1176</v>
      </c>
      <c r="W3525">
        <v>1033</v>
      </c>
      <c r="X3525">
        <v>685</v>
      </c>
      <c r="Y3525">
        <v>849</v>
      </c>
      <c r="Z3525">
        <v>743</v>
      </c>
      <c r="AA3525">
        <v>743</v>
      </c>
      <c r="AB3525">
        <v>882</v>
      </c>
      <c r="AC3525">
        <v>936</v>
      </c>
      <c r="AD3525">
        <v>856</v>
      </c>
      <c r="AE3525">
        <v>1146</v>
      </c>
      <c r="AF3525">
        <v>1279</v>
      </c>
      <c r="AG3525">
        <v>1120</v>
      </c>
      <c r="AH3525">
        <v>1245</v>
      </c>
      <c r="AI3525">
        <v>1371</v>
      </c>
      <c r="AJ3525" s="11">
        <v>1173</v>
      </c>
    </row>
    <row r="3526" spans="1:36" x14ac:dyDescent="0.3">
      <c r="A3526" s="1" t="s">
        <v>206</v>
      </c>
      <c r="B3526" s="6" t="s">
        <v>12</v>
      </c>
      <c r="C3526">
        <v>3</v>
      </c>
      <c r="D3526">
        <v>28</v>
      </c>
      <c r="E3526">
        <v>72</v>
      </c>
      <c r="F3526">
        <v>56</v>
      </c>
      <c r="P3526">
        <v>3</v>
      </c>
      <c r="Q3526">
        <v>9</v>
      </c>
      <c r="R3526">
        <v>20</v>
      </c>
      <c r="S3526">
        <v>24</v>
      </c>
      <c r="T3526">
        <v>43</v>
      </c>
      <c r="U3526">
        <v>35</v>
      </c>
      <c r="V3526">
        <v>30</v>
      </c>
      <c r="W3526">
        <v>32</v>
      </c>
      <c r="X3526">
        <v>25</v>
      </c>
      <c r="Y3526">
        <v>28</v>
      </c>
      <c r="Z3526">
        <v>211</v>
      </c>
      <c r="AA3526">
        <v>274</v>
      </c>
      <c r="AB3526">
        <v>323</v>
      </c>
      <c r="AC3526">
        <v>522</v>
      </c>
      <c r="AD3526">
        <v>643</v>
      </c>
      <c r="AE3526">
        <v>752</v>
      </c>
      <c r="AF3526">
        <v>676</v>
      </c>
      <c r="AG3526">
        <v>721</v>
      </c>
      <c r="AH3526">
        <v>834</v>
      </c>
      <c r="AI3526">
        <v>959</v>
      </c>
      <c r="AJ3526" s="11">
        <v>1038</v>
      </c>
    </row>
    <row r="3527" spans="1:36" x14ac:dyDescent="0.3">
      <c r="A3527" s="1" t="s">
        <v>206</v>
      </c>
      <c r="B3527" s="6" t="s">
        <v>13</v>
      </c>
      <c r="O3527">
        <v>153</v>
      </c>
      <c r="P3527">
        <v>171</v>
      </c>
      <c r="Q3527">
        <v>123</v>
      </c>
      <c r="R3527">
        <v>201</v>
      </c>
      <c r="S3527">
        <v>280</v>
      </c>
      <c r="T3527">
        <v>347</v>
      </c>
      <c r="U3527">
        <v>513</v>
      </c>
      <c r="V3527">
        <v>319</v>
      </c>
      <c r="W3527">
        <v>368</v>
      </c>
      <c r="X3527">
        <v>331</v>
      </c>
      <c r="Y3527">
        <v>221</v>
      </c>
      <c r="Z3527">
        <v>291</v>
      </c>
      <c r="AA3527">
        <v>288</v>
      </c>
      <c r="AB3527">
        <v>345</v>
      </c>
      <c r="AC3527">
        <v>277</v>
      </c>
      <c r="AD3527">
        <v>395</v>
      </c>
      <c r="AE3527">
        <v>845</v>
      </c>
      <c r="AF3527">
        <v>471</v>
      </c>
      <c r="AG3527">
        <v>490</v>
      </c>
      <c r="AH3527">
        <v>531</v>
      </c>
      <c r="AI3527">
        <v>534</v>
      </c>
      <c r="AJ3527" s="11">
        <v>778</v>
      </c>
    </row>
    <row r="3528" spans="1:36" x14ac:dyDescent="0.3">
      <c r="A3528" s="1" t="s">
        <v>206</v>
      </c>
      <c r="B3528" s="6" t="s">
        <v>14</v>
      </c>
      <c r="V3528">
        <v>0</v>
      </c>
      <c r="W3528">
        <v>0</v>
      </c>
      <c r="X3528">
        <v>0</v>
      </c>
      <c r="Z3528">
        <v>0</v>
      </c>
      <c r="AA3528">
        <v>0</v>
      </c>
      <c r="AB3528">
        <v>0</v>
      </c>
      <c r="AC3528">
        <v>12</v>
      </c>
      <c r="AD3528">
        <v>15</v>
      </c>
      <c r="AE3528">
        <v>13</v>
      </c>
      <c r="AF3528">
        <v>12</v>
      </c>
      <c r="AG3528">
        <v>16</v>
      </c>
      <c r="AH3528">
        <v>18</v>
      </c>
      <c r="AI3528">
        <v>17</v>
      </c>
      <c r="AJ3528" s="11">
        <v>19</v>
      </c>
    </row>
    <row r="3529" spans="1:36" x14ac:dyDescent="0.3">
      <c r="A3529" s="1" t="s">
        <v>206</v>
      </c>
      <c r="B3529" s="6" t="s">
        <v>15</v>
      </c>
      <c r="Z3529">
        <v>0</v>
      </c>
      <c r="AA3529">
        <v>0</v>
      </c>
      <c r="AB3529">
        <v>0</v>
      </c>
      <c r="AC3529">
        <v>0</v>
      </c>
      <c r="AD3529">
        <v>0</v>
      </c>
      <c r="AE3529">
        <v>0</v>
      </c>
      <c r="AF3529">
        <v>0</v>
      </c>
      <c r="AG3529">
        <v>0</v>
      </c>
      <c r="AH3529">
        <v>0</v>
      </c>
      <c r="AI3529">
        <v>0</v>
      </c>
      <c r="AJ3529" s="11"/>
    </row>
    <row r="3530" spans="1:36" x14ac:dyDescent="0.3">
      <c r="A3530" s="1" t="s">
        <v>206</v>
      </c>
      <c r="B3530" s="6" t="s">
        <v>260</v>
      </c>
      <c r="C3530" t="str">
        <f>IF(AND(C3528&lt;&gt;"",C3529&lt;&gt;"",$A3528=$A3529,$A3529=$A3530,$B3528="BOP5 - S262 - Computer and information services",$B3529="BOP5 - S263 - Computer services",$B3530="BOP5 - S264 - Information services"),C3528-C3529,"")</f>
        <v/>
      </c>
      <c r="D3530" t="str">
        <f>IF(AND(D3528&lt;&gt;"",D3529&lt;&gt;"",$A3528=$A3529,$A3529=$A3530,$B3528="BOP5 - S262 - Computer and information services",$B3529="BOP5 - S263 - Computer services",$B3530="BOP5 - S264 - Information services"),D3528-D3529,"")</f>
        <v/>
      </c>
      <c r="E3530" t="str">
        <f>IF(AND(E3528&lt;&gt;"",E3529&lt;&gt;"",$A3528=$A3529,$A3529=$A3530,$B3528="BOP5 - S262 - Computer and information services",$B3529="BOP5 - S263 - Computer services",$B3530="BOP5 - S264 - Information services"),E3528-E3529,"")</f>
        <v/>
      </c>
      <c r="F3530" t="str">
        <f>IF(AND(F3528&lt;&gt;"",F3529&lt;&gt;"",$A3528=$A3529,$A3529=$A3530,$B3528="BOP5 - S262 - Computer and information services",$B3529="BOP5 - S263 - Computer services",$B3530="BOP5 - S264 - Information services"),F3528-F3529,"")</f>
        <v/>
      </c>
      <c r="G3530" t="str">
        <f>IF(AND(G3528&lt;&gt;"",G3529&lt;&gt;"",$A3528=$A3529,$A3529=$A3530,$B3528="BOP5 - S262 - Computer and information services",$B3529="BOP5 - S263 - Computer services",$B3530="BOP5 - S264 - Information services"),G3528-G3529,"")</f>
        <v/>
      </c>
      <c r="H3530" t="str">
        <f>IF(AND(H3528&lt;&gt;"",H3529&lt;&gt;"",$A3528=$A3529,$A3529=$A3530,$B3528="BOP5 - S262 - Computer and information services",$B3529="BOP5 - S263 - Computer services",$B3530="BOP5 - S264 - Information services"),H3528-H3529,"")</f>
        <v/>
      </c>
      <c r="I3530" t="str">
        <f>IF(AND(I3528&lt;&gt;"",I3529&lt;&gt;"",$A3528=$A3529,$A3529=$A3530,$B3528="BOP5 - S262 - Computer and information services",$B3529="BOP5 - S263 - Computer services",$B3530="BOP5 - S264 - Information services"),I3528-I3529,"")</f>
        <v/>
      </c>
      <c r="J3530" t="str">
        <f>IF(AND(J3528&lt;&gt;"",J3529&lt;&gt;"",$A3528=$A3529,$A3529=$A3530,$B3528="BOP5 - S262 - Computer and information services",$B3529="BOP5 - S263 - Computer services",$B3530="BOP5 - S264 - Information services"),J3528-J3529,"")</f>
        <v/>
      </c>
      <c r="K3530" t="str">
        <f>IF(AND(K3528&lt;&gt;"",K3529&lt;&gt;"",$A3528=$A3529,$A3529=$A3530,$B3528="BOP5 - S262 - Computer and information services",$B3529="BOP5 - S263 - Computer services",$B3530="BOP5 - S264 - Information services"),K3528-K3529,"")</f>
        <v/>
      </c>
      <c r="L3530" t="str">
        <f>IF(AND(L3528&lt;&gt;"",L3529&lt;&gt;"",$A3528=$A3529,$A3529=$A3530,$B3528="BOP5 - S262 - Computer and information services",$B3529="BOP5 - S263 - Computer services",$B3530="BOP5 - S264 - Information services"),L3528-L3529,"")</f>
        <v/>
      </c>
      <c r="M3530" t="str">
        <f>IF(AND(M3528&lt;&gt;"",M3529&lt;&gt;"",$A3528=$A3529,$A3529=$A3530,$B3528="BOP5 - S262 - Computer and information services",$B3529="BOP5 - S263 - Computer services",$B3530="BOP5 - S264 - Information services"),M3528-M3529,"")</f>
        <v/>
      </c>
      <c r="N3530" t="str">
        <f>IF(AND(N3528&lt;&gt;"",N3529&lt;&gt;"",$A3528=$A3529,$A3529=$A3530,$B3528="BOP5 - S262 - Computer and information services",$B3529="BOP5 - S263 - Computer services",$B3530="BOP5 - S264 - Information services"),N3528-N3529,"")</f>
        <v/>
      </c>
      <c r="O3530" t="str">
        <f>IF(AND(O3528&lt;&gt;"",O3529&lt;&gt;"",$A3528=$A3529,$A3529=$A3530,$B3528="BOP5 - S262 - Computer and information services",$B3529="BOP5 - S263 - Computer services",$B3530="BOP5 - S264 - Information services"),O3528-O3529,"")</f>
        <v/>
      </c>
      <c r="P3530" t="str">
        <f>IF(AND(P3528&lt;&gt;"",P3529&lt;&gt;"",$A3528=$A3529,$A3529=$A3530,$B3528="BOP5 - S262 - Computer and information services",$B3529="BOP5 - S263 - Computer services",$B3530="BOP5 - S264 - Information services"),P3528-P3529,"")</f>
        <v/>
      </c>
      <c r="Q3530" t="str">
        <f>IF(AND(Q3528&lt;&gt;"",Q3529&lt;&gt;"",$A3528=$A3529,$A3529=$A3530,$B3528="BOP5 - S262 - Computer and information services",$B3529="BOP5 - S263 - Computer services",$B3530="BOP5 - S264 - Information services"),Q3528-Q3529,"")</f>
        <v/>
      </c>
      <c r="R3530" t="str">
        <f>IF(AND(R3528&lt;&gt;"",R3529&lt;&gt;"",$A3528=$A3529,$A3529=$A3530,$B3528="BOP5 - S262 - Computer and information services",$B3529="BOP5 - S263 - Computer services",$B3530="BOP5 - S264 - Information services"),R3528-R3529,"")</f>
        <v/>
      </c>
      <c r="S3530" t="str">
        <f>IF(AND(S3528&lt;&gt;"",S3529&lt;&gt;"",$A3528=$A3529,$A3529=$A3530,$B3528="BOP5 - S262 - Computer and information services",$B3529="BOP5 - S263 - Computer services",$B3530="BOP5 - S264 - Information services"),S3528-S3529,"")</f>
        <v/>
      </c>
      <c r="T3530" t="str">
        <f>IF(AND(T3528&lt;&gt;"",T3529&lt;&gt;"",$A3528=$A3529,$A3529=$A3530,$B3528="BOP5 - S262 - Computer and information services",$B3529="BOP5 - S263 - Computer services",$B3530="BOP5 - S264 - Information services"),T3528-T3529,"")</f>
        <v/>
      </c>
      <c r="U3530" t="str">
        <f>IF(AND(U3528&lt;&gt;"",U3529&lt;&gt;"",$A3528=$A3529,$A3529=$A3530,$B3528="BOP5 - S262 - Computer and information services",$B3529="BOP5 - S263 - Computer services",$B3530="BOP5 - S264 - Information services"),U3528-U3529,"")</f>
        <v/>
      </c>
      <c r="V3530" t="str">
        <f>IF(AND(V3528&lt;&gt;"",V3529&lt;&gt;"",$A3528=$A3529,$A3529=$A3530,$B3528="BOP5 - S262 - Computer and information services",$B3529="BOP5 - S263 - Computer services",$B3530="BOP5 - S264 - Information services"),V3528-V3529,"")</f>
        <v/>
      </c>
      <c r="W3530" t="str">
        <f>IF(AND(W3528&lt;&gt;"",W3529&lt;&gt;"",$A3528=$A3529,$A3529=$A3530,$B3528="BOP5 - S262 - Computer and information services",$B3529="BOP5 - S263 - Computer services",$B3530="BOP5 - S264 - Information services"),W3528-W3529,"")</f>
        <v/>
      </c>
      <c r="X3530" t="str">
        <f>IF(AND(X3528&lt;&gt;"",X3529&lt;&gt;"",$A3528=$A3529,$A3529=$A3530,$B3528="BOP5 - S262 - Computer and information services",$B3529="BOP5 - S263 - Computer services",$B3530="BOP5 - S264 - Information services"),X3528-X3529,"")</f>
        <v/>
      </c>
      <c r="Y3530" t="str">
        <f>IF(AND(Y3528&lt;&gt;"",Y3529&lt;&gt;"",$A3528=$A3529,$A3529=$A3530,$B3528="BOP5 - S262 - Computer and information services",$B3529="BOP5 - S263 - Computer services",$B3530="BOP5 - S264 - Information services"),Y3528-Y3529,"")</f>
        <v/>
      </c>
      <c r="Z3530">
        <f>IF(AND(Z3528&lt;&gt;"",Z3529&lt;&gt;"",$A3528=$A3529,$A3529=$A3530,$B3528="BOP5 - S262 - Computer and information services",$B3529="BOP5 - S263 - Computer services",$B3530="BOP5 - S264 - Information services"),Z3528-Z3529,"")</f>
        <v>0</v>
      </c>
      <c r="AA3530">
        <f>IF(AND(AA3528&lt;&gt;"",AA3529&lt;&gt;"",$A3528=$A3529,$A3529=$A3530,$B3528="BOP5 - S262 - Computer and information services",$B3529="BOP5 - S263 - Computer services",$B3530="BOP5 - S264 - Information services"),AA3528-AA3529,"")</f>
        <v>0</v>
      </c>
      <c r="AB3530">
        <f>IF(AND(AB3528&lt;&gt;"",AB3529&lt;&gt;"",$A3528=$A3529,$A3529=$A3530,$B3528="BOP5 - S262 - Computer and information services",$B3529="BOP5 - S263 - Computer services",$B3530="BOP5 - S264 - Information services"),AB3528-AB3529,"")</f>
        <v>0</v>
      </c>
      <c r="AC3530">
        <f>IF(AND(AC3528&lt;&gt;"",AC3529&lt;&gt;"",$A3528=$A3529,$A3529=$A3530,$B3528="BOP5 - S262 - Computer and information services",$B3529="BOP5 - S263 - Computer services",$B3530="BOP5 - S264 - Information services"),AC3528-AC3529,"")</f>
        <v>12</v>
      </c>
      <c r="AD3530">
        <f>IF(AND(AD3528&lt;&gt;"",AD3529&lt;&gt;"",$A3528=$A3529,$A3529=$A3530,$B3528="BOP5 - S262 - Computer and information services",$B3529="BOP5 - S263 - Computer services",$B3530="BOP5 - S264 - Information services"),AD3528-AD3529,"")</f>
        <v>15</v>
      </c>
      <c r="AE3530">
        <f>IF(AND(AE3528&lt;&gt;"",AE3529&lt;&gt;"",$A3528=$A3529,$A3529=$A3530,$B3528="BOP5 - S262 - Computer and information services",$B3529="BOP5 - S263 - Computer services",$B3530="BOP5 - S264 - Information services"),AE3528-AE3529,"")</f>
        <v>13</v>
      </c>
      <c r="AF3530">
        <f>IF(AND(AF3528&lt;&gt;"",AF3529&lt;&gt;"",$A3528=$A3529,$A3529=$A3530,$B3528="BOP5 - S262 - Computer and information services",$B3529="BOP5 - S263 - Computer services",$B3530="BOP5 - S264 - Information services"),AF3528-AF3529,"")</f>
        <v>12</v>
      </c>
      <c r="AG3530">
        <f>IF(AND(AG3528&lt;&gt;"",AG3529&lt;&gt;"",$A3528=$A3529,$A3529=$A3530,$B3528="BOP5 - S262 - Computer and information services",$B3529="BOP5 - S263 - Computer services",$B3530="BOP5 - S264 - Information services"),AG3528-AG3529,"")</f>
        <v>16</v>
      </c>
      <c r="AH3530">
        <f>IF(AND(AH3528&lt;&gt;"",AH3529&lt;&gt;"",$A3528=$A3529,$A3529=$A3530,$B3528="BOP5 - S262 - Computer and information services",$B3529="BOP5 - S263 - Computer services",$B3530="BOP5 - S264 - Information services"),AH3528-AH3529,"")</f>
        <v>18</v>
      </c>
      <c r="AI3530">
        <f>IF(AND(AI3528&lt;&gt;"",AI3529&lt;&gt;"",$A3528=$A3529,$A3529=$A3530,$B3528="BOP5 - S262 - Computer and information services",$B3529="BOP5 - S263 - Computer services",$B3530="BOP5 - S264 - Information services"),AI3528-AI3529,"")</f>
        <v>17</v>
      </c>
      <c r="AJ3530" t="str">
        <f>IF(AND(AJ3528&lt;&gt;"",AJ3529&lt;&gt;"",$A3528=$A3529,$A3529=$A3530,$B3528="BOP5 - S262 - Computer and information services",$B3529="BOP5 - S263 - Computer services",$B3530="BOP5 - S264 - Information services"),AJ3528-AJ3529,"")</f>
        <v/>
      </c>
    </row>
    <row r="3531" spans="1:36" x14ac:dyDescent="0.3">
      <c r="A3531" s="1" t="s">
        <v>206</v>
      </c>
      <c r="B3531" s="6" t="s">
        <v>16</v>
      </c>
      <c r="V3531">
        <v>0</v>
      </c>
      <c r="W3531">
        <v>0</v>
      </c>
      <c r="X3531">
        <v>0</v>
      </c>
      <c r="Y3531">
        <v>0</v>
      </c>
      <c r="Z3531">
        <v>0</v>
      </c>
      <c r="AA3531">
        <v>0</v>
      </c>
      <c r="AB3531">
        <v>0</v>
      </c>
      <c r="AC3531">
        <v>0</v>
      </c>
      <c r="AD3531">
        <v>0</v>
      </c>
      <c r="AE3531">
        <v>0</v>
      </c>
      <c r="AF3531">
        <v>0</v>
      </c>
      <c r="AG3531">
        <v>0</v>
      </c>
      <c r="AH3531">
        <v>0</v>
      </c>
      <c r="AI3531">
        <v>0</v>
      </c>
      <c r="AJ3531" s="11">
        <v>0</v>
      </c>
    </row>
    <row r="3532" spans="1:36" x14ac:dyDescent="0.3">
      <c r="A3532" s="1" t="s">
        <v>206</v>
      </c>
      <c r="B3532" s="6" t="s">
        <v>17</v>
      </c>
      <c r="C3532">
        <v>1</v>
      </c>
      <c r="D3532">
        <v>334</v>
      </c>
      <c r="E3532">
        <v>773</v>
      </c>
      <c r="F3532">
        <v>905</v>
      </c>
      <c r="G3532">
        <v>903</v>
      </c>
      <c r="H3532">
        <v>825</v>
      </c>
      <c r="I3532">
        <v>1175</v>
      </c>
      <c r="J3532">
        <v>1316</v>
      </c>
      <c r="K3532">
        <v>1885</v>
      </c>
      <c r="L3532">
        <v>2185</v>
      </c>
      <c r="M3532">
        <v>2996</v>
      </c>
      <c r="N3532">
        <v>3698</v>
      </c>
      <c r="O3532">
        <v>1685</v>
      </c>
      <c r="P3532">
        <v>1850</v>
      </c>
      <c r="Q3532">
        <v>2152</v>
      </c>
      <c r="R3532">
        <v>3440</v>
      </c>
      <c r="S3532">
        <v>2269</v>
      </c>
      <c r="T3532">
        <v>4928</v>
      </c>
      <c r="U3532">
        <v>6234</v>
      </c>
      <c r="V3532">
        <v>4428</v>
      </c>
      <c r="W3532">
        <v>5562</v>
      </c>
      <c r="X3532">
        <v>2856</v>
      </c>
      <c r="Y3532">
        <v>250</v>
      </c>
      <c r="Z3532">
        <v>272</v>
      </c>
      <c r="AA3532">
        <v>482</v>
      </c>
      <c r="AB3532">
        <v>338</v>
      </c>
      <c r="AC3532">
        <v>289</v>
      </c>
      <c r="AD3532">
        <v>208</v>
      </c>
      <c r="AE3532">
        <v>338</v>
      </c>
      <c r="AF3532">
        <v>282</v>
      </c>
      <c r="AG3532">
        <v>333</v>
      </c>
      <c r="AH3532">
        <v>300</v>
      </c>
      <c r="AI3532">
        <v>373</v>
      </c>
      <c r="AJ3532" s="11">
        <v>566</v>
      </c>
    </row>
    <row r="3533" spans="1:36" x14ac:dyDescent="0.3">
      <c r="A3533" s="1" t="s">
        <v>206</v>
      </c>
      <c r="B3533" s="6" t="s">
        <v>18</v>
      </c>
      <c r="O3533">
        <v>1694</v>
      </c>
      <c r="P3533">
        <v>2152</v>
      </c>
      <c r="Q3533">
        <v>1634</v>
      </c>
      <c r="R3533">
        <v>2282</v>
      </c>
      <c r="S3533">
        <v>949</v>
      </c>
      <c r="T3533">
        <v>2225</v>
      </c>
      <c r="U3533">
        <v>3578</v>
      </c>
      <c r="V3533">
        <v>2615</v>
      </c>
      <c r="W3533">
        <v>2591</v>
      </c>
      <c r="X3533">
        <v>1072</v>
      </c>
      <c r="Y3533">
        <v>1355</v>
      </c>
      <c r="Z3533">
        <v>781</v>
      </c>
      <c r="AA3533">
        <v>1418</v>
      </c>
      <c r="AB3533">
        <v>1079</v>
      </c>
      <c r="AC3533">
        <v>998</v>
      </c>
      <c r="AD3533">
        <v>972</v>
      </c>
      <c r="AE3533">
        <v>1224</v>
      </c>
      <c r="AF3533">
        <v>772</v>
      </c>
      <c r="AG3533">
        <v>912</v>
      </c>
      <c r="AH3533">
        <v>1267</v>
      </c>
      <c r="AI3533">
        <v>1216</v>
      </c>
      <c r="AJ3533" s="11">
        <v>1282</v>
      </c>
    </row>
    <row r="3534" spans="1:36" x14ac:dyDescent="0.3">
      <c r="A3534" s="1" t="s">
        <v>206</v>
      </c>
      <c r="B3534" s="6" t="s">
        <v>19</v>
      </c>
      <c r="V3534">
        <v>0</v>
      </c>
      <c r="W3534">
        <v>0</v>
      </c>
      <c r="X3534">
        <v>0</v>
      </c>
      <c r="Y3534">
        <v>0</v>
      </c>
      <c r="Z3534">
        <v>0</v>
      </c>
      <c r="AA3534">
        <v>0</v>
      </c>
      <c r="AB3534">
        <v>0</v>
      </c>
      <c r="AC3534">
        <v>0</v>
      </c>
      <c r="AD3534">
        <v>0</v>
      </c>
      <c r="AE3534">
        <v>0</v>
      </c>
      <c r="AF3534">
        <v>0</v>
      </c>
      <c r="AG3534">
        <v>0</v>
      </c>
      <c r="AH3534">
        <v>0</v>
      </c>
      <c r="AI3534">
        <v>0</v>
      </c>
      <c r="AJ3534" s="11"/>
    </row>
    <row r="3535" spans="1:36" x14ac:dyDescent="0.3">
      <c r="A3535" s="1" t="s">
        <v>206</v>
      </c>
      <c r="B3535" s="6" t="s">
        <v>261</v>
      </c>
      <c r="C3535" t="str">
        <f>IF(AND(C3533&lt;&gt;"",C3534&lt;&gt;"",$A3533=$A3534,$A3534=$A3535,$B3533="BOP5 - S287 - Personal, cultural and recreational services",$B3534="BOP5 - S288 - Audio-visual and related services",$B3535="BOP5 - S289 - Other personal, cultural and recreational services"),C3533-C3534,"")</f>
        <v/>
      </c>
      <c r="D3535" t="str">
        <f>IF(AND(D3533&lt;&gt;"",D3534&lt;&gt;"",$A3533=$A3534,$A3534=$A3535,$B3533="BOP5 - S287 - Personal, cultural and recreational services",$B3534="BOP5 - S288 - Audio-visual and related services",$B3535="BOP5 - S289 - Other personal, cultural and recreational services"),D3533-D3534,"")</f>
        <v/>
      </c>
      <c r="E3535" t="str">
        <f>IF(AND(E3533&lt;&gt;"",E3534&lt;&gt;"",$A3533=$A3534,$A3534=$A3535,$B3533="BOP5 - S287 - Personal, cultural and recreational services",$B3534="BOP5 - S288 - Audio-visual and related services",$B3535="BOP5 - S289 - Other personal, cultural and recreational services"),E3533-E3534,"")</f>
        <v/>
      </c>
      <c r="F3535" t="str">
        <f>IF(AND(F3533&lt;&gt;"",F3534&lt;&gt;"",$A3533=$A3534,$A3534=$A3535,$B3533="BOP5 - S287 - Personal, cultural and recreational services",$B3534="BOP5 - S288 - Audio-visual and related services",$B3535="BOP5 - S289 - Other personal, cultural and recreational services"),F3533-F3534,"")</f>
        <v/>
      </c>
      <c r="G3535" t="str">
        <f>IF(AND(G3533&lt;&gt;"",G3534&lt;&gt;"",$A3533=$A3534,$A3534=$A3535,$B3533="BOP5 - S287 - Personal, cultural and recreational services",$B3534="BOP5 - S288 - Audio-visual and related services",$B3535="BOP5 - S289 - Other personal, cultural and recreational services"),G3533-G3534,"")</f>
        <v/>
      </c>
      <c r="H3535" t="str">
        <f>IF(AND(H3533&lt;&gt;"",H3534&lt;&gt;"",$A3533=$A3534,$A3534=$A3535,$B3533="BOP5 - S287 - Personal, cultural and recreational services",$B3534="BOP5 - S288 - Audio-visual and related services",$B3535="BOP5 - S289 - Other personal, cultural and recreational services"),H3533-H3534,"")</f>
        <v/>
      </c>
      <c r="I3535" t="str">
        <f>IF(AND(I3533&lt;&gt;"",I3534&lt;&gt;"",$A3533=$A3534,$A3534=$A3535,$B3533="BOP5 - S287 - Personal, cultural and recreational services",$B3534="BOP5 - S288 - Audio-visual and related services",$B3535="BOP5 - S289 - Other personal, cultural and recreational services"),I3533-I3534,"")</f>
        <v/>
      </c>
      <c r="J3535" t="str">
        <f>IF(AND(J3533&lt;&gt;"",J3534&lt;&gt;"",$A3533=$A3534,$A3534=$A3535,$B3533="BOP5 - S287 - Personal, cultural and recreational services",$B3534="BOP5 - S288 - Audio-visual and related services",$B3535="BOP5 - S289 - Other personal, cultural and recreational services"),J3533-J3534,"")</f>
        <v/>
      </c>
      <c r="K3535" t="str">
        <f>IF(AND(K3533&lt;&gt;"",K3534&lt;&gt;"",$A3533=$A3534,$A3534=$A3535,$B3533="BOP5 - S287 - Personal, cultural and recreational services",$B3534="BOP5 - S288 - Audio-visual and related services",$B3535="BOP5 - S289 - Other personal, cultural and recreational services"),K3533-K3534,"")</f>
        <v/>
      </c>
      <c r="L3535" t="str">
        <f>IF(AND(L3533&lt;&gt;"",L3534&lt;&gt;"",$A3533=$A3534,$A3534=$A3535,$B3533="BOP5 - S287 - Personal, cultural and recreational services",$B3534="BOP5 - S288 - Audio-visual and related services",$B3535="BOP5 - S289 - Other personal, cultural and recreational services"),L3533-L3534,"")</f>
        <v/>
      </c>
      <c r="M3535" t="str">
        <f>IF(AND(M3533&lt;&gt;"",M3534&lt;&gt;"",$A3533=$A3534,$A3534=$A3535,$B3533="BOP5 - S287 - Personal, cultural and recreational services",$B3534="BOP5 - S288 - Audio-visual and related services",$B3535="BOP5 - S289 - Other personal, cultural and recreational services"),M3533-M3534,"")</f>
        <v/>
      </c>
      <c r="N3535" t="str">
        <f>IF(AND(N3533&lt;&gt;"",N3534&lt;&gt;"",$A3533=$A3534,$A3534=$A3535,$B3533="BOP5 - S287 - Personal, cultural and recreational services",$B3534="BOP5 - S288 - Audio-visual and related services",$B3535="BOP5 - S289 - Other personal, cultural and recreational services"),N3533-N3534,"")</f>
        <v/>
      </c>
      <c r="O3535" t="str">
        <f>IF(AND(O3533&lt;&gt;"",O3534&lt;&gt;"",$A3533=$A3534,$A3534=$A3535,$B3533="BOP5 - S287 - Personal, cultural and recreational services",$B3534="BOP5 - S288 - Audio-visual and related services",$B3535="BOP5 - S289 - Other personal, cultural and recreational services"),O3533-O3534,"")</f>
        <v/>
      </c>
      <c r="P3535" t="str">
        <f>IF(AND(P3533&lt;&gt;"",P3534&lt;&gt;"",$A3533=$A3534,$A3534=$A3535,$B3533="BOP5 - S287 - Personal, cultural and recreational services",$B3534="BOP5 - S288 - Audio-visual and related services",$B3535="BOP5 - S289 - Other personal, cultural and recreational services"),P3533-P3534,"")</f>
        <v/>
      </c>
      <c r="Q3535" t="str">
        <f>IF(AND(Q3533&lt;&gt;"",Q3534&lt;&gt;"",$A3533=$A3534,$A3534=$A3535,$B3533="BOP5 - S287 - Personal, cultural and recreational services",$B3534="BOP5 - S288 - Audio-visual and related services",$B3535="BOP5 - S289 - Other personal, cultural and recreational services"),Q3533-Q3534,"")</f>
        <v/>
      </c>
      <c r="R3535" t="str">
        <f>IF(AND(R3533&lt;&gt;"",R3534&lt;&gt;"",$A3533=$A3534,$A3534=$A3535,$B3533="BOP5 - S287 - Personal, cultural and recreational services",$B3534="BOP5 - S288 - Audio-visual and related services",$B3535="BOP5 - S289 - Other personal, cultural and recreational services"),R3533-R3534,"")</f>
        <v/>
      </c>
      <c r="S3535" t="str">
        <f>IF(AND(S3533&lt;&gt;"",S3534&lt;&gt;"",$A3533=$A3534,$A3534=$A3535,$B3533="BOP5 - S287 - Personal, cultural and recreational services",$B3534="BOP5 - S288 - Audio-visual and related services",$B3535="BOP5 - S289 - Other personal, cultural and recreational services"),S3533-S3534,"")</f>
        <v/>
      </c>
      <c r="T3535" t="str">
        <f>IF(AND(T3533&lt;&gt;"",T3534&lt;&gt;"",$A3533=$A3534,$A3534=$A3535,$B3533="BOP5 - S287 - Personal, cultural and recreational services",$B3534="BOP5 - S288 - Audio-visual and related services",$B3535="BOP5 - S289 - Other personal, cultural and recreational services"),T3533-T3534,"")</f>
        <v/>
      </c>
      <c r="U3535" t="str">
        <f>IF(AND(U3533&lt;&gt;"",U3534&lt;&gt;"",$A3533=$A3534,$A3534=$A3535,$B3533="BOP5 - S287 - Personal, cultural and recreational services",$B3534="BOP5 - S288 - Audio-visual and related services",$B3535="BOP5 - S289 - Other personal, cultural and recreational services"),U3533-U3534,"")</f>
        <v/>
      </c>
      <c r="V3535">
        <f>IF(AND(V3533&lt;&gt;"",V3534&lt;&gt;"",$A3533=$A3534,$A3534=$A3535,$B3533="BOP5 - S287 - Personal, cultural and recreational services",$B3534="BOP5 - S288 - Audio-visual and related services",$B3535="BOP5 - S289 - Other personal, cultural and recreational services"),V3533-V3534,"")</f>
        <v>2615</v>
      </c>
      <c r="W3535">
        <f>IF(AND(W3533&lt;&gt;"",W3534&lt;&gt;"",$A3533=$A3534,$A3534=$A3535,$B3533="BOP5 - S287 - Personal, cultural and recreational services",$B3534="BOP5 - S288 - Audio-visual and related services",$B3535="BOP5 - S289 - Other personal, cultural and recreational services"),W3533-W3534,"")</f>
        <v>2591</v>
      </c>
      <c r="X3535">
        <f>IF(AND(X3533&lt;&gt;"",X3534&lt;&gt;"",$A3533=$A3534,$A3534=$A3535,$B3533="BOP5 - S287 - Personal, cultural and recreational services",$B3534="BOP5 - S288 - Audio-visual and related services",$B3535="BOP5 - S289 - Other personal, cultural and recreational services"),X3533-X3534,"")</f>
        <v>1072</v>
      </c>
      <c r="Y3535">
        <f>IF(AND(Y3533&lt;&gt;"",Y3534&lt;&gt;"",$A3533=$A3534,$A3534=$A3535,$B3533="BOP5 - S287 - Personal, cultural and recreational services",$B3534="BOP5 - S288 - Audio-visual and related services",$B3535="BOP5 - S289 - Other personal, cultural and recreational services"),Y3533-Y3534,"")</f>
        <v>1355</v>
      </c>
      <c r="Z3535">
        <f>IF(AND(Z3533&lt;&gt;"",Z3534&lt;&gt;"",$A3533=$A3534,$A3534=$A3535,$B3533="BOP5 - S287 - Personal, cultural and recreational services",$B3534="BOP5 - S288 - Audio-visual and related services",$B3535="BOP5 - S289 - Other personal, cultural and recreational services"),Z3533-Z3534,"")</f>
        <v>781</v>
      </c>
      <c r="AA3535">
        <f>IF(AND(AA3533&lt;&gt;"",AA3534&lt;&gt;"",$A3533=$A3534,$A3534=$A3535,$B3533="BOP5 - S287 - Personal, cultural and recreational services",$B3534="BOP5 - S288 - Audio-visual and related services",$B3535="BOP5 - S289 - Other personal, cultural and recreational services"),AA3533-AA3534,"")</f>
        <v>1418</v>
      </c>
      <c r="AB3535">
        <f>IF(AND(AB3533&lt;&gt;"",AB3534&lt;&gt;"",$A3533=$A3534,$A3534=$A3535,$B3533="BOP5 - S287 - Personal, cultural and recreational services",$B3534="BOP5 - S288 - Audio-visual and related services",$B3535="BOP5 - S289 - Other personal, cultural and recreational services"),AB3533-AB3534,"")</f>
        <v>1079</v>
      </c>
      <c r="AC3535">
        <f>IF(AND(AC3533&lt;&gt;"",AC3534&lt;&gt;"",$A3533=$A3534,$A3534=$A3535,$B3533="BOP5 - S287 - Personal, cultural and recreational services",$B3534="BOP5 - S288 - Audio-visual and related services",$B3535="BOP5 - S289 - Other personal, cultural and recreational services"),AC3533-AC3534,"")</f>
        <v>998</v>
      </c>
      <c r="AD3535">
        <f>IF(AND(AD3533&lt;&gt;"",AD3534&lt;&gt;"",$A3533=$A3534,$A3534=$A3535,$B3533="BOP5 - S287 - Personal, cultural and recreational services",$B3534="BOP5 - S288 - Audio-visual and related services",$B3535="BOP5 - S289 - Other personal, cultural and recreational services"),AD3533-AD3534,"")</f>
        <v>972</v>
      </c>
      <c r="AE3535">
        <f>IF(AND(AE3533&lt;&gt;"",AE3534&lt;&gt;"",$A3533=$A3534,$A3534=$A3535,$B3533="BOP5 - S287 - Personal, cultural and recreational services",$B3534="BOP5 - S288 - Audio-visual and related services",$B3535="BOP5 - S289 - Other personal, cultural and recreational services"),AE3533-AE3534,"")</f>
        <v>1224</v>
      </c>
      <c r="AF3535">
        <f>IF(AND(AF3533&lt;&gt;"",AF3534&lt;&gt;"",$A3533=$A3534,$A3534=$A3535,$B3533="BOP5 - S287 - Personal, cultural and recreational services",$B3534="BOP5 - S288 - Audio-visual and related services",$B3535="BOP5 - S289 - Other personal, cultural and recreational services"),AF3533-AF3534,"")</f>
        <v>772</v>
      </c>
      <c r="AG3535">
        <f>IF(AND(AG3533&lt;&gt;"",AG3534&lt;&gt;"",$A3533=$A3534,$A3534=$A3535,$B3533="BOP5 - S287 - Personal, cultural and recreational services",$B3534="BOP5 - S288 - Audio-visual and related services",$B3535="BOP5 - S289 - Other personal, cultural and recreational services"),AG3533-AG3534,"")</f>
        <v>912</v>
      </c>
      <c r="AH3535">
        <f>IF(AND(AH3533&lt;&gt;"",AH3534&lt;&gt;"",$A3533=$A3534,$A3534=$A3535,$B3533="BOP5 - S287 - Personal, cultural and recreational services",$B3534="BOP5 - S288 - Audio-visual and related services",$B3535="BOP5 - S289 - Other personal, cultural and recreational services"),AH3533-AH3534,"")</f>
        <v>1267</v>
      </c>
      <c r="AI3535">
        <f>IF(AND(AI3533&lt;&gt;"",AI3534&lt;&gt;"",$A3533=$A3534,$A3534=$A3535,$B3533="BOP5 - S287 - Personal, cultural and recreational services",$B3534="BOP5 - S288 - Audio-visual and related services",$B3535="BOP5 - S289 - Other personal, cultural and recreational services"),AI3533-AI3534,"")</f>
        <v>1216</v>
      </c>
      <c r="AJ3535" t="str">
        <f>IF(AND(AJ3533&lt;&gt;"",AJ3534&lt;&gt;"",$A3533=$A3534,$A3534=$A3535,$B3533="BOP5 - S287 - Personal, cultural and recreational services",$B3534="BOP5 - S288 - Audio-visual and related services",$B3535="BOP5 - S289 - Other personal, cultural and recreational services"),AJ3533-AJ3534,"")</f>
        <v/>
      </c>
    </row>
    <row r="3536" spans="1:36" x14ac:dyDescent="0.3">
      <c r="A3536" s="1" t="s">
        <v>206</v>
      </c>
      <c r="B3536" s="6" t="s">
        <v>22</v>
      </c>
      <c r="C3536">
        <v>115</v>
      </c>
      <c r="D3536">
        <v>120</v>
      </c>
      <c r="E3536">
        <v>11</v>
      </c>
      <c r="F3536">
        <v>22</v>
      </c>
      <c r="G3536">
        <v>28</v>
      </c>
      <c r="H3536">
        <v>29</v>
      </c>
      <c r="I3536">
        <v>14</v>
      </c>
      <c r="J3536">
        <v>12</v>
      </c>
      <c r="K3536">
        <v>99</v>
      </c>
      <c r="L3536">
        <v>123</v>
      </c>
      <c r="M3536">
        <v>134</v>
      </c>
      <c r="N3536">
        <v>209</v>
      </c>
      <c r="O3536">
        <v>145</v>
      </c>
      <c r="P3536">
        <v>134</v>
      </c>
      <c r="Q3536">
        <v>78</v>
      </c>
      <c r="R3536">
        <v>131</v>
      </c>
      <c r="S3536">
        <v>156</v>
      </c>
      <c r="T3536">
        <v>180</v>
      </c>
      <c r="U3536">
        <v>160</v>
      </c>
      <c r="V3536">
        <v>210</v>
      </c>
      <c r="W3536">
        <v>252</v>
      </c>
      <c r="X3536">
        <v>146</v>
      </c>
      <c r="Y3536">
        <v>61</v>
      </c>
      <c r="Z3536">
        <v>104</v>
      </c>
      <c r="AA3536">
        <v>254</v>
      </c>
      <c r="AB3536">
        <v>320</v>
      </c>
      <c r="AC3536">
        <v>331</v>
      </c>
      <c r="AD3536">
        <v>403</v>
      </c>
      <c r="AE3536">
        <v>460</v>
      </c>
      <c r="AF3536">
        <v>460</v>
      </c>
      <c r="AG3536">
        <v>483</v>
      </c>
      <c r="AH3536">
        <v>505</v>
      </c>
      <c r="AI3536">
        <v>752</v>
      </c>
      <c r="AJ3536" s="11">
        <v>792</v>
      </c>
    </row>
    <row r="3537" spans="1:36" x14ac:dyDescent="0.3">
      <c r="A3537" s="1" t="s">
        <v>206</v>
      </c>
      <c r="B3537" s="6" t="s">
        <v>21</v>
      </c>
      <c r="C3537">
        <v>119</v>
      </c>
      <c r="D3537">
        <v>482</v>
      </c>
      <c r="E3537">
        <v>856</v>
      </c>
      <c r="F3537">
        <v>983</v>
      </c>
      <c r="G3537">
        <v>994</v>
      </c>
      <c r="H3537">
        <v>1100</v>
      </c>
      <c r="I3537">
        <v>1490</v>
      </c>
      <c r="J3537">
        <v>1621</v>
      </c>
      <c r="K3537">
        <v>2460</v>
      </c>
      <c r="L3537">
        <v>2890</v>
      </c>
      <c r="M3537">
        <v>3871</v>
      </c>
      <c r="N3537">
        <v>4620</v>
      </c>
      <c r="O3537">
        <v>4632</v>
      </c>
      <c r="P3537">
        <v>5452</v>
      </c>
      <c r="Q3537">
        <v>5259</v>
      </c>
      <c r="R3537">
        <v>7937</v>
      </c>
      <c r="S3537">
        <v>5645</v>
      </c>
      <c r="T3537">
        <v>10178</v>
      </c>
      <c r="U3537">
        <v>13024</v>
      </c>
      <c r="V3537">
        <v>8778</v>
      </c>
      <c r="W3537">
        <v>9838</v>
      </c>
      <c r="X3537">
        <v>5115</v>
      </c>
      <c r="Y3537">
        <v>2764</v>
      </c>
      <c r="Z3537">
        <v>2626</v>
      </c>
      <c r="AA3537">
        <v>3805</v>
      </c>
      <c r="AB3537">
        <v>3699</v>
      </c>
      <c r="AC3537">
        <v>3781</v>
      </c>
      <c r="AD3537">
        <v>4054</v>
      </c>
      <c r="AE3537">
        <v>5538</v>
      </c>
      <c r="AF3537">
        <v>4598</v>
      </c>
      <c r="AG3537">
        <v>4613</v>
      </c>
      <c r="AH3537">
        <v>5226</v>
      </c>
      <c r="AI3537">
        <v>5680</v>
      </c>
      <c r="AJ3537" s="11">
        <v>6027</v>
      </c>
    </row>
    <row r="3538" spans="1:36" x14ac:dyDescent="0.3">
      <c r="A3538" s="1" t="s">
        <v>206</v>
      </c>
      <c r="B3538" s="6" t="s">
        <v>262</v>
      </c>
      <c r="C3538">
        <f ca="1">IF(AND(C3517&lt;&gt;"", $A3517=$A3520,$A3520=$A3521,$A3521=$A3537,$A3537=$A3538,$B3517="BOP5 - S200 - Memo item: Total services",$B3520="BOP5 - S205 - Transportation",$B3521="BOP5 - S236 - Travel",$B3537="BOP5 - S981 - Memo item: Other services",$B3538="BOP5 - S982 - Services not specified elsewhere"),C3538=C3517-C3520-C3521-C3537,"")</f>
        <v>0</v>
      </c>
      <c r="D3538">
        <f t="shared" ref="D3538:AJ3538" ca="1" si="183">IF(AND(D3517&lt;&gt;"", $A3517=$A3520,$A3520=$A3521,$A3521=$A3537,$A3537=$A3538,$B3517="BOP5 - S200 - Memo item: Total services",$B3520="BOP5 - S205 - Transportation",$B3521="BOP5 - S236 - Travel",$B3537="BOP5 - S981 - Memo item: Other services",$B3538="BOP5 - S982 - Services not specified elsewhere"),D3538=D3517-D3520-D3521-D3537,"")</f>
        <v>0</v>
      </c>
      <c r="E3538">
        <f t="shared" ca="1" si="183"/>
        <v>0</v>
      </c>
      <c r="F3538">
        <f t="shared" ca="1" si="183"/>
        <v>0</v>
      </c>
      <c r="G3538">
        <f t="shared" ca="1" si="183"/>
        <v>0</v>
      </c>
      <c r="H3538">
        <f t="shared" ca="1" si="183"/>
        <v>0</v>
      </c>
      <c r="I3538">
        <f t="shared" ca="1" si="183"/>
        <v>0</v>
      </c>
      <c r="J3538">
        <f t="shared" ca="1" si="183"/>
        <v>0</v>
      </c>
      <c r="K3538">
        <f t="shared" ca="1" si="183"/>
        <v>0</v>
      </c>
      <c r="L3538">
        <f t="shared" ca="1" si="183"/>
        <v>0</v>
      </c>
      <c r="M3538">
        <f t="shared" ca="1" si="183"/>
        <v>0</v>
      </c>
      <c r="N3538">
        <f t="shared" ca="1" si="183"/>
        <v>0</v>
      </c>
      <c r="O3538">
        <f t="shared" ca="1" si="183"/>
        <v>0</v>
      </c>
      <c r="P3538">
        <f t="shared" ca="1" si="183"/>
        <v>0</v>
      </c>
      <c r="Q3538">
        <f t="shared" ca="1" si="183"/>
        <v>0</v>
      </c>
      <c r="R3538">
        <f t="shared" ca="1" si="183"/>
        <v>0</v>
      </c>
      <c r="S3538">
        <f t="shared" ca="1" si="183"/>
        <v>0</v>
      </c>
      <c r="T3538">
        <f t="shared" ca="1" si="183"/>
        <v>0</v>
      </c>
      <c r="U3538">
        <f t="shared" ca="1" si="183"/>
        <v>0</v>
      </c>
      <c r="V3538">
        <f t="shared" ca="1" si="183"/>
        <v>0</v>
      </c>
      <c r="W3538">
        <f t="shared" ca="1" si="183"/>
        <v>0</v>
      </c>
      <c r="X3538">
        <f t="shared" ca="1" si="183"/>
        <v>0</v>
      </c>
      <c r="Y3538">
        <f t="shared" ca="1" si="183"/>
        <v>0</v>
      </c>
      <c r="Z3538">
        <f t="shared" ca="1" si="183"/>
        <v>0</v>
      </c>
      <c r="AA3538">
        <f t="shared" ca="1" si="183"/>
        <v>0</v>
      </c>
      <c r="AB3538">
        <f t="shared" ca="1" si="183"/>
        <v>0</v>
      </c>
      <c r="AC3538">
        <f t="shared" ca="1" si="183"/>
        <v>0</v>
      </c>
      <c r="AD3538">
        <f t="shared" ca="1" si="183"/>
        <v>0</v>
      </c>
      <c r="AE3538">
        <f t="shared" ca="1" si="183"/>
        <v>0</v>
      </c>
      <c r="AF3538">
        <f t="shared" ca="1" si="183"/>
        <v>0</v>
      </c>
      <c r="AG3538">
        <f t="shared" ca="1" si="183"/>
        <v>0</v>
      </c>
      <c r="AH3538">
        <f t="shared" ca="1" si="183"/>
        <v>0</v>
      </c>
      <c r="AI3538">
        <f t="shared" ca="1" si="183"/>
        <v>0</v>
      </c>
      <c r="AJ3538">
        <f t="shared" ca="1" si="183"/>
        <v>0</v>
      </c>
    </row>
    <row r="3539" spans="1:36" x14ac:dyDescent="0.3">
      <c r="A3539" s="1" t="s">
        <v>207</v>
      </c>
      <c r="B3539" s="6" t="s">
        <v>20</v>
      </c>
      <c r="S3539">
        <v>82</v>
      </c>
      <c r="T3539">
        <v>272</v>
      </c>
      <c r="AJ3539" s="11"/>
    </row>
    <row r="3540" spans="1:36" x14ac:dyDescent="0.3">
      <c r="A3540" s="1" t="s">
        <v>207</v>
      </c>
      <c r="B3540" s="6" t="s">
        <v>5</v>
      </c>
      <c r="S3540">
        <v>79</v>
      </c>
      <c r="T3540">
        <v>269</v>
      </c>
      <c r="AJ3540" s="11"/>
    </row>
    <row r="3541" spans="1:36" x14ac:dyDescent="0.3">
      <c r="A3541" s="1" t="s">
        <v>207</v>
      </c>
      <c r="B3541" s="6" t="s">
        <v>8</v>
      </c>
      <c r="S3541">
        <v>9</v>
      </c>
      <c r="T3541">
        <v>102</v>
      </c>
      <c r="AJ3541" s="11"/>
    </row>
    <row r="3542" spans="1:36" x14ac:dyDescent="0.3">
      <c r="A3542" s="1" t="s">
        <v>207</v>
      </c>
      <c r="B3542" s="6" t="s">
        <v>6</v>
      </c>
      <c r="S3542">
        <v>63</v>
      </c>
      <c r="T3542">
        <v>134</v>
      </c>
      <c r="AJ3542" s="11"/>
    </row>
    <row r="3543" spans="1:36" x14ac:dyDescent="0.3">
      <c r="A3543" s="1" t="s">
        <v>207</v>
      </c>
      <c r="B3543" s="6" t="s">
        <v>7</v>
      </c>
      <c r="S3543">
        <v>7</v>
      </c>
      <c r="T3543">
        <v>33</v>
      </c>
      <c r="AJ3543" s="11"/>
    </row>
    <row r="3544" spans="1:36" x14ac:dyDescent="0.3">
      <c r="A3544" s="1" t="s">
        <v>207</v>
      </c>
      <c r="B3544" s="6" t="s">
        <v>9</v>
      </c>
      <c r="S3544">
        <v>1</v>
      </c>
      <c r="T3544">
        <v>4</v>
      </c>
      <c r="AJ3544" s="11"/>
    </row>
    <row r="3545" spans="1:36" x14ac:dyDescent="0.3">
      <c r="A3545" s="1" t="s">
        <v>207</v>
      </c>
      <c r="B3545" s="6" t="s">
        <v>259</v>
      </c>
      <c r="C3545" t="str">
        <f>IF(AND(C3544&lt;&gt;"",C3546&lt;&gt;"",$A3544=$A3545,$A3545=$A3546,$B3544="BOP5 - S245 - Communications services",$B3545="BOP5 - S246 - Postal and courier services",$B3546="BOP5 - S247 - Telecommunication services"),C3544-C3546,"")</f>
        <v/>
      </c>
      <c r="D3545" t="str">
        <f>IF(AND(D3544&lt;&gt;"",D3546&lt;&gt;"",$A3544=$A3545,$A3545=$A3546,$B3544="BOP5 - S245 - Communications services",$B3545="BOP5 - S246 - Postal and courier services",$B3546="BOP5 - S247 - Telecommunication services"),D3544-D3546,"")</f>
        <v/>
      </c>
      <c r="E3545" t="str">
        <f>IF(AND(E3544&lt;&gt;"",E3546&lt;&gt;"",$A3544=$A3545,$A3545=$A3546,$B3544="BOP5 - S245 - Communications services",$B3545="BOP5 - S246 - Postal and courier services",$B3546="BOP5 - S247 - Telecommunication services"),E3544-E3546,"")</f>
        <v/>
      </c>
      <c r="F3545" t="str">
        <f>IF(AND(F3544&lt;&gt;"",F3546&lt;&gt;"",$A3544=$A3545,$A3545=$A3546,$B3544="BOP5 - S245 - Communications services",$B3545="BOP5 - S246 - Postal and courier services",$B3546="BOP5 - S247 - Telecommunication services"),F3544-F3546,"")</f>
        <v/>
      </c>
      <c r="G3545" t="str">
        <f>IF(AND(G3544&lt;&gt;"",G3546&lt;&gt;"",$A3544=$A3545,$A3545=$A3546,$B3544="BOP5 - S245 - Communications services",$B3545="BOP5 - S246 - Postal and courier services",$B3546="BOP5 - S247 - Telecommunication services"),G3544-G3546,"")</f>
        <v/>
      </c>
      <c r="H3545" t="str">
        <f>IF(AND(H3544&lt;&gt;"",H3546&lt;&gt;"",$A3544=$A3545,$A3545=$A3546,$B3544="BOP5 - S245 - Communications services",$B3545="BOP5 - S246 - Postal and courier services",$B3546="BOP5 - S247 - Telecommunication services"),H3544-H3546,"")</f>
        <v/>
      </c>
      <c r="I3545" t="str">
        <f>IF(AND(I3544&lt;&gt;"",I3546&lt;&gt;"",$A3544=$A3545,$A3545=$A3546,$B3544="BOP5 - S245 - Communications services",$B3545="BOP5 - S246 - Postal and courier services",$B3546="BOP5 - S247 - Telecommunication services"),I3544-I3546,"")</f>
        <v/>
      </c>
      <c r="J3545" t="str">
        <f>IF(AND(J3544&lt;&gt;"",J3546&lt;&gt;"",$A3544=$A3545,$A3545=$A3546,$B3544="BOP5 - S245 - Communications services",$B3545="BOP5 - S246 - Postal and courier services",$B3546="BOP5 - S247 - Telecommunication services"),J3544-J3546,"")</f>
        <v/>
      </c>
      <c r="K3545" t="str">
        <f>IF(AND(K3544&lt;&gt;"",K3546&lt;&gt;"",$A3544=$A3545,$A3545=$A3546,$B3544="BOP5 - S245 - Communications services",$B3545="BOP5 - S246 - Postal and courier services",$B3546="BOP5 - S247 - Telecommunication services"),K3544-K3546,"")</f>
        <v/>
      </c>
      <c r="L3545" t="str">
        <f>IF(AND(L3544&lt;&gt;"",L3546&lt;&gt;"",$A3544=$A3545,$A3545=$A3546,$B3544="BOP5 - S245 - Communications services",$B3545="BOP5 - S246 - Postal and courier services",$B3546="BOP5 - S247 - Telecommunication services"),L3544-L3546,"")</f>
        <v/>
      </c>
      <c r="M3545" t="str">
        <f>IF(AND(M3544&lt;&gt;"",M3546&lt;&gt;"",$A3544=$A3545,$A3545=$A3546,$B3544="BOP5 - S245 - Communications services",$B3545="BOP5 - S246 - Postal and courier services",$B3546="BOP5 - S247 - Telecommunication services"),M3544-M3546,"")</f>
        <v/>
      </c>
      <c r="N3545" t="str">
        <f>IF(AND(N3544&lt;&gt;"",N3546&lt;&gt;"",$A3544=$A3545,$A3545=$A3546,$B3544="BOP5 - S245 - Communications services",$B3545="BOP5 - S246 - Postal and courier services",$B3546="BOP5 - S247 - Telecommunication services"),N3544-N3546,"")</f>
        <v/>
      </c>
      <c r="O3545" t="str">
        <f>IF(AND(O3544&lt;&gt;"",O3546&lt;&gt;"",$A3544=$A3545,$A3545=$A3546,$B3544="BOP5 - S245 - Communications services",$B3545="BOP5 - S246 - Postal and courier services",$B3546="BOP5 - S247 - Telecommunication services"),O3544-O3546,"")</f>
        <v/>
      </c>
      <c r="P3545" t="str">
        <f>IF(AND(P3544&lt;&gt;"",P3546&lt;&gt;"",$A3544=$A3545,$A3545=$A3546,$B3544="BOP5 - S245 - Communications services",$B3545="BOP5 - S246 - Postal and courier services",$B3546="BOP5 - S247 - Telecommunication services"),P3544-P3546,"")</f>
        <v/>
      </c>
      <c r="Q3545" t="str">
        <f>IF(AND(Q3544&lt;&gt;"",Q3546&lt;&gt;"",$A3544=$A3545,$A3545=$A3546,$B3544="BOP5 - S245 - Communications services",$B3545="BOP5 - S246 - Postal and courier services",$B3546="BOP5 - S247 - Telecommunication services"),Q3544-Q3546,"")</f>
        <v/>
      </c>
      <c r="R3545" t="str">
        <f>IF(AND(R3544&lt;&gt;"",R3546&lt;&gt;"",$A3544=$A3545,$A3545=$A3546,$B3544="BOP5 - S245 - Communications services",$B3545="BOP5 - S246 - Postal and courier services",$B3546="BOP5 - S247 - Telecommunication services"),R3544-R3546,"")</f>
        <v/>
      </c>
      <c r="S3545" t="str">
        <f>IF(AND(S3544&lt;&gt;"",S3546&lt;&gt;"",$A3544=$A3545,$A3545=$A3546,$B3544="BOP5 - S245 - Communications services",$B3545="BOP5 - S246 - Postal and courier services",$B3546="BOP5 - S247 - Telecommunication services"),S3544-S3546,"")</f>
        <v/>
      </c>
      <c r="T3545" t="str">
        <f>IF(AND(T3544&lt;&gt;"",T3546&lt;&gt;"",$A3544=$A3545,$A3545=$A3546,$B3544="BOP5 - S245 - Communications services",$B3545="BOP5 - S246 - Postal and courier services",$B3546="BOP5 - S247 - Telecommunication services"),T3544-T3546,"")</f>
        <v/>
      </c>
      <c r="U3545" t="str">
        <f>IF(AND(U3544&lt;&gt;"",U3546&lt;&gt;"",$A3544=$A3545,$A3545=$A3546,$B3544="BOP5 - S245 - Communications services",$B3545="BOP5 - S246 - Postal and courier services",$B3546="BOP5 - S247 - Telecommunication services"),U3544-U3546,"")</f>
        <v/>
      </c>
      <c r="V3545" t="str">
        <f>IF(AND(V3544&lt;&gt;"",V3546&lt;&gt;"",$A3544=$A3545,$A3545=$A3546,$B3544="BOP5 - S245 - Communications services",$B3545="BOP5 - S246 - Postal and courier services",$B3546="BOP5 - S247 - Telecommunication services"),V3544-V3546,"")</f>
        <v/>
      </c>
      <c r="W3545" t="str">
        <f>IF(AND(W3544&lt;&gt;"",W3546&lt;&gt;"",$A3544=$A3545,$A3545=$A3546,$B3544="BOP5 - S245 - Communications services",$B3545="BOP5 - S246 - Postal and courier services",$B3546="BOP5 - S247 - Telecommunication services"),W3544-W3546,"")</f>
        <v/>
      </c>
      <c r="X3545" t="str">
        <f>IF(AND(X3544&lt;&gt;"",X3546&lt;&gt;"",$A3544=$A3545,$A3545=$A3546,$B3544="BOP5 - S245 - Communications services",$B3545="BOP5 - S246 - Postal and courier services",$B3546="BOP5 - S247 - Telecommunication services"),X3544-X3546,"")</f>
        <v/>
      </c>
      <c r="Y3545" t="str">
        <f>IF(AND(Y3544&lt;&gt;"",Y3546&lt;&gt;"",$A3544=$A3545,$A3545=$A3546,$B3544="BOP5 - S245 - Communications services",$B3545="BOP5 - S246 - Postal and courier services",$B3546="BOP5 - S247 - Telecommunication services"),Y3544-Y3546,"")</f>
        <v/>
      </c>
      <c r="Z3545" t="str">
        <f>IF(AND(Z3544&lt;&gt;"",Z3546&lt;&gt;"",$A3544=$A3545,$A3545=$A3546,$B3544="BOP5 - S245 - Communications services",$B3545="BOP5 - S246 - Postal and courier services",$B3546="BOP5 - S247 - Telecommunication services"),Z3544-Z3546,"")</f>
        <v/>
      </c>
      <c r="AA3545" t="str">
        <f>IF(AND(AA3544&lt;&gt;"",AA3546&lt;&gt;"",$A3544=$A3545,$A3545=$A3546,$B3544="BOP5 - S245 - Communications services",$B3545="BOP5 - S246 - Postal and courier services",$B3546="BOP5 - S247 - Telecommunication services"),AA3544-AA3546,"")</f>
        <v/>
      </c>
      <c r="AB3545" t="str">
        <f>IF(AND(AB3544&lt;&gt;"",AB3546&lt;&gt;"",$A3544=$A3545,$A3545=$A3546,$B3544="BOP5 - S245 - Communications services",$B3545="BOP5 - S246 - Postal and courier services",$B3546="BOP5 - S247 - Telecommunication services"),AB3544-AB3546,"")</f>
        <v/>
      </c>
      <c r="AC3545" t="str">
        <f>IF(AND(AC3544&lt;&gt;"",AC3546&lt;&gt;"",$A3544=$A3545,$A3545=$A3546,$B3544="BOP5 - S245 - Communications services",$B3545="BOP5 - S246 - Postal and courier services",$B3546="BOP5 - S247 - Telecommunication services"),AC3544-AC3546,"")</f>
        <v/>
      </c>
      <c r="AD3545" t="str">
        <f>IF(AND(AD3544&lt;&gt;"",AD3546&lt;&gt;"",$A3544=$A3545,$A3545=$A3546,$B3544="BOP5 - S245 - Communications services",$B3545="BOP5 - S246 - Postal and courier services",$B3546="BOP5 - S247 - Telecommunication services"),AD3544-AD3546,"")</f>
        <v/>
      </c>
      <c r="AE3545" t="str">
        <f>IF(AND(AE3544&lt;&gt;"",AE3546&lt;&gt;"",$A3544=$A3545,$A3545=$A3546,$B3544="BOP5 - S245 - Communications services",$B3545="BOP5 - S246 - Postal and courier services",$B3546="BOP5 - S247 - Telecommunication services"),AE3544-AE3546,"")</f>
        <v/>
      </c>
      <c r="AF3545" t="str">
        <f>IF(AND(AF3544&lt;&gt;"",AF3546&lt;&gt;"",$A3544=$A3545,$A3545=$A3546,$B3544="BOP5 - S245 - Communications services",$B3545="BOP5 - S246 - Postal and courier services",$B3546="BOP5 - S247 - Telecommunication services"),AF3544-AF3546,"")</f>
        <v/>
      </c>
      <c r="AG3545" t="str">
        <f>IF(AND(AG3544&lt;&gt;"",AG3546&lt;&gt;"",$A3544=$A3545,$A3545=$A3546,$B3544="BOP5 - S245 - Communications services",$B3545="BOP5 - S246 - Postal and courier services",$B3546="BOP5 - S247 - Telecommunication services"),AG3544-AG3546,"")</f>
        <v/>
      </c>
      <c r="AH3545" t="str">
        <f>IF(AND(AH3544&lt;&gt;"",AH3546&lt;&gt;"",$A3544=$A3545,$A3545=$A3546,$B3544="BOP5 - S245 - Communications services",$B3545="BOP5 - S246 - Postal and courier services",$B3546="BOP5 - S247 - Telecommunication services"),AH3544-AH3546,"")</f>
        <v/>
      </c>
      <c r="AI3545" t="str">
        <f>IF(AND(AI3544&lt;&gt;"",AI3546&lt;&gt;"",$A3544=$A3545,$A3545=$A3546,$B3544="BOP5 - S245 - Communications services",$B3545="BOP5 - S246 - Postal and courier services",$B3546="BOP5 - S247 - Telecommunication services"),AI3544-AI3546,"")</f>
        <v/>
      </c>
      <c r="AJ3545" t="str">
        <f>IF(AND(AJ3544&lt;&gt;"",AJ3546&lt;&gt;"",$A3544=$A3545,$A3545=$A3546,$B3544="BOP5 - S245 - Communications services",$B3545="BOP5 - S246 - Postal and courier services",$B3546="BOP5 - S247 - Telecommunication services"),AJ3544-AJ3546,"")</f>
        <v/>
      </c>
    </row>
    <row r="3546" spans="1:36" x14ac:dyDescent="0.3">
      <c r="A3546" s="1" t="s">
        <v>207</v>
      </c>
      <c r="B3546" s="6" t="s">
        <v>12</v>
      </c>
      <c r="S3546">
        <v>1</v>
      </c>
      <c r="AJ3546" s="11"/>
    </row>
    <row r="3547" spans="1:36" x14ac:dyDescent="0.3">
      <c r="A3547" s="1" t="s">
        <v>207</v>
      </c>
      <c r="B3547" s="6" t="s">
        <v>17</v>
      </c>
      <c r="S3547">
        <v>7</v>
      </c>
      <c r="T3547">
        <v>98</v>
      </c>
      <c r="AJ3547" s="11"/>
    </row>
    <row r="3548" spans="1:36" x14ac:dyDescent="0.3">
      <c r="A3548" s="1" t="s">
        <v>207</v>
      </c>
      <c r="B3548" s="6" t="s">
        <v>22</v>
      </c>
      <c r="S3548">
        <v>4</v>
      </c>
      <c r="T3548">
        <v>3</v>
      </c>
      <c r="AJ3548" s="11"/>
    </row>
    <row r="3549" spans="1:36" x14ac:dyDescent="0.3">
      <c r="A3549" s="1" t="s">
        <v>207</v>
      </c>
      <c r="B3549" s="6" t="s">
        <v>21</v>
      </c>
      <c r="S3549">
        <v>12</v>
      </c>
      <c r="T3549">
        <v>105</v>
      </c>
      <c r="AJ3549" s="11"/>
    </row>
    <row r="3550" spans="1:36" x14ac:dyDescent="0.3">
      <c r="A3550" s="1" t="s">
        <v>207</v>
      </c>
      <c r="B3550" s="6" t="s">
        <v>262</v>
      </c>
      <c r="C3550" t="str">
        <f>IF(AND(C3529&lt;&gt;"", $A3529=$A3532,$A3532=$A3533,$A3533=$A3549,$A3549=$A3550,$B3529="BOP5 - S200 - Memo item: Total services",$B3532="BOP5 - S205 - Transportation",$B3533="BOP5 - S236 - Travel",$B3549="BOP5 - S981 - Memo item: Other services",$B3550="BOP5 - S982 - Services not specified elsewhere"),C3550=C3529-C3532-C3533-C3549,"")</f>
        <v/>
      </c>
      <c r="D3550" t="str">
        <f t="shared" ref="D3550:AJ3550" si="184">IF(AND(D3529&lt;&gt;"", $A3529=$A3532,$A3532=$A3533,$A3533=$A3549,$A3549=$A3550,$B3529="BOP5 - S200 - Memo item: Total services",$B3532="BOP5 - S205 - Transportation",$B3533="BOP5 - S236 - Travel",$B3549="BOP5 - S981 - Memo item: Other services",$B3550="BOP5 - S982 - Services not specified elsewhere"),D3550=D3529-D3532-D3533-D3549,"")</f>
        <v/>
      </c>
      <c r="E3550" t="str">
        <f t="shared" si="184"/>
        <v/>
      </c>
      <c r="F3550" t="str">
        <f t="shared" si="184"/>
        <v/>
      </c>
      <c r="G3550" t="str">
        <f t="shared" si="184"/>
        <v/>
      </c>
      <c r="H3550" t="str">
        <f t="shared" si="184"/>
        <v/>
      </c>
      <c r="I3550" t="str">
        <f t="shared" si="184"/>
        <v/>
      </c>
      <c r="J3550" t="str">
        <f t="shared" si="184"/>
        <v/>
      </c>
      <c r="K3550" t="str">
        <f t="shared" si="184"/>
        <v/>
      </c>
      <c r="L3550" t="str">
        <f t="shared" si="184"/>
        <v/>
      </c>
      <c r="M3550" t="str">
        <f t="shared" si="184"/>
        <v/>
      </c>
      <c r="N3550" t="str">
        <f t="shared" si="184"/>
        <v/>
      </c>
      <c r="O3550" t="str">
        <f t="shared" si="184"/>
        <v/>
      </c>
      <c r="P3550" t="str">
        <f t="shared" si="184"/>
        <v/>
      </c>
      <c r="Q3550" t="str">
        <f t="shared" si="184"/>
        <v/>
      </c>
      <c r="R3550" t="str">
        <f t="shared" si="184"/>
        <v/>
      </c>
      <c r="S3550" t="str">
        <f t="shared" si="184"/>
        <v/>
      </c>
      <c r="T3550" t="str">
        <f t="shared" si="184"/>
        <v/>
      </c>
      <c r="U3550" t="str">
        <f t="shared" si="184"/>
        <v/>
      </c>
      <c r="V3550" t="str">
        <f t="shared" si="184"/>
        <v/>
      </c>
      <c r="W3550" t="str">
        <f t="shared" si="184"/>
        <v/>
      </c>
      <c r="X3550" t="str">
        <f t="shared" si="184"/>
        <v/>
      </c>
      <c r="Y3550" t="str">
        <f t="shared" si="184"/>
        <v/>
      </c>
      <c r="Z3550" t="str">
        <f t="shared" si="184"/>
        <v/>
      </c>
      <c r="AA3550" t="str">
        <f t="shared" si="184"/>
        <v/>
      </c>
      <c r="AB3550" t="str">
        <f t="shared" si="184"/>
        <v/>
      </c>
      <c r="AC3550" t="str">
        <f t="shared" si="184"/>
        <v/>
      </c>
      <c r="AD3550" t="str">
        <f t="shared" si="184"/>
        <v/>
      </c>
      <c r="AE3550" t="str">
        <f t="shared" si="184"/>
        <v/>
      </c>
      <c r="AF3550" t="str">
        <f t="shared" si="184"/>
        <v/>
      </c>
      <c r="AG3550" t="str">
        <f t="shared" si="184"/>
        <v/>
      </c>
      <c r="AH3550" t="str">
        <f t="shared" si="184"/>
        <v/>
      </c>
      <c r="AI3550" t="str">
        <f t="shared" si="184"/>
        <v/>
      </c>
      <c r="AJ3550" t="str">
        <f t="shared" si="184"/>
        <v/>
      </c>
    </row>
    <row r="3551" spans="1:36" x14ac:dyDescent="0.3">
      <c r="A3551" s="1" t="s">
        <v>208</v>
      </c>
      <c r="B3551" s="6" t="s">
        <v>20</v>
      </c>
      <c r="W3551">
        <v>1</v>
      </c>
      <c r="X3551">
        <v>1</v>
      </c>
      <c r="Y3551">
        <v>1</v>
      </c>
      <c r="Z3551">
        <v>2</v>
      </c>
      <c r="AA3551">
        <v>2</v>
      </c>
      <c r="AB3551">
        <v>2</v>
      </c>
      <c r="AC3551">
        <v>2</v>
      </c>
      <c r="AD3551">
        <v>2</v>
      </c>
      <c r="AE3551">
        <v>2</v>
      </c>
      <c r="AF3551">
        <v>2</v>
      </c>
      <c r="AG3551">
        <v>3</v>
      </c>
      <c r="AH3551">
        <v>3</v>
      </c>
      <c r="AJ3551" s="11"/>
    </row>
    <row r="3552" spans="1:36" x14ac:dyDescent="0.3">
      <c r="A3552" s="1" t="s">
        <v>208</v>
      </c>
      <c r="B3552" s="6" t="s">
        <v>5</v>
      </c>
      <c r="W3552">
        <v>1</v>
      </c>
      <c r="X3552">
        <v>1</v>
      </c>
      <c r="Y3552">
        <v>1</v>
      </c>
      <c r="Z3552">
        <v>2</v>
      </c>
      <c r="AA3552">
        <v>2</v>
      </c>
      <c r="AB3552">
        <v>2</v>
      </c>
      <c r="AC3552">
        <v>2</v>
      </c>
      <c r="AD3552">
        <v>2</v>
      </c>
      <c r="AE3552">
        <v>2</v>
      </c>
      <c r="AF3552">
        <v>2</v>
      </c>
      <c r="AG3552">
        <v>3</v>
      </c>
      <c r="AH3552">
        <v>3</v>
      </c>
      <c r="AJ3552" s="11"/>
    </row>
    <row r="3553" spans="1:36" x14ac:dyDescent="0.3">
      <c r="A3553" s="1" t="s">
        <v>208</v>
      </c>
      <c r="B3553" s="6" t="s">
        <v>8</v>
      </c>
      <c r="W3553">
        <v>1</v>
      </c>
      <c r="X3553">
        <v>0</v>
      </c>
      <c r="Y3553">
        <v>1</v>
      </c>
      <c r="Z3553">
        <v>1</v>
      </c>
      <c r="AA3553">
        <v>1</v>
      </c>
      <c r="AB3553">
        <v>1</v>
      </c>
      <c r="AC3553">
        <v>1</v>
      </c>
      <c r="AD3553">
        <v>0</v>
      </c>
      <c r="AE3553">
        <v>0</v>
      </c>
      <c r="AJ3553" s="11"/>
    </row>
    <row r="3554" spans="1:36" x14ac:dyDescent="0.3">
      <c r="A3554" s="1" t="s">
        <v>208</v>
      </c>
      <c r="B3554" s="6" t="s">
        <v>6</v>
      </c>
      <c r="W3554">
        <v>0</v>
      </c>
      <c r="X3554">
        <v>0</v>
      </c>
      <c r="Y3554">
        <v>0</v>
      </c>
      <c r="Z3554">
        <v>0</v>
      </c>
      <c r="AA3554">
        <v>0</v>
      </c>
      <c r="AB3554">
        <v>0</v>
      </c>
      <c r="AC3554">
        <v>0</v>
      </c>
      <c r="AD3554">
        <v>0</v>
      </c>
      <c r="AE3554">
        <v>0</v>
      </c>
      <c r="AJ3554" s="11"/>
    </row>
    <row r="3555" spans="1:36" x14ac:dyDescent="0.3">
      <c r="A3555" s="1" t="s">
        <v>208</v>
      </c>
      <c r="B3555" s="6" t="s">
        <v>7</v>
      </c>
      <c r="W3555">
        <v>0</v>
      </c>
      <c r="X3555">
        <v>1</v>
      </c>
      <c r="Y3555">
        <v>1</v>
      </c>
      <c r="Z3555">
        <v>1</v>
      </c>
      <c r="AA3555">
        <v>1</v>
      </c>
      <c r="AB3555">
        <v>1</v>
      </c>
      <c r="AC3555">
        <v>1</v>
      </c>
      <c r="AD3555">
        <v>1</v>
      </c>
      <c r="AE3555">
        <v>2</v>
      </c>
      <c r="AJ3555" s="11"/>
    </row>
    <row r="3556" spans="1:36" x14ac:dyDescent="0.3">
      <c r="A3556" s="1" t="s">
        <v>208</v>
      </c>
      <c r="B3556" s="6" t="s">
        <v>9</v>
      </c>
      <c r="C3556">
        <v>0</v>
      </c>
      <c r="W3556">
        <v>0</v>
      </c>
      <c r="X3556">
        <v>0</v>
      </c>
      <c r="Y3556">
        <v>0</v>
      </c>
      <c r="Z3556">
        <v>0</v>
      </c>
      <c r="AA3556">
        <v>0</v>
      </c>
      <c r="AB3556">
        <v>0</v>
      </c>
      <c r="AC3556">
        <v>0</v>
      </c>
      <c r="AD3556">
        <v>0</v>
      </c>
      <c r="AE3556">
        <v>0</v>
      </c>
      <c r="AJ3556" s="11"/>
    </row>
    <row r="3557" spans="1:36" x14ac:dyDescent="0.3">
      <c r="A3557" s="1" t="s">
        <v>208</v>
      </c>
      <c r="B3557" s="6" t="s">
        <v>259</v>
      </c>
      <c r="C3557">
        <f>IF(AND(C3556&lt;&gt;"",C3558&lt;&gt;"",$A3556=$A3557,$A3557=$A3558,$B3556="BOP5 - S245 - Communications services",$B3557="BOP5 - S246 - Postal and courier services",$B3558="BOP5 - S247 - Telecommunication services"),C3556-C3558,"")</f>
        <v>0</v>
      </c>
      <c r="D3557" t="str">
        <f>IF(AND(D3556&lt;&gt;"",D3558&lt;&gt;"",$A3556=$A3557,$A3557=$A3558,$B3556="BOP5 - S245 - Communications services",$B3557="BOP5 - S246 - Postal and courier services",$B3558="BOP5 - S247 - Telecommunication services"),D3556-D3558,"")</f>
        <v/>
      </c>
      <c r="E3557" t="str">
        <f>IF(AND(E3556&lt;&gt;"",E3558&lt;&gt;"",$A3556=$A3557,$A3557=$A3558,$B3556="BOP5 - S245 - Communications services",$B3557="BOP5 - S246 - Postal and courier services",$B3558="BOP5 - S247 - Telecommunication services"),E3556-E3558,"")</f>
        <v/>
      </c>
      <c r="F3557" t="str">
        <f>IF(AND(F3556&lt;&gt;"",F3558&lt;&gt;"",$A3556=$A3557,$A3557=$A3558,$B3556="BOP5 - S245 - Communications services",$B3557="BOP5 - S246 - Postal and courier services",$B3558="BOP5 - S247 - Telecommunication services"),F3556-F3558,"")</f>
        <v/>
      </c>
      <c r="G3557" t="str">
        <f>IF(AND(G3556&lt;&gt;"",G3558&lt;&gt;"",$A3556=$A3557,$A3557=$A3558,$B3556="BOP5 - S245 - Communications services",$B3557="BOP5 - S246 - Postal and courier services",$B3558="BOP5 - S247 - Telecommunication services"),G3556-G3558,"")</f>
        <v/>
      </c>
      <c r="H3557" t="str">
        <f>IF(AND(H3556&lt;&gt;"",H3558&lt;&gt;"",$A3556=$A3557,$A3557=$A3558,$B3556="BOP5 - S245 - Communications services",$B3557="BOP5 - S246 - Postal and courier services",$B3558="BOP5 - S247 - Telecommunication services"),H3556-H3558,"")</f>
        <v/>
      </c>
      <c r="I3557" t="str">
        <f>IF(AND(I3556&lt;&gt;"",I3558&lt;&gt;"",$A3556=$A3557,$A3557=$A3558,$B3556="BOP5 - S245 - Communications services",$B3557="BOP5 - S246 - Postal and courier services",$B3558="BOP5 - S247 - Telecommunication services"),I3556-I3558,"")</f>
        <v/>
      </c>
      <c r="J3557" t="str">
        <f>IF(AND(J3556&lt;&gt;"",J3558&lt;&gt;"",$A3556=$A3557,$A3557=$A3558,$B3556="BOP5 - S245 - Communications services",$B3557="BOP5 - S246 - Postal and courier services",$B3558="BOP5 - S247 - Telecommunication services"),J3556-J3558,"")</f>
        <v/>
      </c>
      <c r="K3557" t="str">
        <f>IF(AND(K3556&lt;&gt;"",K3558&lt;&gt;"",$A3556=$A3557,$A3557=$A3558,$B3556="BOP5 - S245 - Communications services",$B3557="BOP5 - S246 - Postal and courier services",$B3558="BOP5 - S247 - Telecommunication services"),K3556-K3558,"")</f>
        <v/>
      </c>
      <c r="L3557" t="str">
        <f>IF(AND(L3556&lt;&gt;"",L3558&lt;&gt;"",$A3556=$A3557,$A3557=$A3558,$B3556="BOP5 - S245 - Communications services",$B3557="BOP5 - S246 - Postal and courier services",$B3558="BOP5 - S247 - Telecommunication services"),L3556-L3558,"")</f>
        <v/>
      </c>
      <c r="M3557" t="str">
        <f>IF(AND(M3556&lt;&gt;"",M3558&lt;&gt;"",$A3556=$A3557,$A3557=$A3558,$B3556="BOP5 - S245 - Communications services",$B3557="BOP5 - S246 - Postal and courier services",$B3558="BOP5 - S247 - Telecommunication services"),M3556-M3558,"")</f>
        <v/>
      </c>
      <c r="N3557" t="str">
        <f>IF(AND(N3556&lt;&gt;"",N3558&lt;&gt;"",$A3556=$A3557,$A3557=$A3558,$B3556="BOP5 - S245 - Communications services",$B3557="BOP5 - S246 - Postal and courier services",$B3558="BOP5 - S247 - Telecommunication services"),N3556-N3558,"")</f>
        <v/>
      </c>
      <c r="O3557" t="str">
        <f>IF(AND(O3556&lt;&gt;"",O3558&lt;&gt;"",$A3556=$A3557,$A3557=$A3558,$B3556="BOP5 - S245 - Communications services",$B3557="BOP5 - S246 - Postal and courier services",$B3558="BOP5 - S247 - Telecommunication services"),O3556-O3558,"")</f>
        <v/>
      </c>
      <c r="P3557" t="str">
        <f>IF(AND(P3556&lt;&gt;"",P3558&lt;&gt;"",$A3556=$A3557,$A3557=$A3558,$B3556="BOP5 - S245 - Communications services",$B3557="BOP5 - S246 - Postal and courier services",$B3558="BOP5 - S247 - Telecommunication services"),P3556-P3558,"")</f>
        <v/>
      </c>
      <c r="Q3557" t="str">
        <f>IF(AND(Q3556&lt;&gt;"",Q3558&lt;&gt;"",$A3556=$A3557,$A3557=$A3558,$B3556="BOP5 - S245 - Communications services",$B3557="BOP5 - S246 - Postal and courier services",$B3558="BOP5 - S247 - Telecommunication services"),Q3556-Q3558,"")</f>
        <v/>
      </c>
      <c r="R3557" t="str">
        <f>IF(AND(R3556&lt;&gt;"",R3558&lt;&gt;"",$A3556=$A3557,$A3557=$A3558,$B3556="BOP5 - S245 - Communications services",$B3557="BOP5 - S246 - Postal and courier services",$B3558="BOP5 - S247 - Telecommunication services"),R3556-R3558,"")</f>
        <v/>
      </c>
      <c r="S3557" t="str">
        <f>IF(AND(S3556&lt;&gt;"",S3558&lt;&gt;"",$A3556=$A3557,$A3557=$A3558,$B3556="BOP5 - S245 - Communications services",$B3557="BOP5 - S246 - Postal and courier services",$B3558="BOP5 - S247 - Telecommunication services"),S3556-S3558,"")</f>
        <v/>
      </c>
      <c r="T3557" t="str">
        <f>IF(AND(T3556&lt;&gt;"",T3558&lt;&gt;"",$A3556=$A3557,$A3557=$A3558,$B3556="BOP5 - S245 - Communications services",$B3557="BOP5 - S246 - Postal and courier services",$B3558="BOP5 - S247 - Telecommunication services"),T3556-T3558,"")</f>
        <v/>
      </c>
      <c r="U3557" t="str">
        <f>IF(AND(U3556&lt;&gt;"",U3558&lt;&gt;"",$A3556=$A3557,$A3557=$A3558,$B3556="BOP5 - S245 - Communications services",$B3557="BOP5 - S246 - Postal and courier services",$B3558="BOP5 - S247 - Telecommunication services"),U3556-U3558,"")</f>
        <v/>
      </c>
      <c r="V3557" t="str">
        <f>IF(AND(V3556&lt;&gt;"",V3558&lt;&gt;"",$A3556=$A3557,$A3557=$A3558,$B3556="BOP5 - S245 - Communications services",$B3557="BOP5 - S246 - Postal and courier services",$B3558="BOP5 - S247 - Telecommunication services"),V3556-V3558,"")</f>
        <v/>
      </c>
      <c r="W3557" t="str">
        <f>IF(AND(W3556&lt;&gt;"",W3558&lt;&gt;"",$A3556=$A3557,$A3557=$A3558,$B3556="BOP5 - S245 - Communications services",$B3557="BOP5 - S246 - Postal and courier services",$B3558="BOP5 - S247 - Telecommunication services"),W3556-W3558,"")</f>
        <v/>
      </c>
      <c r="X3557" t="str">
        <f>IF(AND(X3556&lt;&gt;"",X3558&lt;&gt;"",$A3556=$A3557,$A3557=$A3558,$B3556="BOP5 - S245 - Communications services",$B3557="BOP5 - S246 - Postal and courier services",$B3558="BOP5 - S247 - Telecommunication services"),X3556-X3558,"")</f>
        <v/>
      </c>
      <c r="Y3557" t="str">
        <f>IF(AND(Y3556&lt;&gt;"",Y3558&lt;&gt;"",$A3556=$A3557,$A3557=$A3558,$B3556="BOP5 - S245 - Communications services",$B3557="BOP5 - S246 - Postal and courier services",$B3558="BOP5 - S247 - Telecommunication services"),Y3556-Y3558,"")</f>
        <v/>
      </c>
      <c r="Z3557" t="str">
        <f>IF(AND(Z3556&lt;&gt;"",Z3558&lt;&gt;"",$A3556=$A3557,$A3557=$A3558,$B3556="BOP5 - S245 - Communications services",$B3557="BOP5 - S246 - Postal and courier services",$B3558="BOP5 - S247 - Telecommunication services"),Z3556-Z3558,"")</f>
        <v/>
      </c>
      <c r="AA3557" t="str">
        <f>IF(AND(AA3556&lt;&gt;"",AA3558&lt;&gt;"",$A3556=$A3557,$A3557=$A3558,$B3556="BOP5 - S245 - Communications services",$B3557="BOP5 - S246 - Postal and courier services",$B3558="BOP5 - S247 - Telecommunication services"),AA3556-AA3558,"")</f>
        <v/>
      </c>
      <c r="AB3557" t="str">
        <f>IF(AND(AB3556&lt;&gt;"",AB3558&lt;&gt;"",$A3556=$A3557,$A3557=$A3558,$B3556="BOP5 - S245 - Communications services",$B3557="BOP5 - S246 - Postal and courier services",$B3558="BOP5 - S247 - Telecommunication services"),AB3556-AB3558,"")</f>
        <v/>
      </c>
      <c r="AC3557" t="str">
        <f>IF(AND(AC3556&lt;&gt;"",AC3558&lt;&gt;"",$A3556=$A3557,$A3557=$A3558,$B3556="BOP5 - S245 - Communications services",$B3557="BOP5 - S246 - Postal and courier services",$B3558="BOP5 - S247 - Telecommunication services"),AC3556-AC3558,"")</f>
        <v/>
      </c>
      <c r="AD3557" t="str">
        <f>IF(AND(AD3556&lt;&gt;"",AD3558&lt;&gt;"",$A3556=$A3557,$A3557=$A3558,$B3556="BOP5 - S245 - Communications services",$B3557="BOP5 - S246 - Postal and courier services",$B3558="BOP5 - S247 - Telecommunication services"),AD3556-AD3558,"")</f>
        <v/>
      </c>
      <c r="AE3557" t="str">
        <f>IF(AND(AE3556&lt;&gt;"",AE3558&lt;&gt;"",$A3556=$A3557,$A3557=$A3558,$B3556="BOP5 - S245 - Communications services",$B3557="BOP5 - S246 - Postal and courier services",$B3558="BOP5 - S247 - Telecommunication services"),AE3556-AE3558,"")</f>
        <v/>
      </c>
      <c r="AF3557" t="str">
        <f>IF(AND(AF3556&lt;&gt;"",AF3558&lt;&gt;"",$A3556=$A3557,$A3557=$A3558,$B3556="BOP5 - S245 - Communications services",$B3557="BOP5 - S246 - Postal and courier services",$B3558="BOP5 - S247 - Telecommunication services"),AF3556-AF3558,"")</f>
        <v/>
      </c>
      <c r="AG3557" t="str">
        <f>IF(AND(AG3556&lt;&gt;"",AG3558&lt;&gt;"",$A3556=$A3557,$A3557=$A3558,$B3556="BOP5 - S245 - Communications services",$B3557="BOP5 - S246 - Postal and courier services",$B3558="BOP5 - S247 - Telecommunication services"),AG3556-AG3558,"")</f>
        <v/>
      </c>
      <c r="AH3557" t="str">
        <f>IF(AND(AH3556&lt;&gt;"",AH3558&lt;&gt;"",$A3556=$A3557,$A3557=$A3558,$B3556="BOP5 - S245 - Communications services",$B3557="BOP5 - S246 - Postal and courier services",$B3558="BOP5 - S247 - Telecommunication services"),AH3556-AH3558,"")</f>
        <v/>
      </c>
      <c r="AI3557" t="str">
        <f>IF(AND(AI3556&lt;&gt;"",AI3558&lt;&gt;"",$A3556=$A3557,$A3557=$A3558,$B3556="BOP5 - S245 - Communications services",$B3557="BOP5 - S246 - Postal and courier services",$B3558="BOP5 - S247 - Telecommunication services"),AI3556-AI3558,"")</f>
        <v/>
      </c>
      <c r="AJ3557" t="str">
        <f>IF(AND(AJ3556&lt;&gt;"",AJ3558&lt;&gt;"",$A3556=$A3557,$A3557=$A3558,$B3556="BOP5 - S245 - Communications services",$B3557="BOP5 - S246 - Postal and courier services",$B3558="BOP5 - S247 - Telecommunication services"),AJ3556-AJ3558,"")</f>
        <v/>
      </c>
    </row>
    <row r="3558" spans="1:36" x14ac:dyDescent="0.3">
      <c r="A3558" s="1" t="s">
        <v>208</v>
      </c>
      <c r="B3558" s="6" t="s">
        <v>10</v>
      </c>
      <c r="C3558">
        <v>0</v>
      </c>
      <c r="AJ3558" s="11"/>
    </row>
    <row r="3559" spans="1:36" x14ac:dyDescent="0.3">
      <c r="A3559" s="1" t="s">
        <v>208</v>
      </c>
      <c r="B3559" s="6" t="s">
        <v>12</v>
      </c>
      <c r="C3559">
        <v>0</v>
      </c>
      <c r="AJ3559" s="11"/>
    </row>
    <row r="3560" spans="1:36" x14ac:dyDescent="0.3">
      <c r="A3560" s="1" t="s">
        <v>208</v>
      </c>
      <c r="B3560" s="6" t="s">
        <v>13</v>
      </c>
      <c r="C3560">
        <v>0</v>
      </c>
      <c r="AJ3560" s="11"/>
    </row>
    <row r="3561" spans="1:36" x14ac:dyDescent="0.3">
      <c r="A3561" s="1" t="s">
        <v>208</v>
      </c>
      <c r="B3561" s="6" t="s">
        <v>14</v>
      </c>
      <c r="C3561">
        <v>0</v>
      </c>
      <c r="AJ3561" s="11"/>
    </row>
    <row r="3562" spans="1:36" x14ac:dyDescent="0.3">
      <c r="A3562" s="1" t="s">
        <v>208</v>
      </c>
      <c r="B3562" s="6" t="s">
        <v>15</v>
      </c>
      <c r="C3562">
        <v>0</v>
      </c>
      <c r="AJ3562" s="11"/>
    </row>
    <row r="3563" spans="1:36" x14ac:dyDescent="0.3">
      <c r="A3563" s="1" t="s">
        <v>208</v>
      </c>
      <c r="B3563" s="6" t="s">
        <v>260</v>
      </c>
      <c r="C3563">
        <f>IF(AND(C3561&lt;&gt;"",C3562&lt;&gt;"",$A3561=$A3562,$A3562=$A3563,$B3561="BOP5 - S262 - Computer and information services",$B3562="BOP5 - S263 - Computer services",$B3563="BOP5 - S264 - Information services"),C3561-C3562,"")</f>
        <v>0</v>
      </c>
      <c r="D3563" t="str">
        <f>IF(AND(D3561&lt;&gt;"",D3562&lt;&gt;"",$A3561=$A3562,$A3562=$A3563,$B3561="BOP5 - S262 - Computer and information services",$B3562="BOP5 - S263 - Computer services",$B3563="BOP5 - S264 - Information services"),D3561-D3562,"")</f>
        <v/>
      </c>
      <c r="E3563" t="str">
        <f>IF(AND(E3561&lt;&gt;"",E3562&lt;&gt;"",$A3561=$A3562,$A3562=$A3563,$B3561="BOP5 - S262 - Computer and information services",$B3562="BOP5 - S263 - Computer services",$B3563="BOP5 - S264 - Information services"),E3561-E3562,"")</f>
        <v/>
      </c>
      <c r="F3563" t="str">
        <f>IF(AND(F3561&lt;&gt;"",F3562&lt;&gt;"",$A3561=$A3562,$A3562=$A3563,$B3561="BOP5 - S262 - Computer and information services",$B3562="BOP5 - S263 - Computer services",$B3563="BOP5 - S264 - Information services"),F3561-F3562,"")</f>
        <v/>
      </c>
      <c r="G3563" t="str">
        <f>IF(AND(G3561&lt;&gt;"",G3562&lt;&gt;"",$A3561=$A3562,$A3562=$A3563,$B3561="BOP5 - S262 - Computer and information services",$B3562="BOP5 - S263 - Computer services",$B3563="BOP5 - S264 - Information services"),G3561-G3562,"")</f>
        <v/>
      </c>
      <c r="H3563" t="str">
        <f>IF(AND(H3561&lt;&gt;"",H3562&lt;&gt;"",$A3561=$A3562,$A3562=$A3563,$B3561="BOP5 - S262 - Computer and information services",$B3562="BOP5 - S263 - Computer services",$B3563="BOP5 - S264 - Information services"),H3561-H3562,"")</f>
        <v/>
      </c>
      <c r="I3563" t="str">
        <f>IF(AND(I3561&lt;&gt;"",I3562&lt;&gt;"",$A3561=$A3562,$A3562=$A3563,$B3561="BOP5 - S262 - Computer and information services",$B3562="BOP5 - S263 - Computer services",$B3563="BOP5 - S264 - Information services"),I3561-I3562,"")</f>
        <v/>
      </c>
      <c r="J3563" t="str">
        <f>IF(AND(J3561&lt;&gt;"",J3562&lt;&gt;"",$A3561=$A3562,$A3562=$A3563,$B3561="BOP5 - S262 - Computer and information services",$B3562="BOP5 - S263 - Computer services",$B3563="BOP5 - S264 - Information services"),J3561-J3562,"")</f>
        <v/>
      </c>
      <c r="K3563" t="str">
        <f>IF(AND(K3561&lt;&gt;"",K3562&lt;&gt;"",$A3561=$A3562,$A3562=$A3563,$B3561="BOP5 - S262 - Computer and information services",$B3562="BOP5 - S263 - Computer services",$B3563="BOP5 - S264 - Information services"),K3561-K3562,"")</f>
        <v/>
      </c>
      <c r="L3563" t="str">
        <f>IF(AND(L3561&lt;&gt;"",L3562&lt;&gt;"",$A3561=$A3562,$A3562=$A3563,$B3561="BOP5 - S262 - Computer and information services",$B3562="BOP5 - S263 - Computer services",$B3563="BOP5 - S264 - Information services"),L3561-L3562,"")</f>
        <v/>
      </c>
      <c r="M3563" t="str">
        <f>IF(AND(M3561&lt;&gt;"",M3562&lt;&gt;"",$A3561=$A3562,$A3562=$A3563,$B3561="BOP5 - S262 - Computer and information services",$B3562="BOP5 - S263 - Computer services",$B3563="BOP5 - S264 - Information services"),M3561-M3562,"")</f>
        <v/>
      </c>
      <c r="N3563" t="str">
        <f>IF(AND(N3561&lt;&gt;"",N3562&lt;&gt;"",$A3561=$A3562,$A3562=$A3563,$B3561="BOP5 - S262 - Computer and information services",$B3562="BOP5 - S263 - Computer services",$B3563="BOP5 - S264 - Information services"),N3561-N3562,"")</f>
        <v/>
      </c>
      <c r="O3563" t="str">
        <f>IF(AND(O3561&lt;&gt;"",O3562&lt;&gt;"",$A3561=$A3562,$A3562=$A3563,$B3561="BOP5 - S262 - Computer and information services",$B3562="BOP5 - S263 - Computer services",$B3563="BOP5 - S264 - Information services"),O3561-O3562,"")</f>
        <v/>
      </c>
      <c r="P3563" t="str">
        <f>IF(AND(P3561&lt;&gt;"",P3562&lt;&gt;"",$A3561=$A3562,$A3562=$A3563,$B3561="BOP5 - S262 - Computer and information services",$B3562="BOP5 - S263 - Computer services",$B3563="BOP5 - S264 - Information services"),P3561-P3562,"")</f>
        <v/>
      </c>
      <c r="Q3563" t="str">
        <f>IF(AND(Q3561&lt;&gt;"",Q3562&lt;&gt;"",$A3561=$A3562,$A3562=$A3563,$B3561="BOP5 - S262 - Computer and information services",$B3562="BOP5 - S263 - Computer services",$B3563="BOP5 - S264 - Information services"),Q3561-Q3562,"")</f>
        <v/>
      </c>
      <c r="R3563" t="str">
        <f>IF(AND(R3561&lt;&gt;"",R3562&lt;&gt;"",$A3561=$A3562,$A3562=$A3563,$B3561="BOP5 - S262 - Computer and information services",$B3562="BOP5 - S263 - Computer services",$B3563="BOP5 - S264 - Information services"),R3561-R3562,"")</f>
        <v/>
      </c>
      <c r="S3563" t="str">
        <f>IF(AND(S3561&lt;&gt;"",S3562&lt;&gt;"",$A3561=$A3562,$A3562=$A3563,$B3561="BOP5 - S262 - Computer and information services",$B3562="BOP5 - S263 - Computer services",$B3563="BOP5 - S264 - Information services"),S3561-S3562,"")</f>
        <v/>
      </c>
      <c r="T3563" t="str">
        <f>IF(AND(T3561&lt;&gt;"",T3562&lt;&gt;"",$A3561=$A3562,$A3562=$A3563,$B3561="BOP5 - S262 - Computer and information services",$B3562="BOP5 - S263 - Computer services",$B3563="BOP5 - S264 - Information services"),T3561-T3562,"")</f>
        <v/>
      </c>
      <c r="U3563" t="str">
        <f>IF(AND(U3561&lt;&gt;"",U3562&lt;&gt;"",$A3561=$A3562,$A3562=$A3563,$B3561="BOP5 - S262 - Computer and information services",$B3562="BOP5 - S263 - Computer services",$B3563="BOP5 - S264 - Information services"),U3561-U3562,"")</f>
        <v/>
      </c>
      <c r="V3563" t="str">
        <f>IF(AND(V3561&lt;&gt;"",V3562&lt;&gt;"",$A3561=$A3562,$A3562=$A3563,$B3561="BOP5 - S262 - Computer and information services",$B3562="BOP5 - S263 - Computer services",$B3563="BOP5 - S264 - Information services"),V3561-V3562,"")</f>
        <v/>
      </c>
      <c r="W3563" t="str">
        <f>IF(AND(W3561&lt;&gt;"",W3562&lt;&gt;"",$A3561=$A3562,$A3562=$A3563,$B3561="BOP5 - S262 - Computer and information services",$B3562="BOP5 - S263 - Computer services",$B3563="BOP5 - S264 - Information services"),W3561-W3562,"")</f>
        <v/>
      </c>
      <c r="X3563" t="str">
        <f>IF(AND(X3561&lt;&gt;"",X3562&lt;&gt;"",$A3561=$A3562,$A3562=$A3563,$B3561="BOP5 - S262 - Computer and information services",$B3562="BOP5 - S263 - Computer services",$B3563="BOP5 - S264 - Information services"),X3561-X3562,"")</f>
        <v/>
      </c>
      <c r="Y3563" t="str">
        <f>IF(AND(Y3561&lt;&gt;"",Y3562&lt;&gt;"",$A3561=$A3562,$A3562=$A3563,$B3561="BOP5 - S262 - Computer and information services",$B3562="BOP5 - S263 - Computer services",$B3563="BOP5 - S264 - Information services"),Y3561-Y3562,"")</f>
        <v/>
      </c>
      <c r="Z3563" t="str">
        <f>IF(AND(Z3561&lt;&gt;"",Z3562&lt;&gt;"",$A3561=$A3562,$A3562=$A3563,$B3561="BOP5 - S262 - Computer and information services",$B3562="BOP5 - S263 - Computer services",$B3563="BOP5 - S264 - Information services"),Z3561-Z3562,"")</f>
        <v/>
      </c>
      <c r="AA3563" t="str">
        <f>IF(AND(AA3561&lt;&gt;"",AA3562&lt;&gt;"",$A3561=$A3562,$A3562=$A3563,$B3561="BOP5 - S262 - Computer and information services",$B3562="BOP5 - S263 - Computer services",$B3563="BOP5 - S264 - Information services"),AA3561-AA3562,"")</f>
        <v/>
      </c>
      <c r="AB3563" t="str">
        <f>IF(AND(AB3561&lt;&gt;"",AB3562&lt;&gt;"",$A3561=$A3562,$A3562=$A3563,$B3561="BOP5 - S262 - Computer and information services",$B3562="BOP5 - S263 - Computer services",$B3563="BOP5 - S264 - Information services"),AB3561-AB3562,"")</f>
        <v/>
      </c>
      <c r="AC3563" t="str">
        <f>IF(AND(AC3561&lt;&gt;"",AC3562&lt;&gt;"",$A3561=$A3562,$A3562=$A3563,$B3561="BOP5 - S262 - Computer and information services",$B3562="BOP5 - S263 - Computer services",$B3563="BOP5 - S264 - Information services"),AC3561-AC3562,"")</f>
        <v/>
      </c>
      <c r="AD3563" t="str">
        <f>IF(AND(AD3561&lt;&gt;"",AD3562&lt;&gt;"",$A3561=$A3562,$A3562=$A3563,$B3561="BOP5 - S262 - Computer and information services",$B3562="BOP5 - S263 - Computer services",$B3563="BOP5 - S264 - Information services"),AD3561-AD3562,"")</f>
        <v/>
      </c>
      <c r="AE3563" t="str">
        <f>IF(AND(AE3561&lt;&gt;"",AE3562&lt;&gt;"",$A3561=$A3562,$A3562=$A3563,$B3561="BOP5 - S262 - Computer and information services",$B3562="BOP5 - S263 - Computer services",$B3563="BOP5 - S264 - Information services"),AE3561-AE3562,"")</f>
        <v/>
      </c>
      <c r="AF3563" t="str">
        <f>IF(AND(AF3561&lt;&gt;"",AF3562&lt;&gt;"",$A3561=$A3562,$A3562=$A3563,$B3561="BOP5 - S262 - Computer and information services",$B3562="BOP5 - S263 - Computer services",$B3563="BOP5 - S264 - Information services"),AF3561-AF3562,"")</f>
        <v/>
      </c>
      <c r="AG3563" t="str">
        <f>IF(AND(AG3561&lt;&gt;"",AG3562&lt;&gt;"",$A3561=$A3562,$A3562=$A3563,$B3561="BOP5 - S262 - Computer and information services",$B3562="BOP5 - S263 - Computer services",$B3563="BOP5 - S264 - Information services"),AG3561-AG3562,"")</f>
        <v/>
      </c>
      <c r="AH3563" t="str">
        <f>IF(AND(AH3561&lt;&gt;"",AH3562&lt;&gt;"",$A3561=$A3562,$A3562=$A3563,$B3561="BOP5 - S262 - Computer and information services",$B3562="BOP5 - S263 - Computer services",$B3563="BOP5 - S264 - Information services"),AH3561-AH3562,"")</f>
        <v/>
      </c>
      <c r="AI3563" t="str">
        <f>IF(AND(AI3561&lt;&gt;"",AI3562&lt;&gt;"",$A3561=$A3562,$A3562=$A3563,$B3561="BOP5 - S262 - Computer and information services",$B3562="BOP5 - S263 - Computer services",$B3563="BOP5 - S264 - Information services"),AI3561-AI3562,"")</f>
        <v/>
      </c>
      <c r="AJ3563" t="str">
        <f>IF(AND(AJ3561&lt;&gt;"",AJ3562&lt;&gt;"",$A3561=$A3562,$A3562=$A3563,$B3561="BOP5 - S262 - Computer and information services",$B3562="BOP5 - S263 - Computer services",$B3563="BOP5 - S264 - Information services"),AJ3561-AJ3562,"")</f>
        <v/>
      </c>
    </row>
    <row r="3564" spans="1:36" x14ac:dyDescent="0.3">
      <c r="A3564" s="1" t="s">
        <v>208</v>
      </c>
      <c r="B3564" s="6" t="s">
        <v>16</v>
      </c>
      <c r="C3564">
        <v>0</v>
      </c>
      <c r="AJ3564" s="11"/>
    </row>
    <row r="3565" spans="1:36" x14ac:dyDescent="0.3">
      <c r="A3565" s="1" t="s">
        <v>208</v>
      </c>
      <c r="B3565" s="6" t="s">
        <v>17</v>
      </c>
      <c r="C3565">
        <v>0</v>
      </c>
      <c r="W3565">
        <v>0</v>
      </c>
      <c r="X3565">
        <v>0</v>
      </c>
      <c r="Y3565">
        <v>0</v>
      </c>
      <c r="Z3565">
        <v>0</v>
      </c>
      <c r="AA3565">
        <v>0</v>
      </c>
      <c r="AB3565">
        <v>0</v>
      </c>
      <c r="AC3565">
        <v>0</v>
      </c>
      <c r="AD3565">
        <v>0</v>
      </c>
      <c r="AE3565">
        <v>0</v>
      </c>
      <c r="AJ3565" s="11"/>
    </row>
    <row r="3566" spans="1:36" x14ac:dyDescent="0.3">
      <c r="A3566" s="1" t="s">
        <v>208</v>
      </c>
      <c r="B3566" s="6" t="s">
        <v>18</v>
      </c>
      <c r="C3566">
        <v>0</v>
      </c>
      <c r="X3566">
        <v>0</v>
      </c>
      <c r="Y3566">
        <v>0</v>
      </c>
      <c r="Z3566">
        <v>0</v>
      </c>
      <c r="AA3566">
        <v>0</v>
      </c>
      <c r="AB3566">
        <v>0</v>
      </c>
      <c r="AC3566">
        <v>0</v>
      </c>
      <c r="AD3566">
        <v>0</v>
      </c>
      <c r="AE3566">
        <v>0</v>
      </c>
      <c r="AJ3566" s="11"/>
    </row>
    <row r="3567" spans="1:36" x14ac:dyDescent="0.3">
      <c r="A3567" s="1" t="s">
        <v>208</v>
      </c>
      <c r="B3567" s="6" t="s">
        <v>19</v>
      </c>
      <c r="C3567">
        <v>0</v>
      </c>
      <c r="AJ3567" s="11"/>
    </row>
    <row r="3568" spans="1:36" x14ac:dyDescent="0.3">
      <c r="A3568" s="1" t="s">
        <v>208</v>
      </c>
      <c r="B3568" s="6" t="s">
        <v>261</v>
      </c>
      <c r="C3568">
        <f>IF(AND(C3566&lt;&gt;"",C3567&lt;&gt;"",$A3566=$A3567,$A3567=$A3568,$B3566="BOP5 - S287 - Personal, cultural and recreational services",$B3567="BOP5 - S288 - Audio-visual and related services",$B3568="BOP5 - S289 - Other personal, cultural and recreational services"),C3566-C3567,"")</f>
        <v>0</v>
      </c>
      <c r="D3568" t="str">
        <f>IF(AND(D3566&lt;&gt;"",D3567&lt;&gt;"",$A3566=$A3567,$A3567=$A3568,$B3566="BOP5 - S287 - Personal, cultural and recreational services",$B3567="BOP5 - S288 - Audio-visual and related services",$B3568="BOP5 - S289 - Other personal, cultural and recreational services"),D3566-D3567,"")</f>
        <v/>
      </c>
      <c r="E3568" t="str">
        <f>IF(AND(E3566&lt;&gt;"",E3567&lt;&gt;"",$A3566=$A3567,$A3567=$A3568,$B3566="BOP5 - S287 - Personal, cultural and recreational services",$B3567="BOP5 - S288 - Audio-visual and related services",$B3568="BOP5 - S289 - Other personal, cultural and recreational services"),E3566-E3567,"")</f>
        <v/>
      </c>
      <c r="F3568" t="str">
        <f>IF(AND(F3566&lt;&gt;"",F3567&lt;&gt;"",$A3566=$A3567,$A3567=$A3568,$B3566="BOP5 - S287 - Personal, cultural and recreational services",$B3567="BOP5 - S288 - Audio-visual and related services",$B3568="BOP5 - S289 - Other personal, cultural and recreational services"),F3566-F3567,"")</f>
        <v/>
      </c>
      <c r="G3568" t="str">
        <f>IF(AND(G3566&lt;&gt;"",G3567&lt;&gt;"",$A3566=$A3567,$A3567=$A3568,$B3566="BOP5 - S287 - Personal, cultural and recreational services",$B3567="BOP5 - S288 - Audio-visual and related services",$B3568="BOP5 - S289 - Other personal, cultural and recreational services"),G3566-G3567,"")</f>
        <v/>
      </c>
      <c r="H3568" t="str">
        <f>IF(AND(H3566&lt;&gt;"",H3567&lt;&gt;"",$A3566=$A3567,$A3567=$A3568,$B3566="BOP5 - S287 - Personal, cultural and recreational services",$B3567="BOP5 - S288 - Audio-visual and related services",$B3568="BOP5 - S289 - Other personal, cultural and recreational services"),H3566-H3567,"")</f>
        <v/>
      </c>
      <c r="I3568" t="str">
        <f>IF(AND(I3566&lt;&gt;"",I3567&lt;&gt;"",$A3566=$A3567,$A3567=$A3568,$B3566="BOP5 - S287 - Personal, cultural and recreational services",$B3567="BOP5 - S288 - Audio-visual and related services",$B3568="BOP5 - S289 - Other personal, cultural and recreational services"),I3566-I3567,"")</f>
        <v/>
      </c>
      <c r="J3568" t="str">
        <f>IF(AND(J3566&lt;&gt;"",J3567&lt;&gt;"",$A3566=$A3567,$A3567=$A3568,$B3566="BOP5 - S287 - Personal, cultural and recreational services",$B3567="BOP5 - S288 - Audio-visual and related services",$B3568="BOP5 - S289 - Other personal, cultural and recreational services"),J3566-J3567,"")</f>
        <v/>
      </c>
      <c r="K3568" t="str">
        <f>IF(AND(K3566&lt;&gt;"",K3567&lt;&gt;"",$A3566=$A3567,$A3567=$A3568,$B3566="BOP5 - S287 - Personal, cultural and recreational services",$B3567="BOP5 - S288 - Audio-visual and related services",$B3568="BOP5 - S289 - Other personal, cultural and recreational services"),K3566-K3567,"")</f>
        <v/>
      </c>
      <c r="L3568" t="str">
        <f>IF(AND(L3566&lt;&gt;"",L3567&lt;&gt;"",$A3566=$A3567,$A3567=$A3568,$B3566="BOP5 - S287 - Personal, cultural and recreational services",$B3567="BOP5 - S288 - Audio-visual and related services",$B3568="BOP5 - S289 - Other personal, cultural and recreational services"),L3566-L3567,"")</f>
        <v/>
      </c>
      <c r="M3568" t="str">
        <f>IF(AND(M3566&lt;&gt;"",M3567&lt;&gt;"",$A3566=$A3567,$A3567=$A3568,$B3566="BOP5 - S287 - Personal, cultural and recreational services",$B3567="BOP5 - S288 - Audio-visual and related services",$B3568="BOP5 - S289 - Other personal, cultural and recreational services"),M3566-M3567,"")</f>
        <v/>
      </c>
      <c r="N3568" t="str">
        <f>IF(AND(N3566&lt;&gt;"",N3567&lt;&gt;"",$A3566=$A3567,$A3567=$A3568,$B3566="BOP5 - S287 - Personal, cultural and recreational services",$B3567="BOP5 - S288 - Audio-visual and related services",$B3568="BOP5 - S289 - Other personal, cultural and recreational services"),N3566-N3567,"")</f>
        <v/>
      </c>
      <c r="O3568" t="str">
        <f>IF(AND(O3566&lt;&gt;"",O3567&lt;&gt;"",$A3566=$A3567,$A3567=$A3568,$B3566="BOP5 - S287 - Personal, cultural and recreational services",$B3567="BOP5 - S288 - Audio-visual and related services",$B3568="BOP5 - S289 - Other personal, cultural and recreational services"),O3566-O3567,"")</f>
        <v/>
      </c>
      <c r="P3568" t="str">
        <f>IF(AND(P3566&lt;&gt;"",P3567&lt;&gt;"",$A3566=$A3567,$A3567=$A3568,$B3566="BOP5 - S287 - Personal, cultural and recreational services",$B3567="BOP5 - S288 - Audio-visual and related services",$B3568="BOP5 - S289 - Other personal, cultural and recreational services"),P3566-P3567,"")</f>
        <v/>
      </c>
      <c r="Q3568" t="str">
        <f>IF(AND(Q3566&lt;&gt;"",Q3567&lt;&gt;"",$A3566=$A3567,$A3567=$A3568,$B3566="BOP5 - S287 - Personal, cultural and recreational services",$B3567="BOP5 - S288 - Audio-visual and related services",$B3568="BOP5 - S289 - Other personal, cultural and recreational services"),Q3566-Q3567,"")</f>
        <v/>
      </c>
      <c r="R3568" t="str">
        <f>IF(AND(R3566&lt;&gt;"",R3567&lt;&gt;"",$A3566=$A3567,$A3567=$A3568,$B3566="BOP5 - S287 - Personal, cultural and recreational services",$B3567="BOP5 - S288 - Audio-visual and related services",$B3568="BOP5 - S289 - Other personal, cultural and recreational services"),R3566-R3567,"")</f>
        <v/>
      </c>
      <c r="S3568" t="str">
        <f>IF(AND(S3566&lt;&gt;"",S3567&lt;&gt;"",$A3566=$A3567,$A3567=$A3568,$B3566="BOP5 - S287 - Personal, cultural and recreational services",$B3567="BOP5 - S288 - Audio-visual and related services",$B3568="BOP5 - S289 - Other personal, cultural and recreational services"),S3566-S3567,"")</f>
        <v/>
      </c>
      <c r="T3568" t="str">
        <f>IF(AND(T3566&lt;&gt;"",T3567&lt;&gt;"",$A3566=$A3567,$A3567=$A3568,$B3566="BOP5 - S287 - Personal, cultural and recreational services",$B3567="BOP5 - S288 - Audio-visual and related services",$B3568="BOP5 - S289 - Other personal, cultural and recreational services"),T3566-T3567,"")</f>
        <v/>
      </c>
      <c r="U3568" t="str">
        <f>IF(AND(U3566&lt;&gt;"",U3567&lt;&gt;"",$A3566=$A3567,$A3567=$A3568,$B3566="BOP5 - S287 - Personal, cultural and recreational services",$B3567="BOP5 - S288 - Audio-visual and related services",$B3568="BOP5 - S289 - Other personal, cultural and recreational services"),U3566-U3567,"")</f>
        <v/>
      </c>
      <c r="V3568" t="str">
        <f>IF(AND(V3566&lt;&gt;"",V3567&lt;&gt;"",$A3566=$A3567,$A3567=$A3568,$B3566="BOP5 - S287 - Personal, cultural and recreational services",$B3567="BOP5 - S288 - Audio-visual and related services",$B3568="BOP5 - S289 - Other personal, cultural and recreational services"),V3566-V3567,"")</f>
        <v/>
      </c>
      <c r="W3568" t="str">
        <f>IF(AND(W3566&lt;&gt;"",W3567&lt;&gt;"",$A3566=$A3567,$A3567=$A3568,$B3566="BOP5 - S287 - Personal, cultural and recreational services",$B3567="BOP5 - S288 - Audio-visual and related services",$B3568="BOP5 - S289 - Other personal, cultural and recreational services"),W3566-W3567,"")</f>
        <v/>
      </c>
      <c r="X3568" t="str">
        <f>IF(AND(X3566&lt;&gt;"",X3567&lt;&gt;"",$A3566=$A3567,$A3567=$A3568,$B3566="BOP5 - S287 - Personal, cultural and recreational services",$B3567="BOP5 - S288 - Audio-visual and related services",$B3568="BOP5 - S289 - Other personal, cultural and recreational services"),X3566-X3567,"")</f>
        <v/>
      </c>
      <c r="Y3568" t="str">
        <f>IF(AND(Y3566&lt;&gt;"",Y3567&lt;&gt;"",$A3566=$A3567,$A3567=$A3568,$B3566="BOP5 - S287 - Personal, cultural and recreational services",$B3567="BOP5 - S288 - Audio-visual and related services",$B3568="BOP5 - S289 - Other personal, cultural and recreational services"),Y3566-Y3567,"")</f>
        <v/>
      </c>
      <c r="Z3568" t="str">
        <f>IF(AND(Z3566&lt;&gt;"",Z3567&lt;&gt;"",$A3566=$A3567,$A3567=$A3568,$B3566="BOP5 - S287 - Personal, cultural and recreational services",$B3567="BOP5 - S288 - Audio-visual and related services",$B3568="BOP5 - S289 - Other personal, cultural and recreational services"),Z3566-Z3567,"")</f>
        <v/>
      </c>
      <c r="AA3568" t="str">
        <f>IF(AND(AA3566&lt;&gt;"",AA3567&lt;&gt;"",$A3566=$A3567,$A3567=$A3568,$B3566="BOP5 - S287 - Personal, cultural and recreational services",$B3567="BOP5 - S288 - Audio-visual and related services",$B3568="BOP5 - S289 - Other personal, cultural and recreational services"),AA3566-AA3567,"")</f>
        <v/>
      </c>
      <c r="AB3568" t="str">
        <f>IF(AND(AB3566&lt;&gt;"",AB3567&lt;&gt;"",$A3566=$A3567,$A3567=$A3568,$B3566="BOP5 - S287 - Personal, cultural and recreational services",$B3567="BOP5 - S288 - Audio-visual and related services",$B3568="BOP5 - S289 - Other personal, cultural and recreational services"),AB3566-AB3567,"")</f>
        <v/>
      </c>
      <c r="AC3568" t="str">
        <f>IF(AND(AC3566&lt;&gt;"",AC3567&lt;&gt;"",$A3566=$A3567,$A3567=$A3568,$B3566="BOP5 - S287 - Personal, cultural and recreational services",$B3567="BOP5 - S288 - Audio-visual and related services",$B3568="BOP5 - S289 - Other personal, cultural and recreational services"),AC3566-AC3567,"")</f>
        <v/>
      </c>
      <c r="AD3568" t="str">
        <f>IF(AND(AD3566&lt;&gt;"",AD3567&lt;&gt;"",$A3566=$A3567,$A3567=$A3568,$B3566="BOP5 - S287 - Personal, cultural and recreational services",$B3567="BOP5 - S288 - Audio-visual and related services",$B3568="BOP5 - S289 - Other personal, cultural and recreational services"),AD3566-AD3567,"")</f>
        <v/>
      </c>
      <c r="AE3568" t="str">
        <f>IF(AND(AE3566&lt;&gt;"",AE3567&lt;&gt;"",$A3566=$A3567,$A3567=$A3568,$B3566="BOP5 - S287 - Personal, cultural and recreational services",$B3567="BOP5 - S288 - Audio-visual and related services",$B3568="BOP5 - S289 - Other personal, cultural and recreational services"),AE3566-AE3567,"")</f>
        <v/>
      </c>
      <c r="AF3568" t="str">
        <f>IF(AND(AF3566&lt;&gt;"",AF3567&lt;&gt;"",$A3566=$A3567,$A3567=$A3568,$B3566="BOP5 - S287 - Personal, cultural and recreational services",$B3567="BOP5 - S288 - Audio-visual and related services",$B3568="BOP5 - S289 - Other personal, cultural and recreational services"),AF3566-AF3567,"")</f>
        <v/>
      </c>
      <c r="AG3568" t="str">
        <f>IF(AND(AG3566&lt;&gt;"",AG3567&lt;&gt;"",$A3566=$A3567,$A3567=$A3568,$B3566="BOP5 - S287 - Personal, cultural and recreational services",$B3567="BOP5 - S288 - Audio-visual and related services",$B3568="BOP5 - S289 - Other personal, cultural and recreational services"),AG3566-AG3567,"")</f>
        <v/>
      </c>
      <c r="AH3568" t="str">
        <f>IF(AND(AH3566&lt;&gt;"",AH3567&lt;&gt;"",$A3566=$A3567,$A3567=$A3568,$B3566="BOP5 - S287 - Personal, cultural and recreational services",$B3567="BOP5 - S288 - Audio-visual and related services",$B3568="BOP5 - S289 - Other personal, cultural and recreational services"),AH3566-AH3567,"")</f>
        <v/>
      </c>
      <c r="AI3568" t="str">
        <f>IF(AND(AI3566&lt;&gt;"",AI3567&lt;&gt;"",$A3566=$A3567,$A3567=$A3568,$B3566="BOP5 - S287 - Personal, cultural and recreational services",$B3567="BOP5 - S288 - Audio-visual and related services",$B3568="BOP5 - S289 - Other personal, cultural and recreational services"),AI3566-AI3567,"")</f>
        <v/>
      </c>
      <c r="AJ3568" t="str">
        <f>IF(AND(AJ3566&lt;&gt;"",AJ3567&lt;&gt;"",$A3566=$A3567,$A3567=$A3568,$B3566="BOP5 - S287 - Personal, cultural and recreational services",$B3567="BOP5 - S288 - Audio-visual and related services",$B3568="BOP5 - S289 - Other personal, cultural and recreational services"),AJ3566-AJ3567,"")</f>
        <v/>
      </c>
    </row>
    <row r="3569" spans="1:36" x14ac:dyDescent="0.3">
      <c r="A3569" s="1" t="s">
        <v>208</v>
      </c>
      <c r="B3569" s="6" t="s">
        <v>22</v>
      </c>
      <c r="X3569">
        <v>0</v>
      </c>
      <c r="Y3569">
        <v>0</v>
      </c>
      <c r="Z3569">
        <v>0</v>
      </c>
      <c r="AA3569">
        <v>0</v>
      </c>
      <c r="AB3569">
        <v>0</v>
      </c>
      <c r="AC3569">
        <v>0</v>
      </c>
      <c r="AD3569">
        <v>0</v>
      </c>
      <c r="AE3569">
        <v>0</v>
      </c>
      <c r="AJ3569" s="11"/>
    </row>
    <row r="3570" spans="1:36" x14ac:dyDescent="0.3">
      <c r="A3570" s="1" t="s">
        <v>208</v>
      </c>
      <c r="B3570" s="6" t="s">
        <v>21</v>
      </c>
      <c r="W3570">
        <v>1</v>
      </c>
      <c r="X3570">
        <v>0</v>
      </c>
      <c r="Y3570">
        <v>1</v>
      </c>
      <c r="Z3570">
        <v>1</v>
      </c>
      <c r="AA3570">
        <v>1</v>
      </c>
      <c r="AB3570">
        <v>1</v>
      </c>
      <c r="AC3570">
        <v>1</v>
      </c>
      <c r="AD3570">
        <v>1</v>
      </c>
      <c r="AE3570">
        <v>1</v>
      </c>
      <c r="AJ3570" s="11"/>
    </row>
    <row r="3571" spans="1:36" x14ac:dyDescent="0.3">
      <c r="A3571" s="1" t="s">
        <v>208</v>
      </c>
      <c r="B3571" s="6" t="s">
        <v>262</v>
      </c>
      <c r="C3571" t="str">
        <f>IF(AND(C3550&lt;&gt;"", $A3550=$A3553,$A3553=$A3554,$A3554=$A3570,$A3570=$A3571,$B3550="BOP5 - S200 - Memo item: Total services",$B3553="BOP5 - S205 - Transportation",$B3554="BOP5 - S236 - Travel",$B3570="BOP5 - S981 - Memo item: Other services",$B3571="BOP5 - S982 - Services not specified elsewhere"),C3571=C3550-C3553-C3554-C3570,"")</f>
        <v/>
      </c>
      <c r="D3571" t="str">
        <f t="shared" ref="D3571:AJ3571" si="185">IF(AND(D3550&lt;&gt;"", $A3550=$A3553,$A3553=$A3554,$A3554=$A3570,$A3570=$A3571,$B3550="BOP5 - S200 - Memo item: Total services",$B3553="BOP5 - S205 - Transportation",$B3554="BOP5 - S236 - Travel",$B3570="BOP5 - S981 - Memo item: Other services",$B3571="BOP5 - S982 - Services not specified elsewhere"),D3571=D3550-D3553-D3554-D3570,"")</f>
        <v/>
      </c>
      <c r="E3571" t="str">
        <f t="shared" si="185"/>
        <v/>
      </c>
      <c r="F3571" t="str">
        <f t="shared" si="185"/>
        <v/>
      </c>
      <c r="G3571" t="str">
        <f t="shared" si="185"/>
        <v/>
      </c>
      <c r="H3571" t="str">
        <f t="shared" si="185"/>
        <v/>
      </c>
      <c r="I3571" t="str">
        <f t="shared" si="185"/>
        <v/>
      </c>
      <c r="J3571" t="str">
        <f t="shared" si="185"/>
        <v/>
      </c>
      <c r="K3571" t="str">
        <f t="shared" si="185"/>
        <v/>
      </c>
      <c r="L3571" t="str">
        <f t="shared" si="185"/>
        <v/>
      </c>
      <c r="M3571" t="str">
        <f t="shared" si="185"/>
        <v/>
      </c>
      <c r="N3571" t="str">
        <f t="shared" si="185"/>
        <v/>
      </c>
      <c r="O3571" t="str">
        <f t="shared" si="185"/>
        <v/>
      </c>
      <c r="P3571" t="str">
        <f t="shared" si="185"/>
        <v/>
      </c>
      <c r="Q3571" t="str">
        <f t="shared" si="185"/>
        <v/>
      </c>
      <c r="R3571" t="str">
        <f t="shared" si="185"/>
        <v/>
      </c>
      <c r="S3571" t="str">
        <f t="shared" si="185"/>
        <v/>
      </c>
      <c r="T3571" t="str">
        <f t="shared" si="185"/>
        <v/>
      </c>
      <c r="U3571" t="str">
        <f t="shared" si="185"/>
        <v/>
      </c>
      <c r="V3571" t="str">
        <f t="shared" si="185"/>
        <v/>
      </c>
      <c r="W3571" t="str">
        <f t="shared" si="185"/>
        <v/>
      </c>
      <c r="X3571" t="str">
        <f t="shared" si="185"/>
        <v/>
      </c>
      <c r="Y3571" t="str">
        <f t="shared" si="185"/>
        <v/>
      </c>
      <c r="Z3571" t="str">
        <f t="shared" si="185"/>
        <v/>
      </c>
      <c r="AA3571" t="str">
        <f t="shared" si="185"/>
        <v/>
      </c>
      <c r="AB3571" t="str">
        <f t="shared" si="185"/>
        <v/>
      </c>
      <c r="AC3571" t="str">
        <f t="shared" si="185"/>
        <v/>
      </c>
      <c r="AD3571" t="str">
        <f t="shared" si="185"/>
        <v/>
      </c>
      <c r="AE3571" t="str">
        <f t="shared" si="185"/>
        <v/>
      </c>
      <c r="AF3571" t="str">
        <f t="shared" si="185"/>
        <v/>
      </c>
      <c r="AG3571" t="str">
        <f t="shared" si="185"/>
        <v/>
      </c>
      <c r="AH3571" t="str">
        <f t="shared" si="185"/>
        <v/>
      </c>
      <c r="AI3571" t="str">
        <f t="shared" si="185"/>
        <v/>
      </c>
      <c r="AJ3571" t="str">
        <f t="shared" si="185"/>
        <v/>
      </c>
    </row>
    <row r="3572" spans="1:36" x14ac:dyDescent="0.3">
      <c r="A3572" s="1" t="s">
        <v>209</v>
      </c>
      <c r="B3572" s="6" t="s">
        <v>20</v>
      </c>
      <c r="C3572">
        <v>10</v>
      </c>
      <c r="D3572">
        <v>44</v>
      </c>
      <c r="G3572">
        <v>17</v>
      </c>
      <c r="H3572">
        <v>23</v>
      </c>
      <c r="I3572">
        <v>12</v>
      </c>
      <c r="N3572">
        <v>21</v>
      </c>
      <c r="O3572">
        <v>35</v>
      </c>
      <c r="P3572">
        <v>94</v>
      </c>
      <c r="Q3572">
        <v>64</v>
      </c>
      <c r="R3572">
        <v>104</v>
      </c>
      <c r="S3572">
        <v>145</v>
      </c>
      <c r="T3572">
        <v>165</v>
      </c>
      <c r="U3572">
        <v>176</v>
      </c>
      <c r="V3572">
        <v>196</v>
      </c>
      <c r="W3572">
        <v>213</v>
      </c>
      <c r="X3572">
        <v>217</v>
      </c>
      <c r="Y3572">
        <v>225</v>
      </c>
      <c r="Z3572">
        <v>262</v>
      </c>
      <c r="AA3572">
        <v>373</v>
      </c>
      <c r="AB3572">
        <v>525</v>
      </c>
      <c r="AC3572">
        <v>526</v>
      </c>
      <c r="AD3572">
        <v>593</v>
      </c>
      <c r="AE3572">
        <v>799</v>
      </c>
      <c r="AF3572">
        <v>1027</v>
      </c>
      <c r="AG3572">
        <v>1303</v>
      </c>
      <c r="AH3572">
        <v>1774</v>
      </c>
      <c r="AI3572">
        <v>2094</v>
      </c>
      <c r="AJ3572" s="11">
        <v>2391</v>
      </c>
    </row>
    <row r="3573" spans="1:36" x14ac:dyDescent="0.3">
      <c r="A3573" s="1" t="s">
        <v>209</v>
      </c>
      <c r="B3573" s="6" t="s">
        <v>5</v>
      </c>
      <c r="C3573">
        <v>4</v>
      </c>
      <c r="D3573">
        <v>2</v>
      </c>
      <c r="G3573">
        <v>17</v>
      </c>
      <c r="H3573">
        <v>23</v>
      </c>
      <c r="I3573">
        <v>12</v>
      </c>
      <c r="N3573">
        <v>21</v>
      </c>
      <c r="O3573">
        <v>35</v>
      </c>
      <c r="P3573">
        <v>94</v>
      </c>
      <c r="Q3573">
        <v>64</v>
      </c>
      <c r="R3573">
        <v>104</v>
      </c>
      <c r="S3573">
        <v>145</v>
      </c>
      <c r="T3573">
        <v>165</v>
      </c>
      <c r="U3573">
        <v>176</v>
      </c>
      <c r="V3573">
        <v>188</v>
      </c>
      <c r="W3573">
        <v>205</v>
      </c>
      <c r="X3573">
        <v>208</v>
      </c>
      <c r="Y3573">
        <v>216</v>
      </c>
      <c r="Z3573">
        <v>249</v>
      </c>
      <c r="AA3573">
        <v>350</v>
      </c>
      <c r="AB3573">
        <v>488</v>
      </c>
      <c r="AC3573">
        <v>469</v>
      </c>
      <c r="AD3573">
        <v>516</v>
      </c>
      <c r="AE3573">
        <v>702</v>
      </c>
      <c r="AF3573">
        <v>857</v>
      </c>
      <c r="AG3573">
        <v>1033</v>
      </c>
      <c r="AH3573">
        <v>1610</v>
      </c>
      <c r="AI3573">
        <v>1919</v>
      </c>
      <c r="AJ3573" s="11">
        <v>2166</v>
      </c>
    </row>
    <row r="3574" spans="1:36" x14ac:dyDescent="0.3">
      <c r="A3574" s="1" t="s">
        <v>209</v>
      </c>
      <c r="B3574" s="6" t="s">
        <v>8</v>
      </c>
      <c r="C3574">
        <v>0</v>
      </c>
      <c r="D3574">
        <v>0</v>
      </c>
      <c r="G3574">
        <v>10</v>
      </c>
      <c r="H3574">
        <v>17</v>
      </c>
      <c r="P3574">
        <v>52</v>
      </c>
      <c r="Q3574">
        <v>7</v>
      </c>
      <c r="R3574">
        <v>7</v>
      </c>
      <c r="S3574">
        <v>8</v>
      </c>
      <c r="T3574">
        <v>8</v>
      </c>
      <c r="U3574">
        <v>8</v>
      </c>
      <c r="V3574">
        <v>9</v>
      </c>
      <c r="W3574">
        <v>8</v>
      </c>
      <c r="X3574">
        <v>14</v>
      </c>
      <c r="Y3574">
        <v>13</v>
      </c>
      <c r="Z3574">
        <v>56</v>
      </c>
      <c r="AA3574">
        <v>74</v>
      </c>
      <c r="AB3574">
        <v>98</v>
      </c>
      <c r="AC3574">
        <v>111</v>
      </c>
      <c r="AD3574">
        <v>101</v>
      </c>
      <c r="AE3574">
        <v>150</v>
      </c>
      <c r="AF3574">
        <v>151</v>
      </c>
      <c r="AG3574">
        <v>209</v>
      </c>
      <c r="AH3574">
        <v>506</v>
      </c>
      <c r="AI3574">
        <v>598</v>
      </c>
      <c r="AJ3574" s="11">
        <v>712</v>
      </c>
    </row>
    <row r="3575" spans="1:36" x14ac:dyDescent="0.3">
      <c r="A3575" s="1" t="s">
        <v>209</v>
      </c>
      <c r="B3575" s="6" t="s">
        <v>6</v>
      </c>
      <c r="G3575">
        <v>7</v>
      </c>
      <c r="H3575">
        <v>6</v>
      </c>
      <c r="P3575">
        <v>12</v>
      </c>
      <c r="Q3575">
        <v>17</v>
      </c>
      <c r="R3575">
        <v>19</v>
      </c>
      <c r="S3575">
        <v>20</v>
      </c>
      <c r="T3575">
        <v>22</v>
      </c>
      <c r="U3575">
        <v>24</v>
      </c>
      <c r="V3575">
        <v>27</v>
      </c>
      <c r="W3575">
        <v>32</v>
      </c>
      <c r="X3575">
        <v>29</v>
      </c>
      <c r="Y3575">
        <v>31</v>
      </c>
      <c r="Z3575">
        <v>9</v>
      </c>
      <c r="AA3575">
        <v>10</v>
      </c>
      <c r="AB3575">
        <v>11</v>
      </c>
      <c r="AC3575">
        <v>12</v>
      </c>
      <c r="AD3575">
        <v>17</v>
      </c>
      <c r="AE3575">
        <v>53</v>
      </c>
      <c r="AF3575">
        <v>38</v>
      </c>
      <c r="AG3575">
        <v>39</v>
      </c>
      <c r="AH3575">
        <v>145</v>
      </c>
      <c r="AI3575">
        <v>186</v>
      </c>
      <c r="AJ3575" s="11">
        <v>270</v>
      </c>
    </row>
    <row r="3576" spans="1:36" x14ac:dyDescent="0.3">
      <c r="A3576" s="1" t="s">
        <v>209</v>
      </c>
      <c r="B3576" s="6" t="s">
        <v>7</v>
      </c>
      <c r="C3576">
        <v>4</v>
      </c>
      <c r="D3576">
        <v>2</v>
      </c>
      <c r="P3576">
        <v>30</v>
      </c>
      <c r="Q3576">
        <v>40</v>
      </c>
      <c r="R3576">
        <v>78</v>
      </c>
      <c r="S3576">
        <v>117</v>
      </c>
      <c r="T3576">
        <v>135</v>
      </c>
      <c r="U3576">
        <v>144</v>
      </c>
      <c r="V3576">
        <v>151</v>
      </c>
      <c r="W3576">
        <v>165</v>
      </c>
      <c r="X3576">
        <v>165</v>
      </c>
      <c r="Y3576">
        <v>171</v>
      </c>
      <c r="Z3576">
        <v>184</v>
      </c>
      <c r="AA3576">
        <v>267</v>
      </c>
      <c r="AB3576">
        <v>380</v>
      </c>
      <c r="AC3576">
        <v>346</v>
      </c>
      <c r="AD3576">
        <v>398</v>
      </c>
      <c r="AE3576">
        <v>498</v>
      </c>
      <c r="AF3576">
        <v>667</v>
      </c>
      <c r="AG3576">
        <v>784</v>
      </c>
      <c r="AH3576">
        <v>959</v>
      </c>
      <c r="AI3576">
        <v>1135</v>
      </c>
      <c r="AJ3576" s="11">
        <v>1184</v>
      </c>
    </row>
    <row r="3577" spans="1:36" x14ac:dyDescent="0.3">
      <c r="A3577" s="1" t="s">
        <v>209</v>
      </c>
      <c r="B3577" s="6" t="s">
        <v>9</v>
      </c>
      <c r="V3577">
        <v>9</v>
      </c>
      <c r="W3577">
        <v>8</v>
      </c>
      <c r="X3577">
        <v>12</v>
      </c>
      <c r="Y3577">
        <v>9</v>
      </c>
      <c r="Z3577">
        <v>17</v>
      </c>
      <c r="AA3577">
        <v>19</v>
      </c>
      <c r="AB3577">
        <v>18</v>
      </c>
      <c r="AC3577">
        <v>24</v>
      </c>
      <c r="AD3577">
        <v>28</v>
      </c>
      <c r="AE3577">
        <v>32</v>
      </c>
      <c r="AF3577">
        <v>22</v>
      </c>
      <c r="AG3577">
        <v>22</v>
      </c>
      <c r="AH3577">
        <v>29</v>
      </c>
      <c r="AI3577">
        <v>23</v>
      </c>
      <c r="AJ3577" s="11">
        <v>32</v>
      </c>
    </row>
    <row r="3578" spans="1:36" x14ac:dyDescent="0.3">
      <c r="A3578" s="1" t="s">
        <v>209</v>
      </c>
      <c r="B3578" s="6" t="s">
        <v>259</v>
      </c>
      <c r="C3578" t="str">
        <f>IF(AND(C3577&lt;&gt;"",C3579&lt;&gt;"",$A3577=$A3578,$A3578=$A3579,$B3577="BOP5 - S245 - Communications services",$B3578="BOP5 - S246 - Postal and courier services",$B3579="BOP5 - S247 - Telecommunication services"),C3577-C3579,"")</f>
        <v/>
      </c>
      <c r="D3578" t="str">
        <f>IF(AND(D3577&lt;&gt;"",D3579&lt;&gt;"",$A3577=$A3578,$A3578=$A3579,$B3577="BOP5 - S245 - Communications services",$B3578="BOP5 - S246 - Postal and courier services",$B3579="BOP5 - S247 - Telecommunication services"),D3577-D3579,"")</f>
        <v/>
      </c>
      <c r="E3578" t="str">
        <f>IF(AND(E3577&lt;&gt;"",E3579&lt;&gt;"",$A3577=$A3578,$A3578=$A3579,$B3577="BOP5 - S245 - Communications services",$B3578="BOP5 - S246 - Postal and courier services",$B3579="BOP5 - S247 - Telecommunication services"),E3577-E3579,"")</f>
        <v/>
      </c>
      <c r="F3578" t="str">
        <f>IF(AND(F3577&lt;&gt;"",F3579&lt;&gt;"",$A3577=$A3578,$A3578=$A3579,$B3577="BOP5 - S245 - Communications services",$B3578="BOP5 - S246 - Postal and courier services",$B3579="BOP5 - S247 - Telecommunication services"),F3577-F3579,"")</f>
        <v/>
      </c>
      <c r="G3578" t="str">
        <f>IF(AND(G3577&lt;&gt;"",G3579&lt;&gt;"",$A3577=$A3578,$A3578=$A3579,$B3577="BOP5 - S245 - Communications services",$B3578="BOP5 - S246 - Postal and courier services",$B3579="BOP5 - S247 - Telecommunication services"),G3577-G3579,"")</f>
        <v/>
      </c>
      <c r="H3578" t="str">
        <f>IF(AND(H3577&lt;&gt;"",H3579&lt;&gt;"",$A3577=$A3578,$A3578=$A3579,$B3577="BOP5 - S245 - Communications services",$B3578="BOP5 - S246 - Postal and courier services",$B3579="BOP5 - S247 - Telecommunication services"),H3577-H3579,"")</f>
        <v/>
      </c>
      <c r="I3578" t="str">
        <f>IF(AND(I3577&lt;&gt;"",I3579&lt;&gt;"",$A3577=$A3578,$A3578=$A3579,$B3577="BOP5 - S245 - Communications services",$B3578="BOP5 - S246 - Postal and courier services",$B3579="BOP5 - S247 - Telecommunication services"),I3577-I3579,"")</f>
        <v/>
      </c>
      <c r="J3578" t="str">
        <f>IF(AND(J3577&lt;&gt;"",J3579&lt;&gt;"",$A3577=$A3578,$A3578=$A3579,$B3577="BOP5 - S245 - Communications services",$B3578="BOP5 - S246 - Postal and courier services",$B3579="BOP5 - S247 - Telecommunication services"),J3577-J3579,"")</f>
        <v/>
      </c>
      <c r="K3578" t="str">
        <f>IF(AND(K3577&lt;&gt;"",K3579&lt;&gt;"",$A3577=$A3578,$A3578=$A3579,$B3577="BOP5 - S245 - Communications services",$B3578="BOP5 - S246 - Postal and courier services",$B3579="BOP5 - S247 - Telecommunication services"),K3577-K3579,"")</f>
        <v/>
      </c>
      <c r="L3578" t="str">
        <f>IF(AND(L3577&lt;&gt;"",L3579&lt;&gt;"",$A3577=$A3578,$A3578=$A3579,$B3577="BOP5 - S245 - Communications services",$B3578="BOP5 - S246 - Postal and courier services",$B3579="BOP5 - S247 - Telecommunication services"),L3577-L3579,"")</f>
        <v/>
      </c>
      <c r="M3578" t="str">
        <f>IF(AND(M3577&lt;&gt;"",M3579&lt;&gt;"",$A3577=$A3578,$A3578=$A3579,$B3577="BOP5 - S245 - Communications services",$B3578="BOP5 - S246 - Postal and courier services",$B3579="BOP5 - S247 - Telecommunication services"),M3577-M3579,"")</f>
        <v/>
      </c>
      <c r="N3578" t="str">
        <f>IF(AND(N3577&lt;&gt;"",N3579&lt;&gt;"",$A3577=$A3578,$A3578=$A3579,$B3577="BOP5 - S245 - Communications services",$B3578="BOP5 - S246 - Postal and courier services",$B3579="BOP5 - S247 - Telecommunication services"),N3577-N3579,"")</f>
        <v/>
      </c>
      <c r="O3578" t="str">
        <f>IF(AND(O3577&lt;&gt;"",O3579&lt;&gt;"",$A3577=$A3578,$A3578=$A3579,$B3577="BOP5 - S245 - Communications services",$B3578="BOP5 - S246 - Postal and courier services",$B3579="BOP5 - S247 - Telecommunication services"),O3577-O3579,"")</f>
        <v/>
      </c>
      <c r="P3578" t="str">
        <f>IF(AND(P3577&lt;&gt;"",P3579&lt;&gt;"",$A3577=$A3578,$A3578=$A3579,$B3577="BOP5 - S245 - Communications services",$B3578="BOP5 - S246 - Postal and courier services",$B3579="BOP5 - S247 - Telecommunication services"),P3577-P3579,"")</f>
        <v/>
      </c>
      <c r="Q3578" t="str">
        <f>IF(AND(Q3577&lt;&gt;"",Q3579&lt;&gt;"",$A3577=$A3578,$A3578=$A3579,$B3577="BOP5 - S245 - Communications services",$B3578="BOP5 - S246 - Postal and courier services",$B3579="BOP5 - S247 - Telecommunication services"),Q3577-Q3579,"")</f>
        <v/>
      </c>
      <c r="R3578" t="str">
        <f>IF(AND(R3577&lt;&gt;"",R3579&lt;&gt;"",$A3577=$A3578,$A3578=$A3579,$B3577="BOP5 - S245 - Communications services",$B3578="BOP5 - S246 - Postal and courier services",$B3579="BOP5 - S247 - Telecommunication services"),R3577-R3579,"")</f>
        <v/>
      </c>
      <c r="S3578" t="str">
        <f>IF(AND(S3577&lt;&gt;"",S3579&lt;&gt;"",$A3577=$A3578,$A3578=$A3579,$B3577="BOP5 - S245 - Communications services",$B3578="BOP5 - S246 - Postal and courier services",$B3579="BOP5 - S247 - Telecommunication services"),S3577-S3579,"")</f>
        <v/>
      </c>
      <c r="T3578" t="str">
        <f>IF(AND(T3577&lt;&gt;"",T3579&lt;&gt;"",$A3577=$A3578,$A3578=$A3579,$B3577="BOP5 - S245 - Communications services",$B3578="BOP5 - S246 - Postal and courier services",$B3579="BOP5 - S247 - Telecommunication services"),T3577-T3579,"")</f>
        <v/>
      </c>
      <c r="U3578" t="str">
        <f>IF(AND(U3577&lt;&gt;"",U3579&lt;&gt;"",$A3577=$A3578,$A3578=$A3579,$B3577="BOP5 - S245 - Communications services",$B3578="BOP5 - S246 - Postal and courier services",$B3579="BOP5 - S247 - Telecommunication services"),U3577-U3579,"")</f>
        <v/>
      </c>
      <c r="V3578">
        <f>IF(AND(V3577&lt;&gt;"",V3579&lt;&gt;"",$A3577=$A3578,$A3578=$A3579,$B3577="BOP5 - S245 - Communications services",$B3578="BOP5 - S246 - Postal and courier services",$B3579="BOP5 - S247 - Telecommunication services"),V3577-V3579,"")</f>
        <v>1</v>
      </c>
      <c r="W3578">
        <f>IF(AND(W3577&lt;&gt;"",W3579&lt;&gt;"",$A3577=$A3578,$A3578=$A3579,$B3577="BOP5 - S245 - Communications services",$B3578="BOP5 - S246 - Postal and courier services",$B3579="BOP5 - S247 - Telecommunication services"),W3577-W3579,"")</f>
        <v>1</v>
      </c>
      <c r="X3578">
        <f>IF(AND(X3577&lt;&gt;"",X3579&lt;&gt;"",$A3577=$A3578,$A3578=$A3579,$B3577="BOP5 - S245 - Communications services",$B3578="BOP5 - S246 - Postal and courier services",$B3579="BOP5 - S247 - Telecommunication services"),X3577-X3579,"")</f>
        <v>1</v>
      </c>
      <c r="Y3578">
        <f>IF(AND(Y3577&lt;&gt;"",Y3579&lt;&gt;"",$A3577=$A3578,$A3578=$A3579,$B3577="BOP5 - S245 - Communications services",$B3578="BOP5 - S246 - Postal and courier services",$B3579="BOP5 - S247 - Telecommunication services"),Y3577-Y3579,"")</f>
        <v>1</v>
      </c>
      <c r="Z3578">
        <f>IF(AND(Z3577&lt;&gt;"",Z3579&lt;&gt;"",$A3577=$A3578,$A3578=$A3579,$B3577="BOP5 - S245 - Communications services",$B3578="BOP5 - S246 - Postal and courier services",$B3579="BOP5 - S247 - Telecommunication services"),Z3577-Z3579,"")</f>
        <v>3</v>
      </c>
      <c r="AA3578">
        <f>IF(AND(AA3577&lt;&gt;"",AA3579&lt;&gt;"",$A3577=$A3578,$A3578=$A3579,$B3577="BOP5 - S245 - Communications services",$B3578="BOP5 - S246 - Postal and courier services",$B3579="BOP5 - S247 - Telecommunication services"),AA3577-AA3579,"")</f>
        <v>2</v>
      </c>
      <c r="AB3578">
        <f>IF(AND(AB3577&lt;&gt;"",AB3579&lt;&gt;"",$A3577=$A3578,$A3578=$A3579,$B3577="BOP5 - S245 - Communications services",$B3578="BOP5 - S246 - Postal and courier services",$B3579="BOP5 - S247 - Telecommunication services"),AB3577-AB3579,"")</f>
        <v>1</v>
      </c>
      <c r="AC3578">
        <f>IF(AND(AC3577&lt;&gt;"",AC3579&lt;&gt;"",$A3577=$A3578,$A3578=$A3579,$B3577="BOP5 - S245 - Communications services",$B3578="BOP5 - S246 - Postal and courier services",$B3579="BOP5 - S247 - Telecommunication services"),AC3577-AC3579,"")</f>
        <v>2</v>
      </c>
      <c r="AD3578">
        <f>IF(AND(AD3577&lt;&gt;"",AD3579&lt;&gt;"",$A3577=$A3578,$A3578=$A3579,$B3577="BOP5 - S245 - Communications services",$B3578="BOP5 - S246 - Postal and courier services",$B3579="BOP5 - S247 - Telecommunication services"),AD3577-AD3579,"")</f>
        <v>3</v>
      </c>
      <c r="AE3578">
        <f>IF(AND(AE3577&lt;&gt;"",AE3579&lt;&gt;"",$A3577=$A3578,$A3578=$A3579,$B3577="BOP5 - S245 - Communications services",$B3578="BOP5 - S246 - Postal and courier services",$B3579="BOP5 - S247 - Telecommunication services"),AE3577-AE3579,"")</f>
        <v>3</v>
      </c>
      <c r="AF3578">
        <f>IF(AND(AF3577&lt;&gt;"",AF3579&lt;&gt;"",$A3577=$A3578,$A3578=$A3579,$B3577="BOP5 - S245 - Communications services",$B3578="BOP5 - S246 - Postal and courier services",$B3579="BOP5 - S247 - Telecommunication services"),AF3577-AF3579,"")</f>
        <v>3</v>
      </c>
      <c r="AG3578">
        <f>IF(AND(AG3577&lt;&gt;"",AG3579&lt;&gt;"",$A3577=$A3578,$A3578=$A3579,$B3577="BOP5 - S245 - Communications services",$B3578="BOP5 - S246 - Postal and courier services",$B3579="BOP5 - S247 - Telecommunication services"),AG3577-AG3579,"")</f>
        <v>3</v>
      </c>
      <c r="AH3578">
        <f>IF(AND(AH3577&lt;&gt;"",AH3579&lt;&gt;"",$A3577=$A3578,$A3578=$A3579,$B3577="BOP5 - S245 - Communications services",$B3578="BOP5 - S246 - Postal and courier services",$B3579="BOP5 - S247 - Telecommunication services"),AH3577-AH3579,"")</f>
        <v>5</v>
      </c>
      <c r="AI3578">
        <f>IF(AND(AI3577&lt;&gt;"",AI3579&lt;&gt;"",$A3577=$A3578,$A3578=$A3579,$B3577="BOP5 - S245 - Communications services",$B3578="BOP5 - S246 - Postal and courier services",$B3579="BOP5 - S247 - Telecommunication services"),AI3577-AI3579,"")</f>
        <v>6</v>
      </c>
      <c r="AJ3578">
        <f>IF(AND(AJ3577&lt;&gt;"",AJ3579&lt;&gt;"",$A3577=$A3578,$A3578=$A3579,$B3577="BOP5 - S245 - Communications services",$B3578="BOP5 - S246 - Postal and courier services",$B3579="BOP5 - S247 - Telecommunication services"),AJ3577-AJ3579,"")</f>
        <v>8</v>
      </c>
    </row>
    <row r="3579" spans="1:36" x14ac:dyDescent="0.3">
      <c r="A3579" s="1" t="s">
        <v>209</v>
      </c>
      <c r="B3579" s="6" t="s">
        <v>10</v>
      </c>
      <c r="V3579">
        <v>8</v>
      </c>
      <c r="W3579">
        <v>7</v>
      </c>
      <c r="X3579">
        <v>11</v>
      </c>
      <c r="Y3579">
        <v>8</v>
      </c>
      <c r="Z3579">
        <v>14</v>
      </c>
      <c r="AA3579">
        <v>17</v>
      </c>
      <c r="AB3579">
        <v>17</v>
      </c>
      <c r="AC3579">
        <v>22</v>
      </c>
      <c r="AD3579">
        <v>25</v>
      </c>
      <c r="AE3579">
        <v>29</v>
      </c>
      <c r="AF3579">
        <v>19</v>
      </c>
      <c r="AG3579">
        <v>19</v>
      </c>
      <c r="AH3579">
        <v>24</v>
      </c>
      <c r="AI3579">
        <v>17</v>
      </c>
      <c r="AJ3579" s="11">
        <v>24</v>
      </c>
    </row>
    <row r="3580" spans="1:36" x14ac:dyDescent="0.3">
      <c r="A3580" s="1" t="s">
        <v>209</v>
      </c>
      <c r="B3580" s="6" t="s">
        <v>11</v>
      </c>
      <c r="W3580">
        <v>0</v>
      </c>
      <c r="X3580">
        <v>0</v>
      </c>
      <c r="Y3580">
        <v>0</v>
      </c>
      <c r="Z3580">
        <v>0</v>
      </c>
      <c r="AA3580">
        <v>0</v>
      </c>
      <c r="AB3580">
        <v>0</v>
      </c>
      <c r="AC3580">
        <v>0</v>
      </c>
      <c r="AD3580">
        <v>0</v>
      </c>
      <c r="AE3580">
        <v>0</v>
      </c>
      <c r="AF3580">
        <v>0</v>
      </c>
      <c r="AG3580">
        <v>0</v>
      </c>
      <c r="AH3580">
        <v>246</v>
      </c>
      <c r="AI3580">
        <v>245</v>
      </c>
      <c r="AJ3580" s="11">
        <v>240</v>
      </c>
    </row>
    <row r="3581" spans="1:36" x14ac:dyDescent="0.3">
      <c r="A3581" s="1" t="s">
        <v>209</v>
      </c>
      <c r="B3581" s="6" t="s">
        <v>12</v>
      </c>
      <c r="W3581">
        <v>0</v>
      </c>
      <c r="X3581">
        <v>2</v>
      </c>
      <c r="Y3581">
        <v>2</v>
      </c>
      <c r="Z3581">
        <v>3</v>
      </c>
      <c r="AA3581">
        <v>4</v>
      </c>
      <c r="AB3581">
        <v>7</v>
      </c>
      <c r="AC3581">
        <v>9</v>
      </c>
      <c r="AD3581">
        <v>11</v>
      </c>
      <c r="AE3581">
        <v>8</v>
      </c>
      <c r="AF3581">
        <v>18</v>
      </c>
      <c r="AG3581">
        <v>12</v>
      </c>
      <c r="AH3581">
        <v>18</v>
      </c>
      <c r="AI3581">
        <v>19</v>
      </c>
      <c r="AJ3581" s="11">
        <v>14</v>
      </c>
    </row>
    <row r="3582" spans="1:36" x14ac:dyDescent="0.3">
      <c r="A3582" s="1" t="s">
        <v>209</v>
      </c>
      <c r="B3582" s="6" t="s">
        <v>13</v>
      </c>
      <c r="W3582">
        <v>0</v>
      </c>
      <c r="X3582">
        <v>0</v>
      </c>
      <c r="Y3582">
        <v>0</v>
      </c>
      <c r="Z3582">
        <v>7</v>
      </c>
      <c r="AA3582">
        <v>9</v>
      </c>
      <c r="AB3582">
        <v>11</v>
      </c>
      <c r="AC3582">
        <v>12</v>
      </c>
      <c r="AD3582">
        <v>15</v>
      </c>
      <c r="AE3582">
        <v>19</v>
      </c>
      <c r="AF3582">
        <v>18</v>
      </c>
      <c r="AG3582">
        <v>20</v>
      </c>
      <c r="AH3582">
        <v>21</v>
      </c>
      <c r="AI3582">
        <v>27</v>
      </c>
      <c r="AJ3582" s="11">
        <v>25</v>
      </c>
    </row>
    <row r="3583" spans="1:36" x14ac:dyDescent="0.3">
      <c r="A3583" s="1" t="s">
        <v>209</v>
      </c>
      <c r="B3583" s="6" t="s">
        <v>14</v>
      </c>
      <c r="W3583">
        <v>0</v>
      </c>
      <c r="X3583">
        <v>0</v>
      </c>
      <c r="Y3583">
        <v>0</v>
      </c>
      <c r="Z3583">
        <v>1</v>
      </c>
      <c r="AA3583">
        <v>8</v>
      </c>
      <c r="AB3583">
        <v>33</v>
      </c>
      <c r="AC3583">
        <v>31</v>
      </c>
      <c r="AD3583">
        <v>9</v>
      </c>
      <c r="AE3583">
        <v>24</v>
      </c>
      <c r="AF3583">
        <v>36</v>
      </c>
      <c r="AG3583">
        <v>37</v>
      </c>
      <c r="AH3583">
        <v>50</v>
      </c>
      <c r="AI3583">
        <v>57</v>
      </c>
      <c r="AJ3583" s="11">
        <v>78</v>
      </c>
    </row>
    <row r="3584" spans="1:36" x14ac:dyDescent="0.3">
      <c r="A3584" s="1" t="s">
        <v>209</v>
      </c>
      <c r="B3584" s="6" t="s">
        <v>15</v>
      </c>
      <c r="Y3584">
        <v>0</v>
      </c>
      <c r="Z3584">
        <v>1</v>
      </c>
      <c r="AA3584">
        <v>8</v>
      </c>
      <c r="AB3584">
        <v>33</v>
      </c>
      <c r="AC3584">
        <v>31</v>
      </c>
      <c r="AD3584">
        <v>9</v>
      </c>
      <c r="AE3584">
        <v>24</v>
      </c>
      <c r="AF3584">
        <v>36</v>
      </c>
      <c r="AG3584">
        <v>37</v>
      </c>
      <c r="AH3584">
        <v>46</v>
      </c>
      <c r="AI3584">
        <v>57</v>
      </c>
      <c r="AJ3584" s="11">
        <v>77</v>
      </c>
    </row>
    <row r="3585" spans="1:36" x14ac:dyDescent="0.3">
      <c r="A3585" s="1" t="s">
        <v>209</v>
      </c>
      <c r="B3585" s="6" t="s">
        <v>260</v>
      </c>
      <c r="C3585" t="str">
        <f>IF(AND(C3583&lt;&gt;"",C3584&lt;&gt;"",$A3583=$A3584,$A3584=$A3585,$B3583="BOP5 - S262 - Computer and information services",$B3584="BOP5 - S263 - Computer services",$B3585="BOP5 - S264 - Information services"),C3583-C3584,"")</f>
        <v/>
      </c>
      <c r="D3585" t="str">
        <f>IF(AND(D3583&lt;&gt;"",D3584&lt;&gt;"",$A3583=$A3584,$A3584=$A3585,$B3583="BOP5 - S262 - Computer and information services",$B3584="BOP5 - S263 - Computer services",$B3585="BOP5 - S264 - Information services"),D3583-D3584,"")</f>
        <v/>
      </c>
      <c r="E3585" t="str">
        <f>IF(AND(E3583&lt;&gt;"",E3584&lt;&gt;"",$A3583=$A3584,$A3584=$A3585,$B3583="BOP5 - S262 - Computer and information services",$B3584="BOP5 - S263 - Computer services",$B3585="BOP5 - S264 - Information services"),E3583-E3584,"")</f>
        <v/>
      </c>
      <c r="F3585" t="str">
        <f>IF(AND(F3583&lt;&gt;"",F3584&lt;&gt;"",$A3583=$A3584,$A3584=$A3585,$B3583="BOP5 - S262 - Computer and information services",$B3584="BOP5 - S263 - Computer services",$B3585="BOP5 - S264 - Information services"),F3583-F3584,"")</f>
        <v/>
      </c>
      <c r="G3585" t="str">
        <f>IF(AND(G3583&lt;&gt;"",G3584&lt;&gt;"",$A3583=$A3584,$A3584=$A3585,$B3583="BOP5 - S262 - Computer and information services",$B3584="BOP5 - S263 - Computer services",$B3585="BOP5 - S264 - Information services"),G3583-G3584,"")</f>
        <v/>
      </c>
      <c r="H3585" t="str">
        <f>IF(AND(H3583&lt;&gt;"",H3584&lt;&gt;"",$A3583=$A3584,$A3584=$A3585,$B3583="BOP5 - S262 - Computer and information services",$B3584="BOP5 - S263 - Computer services",$B3585="BOP5 - S264 - Information services"),H3583-H3584,"")</f>
        <v/>
      </c>
      <c r="I3585" t="str">
        <f>IF(AND(I3583&lt;&gt;"",I3584&lt;&gt;"",$A3583=$A3584,$A3584=$A3585,$B3583="BOP5 - S262 - Computer and information services",$B3584="BOP5 - S263 - Computer services",$B3585="BOP5 - S264 - Information services"),I3583-I3584,"")</f>
        <v/>
      </c>
      <c r="J3585" t="str">
        <f>IF(AND(J3583&lt;&gt;"",J3584&lt;&gt;"",$A3583=$A3584,$A3584=$A3585,$B3583="BOP5 - S262 - Computer and information services",$B3584="BOP5 - S263 - Computer services",$B3585="BOP5 - S264 - Information services"),J3583-J3584,"")</f>
        <v/>
      </c>
      <c r="K3585" t="str">
        <f>IF(AND(K3583&lt;&gt;"",K3584&lt;&gt;"",$A3583=$A3584,$A3584=$A3585,$B3583="BOP5 - S262 - Computer and information services",$B3584="BOP5 - S263 - Computer services",$B3585="BOP5 - S264 - Information services"),K3583-K3584,"")</f>
        <v/>
      </c>
      <c r="L3585" t="str">
        <f>IF(AND(L3583&lt;&gt;"",L3584&lt;&gt;"",$A3583=$A3584,$A3584=$A3585,$B3583="BOP5 - S262 - Computer and information services",$B3584="BOP5 - S263 - Computer services",$B3585="BOP5 - S264 - Information services"),L3583-L3584,"")</f>
        <v/>
      </c>
      <c r="M3585" t="str">
        <f>IF(AND(M3583&lt;&gt;"",M3584&lt;&gt;"",$A3583=$A3584,$A3584=$A3585,$B3583="BOP5 - S262 - Computer and information services",$B3584="BOP5 - S263 - Computer services",$B3585="BOP5 - S264 - Information services"),M3583-M3584,"")</f>
        <v/>
      </c>
      <c r="N3585" t="str">
        <f>IF(AND(N3583&lt;&gt;"",N3584&lt;&gt;"",$A3583=$A3584,$A3584=$A3585,$B3583="BOP5 - S262 - Computer and information services",$B3584="BOP5 - S263 - Computer services",$B3585="BOP5 - S264 - Information services"),N3583-N3584,"")</f>
        <v/>
      </c>
      <c r="O3585" t="str">
        <f>IF(AND(O3583&lt;&gt;"",O3584&lt;&gt;"",$A3583=$A3584,$A3584=$A3585,$B3583="BOP5 - S262 - Computer and information services",$B3584="BOP5 - S263 - Computer services",$B3585="BOP5 - S264 - Information services"),O3583-O3584,"")</f>
        <v/>
      </c>
      <c r="P3585" t="str">
        <f>IF(AND(P3583&lt;&gt;"",P3584&lt;&gt;"",$A3583=$A3584,$A3584=$A3585,$B3583="BOP5 - S262 - Computer and information services",$B3584="BOP5 - S263 - Computer services",$B3585="BOP5 - S264 - Information services"),P3583-P3584,"")</f>
        <v/>
      </c>
      <c r="Q3585" t="str">
        <f>IF(AND(Q3583&lt;&gt;"",Q3584&lt;&gt;"",$A3583=$A3584,$A3584=$A3585,$B3583="BOP5 - S262 - Computer and information services",$B3584="BOP5 - S263 - Computer services",$B3585="BOP5 - S264 - Information services"),Q3583-Q3584,"")</f>
        <v/>
      </c>
      <c r="R3585" t="str">
        <f>IF(AND(R3583&lt;&gt;"",R3584&lt;&gt;"",$A3583=$A3584,$A3584=$A3585,$B3583="BOP5 - S262 - Computer and information services",$B3584="BOP5 - S263 - Computer services",$B3585="BOP5 - S264 - Information services"),R3583-R3584,"")</f>
        <v/>
      </c>
      <c r="S3585" t="str">
        <f>IF(AND(S3583&lt;&gt;"",S3584&lt;&gt;"",$A3583=$A3584,$A3584=$A3585,$B3583="BOP5 - S262 - Computer and information services",$B3584="BOP5 - S263 - Computer services",$B3585="BOP5 - S264 - Information services"),S3583-S3584,"")</f>
        <v/>
      </c>
      <c r="T3585" t="str">
        <f>IF(AND(T3583&lt;&gt;"",T3584&lt;&gt;"",$A3583=$A3584,$A3584=$A3585,$B3583="BOP5 - S262 - Computer and information services",$B3584="BOP5 - S263 - Computer services",$B3585="BOP5 - S264 - Information services"),T3583-T3584,"")</f>
        <v/>
      </c>
      <c r="U3585" t="str">
        <f>IF(AND(U3583&lt;&gt;"",U3584&lt;&gt;"",$A3583=$A3584,$A3584=$A3585,$B3583="BOP5 - S262 - Computer and information services",$B3584="BOP5 - S263 - Computer services",$B3585="BOP5 - S264 - Information services"),U3583-U3584,"")</f>
        <v/>
      </c>
      <c r="V3585" t="str">
        <f>IF(AND(V3583&lt;&gt;"",V3584&lt;&gt;"",$A3583=$A3584,$A3584=$A3585,$B3583="BOP5 - S262 - Computer and information services",$B3584="BOP5 - S263 - Computer services",$B3585="BOP5 - S264 - Information services"),V3583-V3584,"")</f>
        <v/>
      </c>
      <c r="W3585" t="str">
        <f>IF(AND(W3583&lt;&gt;"",W3584&lt;&gt;"",$A3583=$A3584,$A3584=$A3585,$B3583="BOP5 - S262 - Computer and information services",$B3584="BOP5 - S263 - Computer services",$B3585="BOP5 - S264 - Information services"),W3583-W3584,"")</f>
        <v/>
      </c>
      <c r="X3585" t="str">
        <f>IF(AND(X3583&lt;&gt;"",X3584&lt;&gt;"",$A3583=$A3584,$A3584=$A3585,$B3583="BOP5 - S262 - Computer and information services",$B3584="BOP5 - S263 - Computer services",$B3585="BOP5 - S264 - Information services"),X3583-X3584,"")</f>
        <v/>
      </c>
      <c r="Y3585">
        <f>IF(AND(Y3583&lt;&gt;"",Y3584&lt;&gt;"",$A3583=$A3584,$A3584=$A3585,$B3583="BOP5 - S262 - Computer and information services",$B3584="BOP5 - S263 - Computer services",$B3585="BOP5 - S264 - Information services"),Y3583-Y3584,"")</f>
        <v>0</v>
      </c>
      <c r="Z3585">
        <f>IF(AND(Z3583&lt;&gt;"",Z3584&lt;&gt;"",$A3583=$A3584,$A3584=$A3585,$B3583="BOP5 - S262 - Computer and information services",$B3584="BOP5 - S263 - Computer services",$B3585="BOP5 - S264 - Information services"),Z3583-Z3584,"")</f>
        <v>0</v>
      </c>
      <c r="AA3585">
        <f>IF(AND(AA3583&lt;&gt;"",AA3584&lt;&gt;"",$A3583=$A3584,$A3584=$A3585,$B3583="BOP5 - S262 - Computer and information services",$B3584="BOP5 - S263 - Computer services",$B3585="BOP5 - S264 - Information services"),AA3583-AA3584,"")</f>
        <v>0</v>
      </c>
      <c r="AB3585">
        <f>IF(AND(AB3583&lt;&gt;"",AB3584&lt;&gt;"",$A3583=$A3584,$A3584=$A3585,$B3583="BOP5 - S262 - Computer and information services",$B3584="BOP5 - S263 - Computer services",$B3585="BOP5 - S264 - Information services"),AB3583-AB3584,"")</f>
        <v>0</v>
      </c>
      <c r="AC3585">
        <f>IF(AND(AC3583&lt;&gt;"",AC3584&lt;&gt;"",$A3583=$A3584,$A3584=$A3585,$B3583="BOP5 - S262 - Computer and information services",$B3584="BOP5 - S263 - Computer services",$B3585="BOP5 - S264 - Information services"),AC3583-AC3584,"")</f>
        <v>0</v>
      </c>
      <c r="AD3585">
        <f>IF(AND(AD3583&lt;&gt;"",AD3584&lt;&gt;"",$A3583=$A3584,$A3584=$A3585,$B3583="BOP5 - S262 - Computer and information services",$B3584="BOP5 - S263 - Computer services",$B3585="BOP5 - S264 - Information services"),AD3583-AD3584,"")</f>
        <v>0</v>
      </c>
      <c r="AE3585">
        <f>IF(AND(AE3583&lt;&gt;"",AE3584&lt;&gt;"",$A3583=$A3584,$A3584=$A3585,$B3583="BOP5 - S262 - Computer and information services",$B3584="BOP5 - S263 - Computer services",$B3585="BOP5 - S264 - Information services"),AE3583-AE3584,"")</f>
        <v>0</v>
      </c>
      <c r="AF3585">
        <f>IF(AND(AF3583&lt;&gt;"",AF3584&lt;&gt;"",$A3583=$A3584,$A3584=$A3585,$B3583="BOP5 - S262 - Computer and information services",$B3584="BOP5 - S263 - Computer services",$B3585="BOP5 - S264 - Information services"),AF3583-AF3584,"")</f>
        <v>0</v>
      </c>
      <c r="AG3585">
        <f>IF(AND(AG3583&lt;&gt;"",AG3584&lt;&gt;"",$A3583=$A3584,$A3584=$A3585,$B3583="BOP5 - S262 - Computer and information services",$B3584="BOP5 - S263 - Computer services",$B3585="BOP5 - S264 - Information services"),AG3583-AG3584,"")</f>
        <v>0</v>
      </c>
      <c r="AH3585">
        <f>IF(AND(AH3583&lt;&gt;"",AH3584&lt;&gt;"",$A3583=$A3584,$A3584=$A3585,$B3583="BOP5 - S262 - Computer and information services",$B3584="BOP5 - S263 - Computer services",$B3585="BOP5 - S264 - Information services"),AH3583-AH3584,"")</f>
        <v>4</v>
      </c>
      <c r="AI3585">
        <f>IF(AND(AI3583&lt;&gt;"",AI3584&lt;&gt;"",$A3583=$A3584,$A3584=$A3585,$B3583="BOP5 - S262 - Computer and information services",$B3584="BOP5 - S263 - Computer services",$B3585="BOP5 - S264 - Information services"),AI3583-AI3584,"")</f>
        <v>0</v>
      </c>
      <c r="AJ3585">
        <f>IF(AND(AJ3583&lt;&gt;"",AJ3584&lt;&gt;"",$A3583=$A3584,$A3584=$A3585,$B3583="BOP5 - S262 - Computer and information services",$B3584="BOP5 - S263 - Computer services",$B3585="BOP5 - S264 - Information services"),AJ3583-AJ3584,"")</f>
        <v>1</v>
      </c>
    </row>
    <row r="3586" spans="1:36" x14ac:dyDescent="0.3">
      <c r="A3586" s="1" t="s">
        <v>209</v>
      </c>
      <c r="B3586" s="6" t="s">
        <v>16</v>
      </c>
      <c r="Y3586">
        <v>0</v>
      </c>
      <c r="Z3586">
        <v>1</v>
      </c>
      <c r="AA3586">
        <v>0</v>
      </c>
      <c r="AB3586">
        <v>7</v>
      </c>
      <c r="AC3586">
        <v>2</v>
      </c>
      <c r="AD3586">
        <v>1</v>
      </c>
      <c r="AE3586">
        <v>3</v>
      </c>
      <c r="AF3586">
        <v>3</v>
      </c>
      <c r="AG3586">
        <v>4</v>
      </c>
      <c r="AH3586">
        <v>7</v>
      </c>
      <c r="AI3586">
        <v>20</v>
      </c>
      <c r="AJ3586" s="11">
        <v>14</v>
      </c>
    </row>
    <row r="3587" spans="1:36" x14ac:dyDescent="0.3">
      <c r="A3587" s="1" t="s">
        <v>209</v>
      </c>
      <c r="B3587" s="6" t="s">
        <v>17</v>
      </c>
      <c r="D3587">
        <v>0</v>
      </c>
      <c r="N3587">
        <v>21</v>
      </c>
      <c r="O3587">
        <v>35</v>
      </c>
      <c r="P3587">
        <v>52</v>
      </c>
      <c r="Q3587">
        <v>7</v>
      </c>
      <c r="R3587">
        <v>7</v>
      </c>
      <c r="S3587">
        <v>8</v>
      </c>
      <c r="T3587">
        <v>8</v>
      </c>
      <c r="U3587">
        <v>8</v>
      </c>
      <c r="Y3587">
        <v>2</v>
      </c>
      <c r="Z3587">
        <v>28</v>
      </c>
      <c r="AA3587">
        <v>34</v>
      </c>
      <c r="AB3587">
        <v>21</v>
      </c>
      <c r="AC3587">
        <v>32</v>
      </c>
      <c r="AD3587">
        <v>38</v>
      </c>
      <c r="AE3587">
        <v>65</v>
      </c>
      <c r="AF3587">
        <v>54</v>
      </c>
      <c r="AG3587">
        <v>113</v>
      </c>
      <c r="AH3587">
        <v>130</v>
      </c>
      <c r="AI3587">
        <v>197</v>
      </c>
      <c r="AJ3587" s="11">
        <v>297</v>
      </c>
    </row>
    <row r="3588" spans="1:36" x14ac:dyDescent="0.3">
      <c r="A3588" s="1" t="s">
        <v>209</v>
      </c>
      <c r="B3588" s="6" t="s">
        <v>18</v>
      </c>
      <c r="W3588">
        <v>0</v>
      </c>
      <c r="X3588">
        <v>0</v>
      </c>
      <c r="Y3588">
        <v>0</v>
      </c>
      <c r="Z3588">
        <v>0</v>
      </c>
      <c r="AA3588">
        <v>0</v>
      </c>
      <c r="AB3588">
        <v>0</v>
      </c>
      <c r="AC3588">
        <v>0</v>
      </c>
      <c r="AD3588">
        <v>0</v>
      </c>
      <c r="AE3588">
        <v>0</v>
      </c>
      <c r="AF3588">
        <v>0</v>
      </c>
      <c r="AG3588">
        <v>0</v>
      </c>
      <c r="AH3588">
        <v>5</v>
      </c>
      <c r="AI3588">
        <v>9</v>
      </c>
      <c r="AJ3588" s="11">
        <v>12</v>
      </c>
    </row>
    <row r="3589" spans="1:36" x14ac:dyDescent="0.3">
      <c r="A3589" s="1" t="s">
        <v>209</v>
      </c>
      <c r="B3589" s="6" t="s">
        <v>19</v>
      </c>
      <c r="W3589">
        <v>0</v>
      </c>
      <c r="X3589">
        <v>0</v>
      </c>
      <c r="Y3589">
        <v>0</v>
      </c>
      <c r="Z3589">
        <v>0</v>
      </c>
      <c r="AA3589">
        <v>0</v>
      </c>
      <c r="AB3589">
        <v>0</v>
      </c>
      <c r="AC3589">
        <v>0</v>
      </c>
      <c r="AD3589">
        <v>0</v>
      </c>
      <c r="AE3589">
        <v>0</v>
      </c>
      <c r="AF3589">
        <v>0</v>
      </c>
      <c r="AG3589">
        <v>0</v>
      </c>
      <c r="AH3589">
        <v>4</v>
      </c>
      <c r="AI3589">
        <v>0</v>
      </c>
      <c r="AJ3589" s="11"/>
    </row>
    <row r="3590" spans="1:36" x14ac:dyDescent="0.3">
      <c r="A3590" s="1" t="s">
        <v>209</v>
      </c>
      <c r="B3590" s="6" t="s">
        <v>261</v>
      </c>
      <c r="C3590" t="str">
        <f>IF(AND(C3588&lt;&gt;"",C3589&lt;&gt;"",$A3588=$A3589,$A3589=$A3590,$B3588="BOP5 - S287 - Personal, cultural and recreational services",$B3589="BOP5 - S288 - Audio-visual and related services",$B3590="BOP5 - S289 - Other personal, cultural and recreational services"),C3588-C3589,"")</f>
        <v/>
      </c>
      <c r="D3590" t="str">
        <f>IF(AND(D3588&lt;&gt;"",D3589&lt;&gt;"",$A3588=$A3589,$A3589=$A3590,$B3588="BOP5 - S287 - Personal, cultural and recreational services",$B3589="BOP5 - S288 - Audio-visual and related services",$B3590="BOP5 - S289 - Other personal, cultural and recreational services"),D3588-D3589,"")</f>
        <v/>
      </c>
      <c r="E3590" t="str">
        <f>IF(AND(E3588&lt;&gt;"",E3589&lt;&gt;"",$A3588=$A3589,$A3589=$A3590,$B3588="BOP5 - S287 - Personal, cultural and recreational services",$B3589="BOP5 - S288 - Audio-visual and related services",$B3590="BOP5 - S289 - Other personal, cultural and recreational services"),E3588-E3589,"")</f>
        <v/>
      </c>
      <c r="F3590" t="str">
        <f>IF(AND(F3588&lt;&gt;"",F3589&lt;&gt;"",$A3588=$A3589,$A3589=$A3590,$B3588="BOP5 - S287 - Personal, cultural and recreational services",$B3589="BOP5 - S288 - Audio-visual and related services",$B3590="BOP5 - S289 - Other personal, cultural and recreational services"),F3588-F3589,"")</f>
        <v/>
      </c>
      <c r="G3590" t="str">
        <f>IF(AND(G3588&lt;&gt;"",G3589&lt;&gt;"",$A3588=$A3589,$A3589=$A3590,$B3588="BOP5 - S287 - Personal, cultural and recreational services",$B3589="BOP5 - S288 - Audio-visual and related services",$B3590="BOP5 - S289 - Other personal, cultural and recreational services"),G3588-G3589,"")</f>
        <v/>
      </c>
      <c r="H3590" t="str">
        <f>IF(AND(H3588&lt;&gt;"",H3589&lt;&gt;"",$A3588=$A3589,$A3589=$A3590,$B3588="BOP5 - S287 - Personal, cultural and recreational services",$B3589="BOP5 - S288 - Audio-visual and related services",$B3590="BOP5 - S289 - Other personal, cultural and recreational services"),H3588-H3589,"")</f>
        <v/>
      </c>
      <c r="I3590" t="str">
        <f>IF(AND(I3588&lt;&gt;"",I3589&lt;&gt;"",$A3588=$A3589,$A3589=$A3590,$B3588="BOP5 - S287 - Personal, cultural and recreational services",$B3589="BOP5 - S288 - Audio-visual and related services",$B3590="BOP5 - S289 - Other personal, cultural and recreational services"),I3588-I3589,"")</f>
        <v/>
      </c>
      <c r="J3590" t="str">
        <f>IF(AND(J3588&lt;&gt;"",J3589&lt;&gt;"",$A3588=$A3589,$A3589=$A3590,$B3588="BOP5 - S287 - Personal, cultural and recreational services",$B3589="BOP5 - S288 - Audio-visual and related services",$B3590="BOP5 - S289 - Other personal, cultural and recreational services"),J3588-J3589,"")</f>
        <v/>
      </c>
      <c r="K3590" t="str">
        <f>IF(AND(K3588&lt;&gt;"",K3589&lt;&gt;"",$A3588=$A3589,$A3589=$A3590,$B3588="BOP5 - S287 - Personal, cultural and recreational services",$B3589="BOP5 - S288 - Audio-visual and related services",$B3590="BOP5 - S289 - Other personal, cultural and recreational services"),K3588-K3589,"")</f>
        <v/>
      </c>
      <c r="L3590" t="str">
        <f>IF(AND(L3588&lt;&gt;"",L3589&lt;&gt;"",$A3588=$A3589,$A3589=$A3590,$B3588="BOP5 - S287 - Personal, cultural and recreational services",$B3589="BOP5 - S288 - Audio-visual and related services",$B3590="BOP5 - S289 - Other personal, cultural and recreational services"),L3588-L3589,"")</f>
        <v/>
      </c>
      <c r="M3590" t="str">
        <f>IF(AND(M3588&lt;&gt;"",M3589&lt;&gt;"",$A3588=$A3589,$A3589=$A3590,$B3588="BOP5 - S287 - Personal, cultural and recreational services",$B3589="BOP5 - S288 - Audio-visual and related services",$B3590="BOP5 - S289 - Other personal, cultural and recreational services"),M3588-M3589,"")</f>
        <v/>
      </c>
      <c r="N3590" t="str">
        <f>IF(AND(N3588&lt;&gt;"",N3589&lt;&gt;"",$A3588=$A3589,$A3589=$A3590,$B3588="BOP5 - S287 - Personal, cultural and recreational services",$B3589="BOP5 - S288 - Audio-visual and related services",$B3590="BOP5 - S289 - Other personal, cultural and recreational services"),N3588-N3589,"")</f>
        <v/>
      </c>
      <c r="O3590" t="str">
        <f>IF(AND(O3588&lt;&gt;"",O3589&lt;&gt;"",$A3588=$A3589,$A3589=$A3590,$B3588="BOP5 - S287 - Personal, cultural and recreational services",$B3589="BOP5 - S288 - Audio-visual and related services",$B3590="BOP5 - S289 - Other personal, cultural and recreational services"),O3588-O3589,"")</f>
        <v/>
      </c>
      <c r="P3590" t="str">
        <f>IF(AND(P3588&lt;&gt;"",P3589&lt;&gt;"",$A3588=$A3589,$A3589=$A3590,$B3588="BOP5 - S287 - Personal, cultural and recreational services",$B3589="BOP5 - S288 - Audio-visual and related services",$B3590="BOP5 - S289 - Other personal, cultural and recreational services"),P3588-P3589,"")</f>
        <v/>
      </c>
      <c r="Q3590" t="str">
        <f>IF(AND(Q3588&lt;&gt;"",Q3589&lt;&gt;"",$A3588=$A3589,$A3589=$A3590,$B3588="BOP5 - S287 - Personal, cultural and recreational services",$B3589="BOP5 - S288 - Audio-visual and related services",$B3590="BOP5 - S289 - Other personal, cultural and recreational services"),Q3588-Q3589,"")</f>
        <v/>
      </c>
      <c r="R3590" t="str">
        <f>IF(AND(R3588&lt;&gt;"",R3589&lt;&gt;"",$A3588=$A3589,$A3589=$A3590,$B3588="BOP5 - S287 - Personal, cultural and recreational services",$B3589="BOP5 - S288 - Audio-visual and related services",$B3590="BOP5 - S289 - Other personal, cultural and recreational services"),R3588-R3589,"")</f>
        <v/>
      </c>
      <c r="S3590" t="str">
        <f>IF(AND(S3588&lt;&gt;"",S3589&lt;&gt;"",$A3588=$A3589,$A3589=$A3590,$B3588="BOP5 - S287 - Personal, cultural and recreational services",$B3589="BOP5 - S288 - Audio-visual and related services",$B3590="BOP5 - S289 - Other personal, cultural and recreational services"),S3588-S3589,"")</f>
        <v/>
      </c>
      <c r="T3590" t="str">
        <f>IF(AND(T3588&lt;&gt;"",T3589&lt;&gt;"",$A3588=$A3589,$A3589=$A3590,$B3588="BOP5 - S287 - Personal, cultural and recreational services",$B3589="BOP5 - S288 - Audio-visual and related services",$B3590="BOP5 - S289 - Other personal, cultural and recreational services"),T3588-T3589,"")</f>
        <v/>
      </c>
      <c r="U3590" t="str">
        <f>IF(AND(U3588&lt;&gt;"",U3589&lt;&gt;"",$A3588=$A3589,$A3589=$A3590,$B3588="BOP5 - S287 - Personal, cultural and recreational services",$B3589="BOP5 - S288 - Audio-visual and related services",$B3590="BOP5 - S289 - Other personal, cultural and recreational services"),U3588-U3589,"")</f>
        <v/>
      </c>
      <c r="V3590" t="str">
        <f>IF(AND(V3588&lt;&gt;"",V3589&lt;&gt;"",$A3588=$A3589,$A3589=$A3590,$B3588="BOP5 - S287 - Personal, cultural and recreational services",$B3589="BOP5 - S288 - Audio-visual and related services",$B3590="BOP5 - S289 - Other personal, cultural and recreational services"),V3588-V3589,"")</f>
        <v/>
      </c>
      <c r="W3590">
        <f>IF(AND(W3588&lt;&gt;"",W3589&lt;&gt;"",$A3588=$A3589,$A3589=$A3590,$B3588="BOP5 - S287 - Personal, cultural and recreational services",$B3589="BOP5 - S288 - Audio-visual and related services",$B3590="BOP5 - S289 - Other personal, cultural and recreational services"),W3588-W3589,"")</f>
        <v>0</v>
      </c>
      <c r="X3590">
        <f>IF(AND(X3588&lt;&gt;"",X3589&lt;&gt;"",$A3588=$A3589,$A3589=$A3590,$B3588="BOP5 - S287 - Personal, cultural and recreational services",$B3589="BOP5 - S288 - Audio-visual and related services",$B3590="BOP5 - S289 - Other personal, cultural and recreational services"),X3588-X3589,"")</f>
        <v>0</v>
      </c>
      <c r="Y3590">
        <f>IF(AND(Y3588&lt;&gt;"",Y3589&lt;&gt;"",$A3588=$A3589,$A3589=$A3590,$B3588="BOP5 - S287 - Personal, cultural and recreational services",$B3589="BOP5 - S288 - Audio-visual and related services",$B3590="BOP5 - S289 - Other personal, cultural and recreational services"),Y3588-Y3589,"")</f>
        <v>0</v>
      </c>
      <c r="Z3590">
        <f>IF(AND(Z3588&lt;&gt;"",Z3589&lt;&gt;"",$A3588=$A3589,$A3589=$A3590,$B3588="BOP5 - S287 - Personal, cultural and recreational services",$B3589="BOP5 - S288 - Audio-visual and related services",$B3590="BOP5 - S289 - Other personal, cultural and recreational services"),Z3588-Z3589,"")</f>
        <v>0</v>
      </c>
      <c r="AA3590">
        <f>IF(AND(AA3588&lt;&gt;"",AA3589&lt;&gt;"",$A3588=$A3589,$A3589=$A3590,$B3588="BOP5 - S287 - Personal, cultural and recreational services",$B3589="BOP5 - S288 - Audio-visual and related services",$B3590="BOP5 - S289 - Other personal, cultural and recreational services"),AA3588-AA3589,"")</f>
        <v>0</v>
      </c>
      <c r="AB3590">
        <f>IF(AND(AB3588&lt;&gt;"",AB3589&lt;&gt;"",$A3588=$A3589,$A3589=$A3590,$B3588="BOP5 - S287 - Personal, cultural and recreational services",$B3589="BOP5 - S288 - Audio-visual and related services",$B3590="BOP5 - S289 - Other personal, cultural and recreational services"),AB3588-AB3589,"")</f>
        <v>0</v>
      </c>
      <c r="AC3590">
        <f>IF(AND(AC3588&lt;&gt;"",AC3589&lt;&gt;"",$A3588=$A3589,$A3589=$A3590,$B3588="BOP5 - S287 - Personal, cultural and recreational services",$B3589="BOP5 - S288 - Audio-visual and related services",$B3590="BOP5 - S289 - Other personal, cultural and recreational services"),AC3588-AC3589,"")</f>
        <v>0</v>
      </c>
      <c r="AD3590">
        <f>IF(AND(AD3588&lt;&gt;"",AD3589&lt;&gt;"",$A3588=$A3589,$A3589=$A3590,$B3588="BOP5 - S287 - Personal, cultural and recreational services",$B3589="BOP5 - S288 - Audio-visual and related services",$B3590="BOP5 - S289 - Other personal, cultural and recreational services"),AD3588-AD3589,"")</f>
        <v>0</v>
      </c>
      <c r="AE3590">
        <f>IF(AND(AE3588&lt;&gt;"",AE3589&lt;&gt;"",$A3588=$A3589,$A3589=$A3590,$B3588="BOP5 - S287 - Personal, cultural and recreational services",$B3589="BOP5 - S288 - Audio-visual and related services",$B3590="BOP5 - S289 - Other personal, cultural and recreational services"),AE3588-AE3589,"")</f>
        <v>0</v>
      </c>
      <c r="AF3590">
        <f>IF(AND(AF3588&lt;&gt;"",AF3589&lt;&gt;"",$A3588=$A3589,$A3589=$A3590,$B3588="BOP5 - S287 - Personal, cultural and recreational services",$B3589="BOP5 - S288 - Audio-visual and related services",$B3590="BOP5 - S289 - Other personal, cultural and recreational services"),AF3588-AF3589,"")</f>
        <v>0</v>
      </c>
      <c r="AG3590">
        <f>IF(AND(AG3588&lt;&gt;"",AG3589&lt;&gt;"",$A3588=$A3589,$A3589=$A3590,$B3588="BOP5 - S287 - Personal, cultural and recreational services",$B3589="BOP5 - S288 - Audio-visual and related services",$B3590="BOP5 - S289 - Other personal, cultural and recreational services"),AG3588-AG3589,"")</f>
        <v>0</v>
      </c>
      <c r="AH3590">
        <f>IF(AND(AH3588&lt;&gt;"",AH3589&lt;&gt;"",$A3588=$A3589,$A3589=$A3590,$B3588="BOP5 - S287 - Personal, cultural and recreational services",$B3589="BOP5 - S288 - Audio-visual and related services",$B3590="BOP5 - S289 - Other personal, cultural and recreational services"),AH3588-AH3589,"")</f>
        <v>1</v>
      </c>
      <c r="AI3590">
        <f>IF(AND(AI3588&lt;&gt;"",AI3589&lt;&gt;"",$A3588=$A3589,$A3589=$A3590,$B3588="BOP5 - S287 - Personal, cultural and recreational services",$B3589="BOP5 - S288 - Audio-visual and related services",$B3590="BOP5 - S289 - Other personal, cultural and recreational services"),AI3588-AI3589,"")</f>
        <v>9</v>
      </c>
      <c r="AJ3590" t="str">
        <f>IF(AND(AJ3588&lt;&gt;"",AJ3589&lt;&gt;"",$A3588=$A3589,$A3589=$A3590,$B3588="BOP5 - S287 - Personal, cultural and recreational services",$B3589="BOP5 - S288 - Audio-visual and related services",$B3590="BOP5 - S289 - Other personal, cultural and recreational services"),AJ3588-AJ3589,"")</f>
        <v/>
      </c>
    </row>
    <row r="3591" spans="1:36" x14ac:dyDescent="0.3">
      <c r="A3591" s="1" t="s">
        <v>209</v>
      </c>
      <c r="B3591" s="6" t="s">
        <v>22</v>
      </c>
      <c r="C3591">
        <v>6</v>
      </c>
      <c r="D3591">
        <v>42</v>
      </c>
      <c r="V3591">
        <v>8</v>
      </c>
      <c r="W3591">
        <v>8</v>
      </c>
      <c r="X3591">
        <v>8</v>
      </c>
      <c r="Y3591">
        <v>9</v>
      </c>
      <c r="Z3591">
        <v>13</v>
      </c>
      <c r="AA3591">
        <v>23</v>
      </c>
      <c r="AB3591">
        <v>37</v>
      </c>
      <c r="AC3591">
        <v>57</v>
      </c>
      <c r="AD3591">
        <v>77</v>
      </c>
      <c r="AE3591">
        <v>97</v>
      </c>
      <c r="AF3591">
        <v>170</v>
      </c>
      <c r="AG3591">
        <v>270</v>
      </c>
      <c r="AH3591">
        <v>164</v>
      </c>
      <c r="AI3591">
        <v>176</v>
      </c>
      <c r="AJ3591" s="11">
        <v>225</v>
      </c>
    </row>
    <row r="3592" spans="1:36" x14ac:dyDescent="0.3">
      <c r="A3592" s="1" t="s">
        <v>209</v>
      </c>
      <c r="B3592" s="6" t="s">
        <v>21</v>
      </c>
      <c r="C3592">
        <v>6</v>
      </c>
      <c r="D3592">
        <v>42</v>
      </c>
      <c r="G3592">
        <v>10</v>
      </c>
      <c r="H3592">
        <v>17</v>
      </c>
      <c r="P3592">
        <v>52</v>
      </c>
      <c r="Q3592">
        <v>7</v>
      </c>
      <c r="R3592">
        <v>7</v>
      </c>
      <c r="S3592">
        <v>8</v>
      </c>
      <c r="T3592">
        <v>8</v>
      </c>
      <c r="U3592">
        <v>8</v>
      </c>
      <c r="V3592">
        <v>17</v>
      </c>
      <c r="W3592">
        <v>17</v>
      </c>
      <c r="X3592">
        <v>22</v>
      </c>
      <c r="Y3592">
        <v>22</v>
      </c>
      <c r="Z3592">
        <v>69</v>
      </c>
      <c r="AA3592">
        <v>97</v>
      </c>
      <c r="AB3592">
        <v>134</v>
      </c>
      <c r="AC3592">
        <v>168</v>
      </c>
      <c r="AD3592">
        <v>178</v>
      </c>
      <c r="AE3592">
        <v>247</v>
      </c>
      <c r="AF3592">
        <v>322</v>
      </c>
      <c r="AG3592">
        <v>480</v>
      </c>
      <c r="AH3592">
        <v>670</v>
      </c>
      <c r="AI3592">
        <v>773</v>
      </c>
      <c r="AJ3592" s="11">
        <v>937</v>
      </c>
    </row>
    <row r="3593" spans="1:36" x14ac:dyDescent="0.3">
      <c r="A3593" s="1" t="s">
        <v>209</v>
      </c>
      <c r="B3593" s="6" t="s">
        <v>262</v>
      </c>
      <c r="C3593">
        <f ca="1">IF(AND(C3572&lt;&gt;"", $A3572=$A3575,$A3575=$A3576,$A3576=$A3592,$A3592=$A3593,$B3572="BOP5 - S200 - Memo item: Total services",$B3575="BOP5 - S205 - Transportation",$B3576="BOP5 - S236 - Travel",$B3592="BOP5 - S981 - Memo item: Other services",$B3593="BOP5 - S982 - Services not specified elsewhere"),C3593=C3572-C3575-C3576-C3592,"")</f>
        <v>0</v>
      </c>
      <c r="D3593">
        <f t="shared" ref="D3593:AJ3593" ca="1" si="186">IF(AND(D3572&lt;&gt;"", $A3572=$A3575,$A3575=$A3576,$A3576=$A3592,$A3592=$A3593,$B3572="BOP5 - S200 - Memo item: Total services",$B3575="BOP5 - S205 - Transportation",$B3576="BOP5 - S236 - Travel",$B3592="BOP5 - S981 - Memo item: Other services",$B3593="BOP5 - S982 - Services not specified elsewhere"),D3593=D3572-D3575-D3576-D3592,"")</f>
        <v>0</v>
      </c>
      <c r="E3593" t="str">
        <f t="shared" si="186"/>
        <v/>
      </c>
      <c r="F3593" t="str">
        <f t="shared" si="186"/>
        <v/>
      </c>
      <c r="G3593">
        <f t="shared" ca="1" si="186"/>
        <v>0</v>
      </c>
      <c r="H3593">
        <f t="shared" ca="1" si="186"/>
        <v>0</v>
      </c>
      <c r="I3593">
        <f t="shared" ca="1" si="186"/>
        <v>0</v>
      </c>
      <c r="J3593" t="str">
        <f t="shared" si="186"/>
        <v/>
      </c>
      <c r="K3593" t="str">
        <f t="shared" si="186"/>
        <v/>
      </c>
      <c r="L3593" t="str">
        <f t="shared" si="186"/>
        <v/>
      </c>
      <c r="M3593" t="str">
        <f t="shared" si="186"/>
        <v/>
      </c>
      <c r="N3593">
        <f t="shared" ca="1" si="186"/>
        <v>0</v>
      </c>
      <c r="O3593">
        <f t="shared" ca="1" si="186"/>
        <v>0</v>
      </c>
      <c r="P3593">
        <f t="shared" ca="1" si="186"/>
        <v>0</v>
      </c>
      <c r="Q3593">
        <f t="shared" ca="1" si="186"/>
        <v>0</v>
      </c>
      <c r="R3593">
        <f t="shared" ca="1" si="186"/>
        <v>0</v>
      </c>
      <c r="S3593">
        <f t="shared" ca="1" si="186"/>
        <v>0</v>
      </c>
      <c r="T3593">
        <f t="shared" ca="1" si="186"/>
        <v>0</v>
      </c>
      <c r="U3593">
        <f t="shared" ca="1" si="186"/>
        <v>0</v>
      </c>
      <c r="V3593">
        <f t="shared" ca="1" si="186"/>
        <v>0</v>
      </c>
      <c r="W3593">
        <f t="shared" ca="1" si="186"/>
        <v>0</v>
      </c>
      <c r="X3593">
        <f t="shared" ca="1" si="186"/>
        <v>0</v>
      </c>
      <c r="Y3593">
        <f t="shared" ca="1" si="186"/>
        <v>0</v>
      </c>
      <c r="Z3593">
        <f t="shared" ca="1" si="186"/>
        <v>0</v>
      </c>
      <c r="AA3593">
        <f t="shared" ca="1" si="186"/>
        <v>0</v>
      </c>
      <c r="AB3593">
        <f t="shared" ca="1" si="186"/>
        <v>0</v>
      </c>
      <c r="AC3593">
        <f t="shared" ca="1" si="186"/>
        <v>0</v>
      </c>
      <c r="AD3593">
        <f t="shared" ca="1" si="186"/>
        <v>0</v>
      </c>
      <c r="AE3593">
        <f t="shared" ca="1" si="186"/>
        <v>0</v>
      </c>
      <c r="AF3593">
        <f t="shared" ca="1" si="186"/>
        <v>0</v>
      </c>
      <c r="AG3593">
        <f t="shared" ca="1" si="186"/>
        <v>0</v>
      </c>
      <c r="AH3593">
        <f t="shared" ca="1" si="186"/>
        <v>0</v>
      </c>
      <c r="AI3593">
        <f t="shared" ca="1" si="186"/>
        <v>0</v>
      </c>
      <c r="AJ3593">
        <f t="shared" ca="1" si="186"/>
        <v>0</v>
      </c>
    </row>
    <row r="3594" spans="1:36" x14ac:dyDescent="0.3">
      <c r="A3594" s="1" t="s">
        <v>210</v>
      </c>
      <c r="B3594" s="6" t="s">
        <v>20</v>
      </c>
      <c r="Q3594">
        <v>2816</v>
      </c>
      <c r="R3594">
        <v>2918</v>
      </c>
      <c r="S3594">
        <v>4920</v>
      </c>
      <c r="T3594">
        <v>5061</v>
      </c>
      <c r="U3594">
        <v>4021</v>
      </c>
      <c r="V3594">
        <v>3966</v>
      </c>
      <c r="W3594">
        <v>3896</v>
      </c>
      <c r="X3594">
        <v>3995</v>
      </c>
      <c r="Y3594">
        <v>4682</v>
      </c>
      <c r="Z3594">
        <v>5214</v>
      </c>
      <c r="AA3594">
        <v>7859</v>
      </c>
      <c r="AB3594">
        <v>9354</v>
      </c>
      <c r="AC3594">
        <v>11290</v>
      </c>
      <c r="AD3594">
        <v>14161</v>
      </c>
      <c r="AE3594">
        <v>17895</v>
      </c>
      <c r="AF3594">
        <v>13494</v>
      </c>
      <c r="AG3594">
        <v>16538</v>
      </c>
      <c r="AH3594">
        <v>18806</v>
      </c>
      <c r="AI3594">
        <v>19397</v>
      </c>
      <c r="AJ3594" s="11">
        <v>20132</v>
      </c>
    </row>
    <row r="3595" spans="1:36" x14ac:dyDescent="0.3">
      <c r="A3595" s="1" t="s">
        <v>210</v>
      </c>
      <c r="B3595" s="6" t="s">
        <v>5</v>
      </c>
      <c r="Q3595">
        <v>2747</v>
      </c>
      <c r="R3595">
        <v>2846</v>
      </c>
      <c r="S3595">
        <v>4799</v>
      </c>
      <c r="T3595">
        <v>4937</v>
      </c>
      <c r="U3595">
        <v>3922</v>
      </c>
      <c r="V3595">
        <v>3869</v>
      </c>
      <c r="W3595">
        <v>3800</v>
      </c>
      <c r="X3595">
        <v>3897</v>
      </c>
      <c r="Y3595">
        <v>4583</v>
      </c>
      <c r="Z3595">
        <v>5013</v>
      </c>
      <c r="AA3595">
        <v>7460</v>
      </c>
      <c r="AB3595">
        <v>8913</v>
      </c>
      <c r="AC3595">
        <v>10822</v>
      </c>
      <c r="AD3595">
        <v>13651</v>
      </c>
      <c r="AE3595">
        <v>17302</v>
      </c>
      <c r="AF3595">
        <v>12959</v>
      </c>
      <c r="AG3595">
        <v>15940</v>
      </c>
      <c r="AH3595">
        <v>18155</v>
      </c>
      <c r="AI3595">
        <v>18681</v>
      </c>
      <c r="AJ3595" s="11">
        <v>19370</v>
      </c>
    </row>
    <row r="3596" spans="1:36" x14ac:dyDescent="0.3">
      <c r="A3596" s="1" t="s">
        <v>210</v>
      </c>
      <c r="B3596" s="6" t="s">
        <v>8</v>
      </c>
      <c r="Q3596">
        <v>678</v>
      </c>
      <c r="R3596">
        <v>503</v>
      </c>
      <c r="S3596">
        <v>536</v>
      </c>
      <c r="T3596">
        <v>638</v>
      </c>
      <c r="U3596">
        <v>385</v>
      </c>
      <c r="V3596">
        <v>469</v>
      </c>
      <c r="W3596">
        <v>486</v>
      </c>
      <c r="X3596">
        <v>363</v>
      </c>
      <c r="Y3596">
        <v>411</v>
      </c>
      <c r="Z3596">
        <v>564</v>
      </c>
      <c r="AA3596">
        <v>859</v>
      </c>
      <c r="AB3596">
        <v>1307</v>
      </c>
      <c r="AC3596">
        <v>1986</v>
      </c>
      <c r="AD3596">
        <v>2940</v>
      </c>
      <c r="AE3596">
        <v>3908</v>
      </c>
      <c r="AF3596">
        <v>3181</v>
      </c>
      <c r="AG3596">
        <v>4389</v>
      </c>
      <c r="AH3596">
        <v>4857</v>
      </c>
      <c r="AI3596">
        <v>5343</v>
      </c>
      <c r="AJ3596" s="11">
        <v>6181</v>
      </c>
    </row>
    <row r="3597" spans="1:36" x14ac:dyDescent="0.3">
      <c r="A3597" s="1" t="s">
        <v>210</v>
      </c>
      <c r="B3597" s="6" t="s">
        <v>6</v>
      </c>
      <c r="Q3597">
        <v>1894</v>
      </c>
      <c r="R3597">
        <v>2152</v>
      </c>
      <c r="S3597">
        <v>4033</v>
      </c>
      <c r="T3597">
        <v>4029</v>
      </c>
      <c r="U3597">
        <v>3222</v>
      </c>
      <c r="V3597">
        <v>3073</v>
      </c>
      <c r="W3597">
        <v>2920</v>
      </c>
      <c r="X3597">
        <v>2961</v>
      </c>
      <c r="Y3597">
        <v>3384</v>
      </c>
      <c r="Z3597">
        <v>3514</v>
      </c>
      <c r="AA3597">
        <v>4041</v>
      </c>
      <c r="AB3597">
        <v>4481</v>
      </c>
      <c r="AC3597">
        <v>5351</v>
      </c>
      <c r="AD3597">
        <v>6114</v>
      </c>
      <c r="AE3597">
        <v>7626</v>
      </c>
      <c r="AF3597">
        <v>6202</v>
      </c>
      <c r="AG3597">
        <v>7763</v>
      </c>
      <c r="AH3597">
        <v>9004</v>
      </c>
      <c r="AI3597">
        <v>8496</v>
      </c>
      <c r="AJ3597" s="11">
        <v>8106</v>
      </c>
    </row>
    <row r="3598" spans="1:36" x14ac:dyDescent="0.3">
      <c r="A3598" s="1" t="s">
        <v>210</v>
      </c>
      <c r="B3598" s="6" t="s">
        <v>7</v>
      </c>
      <c r="Q3598">
        <v>175</v>
      </c>
      <c r="R3598">
        <v>191</v>
      </c>
      <c r="S3598">
        <v>230</v>
      </c>
      <c r="T3598">
        <v>270</v>
      </c>
      <c r="U3598">
        <v>315</v>
      </c>
      <c r="V3598">
        <v>327</v>
      </c>
      <c r="W3598">
        <v>394</v>
      </c>
      <c r="X3598">
        <v>573</v>
      </c>
      <c r="Y3598">
        <v>788</v>
      </c>
      <c r="Z3598">
        <v>935</v>
      </c>
      <c r="AA3598">
        <v>2560</v>
      </c>
      <c r="AB3598">
        <v>3125</v>
      </c>
      <c r="AC3598">
        <v>3485</v>
      </c>
      <c r="AD3598">
        <v>4597</v>
      </c>
      <c r="AE3598">
        <v>5768</v>
      </c>
      <c r="AF3598">
        <v>3576</v>
      </c>
      <c r="AG3598">
        <v>3788</v>
      </c>
      <c r="AH3598">
        <v>4294</v>
      </c>
      <c r="AI3598">
        <v>4842</v>
      </c>
      <c r="AJ3598" s="11">
        <v>5083</v>
      </c>
    </row>
    <row r="3599" spans="1:36" x14ac:dyDescent="0.3">
      <c r="A3599" s="1" t="s">
        <v>210</v>
      </c>
      <c r="B3599" s="6" t="s">
        <v>9</v>
      </c>
      <c r="Q3599">
        <v>74</v>
      </c>
      <c r="R3599">
        <v>176</v>
      </c>
      <c r="S3599">
        <v>125</v>
      </c>
      <c r="T3599">
        <v>114</v>
      </c>
      <c r="U3599">
        <v>102</v>
      </c>
      <c r="V3599">
        <v>99</v>
      </c>
      <c r="W3599">
        <v>89</v>
      </c>
      <c r="X3599">
        <v>93</v>
      </c>
      <c r="Y3599">
        <v>89</v>
      </c>
      <c r="Z3599">
        <v>83</v>
      </c>
      <c r="AA3599">
        <v>125</v>
      </c>
      <c r="AB3599">
        <v>203</v>
      </c>
      <c r="AC3599">
        <v>283</v>
      </c>
      <c r="AD3599">
        <v>313</v>
      </c>
      <c r="AE3599">
        <v>281</v>
      </c>
      <c r="AF3599">
        <v>433</v>
      </c>
      <c r="AG3599">
        <v>518</v>
      </c>
      <c r="AH3599">
        <v>577</v>
      </c>
      <c r="AI3599">
        <v>550</v>
      </c>
      <c r="AJ3599" s="11">
        <v>602</v>
      </c>
    </row>
    <row r="3600" spans="1:36" x14ac:dyDescent="0.3">
      <c r="A3600" s="1" t="s">
        <v>210</v>
      </c>
      <c r="B3600" s="6" t="s">
        <v>259</v>
      </c>
      <c r="C3600" t="str">
        <f>IF(AND(C3599&lt;&gt;"",C3601&lt;&gt;"",$A3599=$A3600,$A3600=$A3601,$B3599="BOP5 - S245 - Communications services",$B3600="BOP5 - S246 - Postal and courier services",$B3601="BOP5 - S247 - Telecommunication services"),C3599-C3601,"")</f>
        <v/>
      </c>
      <c r="D3600" t="str">
        <f>IF(AND(D3599&lt;&gt;"",D3601&lt;&gt;"",$A3599=$A3600,$A3600=$A3601,$B3599="BOP5 - S245 - Communications services",$B3600="BOP5 - S246 - Postal and courier services",$B3601="BOP5 - S247 - Telecommunication services"),D3599-D3601,"")</f>
        <v/>
      </c>
      <c r="E3600" t="str">
        <f>IF(AND(E3599&lt;&gt;"",E3601&lt;&gt;"",$A3599=$A3600,$A3600=$A3601,$B3599="BOP5 - S245 - Communications services",$B3600="BOP5 - S246 - Postal and courier services",$B3601="BOP5 - S247 - Telecommunication services"),E3599-E3601,"")</f>
        <v/>
      </c>
      <c r="F3600" t="str">
        <f>IF(AND(F3599&lt;&gt;"",F3601&lt;&gt;"",$A3599=$A3600,$A3600=$A3601,$B3599="BOP5 - S245 - Communications services",$B3600="BOP5 - S246 - Postal and courier services",$B3601="BOP5 - S247 - Telecommunication services"),F3599-F3601,"")</f>
        <v/>
      </c>
      <c r="G3600" t="str">
        <f>IF(AND(G3599&lt;&gt;"",G3601&lt;&gt;"",$A3599=$A3600,$A3600=$A3601,$B3599="BOP5 - S245 - Communications services",$B3600="BOP5 - S246 - Postal and courier services",$B3601="BOP5 - S247 - Telecommunication services"),G3599-G3601,"")</f>
        <v/>
      </c>
      <c r="H3600" t="str">
        <f>IF(AND(H3599&lt;&gt;"",H3601&lt;&gt;"",$A3599=$A3600,$A3600=$A3601,$B3599="BOP5 - S245 - Communications services",$B3600="BOP5 - S246 - Postal and courier services",$B3601="BOP5 - S247 - Telecommunication services"),H3599-H3601,"")</f>
        <v/>
      </c>
      <c r="I3600" t="str">
        <f>IF(AND(I3599&lt;&gt;"",I3601&lt;&gt;"",$A3599=$A3600,$A3600=$A3601,$B3599="BOP5 - S245 - Communications services",$B3600="BOP5 - S246 - Postal and courier services",$B3601="BOP5 - S247 - Telecommunication services"),I3599-I3601,"")</f>
        <v/>
      </c>
      <c r="J3600" t="str">
        <f>IF(AND(J3599&lt;&gt;"",J3601&lt;&gt;"",$A3599=$A3600,$A3600=$A3601,$B3599="BOP5 - S245 - Communications services",$B3600="BOP5 - S246 - Postal and courier services",$B3601="BOP5 - S247 - Telecommunication services"),J3599-J3601,"")</f>
        <v/>
      </c>
      <c r="K3600" t="str">
        <f>IF(AND(K3599&lt;&gt;"",K3601&lt;&gt;"",$A3599=$A3600,$A3600=$A3601,$B3599="BOP5 - S245 - Communications services",$B3600="BOP5 - S246 - Postal and courier services",$B3601="BOP5 - S247 - Telecommunication services"),K3599-K3601,"")</f>
        <v/>
      </c>
      <c r="L3600" t="str">
        <f>IF(AND(L3599&lt;&gt;"",L3601&lt;&gt;"",$A3599=$A3600,$A3600=$A3601,$B3599="BOP5 - S245 - Communications services",$B3600="BOP5 - S246 - Postal and courier services",$B3601="BOP5 - S247 - Telecommunication services"),L3599-L3601,"")</f>
        <v/>
      </c>
      <c r="M3600" t="str">
        <f>IF(AND(M3599&lt;&gt;"",M3601&lt;&gt;"",$A3599=$A3600,$A3600=$A3601,$B3599="BOP5 - S245 - Communications services",$B3600="BOP5 - S246 - Postal and courier services",$B3601="BOP5 - S247 - Telecommunication services"),M3599-M3601,"")</f>
        <v/>
      </c>
      <c r="N3600" t="str">
        <f>IF(AND(N3599&lt;&gt;"",N3601&lt;&gt;"",$A3599=$A3600,$A3600=$A3601,$B3599="BOP5 - S245 - Communications services",$B3600="BOP5 - S246 - Postal and courier services",$B3601="BOP5 - S247 - Telecommunication services"),N3599-N3601,"")</f>
        <v/>
      </c>
      <c r="O3600" t="str">
        <f>IF(AND(O3599&lt;&gt;"",O3601&lt;&gt;"",$A3599=$A3600,$A3600=$A3601,$B3599="BOP5 - S245 - Communications services",$B3600="BOP5 - S246 - Postal and courier services",$B3601="BOP5 - S247 - Telecommunication services"),O3599-O3601,"")</f>
        <v/>
      </c>
      <c r="P3600" t="str">
        <f>IF(AND(P3599&lt;&gt;"",P3601&lt;&gt;"",$A3599=$A3600,$A3600=$A3601,$B3599="BOP5 - S245 - Communications services",$B3600="BOP5 - S246 - Postal and courier services",$B3601="BOP5 - S247 - Telecommunication services"),P3599-P3601,"")</f>
        <v/>
      </c>
      <c r="Q3600" t="str">
        <f>IF(AND(Q3599&lt;&gt;"",Q3601&lt;&gt;"",$A3599=$A3600,$A3600=$A3601,$B3599="BOP5 - S245 - Communications services",$B3600="BOP5 - S246 - Postal and courier services",$B3601="BOP5 - S247 - Telecommunication services"),Q3599-Q3601,"")</f>
        <v/>
      </c>
      <c r="R3600" t="str">
        <f>IF(AND(R3599&lt;&gt;"",R3601&lt;&gt;"",$A3599=$A3600,$A3600=$A3601,$B3599="BOP5 - S245 - Communications services",$B3600="BOP5 - S246 - Postal and courier services",$B3601="BOP5 - S247 - Telecommunication services"),R3599-R3601,"")</f>
        <v/>
      </c>
      <c r="S3600" t="str">
        <f>IF(AND(S3599&lt;&gt;"",S3601&lt;&gt;"",$A3599=$A3600,$A3600=$A3601,$B3599="BOP5 - S245 - Communications services",$B3600="BOP5 - S246 - Postal and courier services",$B3601="BOP5 - S247 - Telecommunication services"),S3599-S3601,"")</f>
        <v/>
      </c>
      <c r="T3600" t="str">
        <f>IF(AND(T3599&lt;&gt;"",T3601&lt;&gt;"",$A3599=$A3600,$A3600=$A3601,$B3599="BOP5 - S245 - Communications services",$B3600="BOP5 - S246 - Postal and courier services",$B3601="BOP5 - S247 - Telecommunication services"),T3599-T3601,"")</f>
        <v/>
      </c>
      <c r="U3600" t="str">
        <f>IF(AND(U3599&lt;&gt;"",U3601&lt;&gt;"",$A3599=$A3600,$A3600=$A3601,$B3599="BOP5 - S245 - Communications services",$B3600="BOP5 - S246 - Postal and courier services",$B3601="BOP5 - S247 - Telecommunication services"),U3599-U3601,"")</f>
        <v/>
      </c>
      <c r="V3600" t="str">
        <f>IF(AND(V3599&lt;&gt;"",V3601&lt;&gt;"",$A3599=$A3600,$A3600=$A3601,$B3599="BOP5 - S245 - Communications services",$B3600="BOP5 - S246 - Postal and courier services",$B3601="BOP5 - S247 - Telecommunication services"),V3599-V3601,"")</f>
        <v/>
      </c>
      <c r="W3600">
        <f>IF(AND(W3599&lt;&gt;"",W3601&lt;&gt;"",$A3599=$A3600,$A3600=$A3601,$B3599="BOP5 - S245 - Communications services",$B3600="BOP5 - S246 - Postal and courier services",$B3601="BOP5 - S247 - Telecommunication services"),W3599-W3601,"")</f>
        <v>5</v>
      </c>
      <c r="X3600">
        <f>IF(AND(X3599&lt;&gt;"",X3601&lt;&gt;"",$A3599=$A3600,$A3600=$A3601,$B3599="BOP5 - S245 - Communications services",$B3600="BOP5 - S246 - Postal and courier services",$B3601="BOP5 - S247 - Telecommunication services"),X3599-X3601,"")</f>
        <v>5</v>
      </c>
      <c r="Y3600">
        <f>IF(AND(Y3599&lt;&gt;"",Y3601&lt;&gt;"",$A3599=$A3600,$A3600=$A3601,$B3599="BOP5 - S245 - Communications services",$B3600="BOP5 - S246 - Postal and courier services",$B3601="BOP5 - S247 - Telecommunication services"),Y3599-Y3601,"")</f>
        <v>6</v>
      </c>
      <c r="Z3600">
        <f>IF(AND(Z3599&lt;&gt;"",Z3601&lt;&gt;"",$A3599=$A3600,$A3600=$A3601,$B3599="BOP5 - S245 - Communications services",$B3600="BOP5 - S246 - Postal and courier services",$B3601="BOP5 - S247 - Telecommunication services"),Z3599-Z3601,"")</f>
        <v>5</v>
      </c>
      <c r="AA3600">
        <f>IF(AND(AA3599&lt;&gt;"",AA3601&lt;&gt;"",$A3599=$A3600,$A3600=$A3601,$B3599="BOP5 - S245 - Communications services",$B3600="BOP5 - S246 - Postal and courier services",$B3601="BOP5 - S247 - Telecommunication services"),AA3599-AA3601,"")</f>
        <v>6</v>
      </c>
      <c r="AB3600">
        <f>IF(AND(AB3599&lt;&gt;"",AB3601&lt;&gt;"",$A3599=$A3600,$A3600=$A3601,$B3599="BOP5 - S245 - Communications services",$B3600="BOP5 - S246 - Postal and courier services",$B3601="BOP5 - S247 - Telecommunication services"),AB3599-AB3601,"")</f>
        <v>9</v>
      </c>
      <c r="AC3600">
        <f>IF(AND(AC3599&lt;&gt;"",AC3601&lt;&gt;"",$A3599=$A3600,$A3600=$A3601,$B3599="BOP5 - S245 - Communications services",$B3600="BOP5 - S246 - Postal and courier services",$B3601="BOP5 - S247 - Telecommunication services"),AC3599-AC3601,"")</f>
        <v>38</v>
      </c>
      <c r="AD3600" t="str">
        <f>IF(AND(AD3599&lt;&gt;"",AD3601&lt;&gt;"",$A3599=$A3600,$A3600=$A3601,$B3599="BOP5 - S245 - Communications services",$B3600="BOP5 - S246 - Postal and courier services",$B3601="BOP5 - S247 - Telecommunication services"),AD3599-AD3601,"")</f>
        <v/>
      </c>
      <c r="AE3600" t="str">
        <f>IF(AND(AE3599&lt;&gt;"",AE3601&lt;&gt;"",$A3599=$A3600,$A3600=$A3601,$B3599="BOP5 - S245 - Communications services",$B3600="BOP5 - S246 - Postal and courier services",$B3601="BOP5 - S247 - Telecommunication services"),AE3599-AE3601,"")</f>
        <v/>
      </c>
      <c r="AF3600">
        <f>IF(AND(AF3599&lt;&gt;"",AF3601&lt;&gt;"",$A3599=$A3600,$A3600=$A3601,$B3599="BOP5 - S245 - Communications services",$B3600="BOP5 - S246 - Postal and courier services",$B3601="BOP5 - S247 - Telecommunication services"),AF3599-AF3601,"")</f>
        <v>191</v>
      </c>
      <c r="AG3600">
        <f>IF(AND(AG3599&lt;&gt;"",AG3601&lt;&gt;"",$A3599=$A3600,$A3600=$A3601,$B3599="BOP5 - S245 - Communications services",$B3600="BOP5 - S246 - Postal and courier services",$B3601="BOP5 - S247 - Telecommunication services"),AG3599-AG3601,"")</f>
        <v>228</v>
      </c>
      <c r="AH3600">
        <f>IF(AND(AH3599&lt;&gt;"",AH3601&lt;&gt;"",$A3599=$A3600,$A3600=$A3601,$B3599="BOP5 - S245 - Communications services",$B3600="BOP5 - S246 - Postal and courier services",$B3601="BOP5 - S247 - Telecommunication services"),AH3599-AH3601,"")</f>
        <v>235</v>
      </c>
      <c r="AI3600">
        <f>IF(AND(AI3599&lt;&gt;"",AI3601&lt;&gt;"",$A3599=$A3600,$A3600=$A3601,$B3599="BOP5 - S245 - Communications services",$B3600="BOP5 - S246 - Postal and courier services",$B3601="BOP5 - S247 - Telecommunication services"),AI3599-AI3601,"")</f>
        <v>221</v>
      </c>
      <c r="AJ3600">
        <f>IF(AND(AJ3599&lt;&gt;"",AJ3601&lt;&gt;"",$A3599=$A3600,$A3600=$A3601,$B3599="BOP5 - S245 - Communications services",$B3600="BOP5 - S246 - Postal and courier services",$B3601="BOP5 - S247 - Telecommunication services"),AJ3599-AJ3601,"")</f>
        <v>214</v>
      </c>
    </row>
    <row r="3601" spans="1:36" x14ac:dyDescent="0.3">
      <c r="A3601" s="1" t="s">
        <v>210</v>
      </c>
      <c r="B3601" s="6" t="s">
        <v>10</v>
      </c>
      <c r="W3601">
        <v>84</v>
      </c>
      <c r="X3601">
        <v>88</v>
      </c>
      <c r="Y3601">
        <v>83</v>
      </c>
      <c r="Z3601">
        <v>78</v>
      </c>
      <c r="AA3601">
        <v>119</v>
      </c>
      <c r="AB3601">
        <v>194</v>
      </c>
      <c r="AC3601">
        <v>245</v>
      </c>
      <c r="AF3601">
        <v>242</v>
      </c>
      <c r="AG3601">
        <v>290</v>
      </c>
      <c r="AH3601">
        <v>342</v>
      </c>
      <c r="AI3601">
        <v>329</v>
      </c>
      <c r="AJ3601" s="11">
        <v>388</v>
      </c>
    </row>
    <row r="3602" spans="1:36" x14ac:dyDescent="0.3">
      <c r="A3602" s="1" t="s">
        <v>210</v>
      </c>
      <c r="B3602" s="6" t="s">
        <v>11</v>
      </c>
      <c r="Q3602">
        <v>26</v>
      </c>
      <c r="R3602">
        <v>31</v>
      </c>
      <c r="S3602">
        <v>42</v>
      </c>
      <c r="T3602">
        <v>50</v>
      </c>
      <c r="U3602">
        <v>41</v>
      </c>
      <c r="V3602">
        <v>34</v>
      </c>
      <c r="W3602">
        <v>38</v>
      </c>
      <c r="X3602">
        <v>27</v>
      </c>
      <c r="Y3602">
        <v>29</v>
      </c>
      <c r="Z3602">
        <v>51</v>
      </c>
      <c r="AA3602">
        <v>73</v>
      </c>
      <c r="AB3602">
        <v>115</v>
      </c>
      <c r="AC3602">
        <v>189</v>
      </c>
      <c r="AD3602">
        <v>145</v>
      </c>
      <c r="AE3602">
        <v>220</v>
      </c>
      <c r="AF3602">
        <v>239</v>
      </c>
      <c r="AG3602">
        <v>234</v>
      </c>
      <c r="AH3602">
        <v>255</v>
      </c>
      <c r="AI3602">
        <v>304</v>
      </c>
      <c r="AJ3602" s="11">
        <v>275</v>
      </c>
    </row>
    <row r="3603" spans="1:36" x14ac:dyDescent="0.3">
      <c r="A3603" s="1" t="s">
        <v>210</v>
      </c>
      <c r="B3603" s="6" t="s">
        <v>12</v>
      </c>
      <c r="W3603">
        <v>4</v>
      </c>
      <c r="X3603">
        <v>6</v>
      </c>
      <c r="Y3603">
        <v>6</v>
      </c>
      <c r="Z3603">
        <v>14</v>
      </c>
      <c r="AA3603">
        <v>18</v>
      </c>
      <c r="AB3603">
        <v>25</v>
      </c>
      <c r="AC3603">
        <v>70</v>
      </c>
      <c r="AD3603">
        <v>86</v>
      </c>
      <c r="AE3603">
        <v>64</v>
      </c>
      <c r="AF3603">
        <v>42</v>
      </c>
      <c r="AG3603">
        <v>32</v>
      </c>
      <c r="AH3603">
        <v>43</v>
      </c>
      <c r="AI3603">
        <v>54</v>
      </c>
      <c r="AJ3603" s="11">
        <v>40</v>
      </c>
    </row>
    <row r="3604" spans="1:36" x14ac:dyDescent="0.3">
      <c r="A3604" s="1" t="s">
        <v>210</v>
      </c>
      <c r="B3604" s="6" t="s">
        <v>13</v>
      </c>
      <c r="Q3604">
        <v>186</v>
      </c>
      <c r="R3604">
        <v>76</v>
      </c>
      <c r="S3604">
        <v>26</v>
      </c>
      <c r="T3604">
        <v>33</v>
      </c>
      <c r="U3604">
        <v>23</v>
      </c>
      <c r="V3604">
        <v>19</v>
      </c>
      <c r="W3604">
        <v>22</v>
      </c>
      <c r="X3604">
        <v>18</v>
      </c>
      <c r="Y3604">
        <v>19</v>
      </c>
      <c r="Z3604">
        <v>20</v>
      </c>
      <c r="AA3604">
        <v>24</v>
      </c>
      <c r="AB3604">
        <v>36</v>
      </c>
      <c r="AC3604">
        <v>80</v>
      </c>
      <c r="AD3604">
        <v>322</v>
      </c>
      <c r="AE3604">
        <v>486</v>
      </c>
      <c r="AF3604">
        <v>370</v>
      </c>
      <c r="AG3604">
        <v>475</v>
      </c>
      <c r="AH3604">
        <v>312</v>
      </c>
      <c r="AI3604">
        <v>249</v>
      </c>
      <c r="AJ3604" s="11">
        <v>352</v>
      </c>
    </row>
    <row r="3605" spans="1:36" x14ac:dyDescent="0.3">
      <c r="A3605" s="1" t="s">
        <v>210</v>
      </c>
      <c r="B3605" s="6" t="s">
        <v>14</v>
      </c>
      <c r="W3605">
        <v>6</v>
      </c>
      <c r="X3605">
        <v>7</v>
      </c>
      <c r="Y3605">
        <v>10</v>
      </c>
      <c r="Z3605">
        <v>17</v>
      </c>
      <c r="AA3605">
        <v>30</v>
      </c>
      <c r="AB3605">
        <v>44</v>
      </c>
      <c r="AC3605">
        <v>97</v>
      </c>
      <c r="AD3605">
        <v>191</v>
      </c>
      <c r="AE3605">
        <v>316</v>
      </c>
      <c r="AF3605">
        <v>344</v>
      </c>
      <c r="AG3605">
        <v>429</v>
      </c>
      <c r="AH3605">
        <v>698</v>
      </c>
      <c r="AI3605">
        <v>992</v>
      </c>
      <c r="AJ3605" s="11">
        <v>1394</v>
      </c>
    </row>
    <row r="3606" spans="1:36" x14ac:dyDescent="0.3">
      <c r="A3606" s="1" t="s">
        <v>210</v>
      </c>
      <c r="B3606" s="6" t="s">
        <v>15</v>
      </c>
      <c r="W3606">
        <v>4</v>
      </c>
      <c r="Y3606">
        <v>10</v>
      </c>
      <c r="AF3606">
        <v>324</v>
      </c>
      <c r="AG3606">
        <v>404</v>
      </c>
      <c r="AH3606">
        <v>658</v>
      </c>
      <c r="AI3606">
        <v>937</v>
      </c>
      <c r="AJ3606" s="11">
        <v>1292</v>
      </c>
    </row>
    <row r="3607" spans="1:36" x14ac:dyDescent="0.3">
      <c r="A3607" s="1" t="s">
        <v>210</v>
      </c>
      <c r="B3607" s="6" t="s">
        <v>260</v>
      </c>
      <c r="C3607" t="str">
        <f>IF(AND(C3605&lt;&gt;"",C3606&lt;&gt;"",$A3605=$A3606,$A3606=$A3607,$B3605="BOP5 - S262 - Computer and information services",$B3606="BOP5 - S263 - Computer services",$B3607="BOP5 - S264 - Information services"),C3605-C3606,"")</f>
        <v/>
      </c>
      <c r="D3607" t="str">
        <f>IF(AND(D3605&lt;&gt;"",D3606&lt;&gt;"",$A3605=$A3606,$A3606=$A3607,$B3605="BOP5 - S262 - Computer and information services",$B3606="BOP5 - S263 - Computer services",$B3607="BOP5 - S264 - Information services"),D3605-D3606,"")</f>
        <v/>
      </c>
      <c r="E3607" t="str">
        <f>IF(AND(E3605&lt;&gt;"",E3606&lt;&gt;"",$A3605=$A3606,$A3606=$A3607,$B3605="BOP5 - S262 - Computer and information services",$B3606="BOP5 - S263 - Computer services",$B3607="BOP5 - S264 - Information services"),E3605-E3606,"")</f>
        <v/>
      </c>
      <c r="F3607" t="str">
        <f>IF(AND(F3605&lt;&gt;"",F3606&lt;&gt;"",$A3605=$A3606,$A3606=$A3607,$B3605="BOP5 - S262 - Computer and information services",$B3606="BOP5 - S263 - Computer services",$B3607="BOP5 - S264 - Information services"),F3605-F3606,"")</f>
        <v/>
      </c>
      <c r="G3607" t="str">
        <f>IF(AND(G3605&lt;&gt;"",G3606&lt;&gt;"",$A3605=$A3606,$A3606=$A3607,$B3605="BOP5 - S262 - Computer and information services",$B3606="BOP5 - S263 - Computer services",$B3607="BOP5 - S264 - Information services"),G3605-G3606,"")</f>
        <v/>
      </c>
      <c r="H3607" t="str">
        <f>IF(AND(H3605&lt;&gt;"",H3606&lt;&gt;"",$A3605=$A3606,$A3606=$A3607,$B3605="BOP5 - S262 - Computer and information services",$B3606="BOP5 - S263 - Computer services",$B3607="BOP5 - S264 - Information services"),H3605-H3606,"")</f>
        <v/>
      </c>
      <c r="I3607" t="str">
        <f>IF(AND(I3605&lt;&gt;"",I3606&lt;&gt;"",$A3605=$A3606,$A3606=$A3607,$B3605="BOP5 - S262 - Computer and information services",$B3606="BOP5 - S263 - Computer services",$B3607="BOP5 - S264 - Information services"),I3605-I3606,"")</f>
        <v/>
      </c>
      <c r="J3607" t="str">
        <f>IF(AND(J3605&lt;&gt;"",J3606&lt;&gt;"",$A3605=$A3606,$A3606=$A3607,$B3605="BOP5 - S262 - Computer and information services",$B3606="BOP5 - S263 - Computer services",$B3607="BOP5 - S264 - Information services"),J3605-J3606,"")</f>
        <v/>
      </c>
      <c r="K3607" t="str">
        <f>IF(AND(K3605&lt;&gt;"",K3606&lt;&gt;"",$A3605=$A3606,$A3606=$A3607,$B3605="BOP5 - S262 - Computer and information services",$B3606="BOP5 - S263 - Computer services",$B3607="BOP5 - S264 - Information services"),K3605-K3606,"")</f>
        <v/>
      </c>
      <c r="L3607" t="str">
        <f>IF(AND(L3605&lt;&gt;"",L3606&lt;&gt;"",$A3605=$A3606,$A3606=$A3607,$B3605="BOP5 - S262 - Computer and information services",$B3606="BOP5 - S263 - Computer services",$B3607="BOP5 - S264 - Information services"),L3605-L3606,"")</f>
        <v/>
      </c>
      <c r="M3607" t="str">
        <f>IF(AND(M3605&lt;&gt;"",M3606&lt;&gt;"",$A3605=$A3606,$A3606=$A3607,$B3605="BOP5 - S262 - Computer and information services",$B3606="BOP5 - S263 - Computer services",$B3607="BOP5 - S264 - Information services"),M3605-M3606,"")</f>
        <v/>
      </c>
      <c r="N3607" t="str">
        <f>IF(AND(N3605&lt;&gt;"",N3606&lt;&gt;"",$A3605=$A3606,$A3606=$A3607,$B3605="BOP5 - S262 - Computer and information services",$B3606="BOP5 - S263 - Computer services",$B3607="BOP5 - S264 - Information services"),N3605-N3606,"")</f>
        <v/>
      </c>
      <c r="O3607" t="str">
        <f>IF(AND(O3605&lt;&gt;"",O3606&lt;&gt;"",$A3605=$A3606,$A3606=$A3607,$B3605="BOP5 - S262 - Computer and information services",$B3606="BOP5 - S263 - Computer services",$B3607="BOP5 - S264 - Information services"),O3605-O3606,"")</f>
        <v/>
      </c>
      <c r="P3607" t="str">
        <f>IF(AND(P3605&lt;&gt;"",P3606&lt;&gt;"",$A3605=$A3606,$A3606=$A3607,$B3605="BOP5 - S262 - Computer and information services",$B3606="BOP5 - S263 - Computer services",$B3607="BOP5 - S264 - Information services"),P3605-P3606,"")</f>
        <v/>
      </c>
      <c r="Q3607" t="str">
        <f>IF(AND(Q3605&lt;&gt;"",Q3606&lt;&gt;"",$A3605=$A3606,$A3606=$A3607,$B3605="BOP5 - S262 - Computer and information services",$B3606="BOP5 - S263 - Computer services",$B3607="BOP5 - S264 - Information services"),Q3605-Q3606,"")</f>
        <v/>
      </c>
      <c r="R3607" t="str">
        <f>IF(AND(R3605&lt;&gt;"",R3606&lt;&gt;"",$A3605=$A3606,$A3606=$A3607,$B3605="BOP5 - S262 - Computer and information services",$B3606="BOP5 - S263 - Computer services",$B3607="BOP5 - S264 - Information services"),R3605-R3606,"")</f>
        <v/>
      </c>
      <c r="S3607" t="str">
        <f>IF(AND(S3605&lt;&gt;"",S3606&lt;&gt;"",$A3605=$A3606,$A3606=$A3607,$B3605="BOP5 - S262 - Computer and information services",$B3606="BOP5 - S263 - Computer services",$B3607="BOP5 - S264 - Information services"),S3605-S3606,"")</f>
        <v/>
      </c>
      <c r="T3607" t="str">
        <f>IF(AND(T3605&lt;&gt;"",T3606&lt;&gt;"",$A3605=$A3606,$A3606=$A3607,$B3605="BOP5 - S262 - Computer and information services",$B3606="BOP5 - S263 - Computer services",$B3607="BOP5 - S264 - Information services"),T3605-T3606,"")</f>
        <v/>
      </c>
      <c r="U3607" t="str">
        <f>IF(AND(U3605&lt;&gt;"",U3606&lt;&gt;"",$A3605=$A3606,$A3606=$A3607,$B3605="BOP5 - S262 - Computer and information services",$B3606="BOP5 - S263 - Computer services",$B3607="BOP5 - S264 - Information services"),U3605-U3606,"")</f>
        <v/>
      </c>
      <c r="V3607" t="str">
        <f>IF(AND(V3605&lt;&gt;"",V3606&lt;&gt;"",$A3605=$A3606,$A3606=$A3607,$B3605="BOP5 - S262 - Computer and information services",$B3606="BOP5 - S263 - Computer services",$B3607="BOP5 - S264 - Information services"),V3605-V3606,"")</f>
        <v/>
      </c>
      <c r="W3607">
        <f>IF(AND(W3605&lt;&gt;"",W3606&lt;&gt;"",$A3605=$A3606,$A3606=$A3607,$B3605="BOP5 - S262 - Computer and information services",$B3606="BOP5 - S263 - Computer services",$B3607="BOP5 - S264 - Information services"),W3605-W3606,"")</f>
        <v>2</v>
      </c>
      <c r="X3607" t="str">
        <f>IF(AND(X3605&lt;&gt;"",X3606&lt;&gt;"",$A3605=$A3606,$A3606=$A3607,$B3605="BOP5 - S262 - Computer and information services",$B3606="BOP5 - S263 - Computer services",$B3607="BOP5 - S264 - Information services"),X3605-X3606,"")</f>
        <v/>
      </c>
      <c r="Y3607">
        <f>IF(AND(Y3605&lt;&gt;"",Y3606&lt;&gt;"",$A3605=$A3606,$A3606=$A3607,$B3605="BOP5 - S262 - Computer and information services",$B3606="BOP5 - S263 - Computer services",$B3607="BOP5 - S264 - Information services"),Y3605-Y3606,"")</f>
        <v>0</v>
      </c>
      <c r="Z3607" t="str">
        <f>IF(AND(Z3605&lt;&gt;"",Z3606&lt;&gt;"",$A3605=$A3606,$A3606=$A3607,$B3605="BOP5 - S262 - Computer and information services",$B3606="BOP5 - S263 - Computer services",$B3607="BOP5 - S264 - Information services"),Z3605-Z3606,"")</f>
        <v/>
      </c>
      <c r="AA3607" t="str">
        <f>IF(AND(AA3605&lt;&gt;"",AA3606&lt;&gt;"",$A3605=$A3606,$A3606=$A3607,$B3605="BOP5 - S262 - Computer and information services",$B3606="BOP5 - S263 - Computer services",$B3607="BOP5 - S264 - Information services"),AA3605-AA3606,"")</f>
        <v/>
      </c>
      <c r="AB3607" t="str">
        <f>IF(AND(AB3605&lt;&gt;"",AB3606&lt;&gt;"",$A3605=$A3606,$A3606=$A3607,$B3605="BOP5 - S262 - Computer and information services",$B3606="BOP5 - S263 - Computer services",$B3607="BOP5 - S264 - Information services"),AB3605-AB3606,"")</f>
        <v/>
      </c>
      <c r="AC3607" t="str">
        <f>IF(AND(AC3605&lt;&gt;"",AC3606&lt;&gt;"",$A3605=$A3606,$A3606=$A3607,$B3605="BOP5 - S262 - Computer and information services",$B3606="BOP5 - S263 - Computer services",$B3607="BOP5 - S264 - Information services"),AC3605-AC3606,"")</f>
        <v/>
      </c>
      <c r="AD3607" t="str">
        <f>IF(AND(AD3605&lt;&gt;"",AD3606&lt;&gt;"",$A3605=$A3606,$A3606=$A3607,$B3605="BOP5 - S262 - Computer and information services",$B3606="BOP5 - S263 - Computer services",$B3607="BOP5 - S264 - Information services"),AD3605-AD3606,"")</f>
        <v/>
      </c>
      <c r="AE3607" t="str">
        <f>IF(AND(AE3605&lt;&gt;"",AE3606&lt;&gt;"",$A3605=$A3606,$A3606=$A3607,$B3605="BOP5 - S262 - Computer and information services",$B3606="BOP5 - S263 - Computer services",$B3607="BOP5 - S264 - Information services"),AE3605-AE3606,"")</f>
        <v/>
      </c>
      <c r="AF3607">
        <f>IF(AND(AF3605&lt;&gt;"",AF3606&lt;&gt;"",$A3605=$A3606,$A3606=$A3607,$B3605="BOP5 - S262 - Computer and information services",$B3606="BOP5 - S263 - Computer services",$B3607="BOP5 - S264 - Information services"),AF3605-AF3606,"")</f>
        <v>20</v>
      </c>
      <c r="AG3607">
        <f>IF(AND(AG3605&lt;&gt;"",AG3606&lt;&gt;"",$A3605=$A3606,$A3606=$A3607,$B3605="BOP5 - S262 - Computer and information services",$B3606="BOP5 - S263 - Computer services",$B3607="BOP5 - S264 - Information services"),AG3605-AG3606,"")</f>
        <v>25</v>
      </c>
      <c r="AH3607">
        <f>IF(AND(AH3605&lt;&gt;"",AH3606&lt;&gt;"",$A3605=$A3606,$A3606=$A3607,$B3605="BOP5 - S262 - Computer and information services",$B3606="BOP5 - S263 - Computer services",$B3607="BOP5 - S264 - Information services"),AH3605-AH3606,"")</f>
        <v>40</v>
      </c>
      <c r="AI3607">
        <f>IF(AND(AI3605&lt;&gt;"",AI3606&lt;&gt;"",$A3605=$A3606,$A3606=$A3607,$B3605="BOP5 - S262 - Computer and information services",$B3606="BOP5 - S263 - Computer services",$B3607="BOP5 - S264 - Information services"),AI3605-AI3606,"")</f>
        <v>55</v>
      </c>
      <c r="AJ3607">
        <f>IF(AND(AJ3605&lt;&gt;"",AJ3606&lt;&gt;"",$A3605=$A3606,$A3606=$A3607,$B3605="BOP5 - S262 - Computer and information services",$B3606="BOP5 - S263 - Computer services",$B3607="BOP5 - S264 - Information services"),AJ3605-AJ3606,"")</f>
        <v>102</v>
      </c>
    </row>
    <row r="3608" spans="1:36" x14ac:dyDescent="0.3">
      <c r="A3608" s="1" t="s">
        <v>210</v>
      </c>
      <c r="B3608" s="6" t="s">
        <v>16</v>
      </c>
      <c r="W3608">
        <v>1</v>
      </c>
      <c r="X3608">
        <v>5</v>
      </c>
      <c r="Y3608">
        <v>4</v>
      </c>
      <c r="Z3608">
        <v>14</v>
      </c>
      <c r="AA3608">
        <v>40</v>
      </c>
      <c r="AB3608">
        <v>22</v>
      </c>
      <c r="AC3608">
        <v>32</v>
      </c>
      <c r="AD3608">
        <v>53</v>
      </c>
      <c r="AE3608">
        <v>72</v>
      </c>
      <c r="AF3608">
        <v>112</v>
      </c>
      <c r="AG3608">
        <v>132</v>
      </c>
      <c r="AH3608">
        <v>107</v>
      </c>
      <c r="AI3608">
        <v>124</v>
      </c>
      <c r="AJ3608" s="11">
        <v>167</v>
      </c>
    </row>
    <row r="3609" spans="1:36" x14ac:dyDescent="0.3">
      <c r="A3609" s="1" t="s">
        <v>210</v>
      </c>
      <c r="B3609" s="6" t="s">
        <v>17</v>
      </c>
      <c r="Q3609">
        <v>392</v>
      </c>
      <c r="R3609">
        <v>220</v>
      </c>
      <c r="S3609">
        <v>343</v>
      </c>
      <c r="T3609">
        <v>441</v>
      </c>
      <c r="U3609">
        <v>219</v>
      </c>
      <c r="V3609">
        <v>317</v>
      </c>
      <c r="W3609">
        <v>323</v>
      </c>
      <c r="X3609">
        <v>204</v>
      </c>
      <c r="Y3609">
        <v>251</v>
      </c>
      <c r="Z3609">
        <v>361</v>
      </c>
      <c r="AA3609">
        <v>538</v>
      </c>
      <c r="AB3609">
        <v>846</v>
      </c>
      <c r="AC3609">
        <v>1161</v>
      </c>
      <c r="AD3609">
        <v>1672</v>
      </c>
      <c r="AE3609">
        <v>2284</v>
      </c>
      <c r="AF3609">
        <v>1557</v>
      </c>
      <c r="AG3609">
        <v>2456</v>
      </c>
      <c r="AH3609">
        <v>2772</v>
      </c>
      <c r="AI3609">
        <v>2951</v>
      </c>
      <c r="AJ3609" s="11">
        <v>3237</v>
      </c>
    </row>
    <row r="3610" spans="1:36" x14ac:dyDescent="0.3">
      <c r="A3610" s="1" t="s">
        <v>210</v>
      </c>
      <c r="B3610" s="6" t="s">
        <v>18</v>
      </c>
      <c r="W3610">
        <v>3</v>
      </c>
      <c r="X3610">
        <v>3</v>
      </c>
      <c r="Y3610">
        <v>3</v>
      </c>
      <c r="Z3610">
        <v>4</v>
      </c>
      <c r="AA3610">
        <v>11</v>
      </c>
      <c r="AB3610">
        <v>16</v>
      </c>
      <c r="AC3610">
        <v>74</v>
      </c>
      <c r="AD3610">
        <v>158</v>
      </c>
      <c r="AE3610">
        <v>185</v>
      </c>
      <c r="AF3610">
        <v>84</v>
      </c>
      <c r="AG3610">
        <v>113</v>
      </c>
      <c r="AH3610">
        <v>93</v>
      </c>
      <c r="AI3610">
        <v>119</v>
      </c>
      <c r="AJ3610" s="11">
        <v>114</v>
      </c>
    </row>
    <row r="3611" spans="1:36" x14ac:dyDescent="0.3">
      <c r="A3611" s="1" t="s">
        <v>210</v>
      </c>
      <c r="B3611" s="6" t="s">
        <v>19</v>
      </c>
      <c r="X3611">
        <v>3</v>
      </c>
      <c r="AA3611">
        <v>10</v>
      </c>
      <c r="AB3611">
        <v>12</v>
      </c>
      <c r="AF3611">
        <v>17</v>
      </c>
      <c r="AG3611">
        <v>32</v>
      </c>
      <c r="AH3611">
        <v>37</v>
      </c>
      <c r="AI3611">
        <v>36</v>
      </c>
      <c r="AJ3611" s="11">
        <v>42</v>
      </c>
    </row>
    <row r="3612" spans="1:36" x14ac:dyDescent="0.3">
      <c r="A3612" s="1" t="s">
        <v>210</v>
      </c>
      <c r="B3612" s="6" t="s">
        <v>261</v>
      </c>
      <c r="C3612" t="str">
        <f>IF(AND(C3610&lt;&gt;"",C3611&lt;&gt;"",$A3610=$A3611,$A3611=$A3612,$B3610="BOP5 - S287 - Personal, cultural and recreational services",$B3611="BOP5 - S288 - Audio-visual and related services",$B3612="BOP5 - S289 - Other personal, cultural and recreational services"),C3610-C3611,"")</f>
        <v/>
      </c>
      <c r="D3612" t="str">
        <f>IF(AND(D3610&lt;&gt;"",D3611&lt;&gt;"",$A3610=$A3611,$A3611=$A3612,$B3610="BOP5 - S287 - Personal, cultural and recreational services",$B3611="BOP5 - S288 - Audio-visual and related services",$B3612="BOP5 - S289 - Other personal, cultural and recreational services"),D3610-D3611,"")</f>
        <v/>
      </c>
      <c r="E3612" t="str">
        <f>IF(AND(E3610&lt;&gt;"",E3611&lt;&gt;"",$A3610=$A3611,$A3611=$A3612,$B3610="BOP5 - S287 - Personal, cultural and recreational services",$B3611="BOP5 - S288 - Audio-visual and related services",$B3612="BOP5 - S289 - Other personal, cultural and recreational services"),E3610-E3611,"")</f>
        <v/>
      </c>
      <c r="F3612" t="str">
        <f>IF(AND(F3610&lt;&gt;"",F3611&lt;&gt;"",$A3610=$A3611,$A3611=$A3612,$B3610="BOP5 - S287 - Personal, cultural and recreational services",$B3611="BOP5 - S288 - Audio-visual and related services",$B3612="BOP5 - S289 - Other personal, cultural and recreational services"),F3610-F3611,"")</f>
        <v/>
      </c>
      <c r="G3612" t="str">
        <f>IF(AND(G3610&lt;&gt;"",G3611&lt;&gt;"",$A3610=$A3611,$A3611=$A3612,$B3610="BOP5 - S287 - Personal, cultural and recreational services",$B3611="BOP5 - S288 - Audio-visual and related services",$B3612="BOP5 - S289 - Other personal, cultural and recreational services"),G3610-G3611,"")</f>
        <v/>
      </c>
      <c r="H3612" t="str">
        <f>IF(AND(H3610&lt;&gt;"",H3611&lt;&gt;"",$A3610=$A3611,$A3611=$A3612,$B3610="BOP5 - S287 - Personal, cultural and recreational services",$B3611="BOP5 - S288 - Audio-visual and related services",$B3612="BOP5 - S289 - Other personal, cultural and recreational services"),H3610-H3611,"")</f>
        <v/>
      </c>
      <c r="I3612" t="str">
        <f>IF(AND(I3610&lt;&gt;"",I3611&lt;&gt;"",$A3610=$A3611,$A3611=$A3612,$B3610="BOP5 - S287 - Personal, cultural and recreational services",$B3611="BOP5 - S288 - Audio-visual and related services",$B3612="BOP5 - S289 - Other personal, cultural and recreational services"),I3610-I3611,"")</f>
        <v/>
      </c>
      <c r="J3612" t="str">
        <f>IF(AND(J3610&lt;&gt;"",J3611&lt;&gt;"",$A3610=$A3611,$A3611=$A3612,$B3610="BOP5 - S287 - Personal, cultural and recreational services",$B3611="BOP5 - S288 - Audio-visual and related services",$B3612="BOP5 - S289 - Other personal, cultural and recreational services"),J3610-J3611,"")</f>
        <v/>
      </c>
      <c r="K3612" t="str">
        <f>IF(AND(K3610&lt;&gt;"",K3611&lt;&gt;"",$A3610=$A3611,$A3611=$A3612,$B3610="BOP5 - S287 - Personal, cultural and recreational services",$B3611="BOP5 - S288 - Audio-visual and related services",$B3612="BOP5 - S289 - Other personal, cultural and recreational services"),K3610-K3611,"")</f>
        <v/>
      </c>
      <c r="L3612" t="str">
        <f>IF(AND(L3610&lt;&gt;"",L3611&lt;&gt;"",$A3610=$A3611,$A3611=$A3612,$B3610="BOP5 - S287 - Personal, cultural and recreational services",$B3611="BOP5 - S288 - Audio-visual and related services",$B3612="BOP5 - S289 - Other personal, cultural and recreational services"),L3610-L3611,"")</f>
        <v/>
      </c>
      <c r="M3612" t="str">
        <f>IF(AND(M3610&lt;&gt;"",M3611&lt;&gt;"",$A3610=$A3611,$A3611=$A3612,$B3610="BOP5 - S287 - Personal, cultural and recreational services",$B3611="BOP5 - S288 - Audio-visual and related services",$B3612="BOP5 - S289 - Other personal, cultural and recreational services"),M3610-M3611,"")</f>
        <v/>
      </c>
      <c r="N3612" t="str">
        <f>IF(AND(N3610&lt;&gt;"",N3611&lt;&gt;"",$A3610=$A3611,$A3611=$A3612,$B3610="BOP5 - S287 - Personal, cultural and recreational services",$B3611="BOP5 - S288 - Audio-visual and related services",$B3612="BOP5 - S289 - Other personal, cultural and recreational services"),N3610-N3611,"")</f>
        <v/>
      </c>
      <c r="O3612" t="str">
        <f>IF(AND(O3610&lt;&gt;"",O3611&lt;&gt;"",$A3610=$A3611,$A3611=$A3612,$B3610="BOP5 - S287 - Personal, cultural and recreational services",$B3611="BOP5 - S288 - Audio-visual and related services",$B3612="BOP5 - S289 - Other personal, cultural and recreational services"),O3610-O3611,"")</f>
        <v/>
      </c>
      <c r="P3612" t="str">
        <f>IF(AND(P3610&lt;&gt;"",P3611&lt;&gt;"",$A3610=$A3611,$A3611=$A3612,$B3610="BOP5 - S287 - Personal, cultural and recreational services",$B3611="BOP5 - S288 - Audio-visual and related services",$B3612="BOP5 - S289 - Other personal, cultural and recreational services"),P3610-P3611,"")</f>
        <v/>
      </c>
      <c r="Q3612" t="str">
        <f>IF(AND(Q3610&lt;&gt;"",Q3611&lt;&gt;"",$A3610=$A3611,$A3611=$A3612,$B3610="BOP5 - S287 - Personal, cultural and recreational services",$B3611="BOP5 - S288 - Audio-visual and related services",$B3612="BOP5 - S289 - Other personal, cultural and recreational services"),Q3610-Q3611,"")</f>
        <v/>
      </c>
      <c r="R3612" t="str">
        <f>IF(AND(R3610&lt;&gt;"",R3611&lt;&gt;"",$A3610=$A3611,$A3611=$A3612,$B3610="BOP5 - S287 - Personal, cultural and recreational services",$B3611="BOP5 - S288 - Audio-visual and related services",$B3612="BOP5 - S289 - Other personal, cultural and recreational services"),R3610-R3611,"")</f>
        <v/>
      </c>
      <c r="S3612" t="str">
        <f>IF(AND(S3610&lt;&gt;"",S3611&lt;&gt;"",$A3610=$A3611,$A3611=$A3612,$B3610="BOP5 - S287 - Personal, cultural and recreational services",$B3611="BOP5 - S288 - Audio-visual and related services",$B3612="BOP5 - S289 - Other personal, cultural and recreational services"),S3610-S3611,"")</f>
        <v/>
      </c>
      <c r="T3612" t="str">
        <f>IF(AND(T3610&lt;&gt;"",T3611&lt;&gt;"",$A3610=$A3611,$A3611=$A3612,$B3610="BOP5 - S287 - Personal, cultural and recreational services",$B3611="BOP5 - S288 - Audio-visual and related services",$B3612="BOP5 - S289 - Other personal, cultural and recreational services"),T3610-T3611,"")</f>
        <v/>
      </c>
      <c r="U3612" t="str">
        <f>IF(AND(U3610&lt;&gt;"",U3611&lt;&gt;"",$A3610=$A3611,$A3611=$A3612,$B3610="BOP5 - S287 - Personal, cultural and recreational services",$B3611="BOP5 - S288 - Audio-visual and related services",$B3612="BOP5 - S289 - Other personal, cultural and recreational services"),U3610-U3611,"")</f>
        <v/>
      </c>
      <c r="V3612" t="str">
        <f>IF(AND(V3610&lt;&gt;"",V3611&lt;&gt;"",$A3610=$A3611,$A3611=$A3612,$B3610="BOP5 - S287 - Personal, cultural and recreational services",$B3611="BOP5 - S288 - Audio-visual and related services",$B3612="BOP5 - S289 - Other personal, cultural and recreational services"),V3610-V3611,"")</f>
        <v/>
      </c>
      <c r="W3612" t="str">
        <f>IF(AND(W3610&lt;&gt;"",W3611&lt;&gt;"",$A3610=$A3611,$A3611=$A3612,$B3610="BOP5 - S287 - Personal, cultural and recreational services",$B3611="BOP5 - S288 - Audio-visual and related services",$B3612="BOP5 - S289 - Other personal, cultural and recreational services"),W3610-W3611,"")</f>
        <v/>
      </c>
      <c r="X3612">
        <f>IF(AND(X3610&lt;&gt;"",X3611&lt;&gt;"",$A3610=$A3611,$A3611=$A3612,$B3610="BOP5 - S287 - Personal, cultural and recreational services",$B3611="BOP5 - S288 - Audio-visual and related services",$B3612="BOP5 - S289 - Other personal, cultural and recreational services"),X3610-X3611,"")</f>
        <v>0</v>
      </c>
      <c r="Y3612" t="str">
        <f>IF(AND(Y3610&lt;&gt;"",Y3611&lt;&gt;"",$A3610=$A3611,$A3611=$A3612,$B3610="BOP5 - S287 - Personal, cultural and recreational services",$B3611="BOP5 - S288 - Audio-visual and related services",$B3612="BOP5 - S289 - Other personal, cultural and recreational services"),Y3610-Y3611,"")</f>
        <v/>
      </c>
      <c r="Z3612" t="str">
        <f>IF(AND(Z3610&lt;&gt;"",Z3611&lt;&gt;"",$A3610=$A3611,$A3611=$A3612,$B3610="BOP5 - S287 - Personal, cultural and recreational services",$B3611="BOP5 - S288 - Audio-visual and related services",$B3612="BOP5 - S289 - Other personal, cultural and recreational services"),Z3610-Z3611,"")</f>
        <v/>
      </c>
      <c r="AA3612">
        <f>IF(AND(AA3610&lt;&gt;"",AA3611&lt;&gt;"",$A3610=$A3611,$A3611=$A3612,$B3610="BOP5 - S287 - Personal, cultural and recreational services",$B3611="BOP5 - S288 - Audio-visual and related services",$B3612="BOP5 - S289 - Other personal, cultural and recreational services"),AA3610-AA3611,"")</f>
        <v>1</v>
      </c>
      <c r="AB3612">
        <f>IF(AND(AB3610&lt;&gt;"",AB3611&lt;&gt;"",$A3610=$A3611,$A3611=$A3612,$B3610="BOP5 - S287 - Personal, cultural and recreational services",$B3611="BOP5 - S288 - Audio-visual and related services",$B3612="BOP5 - S289 - Other personal, cultural and recreational services"),AB3610-AB3611,"")</f>
        <v>4</v>
      </c>
      <c r="AC3612" t="str">
        <f>IF(AND(AC3610&lt;&gt;"",AC3611&lt;&gt;"",$A3610=$A3611,$A3611=$A3612,$B3610="BOP5 - S287 - Personal, cultural and recreational services",$B3611="BOP5 - S288 - Audio-visual and related services",$B3612="BOP5 - S289 - Other personal, cultural and recreational services"),AC3610-AC3611,"")</f>
        <v/>
      </c>
      <c r="AD3612" t="str">
        <f>IF(AND(AD3610&lt;&gt;"",AD3611&lt;&gt;"",$A3610=$A3611,$A3611=$A3612,$B3610="BOP5 - S287 - Personal, cultural and recreational services",$B3611="BOP5 - S288 - Audio-visual and related services",$B3612="BOP5 - S289 - Other personal, cultural and recreational services"),AD3610-AD3611,"")</f>
        <v/>
      </c>
      <c r="AE3612" t="str">
        <f>IF(AND(AE3610&lt;&gt;"",AE3611&lt;&gt;"",$A3610=$A3611,$A3611=$A3612,$B3610="BOP5 - S287 - Personal, cultural and recreational services",$B3611="BOP5 - S288 - Audio-visual and related services",$B3612="BOP5 - S289 - Other personal, cultural and recreational services"),AE3610-AE3611,"")</f>
        <v/>
      </c>
      <c r="AF3612">
        <f>IF(AND(AF3610&lt;&gt;"",AF3611&lt;&gt;"",$A3610=$A3611,$A3611=$A3612,$B3610="BOP5 - S287 - Personal, cultural and recreational services",$B3611="BOP5 - S288 - Audio-visual and related services",$B3612="BOP5 - S289 - Other personal, cultural and recreational services"),AF3610-AF3611,"")</f>
        <v>67</v>
      </c>
      <c r="AG3612">
        <f>IF(AND(AG3610&lt;&gt;"",AG3611&lt;&gt;"",$A3610=$A3611,$A3611=$A3612,$B3610="BOP5 - S287 - Personal, cultural and recreational services",$B3611="BOP5 - S288 - Audio-visual and related services",$B3612="BOP5 - S289 - Other personal, cultural and recreational services"),AG3610-AG3611,"")</f>
        <v>81</v>
      </c>
      <c r="AH3612">
        <f>IF(AND(AH3610&lt;&gt;"",AH3611&lt;&gt;"",$A3610=$A3611,$A3611=$A3612,$B3610="BOP5 - S287 - Personal, cultural and recreational services",$B3611="BOP5 - S288 - Audio-visual and related services",$B3612="BOP5 - S289 - Other personal, cultural and recreational services"),AH3610-AH3611,"")</f>
        <v>56</v>
      </c>
      <c r="AI3612">
        <f>IF(AND(AI3610&lt;&gt;"",AI3611&lt;&gt;"",$A3610=$A3611,$A3611=$A3612,$B3610="BOP5 - S287 - Personal, cultural and recreational services",$B3611="BOP5 - S288 - Audio-visual and related services",$B3612="BOP5 - S289 - Other personal, cultural and recreational services"),AI3610-AI3611,"")</f>
        <v>83</v>
      </c>
      <c r="AJ3612">
        <f>IF(AND(AJ3610&lt;&gt;"",AJ3611&lt;&gt;"",$A3610=$A3611,$A3611=$A3612,$B3610="BOP5 - S287 - Personal, cultural and recreational services",$B3611="BOP5 - S288 - Audio-visual and related services",$B3612="BOP5 - S289 - Other personal, cultural and recreational services"),AJ3610-AJ3611,"")</f>
        <v>72</v>
      </c>
    </row>
    <row r="3613" spans="1:36" x14ac:dyDescent="0.3">
      <c r="A3613" s="1" t="s">
        <v>210</v>
      </c>
      <c r="B3613" s="6" t="s">
        <v>22</v>
      </c>
      <c r="X3613">
        <v>98</v>
      </c>
      <c r="Y3613">
        <v>99</v>
      </c>
      <c r="Z3613">
        <v>201</v>
      </c>
      <c r="AA3613">
        <v>399</v>
      </c>
      <c r="AB3613">
        <v>441</v>
      </c>
      <c r="AC3613">
        <v>468</v>
      </c>
      <c r="AD3613">
        <v>510</v>
      </c>
      <c r="AE3613">
        <v>593</v>
      </c>
      <c r="AF3613">
        <v>535</v>
      </c>
      <c r="AG3613">
        <v>598</v>
      </c>
      <c r="AH3613">
        <v>651</v>
      </c>
      <c r="AI3613">
        <v>716</v>
      </c>
      <c r="AJ3613" s="11">
        <v>762</v>
      </c>
    </row>
    <row r="3614" spans="1:36" x14ac:dyDescent="0.3">
      <c r="A3614" s="1" t="s">
        <v>210</v>
      </c>
      <c r="B3614" s="6" t="s">
        <v>21</v>
      </c>
      <c r="Q3614">
        <v>747</v>
      </c>
      <c r="R3614">
        <v>575</v>
      </c>
      <c r="S3614">
        <v>657</v>
      </c>
      <c r="T3614">
        <v>762</v>
      </c>
      <c r="U3614">
        <v>484</v>
      </c>
      <c r="V3614">
        <v>566</v>
      </c>
      <c r="W3614">
        <v>582</v>
      </c>
      <c r="X3614">
        <v>461</v>
      </c>
      <c r="Y3614">
        <v>510</v>
      </c>
      <c r="Z3614">
        <v>765</v>
      </c>
      <c r="AA3614">
        <v>1258</v>
      </c>
      <c r="AB3614">
        <v>1748</v>
      </c>
      <c r="AC3614">
        <v>2454</v>
      </c>
      <c r="AD3614">
        <v>3450</v>
      </c>
      <c r="AE3614">
        <v>4501</v>
      </c>
      <c r="AF3614">
        <v>3716</v>
      </c>
      <c r="AG3614">
        <v>4987</v>
      </c>
      <c r="AH3614">
        <v>5508</v>
      </c>
      <c r="AI3614">
        <v>6059</v>
      </c>
      <c r="AJ3614" s="11">
        <v>6943</v>
      </c>
    </row>
    <row r="3615" spans="1:36" x14ac:dyDescent="0.3">
      <c r="A3615" s="1" t="s">
        <v>210</v>
      </c>
      <c r="B3615" s="6" t="s">
        <v>262</v>
      </c>
      <c r="C3615" t="str">
        <f>IF(AND(C3594&lt;&gt;"", $A3594=$A3597,$A3597=$A3598,$A3598=$A3614,$A3614=$A3615,$B3594="BOP5 - S200 - Memo item: Total services",$B3597="BOP5 - S205 - Transportation",$B3598="BOP5 - S236 - Travel",$B3614="BOP5 - S981 - Memo item: Other services",$B3615="BOP5 - S982 - Services not specified elsewhere"),C3615=C3594-C3597-C3598-C3614,"")</f>
        <v/>
      </c>
      <c r="D3615" t="str">
        <f t="shared" ref="D3615:AJ3615" si="187">IF(AND(D3594&lt;&gt;"", $A3594=$A3597,$A3597=$A3598,$A3598=$A3614,$A3614=$A3615,$B3594="BOP5 - S200 - Memo item: Total services",$B3597="BOP5 - S205 - Transportation",$B3598="BOP5 - S236 - Travel",$B3614="BOP5 - S981 - Memo item: Other services",$B3615="BOP5 - S982 - Services not specified elsewhere"),D3615=D3594-D3597-D3598-D3614,"")</f>
        <v/>
      </c>
      <c r="E3615" t="str">
        <f t="shared" si="187"/>
        <v/>
      </c>
      <c r="F3615" t="str">
        <f t="shared" si="187"/>
        <v/>
      </c>
      <c r="G3615" t="str">
        <f t="shared" si="187"/>
        <v/>
      </c>
      <c r="H3615" t="str">
        <f t="shared" si="187"/>
        <v/>
      </c>
      <c r="I3615" t="str">
        <f t="shared" si="187"/>
        <v/>
      </c>
      <c r="J3615" t="str">
        <f t="shared" si="187"/>
        <v/>
      </c>
      <c r="K3615" t="str">
        <f t="shared" si="187"/>
        <v/>
      </c>
      <c r="L3615" t="str">
        <f t="shared" si="187"/>
        <v/>
      </c>
      <c r="M3615" t="str">
        <f t="shared" si="187"/>
        <v/>
      </c>
      <c r="N3615" t="str">
        <f t="shared" si="187"/>
        <v/>
      </c>
      <c r="O3615" t="str">
        <f t="shared" si="187"/>
        <v/>
      </c>
      <c r="P3615" t="str">
        <f t="shared" si="187"/>
        <v/>
      </c>
      <c r="Q3615" t="str">
        <f t="shared" ca="1" si="187"/>
        <v/>
      </c>
      <c r="R3615" t="str">
        <f t="shared" ca="1" si="187"/>
        <v/>
      </c>
      <c r="S3615" t="str">
        <f t="shared" ca="1" si="187"/>
        <v/>
      </c>
      <c r="T3615" t="str">
        <f t="shared" ca="1" si="187"/>
        <v/>
      </c>
      <c r="U3615" t="str">
        <f t="shared" ca="1" si="187"/>
        <v/>
      </c>
      <c r="V3615" t="str">
        <f t="shared" ca="1" si="187"/>
        <v/>
      </c>
      <c r="W3615" t="str">
        <f t="shared" ca="1" si="187"/>
        <v/>
      </c>
      <c r="X3615" t="str">
        <f t="shared" ca="1" si="187"/>
        <v/>
      </c>
      <c r="Y3615" t="str">
        <f t="shared" ca="1" si="187"/>
        <v/>
      </c>
      <c r="Z3615" t="str">
        <f t="shared" ca="1" si="187"/>
        <v/>
      </c>
      <c r="AA3615" t="str">
        <f t="shared" ca="1" si="187"/>
        <v/>
      </c>
      <c r="AB3615" t="str">
        <f t="shared" ca="1" si="187"/>
        <v/>
      </c>
      <c r="AC3615" t="str">
        <f t="shared" ca="1" si="187"/>
        <v/>
      </c>
      <c r="AD3615" t="str">
        <f t="shared" ca="1" si="187"/>
        <v/>
      </c>
      <c r="AE3615" t="str">
        <f t="shared" ca="1" si="187"/>
        <v/>
      </c>
      <c r="AF3615" t="str">
        <f t="shared" ca="1" si="187"/>
        <v/>
      </c>
      <c r="AG3615" t="str">
        <f t="shared" ca="1" si="187"/>
        <v/>
      </c>
      <c r="AH3615" t="str">
        <f t="shared" ca="1" si="187"/>
        <v/>
      </c>
      <c r="AI3615" t="str">
        <f t="shared" ca="1" si="187"/>
        <v/>
      </c>
      <c r="AJ3615" t="str">
        <f t="shared" ca="1" si="187"/>
        <v/>
      </c>
    </row>
    <row r="3616" spans="1:36" x14ac:dyDescent="0.3">
      <c r="A3616" s="1" t="s">
        <v>211</v>
      </c>
      <c r="B3616" s="6" t="s">
        <v>20</v>
      </c>
      <c r="C3616">
        <v>789</v>
      </c>
      <c r="D3616">
        <v>779</v>
      </c>
      <c r="E3616">
        <v>667</v>
      </c>
      <c r="F3616">
        <v>562</v>
      </c>
      <c r="G3616">
        <v>557</v>
      </c>
      <c r="H3616">
        <v>537</v>
      </c>
      <c r="I3616">
        <v>353</v>
      </c>
      <c r="J3616">
        <v>452</v>
      </c>
      <c r="K3616">
        <v>437</v>
      </c>
      <c r="L3616">
        <v>558</v>
      </c>
      <c r="M3616">
        <v>764</v>
      </c>
      <c r="N3616">
        <v>785</v>
      </c>
      <c r="O3616">
        <v>857</v>
      </c>
      <c r="P3616">
        <v>907</v>
      </c>
      <c r="Q3616">
        <v>1043</v>
      </c>
      <c r="R3616">
        <v>1158</v>
      </c>
      <c r="S3616">
        <v>1318</v>
      </c>
      <c r="T3616">
        <v>1730</v>
      </c>
      <c r="U3616">
        <v>1933</v>
      </c>
      <c r="V3616">
        <v>2072</v>
      </c>
      <c r="W3616">
        <v>2170</v>
      </c>
      <c r="X3616">
        <v>2373</v>
      </c>
      <c r="Y3616">
        <v>2588</v>
      </c>
      <c r="Z3616">
        <v>2783</v>
      </c>
      <c r="AA3616">
        <v>3019</v>
      </c>
      <c r="AB3616">
        <v>4784</v>
      </c>
      <c r="AC3616">
        <v>6847</v>
      </c>
      <c r="AD3616">
        <v>8060</v>
      </c>
      <c r="AE3616">
        <v>9596</v>
      </c>
      <c r="AF3616">
        <v>10157</v>
      </c>
      <c r="AG3616">
        <v>11736</v>
      </c>
      <c r="AH3616">
        <v>12798</v>
      </c>
      <c r="AI3616">
        <v>15069</v>
      </c>
      <c r="AJ3616" s="11">
        <v>17228</v>
      </c>
    </row>
    <row r="3617" spans="1:36" x14ac:dyDescent="0.3">
      <c r="A3617" s="1" t="s">
        <v>211</v>
      </c>
      <c r="B3617" s="6" t="s">
        <v>5</v>
      </c>
      <c r="V3617">
        <v>1767</v>
      </c>
      <c r="W3617">
        <v>1843</v>
      </c>
      <c r="X3617">
        <v>2014</v>
      </c>
      <c r="Y3617">
        <v>2191</v>
      </c>
      <c r="Z3617">
        <v>2350</v>
      </c>
      <c r="AA3617">
        <v>2560</v>
      </c>
      <c r="AB3617">
        <v>4277</v>
      </c>
      <c r="AC3617">
        <v>6259</v>
      </c>
      <c r="AD3617">
        <v>7434</v>
      </c>
      <c r="AE3617">
        <v>8958</v>
      </c>
      <c r="AF3617">
        <v>9503</v>
      </c>
      <c r="AG3617">
        <v>11028</v>
      </c>
      <c r="AH3617">
        <v>12063</v>
      </c>
      <c r="AI3617">
        <v>14279</v>
      </c>
      <c r="AJ3617" s="11">
        <v>16411</v>
      </c>
    </row>
    <row r="3618" spans="1:36" x14ac:dyDescent="0.3">
      <c r="A3618" s="1" t="s">
        <v>211</v>
      </c>
      <c r="B3618" s="6" t="s">
        <v>8</v>
      </c>
      <c r="V3618">
        <v>0</v>
      </c>
      <c r="W3618">
        <v>0</v>
      </c>
      <c r="X3618">
        <v>0</v>
      </c>
      <c r="Y3618">
        <v>0</v>
      </c>
      <c r="Z3618">
        <v>0</v>
      </c>
      <c r="AA3618">
        <v>0</v>
      </c>
      <c r="AB3618">
        <v>0</v>
      </c>
      <c r="AC3618">
        <v>0</v>
      </c>
      <c r="AD3618">
        <v>0</v>
      </c>
      <c r="AE3618">
        <v>0</v>
      </c>
      <c r="AF3618">
        <v>0</v>
      </c>
      <c r="AG3618">
        <v>0</v>
      </c>
      <c r="AH3618">
        <v>0</v>
      </c>
      <c r="AI3618">
        <v>0</v>
      </c>
      <c r="AJ3618" s="11">
        <v>0</v>
      </c>
    </row>
    <row r="3619" spans="1:36" x14ac:dyDescent="0.3">
      <c r="A3619" s="1" t="s">
        <v>211</v>
      </c>
      <c r="B3619" s="6" t="s">
        <v>6</v>
      </c>
      <c r="V3619">
        <v>754</v>
      </c>
      <c r="W3619">
        <v>781</v>
      </c>
      <c r="X3619">
        <v>814</v>
      </c>
      <c r="Y3619">
        <v>859</v>
      </c>
      <c r="Z3619">
        <v>912</v>
      </c>
      <c r="AA3619">
        <v>967</v>
      </c>
      <c r="AB3619">
        <v>1059</v>
      </c>
      <c r="AC3619">
        <v>1287</v>
      </c>
      <c r="AD3619">
        <v>1361</v>
      </c>
      <c r="AE3619">
        <v>1797</v>
      </c>
      <c r="AF3619">
        <v>2151</v>
      </c>
      <c r="AG3619">
        <v>2451</v>
      </c>
      <c r="AH3619">
        <v>2859</v>
      </c>
      <c r="AI3619">
        <v>3899</v>
      </c>
      <c r="AJ3619" s="11">
        <v>4847</v>
      </c>
    </row>
    <row r="3620" spans="1:36" x14ac:dyDescent="0.3">
      <c r="A3620" s="1" t="s">
        <v>211</v>
      </c>
      <c r="B3620" s="6" t="s">
        <v>7</v>
      </c>
      <c r="V3620">
        <v>1013</v>
      </c>
      <c r="W3620">
        <v>1062</v>
      </c>
      <c r="X3620">
        <v>1199</v>
      </c>
      <c r="Y3620">
        <v>1332</v>
      </c>
      <c r="Z3620">
        <v>1438</v>
      </c>
      <c r="AA3620">
        <v>1593</v>
      </c>
      <c r="AB3620">
        <v>3218</v>
      </c>
      <c r="AC3620">
        <v>4972</v>
      </c>
      <c r="AD3620">
        <v>6072</v>
      </c>
      <c r="AE3620">
        <v>7162</v>
      </c>
      <c r="AF3620">
        <v>7352</v>
      </c>
      <c r="AG3620">
        <v>8577</v>
      </c>
      <c r="AH3620">
        <v>9204</v>
      </c>
      <c r="AI3620">
        <v>10380</v>
      </c>
      <c r="AJ3620" s="11">
        <v>11564</v>
      </c>
    </row>
    <row r="3621" spans="1:36" x14ac:dyDescent="0.3">
      <c r="A3621" s="1" t="s">
        <v>211</v>
      </c>
      <c r="B3621" s="6" t="s">
        <v>22</v>
      </c>
      <c r="C3621">
        <v>116</v>
      </c>
      <c r="D3621">
        <v>115</v>
      </c>
      <c r="E3621">
        <v>98</v>
      </c>
      <c r="F3621">
        <v>83</v>
      </c>
      <c r="G3621">
        <v>82</v>
      </c>
      <c r="H3621">
        <v>79</v>
      </c>
      <c r="I3621">
        <v>52</v>
      </c>
      <c r="J3621">
        <v>67</v>
      </c>
      <c r="K3621">
        <v>64</v>
      </c>
      <c r="L3621">
        <v>82</v>
      </c>
      <c r="M3621">
        <v>112</v>
      </c>
      <c r="N3621">
        <v>115</v>
      </c>
      <c r="O3621">
        <v>126</v>
      </c>
      <c r="P3621">
        <v>134</v>
      </c>
      <c r="Q3621">
        <v>154</v>
      </c>
      <c r="R3621">
        <v>170</v>
      </c>
      <c r="S3621">
        <v>194</v>
      </c>
      <c r="T3621">
        <v>255</v>
      </c>
      <c r="U3621">
        <v>285</v>
      </c>
      <c r="V3621">
        <v>305</v>
      </c>
      <c r="W3621">
        <v>327</v>
      </c>
      <c r="X3621">
        <v>359</v>
      </c>
      <c r="Y3621">
        <v>398</v>
      </c>
      <c r="Z3621">
        <v>433</v>
      </c>
      <c r="AA3621">
        <v>459</v>
      </c>
      <c r="AB3621">
        <v>507</v>
      </c>
      <c r="AC3621">
        <v>589</v>
      </c>
      <c r="AD3621">
        <v>626</v>
      </c>
      <c r="AE3621">
        <v>637</v>
      </c>
      <c r="AF3621">
        <v>654</v>
      </c>
      <c r="AG3621">
        <v>708</v>
      </c>
      <c r="AH3621">
        <v>735</v>
      </c>
      <c r="AI3621">
        <v>790</v>
      </c>
      <c r="AJ3621" s="11">
        <v>817</v>
      </c>
    </row>
    <row r="3622" spans="1:36" x14ac:dyDescent="0.3">
      <c r="A3622" s="1" t="s">
        <v>211</v>
      </c>
      <c r="B3622" s="6" t="s">
        <v>21</v>
      </c>
      <c r="C3622">
        <v>116</v>
      </c>
      <c r="D3622">
        <v>115</v>
      </c>
      <c r="E3622">
        <v>98</v>
      </c>
      <c r="F3622">
        <v>83</v>
      </c>
      <c r="G3622">
        <v>82</v>
      </c>
      <c r="H3622">
        <v>79</v>
      </c>
      <c r="I3622">
        <v>52</v>
      </c>
      <c r="J3622">
        <v>67</v>
      </c>
      <c r="K3622">
        <v>64</v>
      </c>
      <c r="L3622">
        <v>82</v>
      </c>
      <c r="M3622">
        <v>112</v>
      </c>
      <c r="N3622">
        <v>115</v>
      </c>
      <c r="O3622">
        <v>126</v>
      </c>
      <c r="P3622">
        <v>134</v>
      </c>
      <c r="Q3622">
        <v>154</v>
      </c>
      <c r="R3622">
        <v>170</v>
      </c>
      <c r="S3622">
        <v>194</v>
      </c>
      <c r="T3622">
        <v>255</v>
      </c>
      <c r="U3622">
        <v>285</v>
      </c>
      <c r="V3622">
        <v>305</v>
      </c>
      <c r="W3622">
        <v>327</v>
      </c>
      <c r="X3622">
        <v>359</v>
      </c>
      <c r="Y3622">
        <v>398</v>
      </c>
      <c r="Z3622">
        <v>433</v>
      </c>
      <c r="AA3622">
        <v>459</v>
      </c>
      <c r="AB3622">
        <v>507</v>
      </c>
      <c r="AC3622">
        <v>589</v>
      </c>
      <c r="AD3622">
        <v>626</v>
      </c>
      <c r="AE3622">
        <v>637</v>
      </c>
      <c r="AF3622">
        <v>654</v>
      </c>
      <c r="AG3622">
        <v>708</v>
      </c>
      <c r="AH3622">
        <v>735</v>
      </c>
      <c r="AI3622">
        <v>790</v>
      </c>
      <c r="AJ3622" s="11">
        <v>817</v>
      </c>
    </row>
    <row r="3623" spans="1:36" x14ac:dyDescent="0.3">
      <c r="A3623" s="1" t="s">
        <v>211</v>
      </c>
      <c r="B3623" s="6" t="s">
        <v>262</v>
      </c>
      <c r="C3623" t="str">
        <f>IF(AND(C3602&lt;&gt;"", $A3602=$A3605,$A3605=$A3606,$A3606=$A3622,$A3622=$A3623,$B3602="BOP5 - S200 - Memo item: Total services",$B3605="BOP5 - S205 - Transportation",$B3606="BOP5 - S236 - Travel",$B3622="BOP5 - S981 - Memo item: Other services",$B3623="BOP5 - S982 - Services not specified elsewhere"),C3623=C3602-C3605-C3606-C3622,"")</f>
        <v/>
      </c>
      <c r="D3623" t="str">
        <f t="shared" ref="D3623:AJ3623" si="188">IF(AND(D3602&lt;&gt;"", $A3602=$A3605,$A3605=$A3606,$A3606=$A3622,$A3622=$A3623,$B3602="BOP5 - S200 - Memo item: Total services",$B3605="BOP5 - S205 - Transportation",$B3606="BOP5 - S236 - Travel",$B3622="BOP5 - S981 - Memo item: Other services",$B3623="BOP5 - S982 - Services not specified elsewhere"),D3623=D3602-D3605-D3606-D3622,"")</f>
        <v/>
      </c>
      <c r="E3623" t="str">
        <f t="shared" si="188"/>
        <v/>
      </c>
      <c r="F3623" t="str">
        <f t="shared" si="188"/>
        <v/>
      </c>
      <c r="G3623" t="str">
        <f t="shared" si="188"/>
        <v/>
      </c>
      <c r="H3623" t="str">
        <f t="shared" si="188"/>
        <v/>
      </c>
      <c r="I3623" t="str">
        <f t="shared" si="188"/>
        <v/>
      </c>
      <c r="J3623" t="str">
        <f t="shared" si="188"/>
        <v/>
      </c>
      <c r="K3623" t="str">
        <f t="shared" si="188"/>
        <v/>
      </c>
      <c r="L3623" t="str">
        <f t="shared" si="188"/>
        <v/>
      </c>
      <c r="M3623" t="str">
        <f t="shared" si="188"/>
        <v/>
      </c>
      <c r="N3623" t="str">
        <f t="shared" si="188"/>
        <v/>
      </c>
      <c r="O3623" t="str">
        <f t="shared" si="188"/>
        <v/>
      </c>
      <c r="P3623" t="str">
        <f t="shared" si="188"/>
        <v/>
      </c>
      <c r="Q3623" t="str">
        <f t="shared" si="188"/>
        <v/>
      </c>
      <c r="R3623" t="str">
        <f t="shared" si="188"/>
        <v/>
      </c>
      <c r="S3623" t="str">
        <f t="shared" si="188"/>
        <v/>
      </c>
      <c r="T3623" t="str">
        <f t="shared" si="188"/>
        <v/>
      </c>
      <c r="U3623" t="str">
        <f t="shared" si="188"/>
        <v/>
      </c>
      <c r="V3623" t="str">
        <f t="shared" si="188"/>
        <v/>
      </c>
      <c r="W3623" t="str">
        <f t="shared" si="188"/>
        <v/>
      </c>
      <c r="X3623" t="str">
        <f t="shared" si="188"/>
        <v/>
      </c>
      <c r="Y3623" t="str">
        <f t="shared" si="188"/>
        <v/>
      </c>
      <c r="Z3623" t="str">
        <f t="shared" si="188"/>
        <v/>
      </c>
      <c r="AA3623" t="str">
        <f t="shared" si="188"/>
        <v/>
      </c>
      <c r="AB3623" t="str">
        <f t="shared" si="188"/>
        <v/>
      </c>
      <c r="AC3623" t="str">
        <f t="shared" si="188"/>
        <v/>
      </c>
      <c r="AD3623" t="str">
        <f t="shared" si="188"/>
        <v/>
      </c>
      <c r="AE3623" t="str">
        <f t="shared" si="188"/>
        <v/>
      </c>
      <c r="AF3623" t="str">
        <f t="shared" si="188"/>
        <v/>
      </c>
      <c r="AG3623" t="str">
        <f t="shared" si="188"/>
        <v/>
      </c>
      <c r="AH3623" t="str">
        <f t="shared" si="188"/>
        <v/>
      </c>
      <c r="AI3623" t="str">
        <f t="shared" si="188"/>
        <v/>
      </c>
      <c r="AJ3623" t="str">
        <f t="shared" si="188"/>
        <v/>
      </c>
    </row>
    <row r="3624" spans="1:36" x14ac:dyDescent="0.3">
      <c r="A3624" s="1" t="s">
        <v>212</v>
      </c>
      <c r="B3624" s="6" t="s">
        <v>20</v>
      </c>
      <c r="C3624">
        <v>36452</v>
      </c>
      <c r="D3624">
        <v>34010</v>
      </c>
      <c r="E3624">
        <v>30861</v>
      </c>
      <c r="F3624">
        <v>29070</v>
      </c>
      <c r="G3624">
        <v>28429</v>
      </c>
      <c r="H3624">
        <v>31306</v>
      </c>
      <c r="I3624">
        <v>37071</v>
      </c>
      <c r="J3624">
        <v>44257</v>
      </c>
      <c r="K3624">
        <v>47674</v>
      </c>
      <c r="L3624">
        <v>47383</v>
      </c>
      <c r="M3624">
        <v>56422</v>
      </c>
      <c r="N3624">
        <v>56278</v>
      </c>
      <c r="O3624">
        <v>64227</v>
      </c>
      <c r="P3624">
        <v>62377</v>
      </c>
      <c r="Q3624">
        <v>69925</v>
      </c>
      <c r="R3624">
        <v>76441</v>
      </c>
      <c r="S3624">
        <v>88575</v>
      </c>
      <c r="T3624">
        <v>100033</v>
      </c>
      <c r="U3624">
        <v>109764</v>
      </c>
      <c r="V3624">
        <v>118643</v>
      </c>
      <c r="W3624">
        <v>120150</v>
      </c>
      <c r="X3624">
        <v>119572</v>
      </c>
      <c r="Y3624">
        <v>132540</v>
      </c>
      <c r="Z3624">
        <v>158500</v>
      </c>
      <c r="AA3624">
        <v>197699</v>
      </c>
      <c r="AB3624">
        <v>207672</v>
      </c>
      <c r="AC3624">
        <v>236050</v>
      </c>
      <c r="AD3624">
        <v>289082</v>
      </c>
      <c r="AE3624">
        <v>285376</v>
      </c>
      <c r="AF3624">
        <v>258104</v>
      </c>
      <c r="AG3624">
        <v>267350</v>
      </c>
      <c r="AH3624">
        <v>296353</v>
      </c>
      <c r="AI3624">
        <v>291863</v>
      </c>
      <c r="AJ3624" s="11">
        <v>296688</v>
      </c>
    </row>
    <row r="3625" spans="1:36" x14ac:dyDescent="0.3">
      <c r="A3625" s="1" t="s">
        <v>212</v>
      </c>
      <c r="B3625" s="6" t="s">
        <v>5</v>
      </c>
      <c r="C3625">
        <v>34295</v>
      </c>
      <c r="D3625">
        <v>31777</v>
      </c>
      <c r="E3625">
        <v>28840</v>
      </c>
      <c r="F3625">
        <v>27060</v>
      </c>
      <c r="G3625">
        <v>26643</v>
      </c>
      <c r="H3625">
        <v>29454</v>
      </c>
      <c r="I3625">
        <v>34880</v>
      </c>
      <c r="J3625">
        <v>42012</v>
      </c>
      <c r="K3625">
        <v>45299</v>
      </c>
      <c r="L3625">
        <v>44946</v>
      </c>
      <c r="M3625">
        <v>53830</v>
      </c>
      <c r="N3625">
        <v>53553</v>
      </c>
      <c r="O3625">
        <v>61630</v>
      </c>
      <c r="P3625">
        <v>60067</v>
      </c>
      <c r="Q3625">
        <v>67930</v>
      </c>
      <c r="R3625">
        <v>74544</v>
      </c>
      <c r="S3625">
        <v>86583</v>
      </c>
      <c r="T3625">
        <v>98246</v>
      </c>
      <c r="U3625">
        <v>107889</v>
      </c>
      <c r="V3625">
        <v>116920</v>
      </c>
      <c r="W3625">
        <v>118363</v>
      </c>
      <c r="X3625">
        <v>117381</v>
      </c>
      <c r="Y3625">
        <v>130175</v>
      </c>
      <c r="Z3625">
        <v>155343</v>
      </c>
      <c r="AA3625">
        <v>193998</v>
      </c>
      <c r="AB3625">
        <v>204063</v>
      </c>
      <c r="AC3625">
        <v>232267</v>
      </c>
      <c r="AD3625">
        <v>284856</v>
      </c>
      <c r="AE3625">
        <v>281369</v>
      </c>
      <c r="AF3625">
        <v>254616</v>
      </c>
      <c r="AG3625">
        <v>263789</v>
      </c>
      <c r="AH3625">
        <v>292758</v>
      </c>
      <c r="AI3625">
        <v>288370</v>
      </c>
      <c r="AJ3625" s="11">
        <v>292728</v>
      </c>
    </row>
    <row r="3626" spans="1:36" x14ac:dyDescent="0.3">
      <c r="A3626" s="1" t="s">
        <v>212</v>
      </c>
      <c r="B3626" s="6" t="s">
        <v>8</v>
      </c>
      <c r="C3626">
        <v>13207</v>
      </c>
      <c r="D3626">
        <v>13466</v>
      </c>
      <c r="E3626">
        <v>13100</v>
      </c>
      <c r="F3626">
        <v>12493</v>
      </c>
      <c r="G3626">
        <v>12513</v>
      </c>
      <c r="H3626">
        <v>14216</v>
      </c>
      <c r="I3626">
        <v>18545</v>
      </c>
      <c r="J3626">
        <v>20982</v>
      </c>
      <c r="K3626">
        <v>21737</v>
      </c>
      <c r="L3626">
        <v>20636</v>
      </c>
      <c r="M3626">
        <v>24665</v>
      </c>
      <c r="N3626">
        <v>26352</v>
      </c>
      <c r="O3626">
        <v>31716</v>
      </c>
      <c r="P3626">
        <v>30878</v>
      </c>
      <c r="Q3626">
        <v>36535</v>
      </c>
      <c r="R3626">
        <v>38832</v>
      </c>
      <c r="S3626">
        <v>48342</v>
      </c>
      <c r="T3626">
        <v>57263</v>
      </c>
      <c r="U3626">
        <v>64857</v>
      </c>
      <c r="V3626">
        <v>75202</v>
      </c>
      <c r="W3626">
        <v>77420</v>
      </c>
      <c r="X3626">
        <v>80243</v>
      </c>
      <c r="Y3626">
        <v>91033</v>
      </c>
      <c r="Z3626">
        <v>110434</v>
      </c>
      <c r="AA3626">
        <v>136488</v>
      </c>
      <c r="AB3626">
        <v>141871</v>
      </c>
      <c r="AC3626">
        <v>166219</v>
      </c>
      <c r="AD3626">
        <v>210566</v>
      </c>
      <c r="AE3626">
        <v>205912</v>
      </c>
      <c r="AF3626">
        <v>193537</v>
      </c>
      <c r="AG3626">
        <v>199446</v>
      </c>
      <c r="AH3626">
        <v>221958</v>
      </c>
      <c r="AI3626">
        <v>216891</v>
      </c>
      <c r="AJ3626" s="11">
        <v>216405</v>
      </c>
    </row>
    <row r="3627" spans="1:36" x14ac:dyDescent="0.3">
      <c r="A3627" s="1" t="s">
        <v>212</v>
      </c>
      <c r="B3627" s="6" t="s">
        <v>6</v>
      </c>
      <c r="C3627">
        <v>14171</v>
      </c>
      <c r="D3627">
        <v>12444</v>
      </c>
      <c r="E3627">
        <v>10188</v>
      </c>
      <c r="F3627">
        <v>8503</v>
      </c>
      <c r="G3627">
        <v>8026</v>
      </c>
      <c r="H3627">
        <v>8077</v>
      </c>
      <c r="I3627">
        <v>8162</v>
      </c>
      <c r="J3627">
        <v>9621</v>
      </c>
      <c r="K3627">
        <v>11300</v>
      </c>
      <c r="L3627">
        <v>11655</v>
      </c>
      <c r="M3627">
        <v>13576</v>
      </c>
      <c r="N3627">
        <v>12651</v>
      </c>
      <c r="O3627">
        <v>14158</v>
      </c>
      <c r="P3627">
        <v>13407</v>
      </c>
      <c r="Q3627">
        <v>14679</v>
      </c>
      <c r="R3627">
        <v>16924</v>
      </c>
      <c r="S3627">
        <v>16881</v>
      </c>
      <c r="T3627">
        <v>18383</v>
      </c>
      <c r="U3627">
        <v>19347</v>
      </c>
      <c r="V3627">
        <v>18969</v>
      </c>
      <c r="W3627">
        <v>19087</v>
      </c>
      <c r="X3627">
        <v>18265</v>
      </c>
      <c r="Y3627">
        <v>18767</v>
      </c>
      <c r="Z3627">
        <v>22252</v>
      </c>
      <c r="AA3627">
        <v>29289</v>
      </c>
      <c r="AB3627">
        <v>31516</v>
      </c>
      <c r="AC3627">
        <v>31451</v>
      </c>
      <c r="AD3627">
        <v>35688</v>
      </c>
      <c r="AE3627">
        <v>39429</v>
      </c>
      <c r="AF3627">
        <v>30931</v>
      </c>
      <c r="AG3627">
        <v>31943</v>
      </c>
      <c r="AH3627">
        <v>35731</v>
      </c>
      <c r="AI3627">
        <v>34866</v>
      </c>
      <c r="AJ3627" s="11">
        <v>35498</v>
      </c>
    </row>
    <row r="3628" spans="1:36" x14ac:dyDescent="0.3">
      <c r="A3628" s="1" t="s">
        <v>212</v>
      </c>
      <c r="B3628" s="6" t="s">
        <v>7</v>
      </c>
      <c r="C3628">
        <v>6916</v>
      </c>
      <c r="D3628">
        <v>5868</v>
      </c>
      <c r="E3628">
        <v>5552</v>
      </c>
      <c r="F3628">
        <v>6064</v>
      </c>
      <c r="G3628">
        <v>6104</v>
      </c>
      <c r="H3628">
        <v>7161</v>
      </c>
      <c r="I3628">
        <v>8173</v>
      </c>
      <c r="J3628">
        <v>11409</v>
      </c>
      <c r="K3628">
        <v>12261</v>
      </c>
      <c r="L3628">
        <v>12655</v>
      </c>
      <c r="M3628">
        <v>15588</v>
      </c>
      <c r="N3628">
        <v>14550</v>
      </c>
      <c r="O3628">
        <v>15756</v>
      </c>
      <c r="P3628">
        <v>15783</v>
      </c>
      <c r="Q3628">
        <v>16715</v>
      </c>
      <c r="R3628">
        <v>18789</v>
      </c>
      <c r="S3628">
        <v>21360</v>
      </c>
      <c r="T3628">
        <v>22600</v>
      </c>
      <c r="U3628">
        <v>23686</v>
      </c>
      <c r="V3628">
        <v>22749</v>
      </c>
      <c r="W3628">
        <v>21857</v>
      </c>
      <c r="X3628">
        <v>18873</v>
      </c>
      <c r="Y3628">
        <v>20375</v>
      </c>
      <c r="Z3628">
        <v>22656</v>
      </c>
      <c r="AA3628">
        <v>28221</v>
      </c>
      <c r="AB3628">
        <v>30675</v>
      </c>
      <c r="AC3628">
        <v>34597</v>
      </c>
      <c r="AD3628">
        <v>38602</v>
      </c>
      <c r="AE3628">
        <v>36028</v>
      </c>
      <c r="AF3628">
        <v>30149</v>
      </c>
      <c r="AG3628">
        <v>32401</v>
      </c>
      <c r="AH3628">
        <v>35069</v>
      </c>
      <c r="AI3628">
        <v>36613</v>
      </c>
      <c r="AJ3628" s="11">
        <v>40825</v>
      </c>
    </row>
    <row r="3629" spans="1:36" x14ac:dyDescent="0.3">
      <c r="A3629" s="1" t="s">
        <v>212</v>
      </c>
      <c r="B3629" s="6" t="s">
        <v>9</v>
      </c>
      <c r="I3629">
        <v>935</v>
      </c>
      <c r="N3629">
        <v>1775</v>
      </c>
      <c r="O3629">
        <v>1577</v>
      </c>
      <c r="P3629">
        <v>1605</v>
      </c>
      <c r="Q3629">
        <v>1591</v>
      </c>
      <c r="R3629">
        <v>1567</v>
      </c>
      <c r="S3629">
        <v>1649</v>
      </c>
      <c r="T3629">
        <v>1958</v>
      </c>
      <c r="U3629">
        <v>2135</v>
      </c>
      <c r="V3629">
        <v>2692</v>
      </c>
      <c r="W3629">
        <v>2820</v>
      </c>
      <c r="X3629">
        <v>2957</v>
      </c>
      <c r="Y3629">
        <v>3326</v>
      </c>
      <c r="Z3629">
        <v>4048</v>
      </c>
      <c r="AA3629">
        <v>5828</v>
      </c>
      <c r="AB3629">
        <v>6722</v>
      </c>
      <c r="AC3629">
        <v>7641</v>
      </c>
      <c r="AD3629">
        <v>8664</v>
      </c>
      <c r="AE3629">
        <v>8205</v>
      </c>
      <c r="AF3629">
        <v>7420</v>
      </c>
      <c r="AG3629">
        <v>8128</v>
      </c>
      <c r="AH3629">
        <v>8428</v>
      </c>
      <c r="AI3629">
        <v>9491</v>
      </c>
      <c r="AJ3629" s="11">
        <v>11039</v>
      </c>
    </row>
    <row r="3630" spans="1:36" x14ac:dyDescent="0.3">
      <c r="A3630" s="1" t="s">
        <v>212</v>
      </c>
      <c r="B3630" s="6" t="s">
        <v>259</v>
      </c>
      <c r="C3630" t="str">
        <f>IF(AND(C3629&lt;&gt;"",C3631&lt;&gt;"",$A3629=$A3630,$A3630=$A3631,$B3629="BOP5 - S245 - Communications services",$B3630="BOP5 - S246 - Postal and courier services",$B3631="BOP5 - S247 - Telecommunication services"),C3629-C3631,"")</f>
        <v/>
      </c>
      <c r="D3630" t="str">
        <f>IF(AND(D3629&lt;&gt;"",D3631&lt;&gt;"",$A3629=$A3630,$A3630=$A3631,$B3629="BOP5 - S245 - Communications services",$B3630="BOP5 - S246 - Postal and courier services",$B3631="BOP5 - S247 - Telecommunication services"),D3629-D3631,"")</f>
        <v/>
      </c>
      <c r="E3630" t="str">
        <f>IF(AND(E3629&lt;&gt;"",E3631&lt;&gt;"",$A3629=$A3630,$A3630=$A3631,$B3629="BOP5 - S245 - Communications services",$B3630="BOP5 - S246 - Postal and courier services",$B3631="BOP5 - S247 - Telecommunication services"),E3629-E3631,"")</f>
        <v/>
      </c>
      <c r="F3630" t="str">
        <f>IF(AND(F3629&lt;&gt;"",F3631&lt;&gt;"",$A3629=$A3630,$A3630=$A3631,$B3629="BOP5 - S245 - Communications services",$B3630="BOP5 - S246 - Postal and courier services",$B3631="BOP5 - S247 - Telecommunication services"),F3629-F3631,"")</f>
        <v/>
      </c>
      <c r="G3630" t="str">
        <f>IF(AND(G3629&lt;&gt;"",G3631&lt;&gt;"",$A3629=$A3630,$A3630=$A3631,$B3629="BOP5 - S245 - Communications services",$B3630="BOP5 - S246 - Postal and courier services",$B3631="BOP5 - S247 - Telecommunication services"),G3629-G3631,"")</f>
        <v/>
      </c>
      <c r="H3630" t="str">
        <f>IF(AND(H3629&lt;&gt;"",H3631&lt;&gt;"",$A3629=$A3630,$A3630=$A3631,$B3629="BOP5 - S245 - Communications services",$B3630="BOP5 - S246 - Postal and courier services",$B3631="BOP5 - S247 - Telecommunication services"),H3629-H3631,"")</f>
        <v/>
      </c>
      <c r="I3630" t="str">
        <f>IF(AND(I3629&lt;&gt;"",I3631&lt;&gt;"",$A3629=$A3630,$A3630=$A3631,$B3629="BOP5 - S245 - Communications services",$B3630="BOP5 - S246 - Postal and courier services",$B3631="BOP5 - S247 - Telecommunication services"),I3629-I3631,"")</f>
        <v/>
      </c>
      <c r="J3630" t="str">
        <f>IF(AND(J3629&lt;&gt;"",J3631&lt;&gt;"",$A3629=$A3630,$A3630=$A3631,$B3629="BOP5 - S245 - Communications services",$B3630="BOP5 - S246 - Postal and courier services",$B3631="BOP5 - S247 - Telecommunication services"),J3629-J3631,"")</f>
        <v/>
      </c>
      <c r="K3630" t="str">
        <f>IF(AND(K3629&lt;&gt;"",K3631&lt;&gt;"",$A3629=$A3630,$A3630=$A3631,$B3629="BOP5 - S245 - Communications services",$B3630="BOP5 - S246 - Postal and courier services",$B3631="BOP5 - S247 - Telecommunication services"),K3629-K3631,"")</f>
        <v/>
      </c>
      <c r="L3630" t="str">
        <f>IF(AND(L3629&lt;&gt;"",L3631&lt;&gt;"",$A3629=$A3630,$A3630=$A3631,$B3629="BOP5 - S245 - Communications services",$B3630="BOP5 - S246 - Postal and courier services",$B3631="BOP5 - S247 - Telecommunication services"),L3629-L3631,"")</f>
        <v/>
      </c>
      <c r="M3630" t="str">
        <f>IF(AND(M3629&lt;&gt;"",M3631&lt;&gt;"",$A3629=$A3630,$A3630=$A3631,$B3629="BOP5 - S245 - Communications services",$B3630="BOP5 - S246 - Postal and courier services",$B3631="BOP5 - S247 - Telecommunication services"),M3629-M3631,"")</f>
        <v/>
      </c>
      <c r="N3630" t="str">
        <f>IF(AND(N3629&lt;&gt;"",N3631&lt;&gt;"",$A3629=$A3630,$A3630=$A3631,$B3629="BOP5 - S245 - Communications services",$B3630="BOP5 - S246 - Postal and courier services",$B3631="BOP5 - S247 - Telecommunication services"),N3629-N3631,"")</f>
        <v/>
      </c>
      <c r="O3630" t="str">
        <f>IF(AND(O3629&lt;&gt;"",O3631&lt;&gt;"",$A3629=$A3630,$A3630=$A3631,$B3629="BOP5 - S245 - Communications services",$B3630="BOP5 - S246 - Postal and courier services",$B3631="BOP5 - S247 - Telecommunication services"),O3629-O3631,"")</f>
        <v/>
      </c>
      <c r="P3630" t="str">
        <f>IF(AND(P3629&lt;&gt;"",P3631&lt;&gt;"",$A3629=$A3630,$A3630=$A3631,$B3629="BOP5 - S245 - Communications services",$B3630="BOP5 - S246 - Postal and courier services",$B3631="BOP5 - S247 - Telecommunication services"),P3629-P3631,"")</f>
        <v/>
      </c>
      <c r="Q3630" t="str">
        <f>IF(AND(Q3629&lt;&gt;"",Q3631&lt;&gt;"",$A3629=$A3630,$A3630=$A3631,$B3629="BOP5 - S245 - Communications services",$B3630="BOP5 - S246 - Postal and courier services",$B3631="BOP5 - S247 - Telecommunication services"),Q3629-Q3631,"")</f>
        <v/>
      </c>
      <c r="R3630" t="str">
        <f>IF(AND(R3629&lt;&gt;"",R3631&lt;&gt;"",$A3629=$A3630,$A3630=$A3631,$B3629="BOP5 - S245 - Communications services",$B3630="BOP5 - S246 - Postal and courier services",$B3631="BOP5 - S247 - Telecommunication services"),R3629-R3631,"")</f>
        <v/>
      </c>
      <c r="S3630">
        <f>IF(AND(S3629&lt;&gt;"",S3631&lt;&gt;"",$A3629=$A3630,$A3630=$A3631,$B3629="BOP5 - S245 - Communications services",$B3630="BOP5 - S246 - Postal and courier services",$B3631="BOP5 - S247 - Telecommunication services"),S3629-S3631,"")</f>
        <v>168</v>
      </c>
      <c r="T3630">
        <f>IF(AND(T3629&lt;&gt;"",T3631&lt;&gt;"",$A3629=$A3630,$A3630=$A3631,$B3629="BOP5 - S245 - Communications services",$B3630="BOP5 - S246 - Postal and courier services",$B3631="BOP5 - S247 - Telecommunication services"),T3629-T3631,"")</f>
        <v>177</v>
      </c>
      <c r="U3630">
        <f>IF(AND(U3629&lt;&gt;"",U3631&lt;&gt;"",$A3629=$A3630,$A3630=$A3631,$B3629="BOP5 - S245 - Communications services",$B3630="BOP5 - S246 - Postal and courier services",$B3631="BOP5 - S247 - Telecommunication services"),U3629-U3631,"")</f>
        <v>168</v>
      </c>
      <c r="V3630">
        <f>IF(AND(V3629&lt;&gt;"",V3631&lt;&gt;"",$A3629=$A3630,$A3630=$A3631,$B3629="BOP5 - S245 - Communications services",$B3630="BOP5 - S246 - Postal and courier services",$B3631="BOP5 - S247 - Telecommunication services"),V3629-V3631,"")</f>
        <v>260</v>
      </c>
      <c r="W3630">
        <f>IF(AND(W3629&lt;&gt;"",W3631&lt;&gt;"",$A3629=$A3630,$A3630=$A3631,$B3629="BOP5 - S245 - Communications services",$B3630="BOP5 - S246 - Postal and courier services",$B3631="BOP5 - S247 - Telecommunication services"),W3629-W3631,"")</f>
        <v>222</v>
      </c>
      <c r="X3630">
        <f>IF(AND(X3629&lt;&gt;"",X3631&lt;&gt;"",$A3629=$A3630,$A3630=$A3631,$B3629="BOP5 - S245 - Communications services",$B3630="BOP5 - S246 - Postal and courier services",$B3631="BOP5 - S247 - Telecommunication services"),X3629-X3631,"")</f>
        <v>255</v>
      </c>
      <c r="Y3630">
        <f>IF(AND(Y3629&lt;&gt;"",Y3631&lt;&gt;"",$A3629=$A3630,$A3630=$A3631,$B3629="BOP5 - S245 - Communications services",$B3630="BOP5 - S246 - Postal and courier services",$B3631="BOP5 - S247 - Telecommunication services"),Y3629-Y3631,"")</f>
        <v>266</v>
      </c>
      <c r="Z3630">
        <f>IF(AND(Z3629&lt;&gt;"",Z3631&lt;&gt;"",$A3629=$A3630,$A3630=$A3631,$B3629="BOP5 - S245 - Communications services",$B3630="BOP5 - S246 - Postal and courier services",$B3631="BOP5 - S247 - Telecommunication services"),Z3629-Z3631,"")</f>
        <v>365</v>
      </c>
      <c r="AA3630">
        <f>IF(AND(AA3629&lt;&gt;"",AA3631&lt;&gt;"",$A3629=$A3630,$A3630=$A3631,$B3629="BOP5 - S245 - Communications services",$B3630="BOP5 - S246 - Postal and courier services",$B3631="BOP5 - S247 - Telecommunication services"),AA3629-AA3631,"")</f>
        <v>813</v>
      </c>
      <c r="AB3630">
        <f>IF(AND(AB3629&lt;&gt;"",AB3631&lt;&gt;"",$A3629=$A3630,$A3630=$A3631,$B3629="BOP5 - S245 - Communications services",$B3630="BOP5 - S246 - Postal and courier services",$B3631="BOP5 - S247 - Telecommunication services"),AB3629-AB3631,"")</f>
        <v>929</v>
      </c>
      <c r="AC3630">
        <f>IF(AND(AC3629&lt;&gt;"",AC3631&lt;&gt;"",$A3629=$A3630,$A3630=$A3631,$B3629="BOP5 - S245 - Communications services",$B3630="BOP5 - S246 - Postal and courier services",$B3631="BOP5 - S247 - Telecommunication services"),AC3629-AC3631,"")</f>
        <v>921</v>
      </c>
      <c r="AD3630">
        <f>IF(AND(AD3629&lt;&gt;"",AD3631&lt;&gt;"",$A3629=$A3630,$A3630=$A3631,$B3629="BOP5 - S245 - Communications services",$B3630="BOP5 - S246 - Postal and courier services",$B3631="BOP5 - S247 - Telecommunication services"),AD3629-AD3631,"")</f>
        <v>1069</v>
      </c>
      <c r="AE3630">
        <f>IF(AND(AE3629&lt;&gt;"",AE3631&lt;&gt;"",$A3629=$A3630,$A3630=$A3631,$B3629="BOP5 - S245 - Communications services",$B3630="BOP5 - S246 - Postal and courier services",$B3631="BOP5 - S247 - Telecommunication services"),AE3629-AE3631,"")</f>
        <v>1236</v>
      </c>
      <c r="AF3630">
        <f>IF(AND(AF3629&lt;&gt;"",AF3631&lt;&gt;"",$A3629=$A3630,$A3630=$A3631,$B3629="BOP5 - S245 - Communications services",$B3630="BOP5 - S246 - Postal and courier services",$B3631="BOP5 - S247 - Telecommunication services"),AF3629-AF3631,"")</f>
        <v>1485</v>
      </c>
      <c r="AG3630">
        <f>IF(AND(AG3629&lt;&gt;"",AG3631&lt;&gt;"",$A3629=$A3630,$A3630=$A3631,$B3629="BOP5 - S245 - Communications services",$B3630="BOP5 - S246 - Postal and courier services",$B3631="BOP5 - S247 - Telecommunication services"),AG3629-AG3631,"")</f>
        <v>1456</v>
      </c>
      <c r="AH3630">
        <f>IF(AND(AH3629&lt;&gt;"",AH3631&lt;&gt;"",$A3629=$A3630,$A3630=$A3631,$B3629="BOP5 - S245 - Communications services",$B3630="BOP5 - S246 - Postal and courier services",$B3631="BOP5 - S247 - Telecommunication services"),AH3629-AH3631,"")</f>
        <v>1498</v>
      </c>
      <c r="AI3630">
        <f>IF(AND(AI3629&lt;&gt;"",AI3631&lt;&gt;"",$A3629=$A3630,$A3630=$A3631,$B3629="BOP5 - S245 - Communications services",$B3630="BOP5 - S246 - Postal and courier services",$B3631="BOP5 - S247 - Telecommunication services"),AI3629-AI3631,"")</f>
        <v>1597</v>
      </c>
      <c r="AJ3630">
        <f>IF(AND(AJ3629&lt;&gt;"",AJ3631&lt;&gt;"",$A3629=$A3630,$A3630=$A3631,$B3629="BOP5 - S245 - Communications services",$B3630="BOP5 - S246 - Postal and courier services",$B3631="BOP5 - S247 - Telecommunication services"),AJ3629-AJ3631,"")</f>
        <v>1858</v>
      </c>
    </row>
    <row r="3631" spans="1:36" x14ac:dyDescent="0.3">
      <c r="A3631" s="1" t="s">
        <v>212</v>
      </c>
      <c r="B3631" s="6" t="s">
        <v>10</v>
      </c>
      <c r="S3631">
        <v>1481</v>
      </c>
      <c r="T3631">
        <v>1781</v>
      </c>
      <c r="U3631">
        <v>1967</v>
      </c>
      <c r="V3631">
        <v>2432</v>
      </c>
      <c r="W3631">
        <v>2598</v>
      </c>
      <c r="X3631">
        <v>2702</v>
      </c>
      <c r="Y3631">
        <v>3060</v>
      </c>
      <c r="Z3631">
        <v>3683</v>
      </c>
      <c r="AA3631">
        <v>5015</v>
      </c>
      <c r="AB3631">
        <v>5793</v>
      </c>
      <c r="AC3631">
        <v>6720</v>
      </c>
      <c r="AD3631">
        <v>7595</v>
      </c>
      <c r="AE3631">
        <v>6969</v>
      </c>
      <c r="AF3631">
        <v>5935</v>
      </c>
      <c r="AG3631">
        <v>6672</v>
      </c>
      <c r="AH3631">
        <v>6930</v>
      </c>
      <c r="AI3631">
        <v>7894</v>
      </c>
      <c r="AJ3631" s="11">
        <v>9181</v>
      </c>
    </row>
    <row r="3632" spans="1:36" x14ac:dyDescent="0.3">
      <c r="A3632" s="1" t="s">
        <v>212</v>
      </c>
      <c r="B3632" s="6" t="s">
        <v>11</v>
      </c>
      <c r="N3632">
        <v>117</v>
      </c>
      <c r="O3632">
        <v>152</v>
      </c>
      <c r="P3632">
        <v>144</v>
      </c>
      <c r="Q3632">
        <v>177</v>
      </c>
      <c r="R3632">
        <v>2904</v>
      </c>
      <c r="S3632">
        <v>270</v>
      </c>
      <c r="T3632">
        <v>435</v>
      </c>
      <c r="U3632">
        <v>550</v>
      </c>
      <c r="V3632">
        <v>445</v>
      </c>
      <c r="W3632">
        <v>197</v>
      </c>
      <c r="X3632">
        <v>250</v>
      </c>
      <c r="Y3632">
        <v>292</v>
      </c>
      <c r="Z3632">
        <v>400</v>
      </c>
      <c r="AA3632">
        <v>509</v>
      </c>
      <c r="AB3632">
        <v>1091</v>
      </c>
      <c r="AC3632">
        <v>1454</v>
      </c>
      <c r="AD3632">
        <v>1993</v>
      </c>
      <c r="AE3632">
        <v>2291</v>
      </c>
      <c r="AF3632">
        <v>2432</v>
      </c>
      <c r="AG3632">
        <v>2248</v>
      </c>
      <c r="AH3632">
        <v>2426</v>
      </c>
      <c r="AI3632">
        <v>2384</v>
      </c>
      <c r="AJ3632" s="11">
        <v>2564</v>
      </c>
    </row>
    <row r="3633" spans="1:36" x14ac:dyDescent="0.3">
      <c r="A3633" s="1" t="s">
        <v>212</v>
      </c>
      <c r="B3633" s="6" t="s">
        <v>12</v>
      </c>
      <c r="I3633">
        <v>4650</v>
      </c>
      <c r="J3633">
        <v>2800</v>
      </c>
      <c r="K3633">
        <v>2403</v>
      </c>
      <c r="L3633">
        <v>1231</v>
      </c>
      <c r="M3633">
        <v>2559</v>
      </c>
      <c r="N3633">
        <v>1741</v>
      </c>
      <c r="O3633">
        <v>2123</v>
      </c>
      <c r="P3633">
        <v>2780</v>
      </c>
      <c r="Q3633">
        <v>2970</v>
      </c>
      <c r="R3633">
        <v>3885</v>
      </c>
      <c r="S3633">
        <v>4144</v>
      </c>
      <c r="T3633">
        <v>5224</v>
      </c>
      <c r="U3633">
        <v>4722</v>
      </c>
      <c r="V3633">
        <v>6467</v>
      </c>
      <c r="W3633">
        <v>5740</v>
      </c>
      <c r="X3633">
        <v>6567</v>
      </c>
      <c r="Y3633">
        <v>9841</v>
      </c>
      <c r="Z3633">
        <v>8861</v>
      </c>
      <c r="AA3633">
        <v>9089</v>
      </c>
      <c r="AB3633">
        <v>2822</v>
      </c>
      <c r="AC3633">
        <v>7051</v>
      </c>
      <c r="AD3633">
        <v>10181</v>
      </c>
      <c r="AE3633">
        <v>10264</v>
      </c>
      <c r="AF3633">
        <v>24464</v>
      </c>
      <c r="AG3633">
        <v>23369</v>
      </c>
      <c r="AH3633">
        <v>25366</v>
      </c>
      <c r="AI3633">
        <v>23818</v>
      </c>
      <c r="AJ3633" s="11">
        <v>16462</v>
      </c>
    </row>
    <row r="3634" spans="1:36" x14ac:dyDescent="0.3">
      <c r="A3634" s="1" t="s">
        <v>212</v>
      </c>
      <c r="B3634" s="6" t="s">
        <v>13</v>
      </c>
      <c r="I3634">
        <v>2634</v>
      </c>
      <c r="J3634">
        <v>4577</v>
      </c>
      <c r="K3634">
        <v>5255</v>
      </c>
      <c r="L3634">
        <v>5401</v>
      </c>
      <c r="M3634">
        <v>6286</v>
      </c>
      <c r="N3634">
        <v>6476</v>
      </c>
      <c r="O3634">
        <v>7605</v>
      </c>
      <c r="P3634">
        <v>7275</v>
      </c>
      <c r="Q3634">
        <v>8772</v>
      </c>
      <c r="R3634">
        <v>6164</v>
      </c>
      <c r="S3634">
        <v>11434</v>
      </c>
      <c r="T3634">
        <v>14984</v>
      </c>
      <c r="U3634">
        <v>15567</v>
      </c>
      <c r="V3634">
        <v>17903</v>
      </c>
      <c r="W3634">
        <v>20243</v>
      </c>
      <c r="X3634">
        <v>19899</v>
      </c>
      <c r="Y3634">
        <v>20236</v>
      </c>
      <c r="Z3634">
        <v>28569</v>
      </c>
      <c r="AA3634">
        <v>37140</v>
      </c>
      <c r="AB3634">
        <v>42551</v>
      </c>
      <c r="AC3634">
        <v>51699</v>
      </c>
      <c r="AD3634">
        <v>74554</v>
      </c>
      <c r="AE3634">
        <v>72209</v>
      </c>
      <c r="AF3634">
        <v>58539</v>
      </c>
      <c r="AG3634">
        <v>53971</v>
      </c>
      <c r="AH3634">
        <v>62371</v>
      </c>
      <c r="AI3634">
        <v>59032</v>
      </c>
      <c r="AJ3634" s="11">
        <v>62597</v>
      </c>
    </row>
    <row r="3635" spans="1:36" x14ac:dyDescent="0.3">
      <c r="A3635" s="1" t="s">
        <v>212</v>
      </c>
      <c r="B3635" s="6" t="s">
        <v>14</v>
      </c>
      <c r="N3635">
        <v>748</v>
      </c>
      <c r="O3635">
        <v>821</v>
      </c>
      <c r="P3635">
        <v>844</v>
      </c>
      <c r="Q3635">
        <v>1180</v>
      </c>
      <c r="R3635">
        <v>1832</v>
      </c>
      <c r="S3635">
        <v>1701</v>
      </c>
      <c r="T3635">
        <v>2222</v>
      </c>
      <c r="U3635">
        <v>3024</v>
      </c>
      <c r="V3635">
        <v>3937</v>
      </c>
      <c r="W3635">
        <v>4335</v>
      </c>
      <c r="X3635">
        <v>4683</v>
      </c>
      <c r="Y3635">
        <v>5761</v>
      </c>
      <c r="Z3635">
        <v>8141</v>
      </c>
      <c r="AA3635">
        <v>11247</v>
      </c>
      <c r="AB3635">
        <v>10829</v>
      </c>
      <c r="AC3635">
        <v>12365</v>
      </c>
      <c r="AD3635">
        <v>14058</v>
      </c>
      <c r="AE3635">
        <v>13481</v>
      </c>
      <c r="AF3635">
        <v>12787</v>
      </c>
      <c r="AG3635">
        <v>13505</v>
      </c>
      <c r="AH3635">
        <v>14067</v>
      </c>
      <c r="AI3635">
        <v>14926</v>
      </c>
      <c r="AJ3635" s="11">
        <v>16430</v>
      </c>
    </row>
    <row r="3636" spans="1:36" x14ac:dyDescent="0.3">
      <c r="A3636" s="1" t="s">
        <v>212</v>
      </c>
      <c r="B3636" s="6" t="s">
        <v>15</v>
      </c>
      <c r="S3636">
        <v>1492</v>
      </c>
      <c r="T3636">
        <v>1937</v>
      </c>
      <c r="U3636">
        <v>2716</v>
      </c>
      <c r="Y3636">
        <v>4823</v>
      </c>
      <c r="Z3636">
        <v>6049</v>
      </c>
      <c r="AA3636">
        <v>8691</v>
      </c>
      <c r="AB3636">
        <v>8476</v>
      </c>
      <c r="AC3636">
        <v>9040</v>
      </c>
      <c r="AD3636">
        <v>9933</v>
      </c>
      <c r="AE3636">
        <v>9078</v>
      </c>
      <c r="AF3636">
        <v>8889</v>
      </c>
      <c r="AG3636">
        <v>9818</v>
      </c>
      <c r="AH3636">
        <v>10994</v>
      </c>
      <c r="AI3636">
        <v>12130</v>
      </c>
      <c r="AJ3636" s="11">
        <v>13352</v>
      </c>
    </row>
    <row r="3637" spans="1:36" x14ac:dyDescent="0.3">
      <c r="A3637" s="1" t="s">
        <v>212</v>
      </c>
      <c r="B3637" s="6" t="s">
        <v>260</v>
      </c>
      <c r="C3637" t="str">
        <f>IF(AND(C3635&lt;&gt;"",C3636&lt;&gt;"",$A3635=$A3636,$A3636=$A3637,$B3635="BOP5 - S262 - Computer and information services",$B3636="BOP5 - S263 - Computer services",$B3637="BOP5 - S264 - Information services"),C3635-C3636,"")</f>
        <v/>
      </c>
      <c r="D3637" t="str">
        <f>IF(AND(D3635&lt;&gt;"",D3636&lt;&gt;"",$A3635=$A3636,$A3636=$A3637,$B3635="BOP5 - S262 - Computer and information services",$B3636="BOP5 - S263 - Computer services",$B3637="BOP5 - S264 - Information services"),D3635-D3636,"")</f>
        <v/>
      </c>
      <c r="E3637" t="str">
        <f>IF(AND(E3635&lt;&gt;"",E3636&lt;&gt;"",$A3635=$A3636,$A3636=$A3637,$B3635="BOP5 - S262 - Computer and information services",$B3636="BOP5 - S263 - Computer services",$B3637="BOP5 - S264 - Information services"),E3635-E3636,"")</f>
        <v/>
      </c>
      <c r="F3637" t="str">
        <f>IF(AND(F3635&lt;&gt;"",F3636&lt;&gt;"",$A3635=$A3636,$A3636=$A3637,$B3635="BOP5 - S262 - Computer and information services",$B3636="BOP5 - S263 - Computer services",$B3637="BOP5 - S264 - Information services"),F3635-F3636,"")</f>
        <v/>
      </c>
      <c r="G3637" t="str">
        <f>IF(AND(G3635&lt;&gt;"",G3636&lt;&gt;"",$A3635=$A3636,$A3636=$A3637,$B3635="BOP5 - S262 - Computer and information services",$B3636="BOP5 - S263 - Computer services",$B3637="BOP5 - S264 - Information services"),G3635-G3636,"")</f>
        <v/>
      </c>
      <c r="H3637" t="str">
        <f>IF(AND(H3635&lt;&gt;"",H3636&lt;&gt;"",$A3635=$A3636,$A3636=$A3637,$B3635="BOP5 - S262 - Computer and information services",$B3636="BOP5 - S263 - Computer services",$B3637="BOP5 - S264 - Information services"),H3635-H3636,"")</f>
        <v/>
      </c>
      <c r="I3637" t="str">
        <f>IF(AND(I3635&lt;&gt;"",I3636&lt;&gt;"",$A3635=$A3636,$A3636=$A3637,$B3635="BOP5 - S262 - Computer and information services",$B3636="BOP5 - S263 - Computer services",$B3637="BOP5 - S264 - Information services"),I3635-I3636,"")</f>
        <v/>
      </c>
      <c r="J3637" t="str">
        <f>IF(AND(J3635&lt;&gt;"",J3636&lt;&gt;"",$A3635=$A3636,$A3636=$A3637,$B3635="BOP5 - S262 - Computer and information services",$B3636="BOP5 - S263 - Computer services",$B3637="BOP5 - S264 - Information services"),J3635-J3636,"")</f>
        <v/>
      </c>
      <c r="K3637" t="str">
        <f>IF(AND(K3635&lt;&gt;"",K3636&lt;&gt;"",$A3635=$A3636,$A3636=$A3637,$B3635="BOP5 - S262 - Computer and information services",$B3636="BOP5 - S263 - Computer services",$B3637="BOP5 - S264 - Information services"),K3635-K3636,"")</f>
        <v/>
      </c>
      <c r="L3637" t="str">
        <f>IF(AND(L3635&lt;&gt;"",L3636&lt;&gt;"",$A3635=$A3636,$A3636=$A3637,$B3635="BOP5 - S262 - Computer and information services",$B3636="BOP5 - S263 - Computer services",$B3637="BOP5 - S264 - Information services"),L3635-L3636,"")</f>
        <v/>
      </c>
      <c r="M3637" t="str">
        <f>IF(AND(M3635&lt;&gt;"",M3636&lt;&gt;"",$A3635=$A3636,$A3636=$A3637,$B3635="BOP5 - S262 - Computer and information services",$B3636="BOP5 - S263 - Computer services",$B3637="BOP5 - S264 - Information services"),M3635-M3636,"")</f>
        <v/>
      </c>
      <c r="N3637" t="str">
        <f>IF(AND(N3635&lt;&gt;"",N3636&lt;&gt;"",$A3635=$A3636,$A3636=$A3637,$B3635="BOP5 - S262 - Computer and information services",$B3636="BOP5 - S263 - Computer services",$B3637="BOP5 - S264 - Information services"),N3635-N3636,"")</f>
        <v/>
      </c>
      <c r="O3637" t="str">
        <f>IF(AND(O3635&lt;&gt;"",O3636&lt;&gt;"",$A3635=$A3636,$A3636=$A3637,$B3635="BOP5 - S262 - Computer and information services",$B3636="BOP5 - S263 - Computer services",$B3637="BOP5 - S264 - Information services"),O3635-O3636,"")</f>
        <v/>
      </c>
      <c r="P3637" t="str">
        <f>IF(AND(P3635&lt;&gt;"",P3636&lt;&gt;"",$A3635=$A3636,$A3636=$A3637,$B3635="BOP5 - S262 - Computer and information services",$B3636="BOP5 - S263 - Computer services",$B3637="BOP5 - S264 - Information services"),P3635-P3636,"")</f>
        <v/>
      </c>
      <c r="Q3637" t="str">
        <f>IF(AND(Q3635&lt;&gt;"",Q3636&lt;&gt;"",$A3635=$A3636,$A3636=$A3637,$B3635="BOP5 - S262 - Computer and information services",$B3636="BOP5 - S263 - Computer services",$B3637="BOP5 - S264 - Information services"),Q3635-Q3636,"")</f>
        <v/>
      </c>
      <c r="R3637" t="str">
        <f>IF(AND(R3635&lt;&gt;"",R3636&lt;&gt;"",$A3635=$A3636,$A3636=$A3637,$B3635="BOP5 - S262 - Computer and information services",$B3636="BOP5 - S263 - Computer services",$B3637="BOP5 - S264 - Information services"),R3635-R3636,"")</f>
        <v/>
      </c>
      <c r="S3637">
        <f>IF(AND(S3635&lt;&gt;"",S3636&lt;&gt;"",$A3635=$A3636,$A3636=$A3637,$B3635="BOP5 - S262 - Computer and information services",$B3636="BOP5 - S263 - Computer services",$B3637="BOP5 - S264 - Information services"),S3635-S3636,"")</f>
        <v>209</v>
      </c>
      <c r="T3637">
        <f>IF(AND(T3635&lt;&gt;"",T3636&lt;&gt;"",$A3635=$A3636,$A3636=$A3637,$B3635="BOP5 - S262 - Computer and information services",$B3636="BOP5 - S263 - Computer services",$B3637="BOP5 - S264 - Information services"),T3635-T3636,"")</f>
        <v>285</v>
      </c>
      <c r="U3637">
        <f>IF(AND(U3635&lt;&gt;"",U3636&lt;&gt;"",$A3635=$A3636,$A3636=$A3637,$B3635="BOP5 - S262 - Computer and information services",$B3636="BOP5 - S263 - Computer services",$B3637="BOP5 - S264 - Information services"),U3635-U3636,"")</f>
        <v>308</v>
      </c>
      <c r="V3637" t="str">
        <f>IF(AND(V3635&lt;&gt;"",V3636&lt;&gt;"",$A3635=$A3636,$A3636=$A3637,$B3635="BOP5 - S262 - Computer and information services",$B3636="BOP5 - S263 - Computer services",$B3637="BOP5 - S264 - Information services"),V3635-V3636,"")</f>
        <v/>
      </c>
      <c r="W3637" t="str">
        <f>IF(AND(W3635&lt;&gt;"",W3636&lt;&gt;"",$A3635=$A3636,$A3636=$A3637,$B3635="BOP5 - S262 - Computer and information services",$B3636="BOP5 - S263 - Computer services",$B3637="BOP5 - S264 - Information services"),W3635-W3636,"")</f>
        <v/>
      </c>
      <c r="X3637" t="str">
        <f>IF(AND(X3635&lt;&gt;"",X3636&lt;&gt;"",$A3635=$A3636,$A3636=$A3637,$B3635="BOP5 - S262 - Computer and information services",$B3636="BOP5 - S263 - Computer services",$B3637="BOP5 - S264 - Information services"),X3635-X3636,"")</f>
        <v/>
      </c>
      <c r="Y3637">
        <f>IF(AND(Y3635&lt;&gt;"",Y3636&lt;&gt;"",$A3635=$A3636,$A3636=$A3637,$B3635="BOP5 - S262 - Computer and information services",$B3636="BOP5 - S263 - Computer services",$B3637="BOP5 - S264 - Information services"),Y3635-Y3636,"")</f>
        <v>938</v>
      </c>
      <c r="Z3637">
        <f>IF(AND(Z3635&lt;&gt;"",Z3636&lt;&gt;"",$A3635=$A3636,$A3636=$A3637,$B3635="BOP5 - S262 - Computer and information services",$B3636="BOP5 - S263 - Computer services",$B3637="BOP5 - S264 - Information services"),Z3635-Z3636,"")</f>
        <v>2092</v>
      </c>
      <c r="AA3637">
        <f>IF(AND(AA3635&lt;&gt;"",AA3636&lt;&gt;"",$A3635=$A3636,$A3636=$A3637,$B3635="BOP5 - S262 - Computer and information services",$B3636="BOP5 - S263 - Computer services",$B3637="BOP5 - S264 - Information services"),AA3635-AA3636,"")</f>
        <v>2556</v>
      </c>
      <c r="AB3637">
        <f>IF(AND(AB3635&lt;&gt;"",AB3636&lt;&gt;"",$A3635=$A3636,$A3636=$A3637,$B3635="BOP5 - S262 - Computer and information services",$B3636="BOP5 - S263 - Computer services",$B3637="BOP5 - S264 - Information services"),AB3635-AB3636,"")</f>
        <v>2353</v>
      </c>
      <c r="AC3637">
        <f>IF(AND(AC3635&lt;&gt;"",AC3636&lt;&gt;"",$A3635=$A3636,$A3636=$A3637,$B3635="BOP5 - S262 - Computer and information services",$B3636="BOP5 - S263 - Computer services",$B3637="BOP5 - S264 - Information services"),AC3635-AC3636,"")</f>
        <v>3325</v>
      </c>
      <c r="AD3637">
        <f>IF(AND(AD3635&lt;&gt;"",AD3636&lt;&gt;"",$A3635=$A3636,$A3636=$A3637,$B3635="BOP5 - S262 - Computer and information services",$B3636="BOP5 - S263 - Computer services",$B3637="BOP5 - S264 - Information services"),AD3635-AD3636,"")</f>
        <v>4125</v>
      </c>
      <c r="AE3637">
        <f>IF(AND(AE3635&lt;&gt;"",AE3636&lt;&gt;"",$A3635=$A3636,$A3636=$A3637,$B3635="BOP5 - S262 - Computer and information services",$B3636="BOP5 - S263 - Computer services",$B3637="BOP5 - S264 - Information services"),AE3635-AE3636,"")</f>
        <v>4403</v>
      </c>
      <c r="AF3637">
        <f>IF(AND(AF3635&lt;&gt;"",AF3636&lt;&gt;"",$A3635=$A3636,$A3636=$A3637,$B3635="BOP5 - S262 - Computer and information services",$B3636="BOP5 - S263 - Computer services",$B3637="BOP5 - S264 - Information services"),AF3635-AF3636,"")</f>
        <v>3898</v>
      </c>
      <c r="AG3637">
        <f>IF(AND(AG3635&lt;&gt;"",AG3636&lt;&gt;"",$A3635=$A3636,$A3636=$A3637,$B3635="BOP5 - S262 - Computer and information services",$B3636="BOP5 - S263 - Computer services",$B3637="BOP5 - S264 - Information services"),AG3635-AG3636,"")</f>
        <v>3687</v>
      </c>
      <c r="AH3637">
        <f>IF(AND(AH3635&lt;&gt;"",AH3636&lt;&gt;"",$A3635=$A3636,$A3636=$A3637,$B3635="BOP5 - S262 - Computer and information services",$B3636="BOP5 - S263 - Computer services",$B3637="BOP5 - S264 - Information services"),AH3635-AH3636,"")</f>
        <v>3073</v>
      </c>
      <c r="AI3637">
        <f>IF(AND(AI3635&lt;&gt;"",AI3636&lt;&gt;"",$A3635=$A3636,$A3636=$A3637,$B3635="BOP5 - S262 - Computer and information services",$B3636="BOP5 - S263 - Computer services",$B3637="BOP5 - S264 - Information services"),AI3635-AI3636,"")</f>
        <v>2796</v>
      </c>
      <c r="AJ3637">
        <f>IF(AND(AJ3635&lt;&gt;"",AJ3636&lt;&gt;"",$A3635=$A3636,$A3636=$A3637,$B3635="BOP5 - S262 - Computer and information services",$B3636="BOP5 - S263 - Computer services",$B3637="BOP5 - S264 - Information services"),AJ3635-AJ3636,"")</f>
        <v>3078</v>
      </c>
    </row>
    <row r="3638" spans="1:36" x14ac:dyDescent="0.3">
      <c r="A3638" s="1" t="s">
        <v>212</v>
      </c>
      <c r="B3638" s="6" t="s">
        <v>16</v>
      </c>
      <c r="C3638">
        <v>1135</v>
      </c>
      <c r="D3638">
        <v>1161</v>
      </c>
      <c r="E3638">
        <v>996</v>
      </c>
      <c r="F3638">
        <v>1062</v>
      </c>
      <c r="G3638">
        <v>1048</v>
      </c>
      <c r="H3638">
        <v>1162</v>
      </c>
      <c r="I3638">
        <v>1239</v>
      </c>
      <c r="J3638">
        <v>2018</v>
      </c>
      <c r="K3638">
        <v>2412</v>
      </c>
      <c r="L3638">
        <v>2604</v>
      </c>
      <c r="M3638">
        <v>3055</v>
      </c>
      <c r="N3638">
        <v>3339</v>
      </c>
      <c r="O3638">
        <v>4190</v>
      </c>
      <c r="P3638">
        <v>4355</v>
      </c>
      <c r="Q3638">
        <v>5319</v>
      </c>
      <c r="R3638">
        <v>4692</v>
      </c>
      <c r="S3638">
        <v>6635</v>
      </c>
      <c r="T3638">
        <v>6791</v>
      </c>
      <c r="U3638">
        <v>7072</v>
      </c>
      <c r="V3638">
        <v>8239</v>
      </c>
      <c r="W3638">
        <v>8154</v>
      </c>
      <c r="X3638">
        <v>8167</v>
      </c>
      <c r="Y3638">
        <v>8672</v>
      </c>
      <c r="Z3638">
        <v>10080</v>
      </c>
      <c r="AA3638">
        <v>11780</v>
      </c>
      <c r="AB3638">
        <v>13300</v>
      </c>
      <c r="AC3638">
        <v>14534</v>
      </c>
      <c r="AD3638">
        <v>16271</v>
      </c>
      <c r="AE3638">
        <v>14679</v>
      </c>
      <c r="AF3638">
        <v>13754</v>
      </c>
      <c r="AG3638">
        <v>14165</v>
      </c>
      <c r="AH3638">
        <v>14082</v>
      </c>
      <c r="AI3638">
        <v>12626</v>
      </c>
      <c r="AJ3638" s="11">
        <v>13125</v>
      </c>
    </row>
    <row r="3639" spans="1:36" x14ac:dyDescent="0.3">
      <c r="A3639" s="1" t="s">
        <v>212</v>
      </c>
      <c r="B3639" s="6" t="s">
        <v>17</v>
      </c>
      <c r="C3639">
        <v>12072</v>
      </c>
      <c r="D3639">
        <v>12305</v>
      </c>
      <c r="E3639">
        <v>12105</v>
      </c>
      <c r="F3639">
        <v>11431</v>
      </c>
      <c r="G3639">
        <v>11465</v>
      </c>
      <c r="H3639">
        <v>13054</v>
      </c>
      <c r="I3639">
        <v>7766</v>
      </c>
      <c r="J3639">
        <v>11587</v>
      </c>
      <c r="K3639">
        <v>11667</v>
      </c>
      <c r="L3639">
        <v>11400</v>
      </c>
      <c r="M3639">
        <v>12765</v>
      </c>
      <c r="N3639">
        <v>11591</v>
      </c>
      <c r="O3639">
        <v>14499</v>
      </c>
      <c r="P3639">
        <v>13050</v>
      </c>
      <c r="Q3639">
        <v>15653</v>
      </c>
      <c r="R3639">
        <v>14683</v>
      </c>
      <c r="S3639">
        <v>21301</v>
      </c>
      <c r="T3639">
        <v>24306</v>
      </c>
      <c r="U3639">
        <v>30328</v>
      </c>
      <c r="V3639">
        <v>33960</v>
      </c>
      <c r="W3639">
        <v>33957</v>
      </c>
      <c r="X3639">
        <v>35765</v>
      </c>
      <c r="Y3639">
        <v>40505</v>
      </c>
      <c r="Z3639">
        <v>47246</v>
      </c>
      <c r="AA3639">
        <v>56968</v>
      </c>
      <c r="AB3639">
        <v>60478</v>
      </c>
      <c r="AC3639">
        <v>67545</v>
      </c>
      <c r="AD3639">
        <v>81087</v>
      </c>
      <c r="AE3639">
        <v>80595</v>
      </c>
      <c r="AF3639">
        <v>70604</v>
      </c>
      <c r="AG3639">
        <v>80114</v>
      </c>
      <c r="AH3639">
        <v>90065</v>
      </c>
      <c r="AI3639">
        <v>89235</v>
      </c>
      <c r="AJ3639" s="11">
        <v>88384</v>
      </c>
    </row>
    <row r="3640" spans="1:36" x14ac:dyDescent="0.3">
      <c r="A3640" s="1" t="s">
        <v>212</v>
      </c>
      <c r="B3640" s="6" t="s">
        <v>18</v>
      </c>
      <c r="I3640">
        <v>1321</v>
      </c>
      <c r="N3640">
        <v>566</v>
      </c>
      <c r="O3640">
        <v>749</v>
      </c>
      <c r="P3640">
        <v>824</v>
      </c>
      <c r="Q3640">
        <v>874</v>
      </c>
      <c r="R3640">
        <v>3104</v>
      </c>
      <c r="S3640">
        <v>1208</v>
      </c>
      <c r="T3640">
        <v>1342</v>
      </c>
      <c r="U3640">
        <v>1459</v>
      </c>
      <c r="V3640">
        <v>1560</v>
      </c>
      <c r="W3640">
        <v>1974</v>
      </c>
      <c r="X3640">
        <v>1955</v>
      </c>
      <c r="Y3640">
        <v>2399</v>
      </c>
      <c r="Z3640">
        <v>3089</v>
      </c>
      <c r="AA3640">
        <v>3927</v>
      </c>
      <c r="AB3640">
        <v>4078</v>
      </c>
      <c r="AC3640">
        <v>3930</v>
      </c>
      <c r="AD3640">
        <v>3758</v>
      </c>
      <c r="AE3640">
        <v>4190</v>
      </c>
      <c r="AF3640">
        <v>3538</v>
      </c>
      <c r="AG3640">
        <v>3946</v>
      </c>
      <c r="AH3640">
        <v>5154</v>
      </c>
      <c r="AI3640">
        <v>5379</v>
      </c>
      <c r="AJ3640" s="11">
        <v>5804</v>
      </c>
    </row>
    <row r="3641" spans="1:36" x14ac:dyDescent="0.3">
      <c r="A3641" s="1" t="s">
        <v>212</v>
      </c>
      <c r="B3641" s="6" t="s">
        <v>19</v>
      </c>
      <c r="I3641">
        <v>391</v>
      </c>
      <c r="N3641">
        <v>438</v>
      </c>
      <c r="O3641">
        <v>537</v>
      </c>
      <c r="P3641">
        <v>602</v>
      </c>
      <c r="Q3641">
        <v>607</v>
      </c>
      <c r="R3641">
        <v>1310</v>
      </c>
      <c r="S3641">
        <v>774</v>
      </c>
      <c r="T3641">
        <v>1004</v>
      </c>
      <c r="U3641">
        <v>1072</v>
      </c>
      <c r="V3641">
        <v>1165</v>
      </c>
      <c r="W3641">
        <v>1480</v>
      </c>
      <c r="X3641">
        <v>1309</v>
      </c>
      <c r="Y3641">
        <v>1559</v>
      </c>
      <c r="Z3641">
        <v>2092</v>
      </c>
      <c r="AA3641">
        <v>2856</v>
      </c>
      <c r="AB3641">
        <v>2858</v>
      </c>
      <c r="AC3641">
        <v>2661</v>
      </c>
      <c r="AD3641">
        <v>2303</v>
      </c>
      <c r="AE3641">
        <v>2502</v>
      </c>
      <c r="AF3641">
        <v>1740</v>
      </c>
      <c r="AG3641">
        <v>1789</v>
      </c>
      <c r="AH3641">
        <v>2985</v>
      </c>
      <c r="AI3641">
        <v>2723</v>
      </c>
      <c r="AJ3641" s="11"/>
    </row>
    <row r="3642" spans="1:36" x14ac:dyDescent="0.3">
      <c r="A3642" s="1" t="s">
        <v>212</v>
      </c>
      <c r="B3642" s="6" t="s">
        <v>261</v>
      </c>
      <c r="C3642" t="str">
        <f>IF(AND(C3640&lt;&gt;"",C3641&lt;&gt;"",$A3640=$A3641,$A3641=$A3642,$B3640="BOP5 - S287 - Personal, cultural and recreational services",$B3641="BOP5 - S288 - Audio-visual and related services",$B3642="BOP5 - S289 - Other personal, cultural and recreational services"),C3640-C3641,"")</f>
        <v/>
      </c>
      <c r="D3642" t="str">
        <f>IF(AND(D3640&lt;&gt;"",D3641&lt;&gt;"",$A3640=$A3641,$A3641=$A3642,$B3640="BOP5 - S287 - Personal, cultural and recreational services",$B3641="BOP5 - S288 - Audio-visual and related services",$B3642="BOP5 - S289 - Other personal, cultural and recreational services"),D3640-D3641,"")</f>
        <v/>
      </c>
      <c r="E3642" t="str">
        <f>IF(AND(E3640&lt;&gt;"",E3641&lt;&gt;"",$A3640=$A3641,$A3641=$A3642,$B3640="BOP5 - S287 - Personal, cultural and recreational services",$B3641="BOP5 - S288 - Audio-visual and related services",$B3642="BOP5 - S289 - Other personal, cultural and recreational services"),E3640-E3641,"")</f>
        <v/>
      </c>
      <c r="F3642" t="str">
        <f>IF(AND(F3640&lt;&gt;"",F3641&lt;&gt;"",$A3640=$A3641,$A3641=$A3642,$B3640="BOP5 - S287 - Personal, cultural and recreational services",$B3641="BOP5 - S288 - Audio-visual and related services",$B3642="BOP5 - S289 - Other personal, cultural and recreational services"),F3640-F3641,"")</f>
        <v/>
      </c>
      <c r="G3642" t="str">
        <f>IF(AND(G3640&lt;&gt;"",G3641&lt;&gt;"",$A3640=$A3641,$A3641=$A3642,$B3640="BOP5 - S287 - Personal, cultural and recreational services",$B3641="BOP5 - S288 - Audio-visual and related services",$B3642="BOP5 - S289 - Other personal, cultural and recreational services"),G3640-G3641,"")</f>
        <v/>
      </c>
      <c r="H3642" t="str">
        <f>IF(AND(H3640&lt;&gt;"",H3641&lt;&gt;"",$A3640=$A3641,$A3641=$A3642,$B3640="BOP5 - S287 - Personal, cultural and recreational services",$B3641="BOP5 - S288 - Audio-visual and related services",$B3642="BOP5 - S289 - Other personal, cultural and recreational services"),H3640-H3641,"")</f>
        <v/>
      </c>
      <c r="I3642">
        <f>IF(AND(I3640&lt;&gt;"",I3641&lt;&gt;"",$A3640=$A3641,$A3641=$A3642,$B3640="BOP5 - S287 - Personal, cultural and recreational services",$B3641="BOP5 - S288 - Audio-visual and related services",$B3642="BOP5 - S289 - Other personal, cultural and recreational services"),I3640-I3641,"")</f>
        <v>930</v>
      </c>
      <c r="J3642" t="str">
        <f>IF(AND(J3640&lt;&gt;"",J3641&lt;&gt;"",$A3640=$A3641,$A3641=$A3642,$B3640="BOP5 - S287 - Personal, cultural and recreational services",$B3641="BOP5 - S288 - Audio-visual and related services",$B3642="BOP5 - S289 - Other personal, cultural and recreational services"),J3640-J3641,"")</f>
        <v/>
      </c>
      <c r="K3642" t="str">
        <f>IF(AND(K3640&lt;&gt;"",K3641&lt;&gt;"",$A3640=$A3641,$A3641=$A3642,$B3640="BOP5 - S287 - Personal, cultural and recreational services",$B3641="BOP5 - S288 - Audio-visual and related services",$B3642="BOP5 - S289 - Other personal, cultural and recreational services"),K3640-K3641,"")</f>
        <v/>
      </c>
      <c r="L3642" t="str">
        <f>IF(AND(L3640&lt;&gt;"",L3641&lt;&gt;"",$A3640=$A3641,$A3641=$A3642,$B3640="BOP5 - S287 - Personal, cultural and recreational services",$B3641="BOP5 - S288 - Audio-visual and related services",$B3642="BOP5 - S289 - Other personal, cultural and recreational services"),L3640-L3641,"")</f>
        <v/>
      </c>
      <c r="M3642" t="str">
        <f>IF(AND(M3640&lt;&gt;"",M3641&lt;&gt;"",$A3640=$A3641,$A3641=$A3642,$B3640="BOP5 - S287 - Personal, cultural and recreational services",$B3641="BOP5 - S288 - Audio-visual and related services",$B3642="BOP5 - S289 - Other personal, cultural and recreational services"),M3640-M3641,"")</f>
        <v/>
      </c>
      <c r="N3642">
        <f>IF(AND(N3640&lt;&gt;"",N3641&lt;&gt;"",$A3640=$A3641,$A3641=$A3642,$B3640="BOP5 - S287 - Personal, cultural and recreational services",$B3641="BOP5 - S288 - Audio-visual and related services",$B3642="BOP5 - S289 - Other personal, cultural and recreational services"),N3640-N3641,"")</f>
        <v>128</v>
      </c>
      <c r="O3642">
        <f>IF(AND(O3640&lt;&gt;"",O3641&lt;&gt;"",$A3640=$A3641,$A3641=$A3642,$B3640="BOP5 - S287 - Personal, cultural and recreational services",$B3641="BOP5 - S288 - Audio-visual and related services",$B3642="BOP5 - S289 - Other personal, cultural and recreational services"),O3640-O3641,"")</f>
        <v>212</v>
      </c>
      <c r="P3642">
        <f>IF(AND(P3640&lt;&gt;"",P3641&lt;&gt;"",$A3640=$A3641,$A3641=$A3642,$B3640="BOP5 - S287 - Personal, cultural and recreational services",$B3641="BOP5 - S288 - Audio-visual and related services",$B3642="BOP5 - S289 - Other personal, cultural and recreational services"),P3640-P3641,"")</f>
        <v>222</v>
      </c>
      <c r="Q3642">
        <f>IF(AND(Q3640&lt;&gt;"",Q3641&lt;&gt;"",$A3640=$A3641,$A3641=$A3642,$B3640="BOP5 - S287 - Personal, cultural and recreational services",$B3641="BOP5 - S288 - Audio-visual and related services",$B3642="BOP5 - S289 - Other personal, cultural and recreational services"),Q3640-Q3641,"")</f>
        <v>267</v>
      </c>
      <c r="R3642">
        <f>IF(AND(R3640&lt;&gt;"",R3641&lt;&gt;"",$A3640=$A3641,$A3641=$A3642,$B3640="BOP5 - S287 - Personal, cultural and recreational services",$B3641="BOP5 - S288 - Audio-visual and related services",$B3642="BOP5 - S289 - Other personal, cultural and recreational services"),R3640-R3641,"")</f>
        <v>1794</v>
      </c>
      <c r="S3642">
        <f>IF(AND(S3640&lt;&gt;"",S3641&lt;&gt;"",$A3640=$A3641,$A3641=$A3642,$B3640="BOP5 - S287 - Personal, cultural and recreational services",$B3641="BOP5 - S288 - Audio-visual and related services",$B3642="BOP5 - S289 - Other personal, cultural and recreational services"),S3640-S3641,"")</f>
        <v>434</v>
      </c>
      <c r="T3642">
        <f>IF(AND(T3640&lt;&gt;"",T3641&lt;&gt;"",$A3640=$A3641,$A3641=$A3642,$B3640="BOP5 - S287 - Personal, cultural and recreational services",$B3641="BOP5 - S288 - Audio-visual and related services",$B3642="BOP5 - S289 - Other personal, cultural and recreational services"),T3640-T3641,"")</f>
        <v>338</v>
      </c>
      <c r="U3642">
        <f>IF(AND(U3640&lt;&gt;"",U3641&lt;&gt;"",$A3640=$A3641,$A3641=$A3642,$B3640="BOP5 - S287 - Personal, cultural and recreational services",$B3641="BOP5 - S288 - Audio-visual and related services",$B3642="BOP5 - S289 - Other personal, cultural and recreational services"),U3640-U3641,"")</f>
        <v>387</v>
      </c>
      <c r="V3642">
        <f>IF(AND(V3640&lt;&gt;"",V3641&lt;&gt;"",$A3640=$A3641,$A3641=$A3642,$B3640="BOP5 - S287 - Personal, cultural and recreational services",$B3641="BOP5 - S288 - Audio-visual and related services",$B3642="BOP5 - S289 - Other personal, cultural and recreational services"),V3640-V3641,"")</f>
        <v>395</v>
      </c>
      <c r="W3642">
        <f>IF(AND(W3640&lt;&gt;"",W3641&lt;&gt;"",$A3640=$A3641,$A3641=$A3642,$B3640="BOP5 - S287 - Personal, cultural and recreational services",$B3641="BOP5 - S288 - Audio-visual and related services",$B3642="BOP5 - S289 - Other personal, cultural and recreational services"),W3640-W3641,"")</f>
        <v>494</v>
      </c>
      <c r="X3642">
        <f>IF(AND(X3640&lt;&gt;"",X3641&lt;&gt;"",$A3640=$A3641,$A3641=$A3642,$B3640="BOP5 - S287 - Personal, cultural and recreational services",$B3641="BOP5 - S288 - Audio-visual and related services",$B3642="BOP5 - S289 - Other personal, cultural and recreational services"),X3640-X3641,"")</f>
        <v>646</v>
      </c>
      <c r="Y3642">
        <f>IF(AND(Y3640&lt;&gt;"",Y3641&lt;&gt;"",$A3640=$A3641,$A3641=$A3642,$B3640="BOP5 - S287 - Personal, cultural and recreational services",$B3641="BOP5 - S288 - Audio-visual and related services",$B3642="BOP5 - S289 - Other personal, cultural and recreational services"),Y3640-Y3641,"")</f>
        <v>840</v>
      </c>
      <c r="Z3642">
        <f>IF(AND(Z3640&lt;&gt;"",Z3641&lt;&gt;"",$A3640=$A3641,$A3641=$A3642,$B3640="BOP5 - S287 - Personal, cultural and recreational services",$B3641="BOP5 - S288 - Audio-visual and related services",$B3642="BOP5 - S289 - Other personal, cultural and recreational services"),Z3640-Z3641,"")</f>
        <v>997</v>
      </c>
      <c r="AA3642">
        <f>IF(AND(AA3640&lt;&gt;"",AA3641&lt;&gt;"",$A3640=$A3641,$A3641=$A3642,$B3640="BOP5 - S287 - Personal, cultural and recreational services",$B3641="BOP5 - S288 - Audio-visual and related services",$B3642="BOP5 - S289 - Other personal, cultural and recreational services"),AA3640-AA3641,"")</f>
        <v>1071</v>
      </c>
      <c r="AB3642">
        <f>IF(AND(AB3640&lt;&gt;"",AB3641&lt;&gt;"",$A3640=$A3641,$A3641=$A3642,$B3640="BOP5 - S287 - Personal, cultural and recreational services",$B3641="BOP5 - S288 - Audio-visual and related services",$B3642="BOP5 - S289 - Other personal, cultural and recreational services"),AB3640-AB3641,"")</f>
        <v>1220</v>
      </c>
      <c r="AC3642">
        <f>IF(AND(AC3640&lt;&gt;"",AC3641&lt;&gt;"",$A3640=$A3641,$A3641=$A3642,$B3640="BOP5 - S287 - Personal, cultural and recreational services",$B3641="BOP5 - S288 - Audio-visual and related services",$B3642="BOP5 - S289 - Other personal, cultural and recreational services"),AC3640-AC3641,"")</f>
        <v>1269</v>
      </c>
      <c r="AD3642">
        <f>IF(AND(AD3640&lt;&gt;"",AD3641&lt;&gt;"",$A3640=$A3641,$A3641=$A3642,$B3640="BOP5 - S287 - Personal, cultural and recreational services",$B3641="BOP5 - S288 - Audio-visual and related services",$B3642="BOP5 - S289 - Other personal, cultural and recreational services"),AD3640-AD3641,"")</f>
        <v>1455</v>
      </c>
      <c r="AE3642">
        <f>IF(AND(AE3640&lt;&gt;"",AE3641&lt;&gt;"",$A3640=$A3641,$A3641=$A3642,$B3640="BOP5 - S287 - Personal, cultural and recreational services",$B3641="BOP5 - S288 - Audio-visual and related services",$B3642="BOP5 - S289 - Other personal, cultural and recreational services"),AE3640-AE3641,"")</f>
        <v>1688</v>
      </c>
      <c r="AF3642">
        <f>IF(AND(AF3640&lt;&gt;"",AF3641&lt;&gt;"",$A3640=$A3641,$A3641=$A3642,$B3640="BOP5 - S287 - Personal, cultural and recreational services",$B3641="BOP5 - S288 - Audio-visual and related services",$B3642="BOP5 - S289 - Other personal, cultural and recreational services"),AF3640-AF3641,"")</f>
        <v>1798</v>
      </c>
      <c r="AG3642">
        <f>IF(AND(AG3640&lt;&gt;"",AG3641&lt;&gt;"",$A3640=$A3641,$A3641=$A3642,$B3640="BOP5 - S287 - Personal, cultural and recreational services",$B3641="BOP5 - S288 - Audio-visual and related services",$B3642="BOP5 - S289 - Other personal, cultural and recreational services"),AG3640-AG3641,"")</f>
        <v>2157</v>
      </c>
      <c r="AH3642">
        <f>IF(AND(AH3640&lt;&gt;"",AH3641&lt;&gt;"",$A3640=$A3641,$A3641=$A3642,$B3640="BOP5 - S287 - Personal, cultural and recreational services",$B3641="BOP5 - S288 - Audio-visual and related services",$B3642="BOP5 - S289 - Other personal, cultural and recreational services"),AH3640-AH3641,"")</f>
        <v>2169</v>
      </c>
      <c r="AI3642">
        <f>IF(AND(AI3640&lt;&gt;"",AI3641&lt;&gt;"",$A3640=$A3641,$A3641=$A3642,$B3640="BOP5 - S287 - Personal, cultural and recreational services",$B3641="BOP5 - S288 - Audio-visual and related services",$B3642="BOP5 - S289 - Other personal, cultural and recreational services"),AI3640-AI3641,"")</f>
        <v>2656</v>
      </c>
      <c r="AJ3642" t="str">
        <f>IF(AND(AJ3640&lt;&gt;"",AJ3641&lt;&gt;"",$A3640=$A3641,$A3641=$A3642,$B3640="BOP5 - S287 - Personal, cultural and recreational services",$B3641="BOP5 - S288 - Audio-visual and related services",$B3642="BOP5 - S289 - Other personal, cultural and recreational services"),AJ3640-AJ3641,"")</f>
        <v/>
      </c>
    </row>
    <row r="3643" spans="1:36" x14ac:dyDescent="0.3">
      <c r="A3643" s="1" t="s">
        <v>212</v>
      </c>
      <c r="B3643" s="6" t="s">
        <v>22</v>
      </c>
      <c r="C3643">
        <v>2157</v>
      </c>
      <c r="D3643">
        <v>2232</v>
      </c>
      <c r="E3643">
        <v>2020</v>
      </c>
      <c r="F3643">
        <v>2010</v>
      </c>
      <c r="G3643">
        <v>1786</v>
      </c>
      <c r="H3643">
        <v>1852</v>
      </c>
      <c r="I3643">
        <v>2191</v>
      </c>
      <c r="J3643">
        <v>2245</v>
      </c>
      <c r="K3643">
        <v>2375</v>
      </c>
      <c r="L3643">
        <v>2438</v>
      </c>
      <c r="M3643">
        <v>2592</v>
      </c>
      <c r="N3643">
        <v>2724</v>
      </c>
      <c r="O3643">
        <v>2597</v>
      </c>
      <c r="P3643">
        <v>2310</v>
      </c>
      <c r="Q3643">
        <v>1996</v>
      </c>
      <c r="R3643">
        <v>1897</v>
      </c>
      <c r="S3643">
        <v>1992</v>
      </c>
      <c r="T3643">
        <v>1788</v>
      </c>
      <c r="U3643">
        <v>1875</v>
      </c>
      <c r="V3643">
        <v>1723</v>
      </c>
      <c r="W3643">
        <v>1787</v>
      </c>
      <c r="X3643">
        <v>2191</v>
      </c>
      <c r="Y3643">
        <v>2365</v>
      </c>
      <c r="Z3643">
        <v>3158</v>
      </c>
      <c r="AA3643">
        <v>3700</v>
      </c>
      <c r="AB3643">
        <v>3609</v>
      </c>
      <c r="AC3643">
        <v>3783</v>
      </c>
      <c r="AD3643">
        <v>4226</v>
      </c>
      <c r="AE3643">
        <v>4008</v>
      </c>
      <c r="AF3643">
        <v>3488</v>
      </c>
      <c r="AG3643">
        <v>3560</v>
      </c>
      <c r="AH3643">
        <v>3595</v>
      </c>
      <c r="AI3643">
        <v>3493</v>
      </c>
      <c r="AJ3643" s="11">
        <v>3960</v>
      </c>
    </row>
    <row r="3644" spans="1:36" x14ac:dyDescent="0.3">
      <c r="A3644" s="1" t="s">
        <v>212</v>
      </c>
      <c r="B3644" s="6" t="s">
        <v>21</v>
      </c>
      <c r="C3644">
        <v>15364</v>
      </c>
      <c r="D3644">
        <v>15698</v>
      </c>
      <c r="E3644">
        <v>15120</v>
      </c>
      <c r="F3644">
        <v>14503</v>
      </c>
      <c r="G3644">
        <v>14299</v>
      </c>
      <c r="H3644">
        <v>16068</v>
      </c>
      <c r="I3644">
        <v>20735</v>
      </c>
      <c r="J3644">
        <v>23227</v>
      </c>
      <c r="K3644">
        <v>24113</v>
      </c>
      <c r="L3644">
        <v>23073</v>
      </c>
      <c r="M3644">
        <v>27257</v>
      </c>
      <c r="N3644">
        <v>29076</v>
      </c>
      <c r="O3644">
        <v>34313</v>
      </c>
      <c r="P3644">
        <v>33188</v>
      </c>
      <c r="Q3644">
        <v>38531</v>
      </c>
      <c r="R3644">
        <v>40728</v>
      </c>
      <c r="S3644">
        <v>50334</v>
      </c>
      <c r="T3644">
        <v>59050</v>
      </c>
      <c r="U3644">
        <v>66731</v>
      </c>
      <c r="V3644">
        <v>76925</v>
      </c>
      <c r="W3644">
        <v>79206</v>
      </c>
      <c r="X3644">
        <v>82434</v>
      </c>
      <c r="Y3644">
        <v>93398</v>
      </c>
      <c r="Z3644">
        <v>113592</v>
      </c>
      <c r="AA3644">
        <v>140188</v>
      </c>
      <c r="AB3644">
        <v>145481</v>
      </c>
      <c r="AC3644">
        <v>170002</v>
      </c>
      <c r="AD3644">
        <v>214792</v>
      </c>
      <c r="AE3644">
        <v>209919</v>
      </c>
      <c r="AF3644">
        <v>197025</v>
      </c>
      <c r="AG3644">
        <v>203006</v>
      </c>
      <c r="AH3644">
        <v>225553</v>
      </c>
      <c r="AI3644">
        <v>220383</v>
      </c>
      <c r="AJ3644" s="11">
        <v>220365</v>
      </c>
    </row>
    <row r="3645" spans="1:36" x14ac:dyDescent="0.3">
      <c r="A3645" s="1" t="s">
        <v>212</v>
      </c>
      <c r="B3645" s="6" t="s">
        <v>262</v>
      </c>
      <c r="C3645">
        <f ca="1">IF(AND(C3624&lt;&gt;"", $A3624=$A3627,$A3627=$A3628,$A3628=$A3644,$A3644=$A3645,$B3624="BOP5 - S200 - Memo item: Total services",$B3627="BOP5 - S205 - Transportation",$B3628="BOP5 - S236 - Travel",$B3644="BOP5 - S981 - Memo item: Other services",$B3645="BOP5 - S982 - Services not specified elsewhere"),C3645=C3624-C3627-C3628-C3644,"")</f>
        <v>0</v>
      </c>
      <c r="D3645">
        <f t="shared" ref="D3645:AJ3645" ca="1" si="189">IF(AND(D3624&lt;&gt;"", $A3624=$A3627,$A3627=$A3628,$A3628=$A3644,$A3644=$A3645,$B3624="BOP5 - S200 - Memo item: Total services",$B3627="BOP5 - S205 - Transportation",$B3628="BOP5 - S236 - Travel",$B3644="BOP5 - S981 - Memo item: Other services",$B3645="BOP5 - S982 - Services not specified elsewhere"),D3645=D3624-D3627-D3628-D3644,"")</f>
        <v>0</v>
      </c>
      <c r="E3645">
        <f t="shared" ca="1" si="189"/>
        <v>0</v>
      </c>
      <c r="F3645">
        <f t="shared" ca="1" si="189"/>
        <v>0</v>
      </c>
      <c r="G3645">
        <f t="shared" ca="1" si="189"/>
        <v>0</v>
      </c>
      <c r="H3645">
        <f t="shared" ca="1" si="189"/>
        <v>0</v>
      </c>
      <c r="I3645">
        <f t="shared" ca="1" si="189"/>
        <v>0</v>
      </c>
      <c r="J3645">
        <f t="shared" ca="1" si="189"/>
        <v>0</v>
      </c>
      <c r="K3645">
        <f t="shared" ca="1" si="189"/>
        <v>0</v>
      </c>
      <c r="L3645">
        <f t="shared" ca="1" si="189"/>
        <v>0</v>
      </c>
      <c r="M3645">
        <f t="shared" ca="1" si="189"/>
        <v>0</v>
      </c>
      <c r="N3645">
        <f t="shared" ca="1" si="189"/>
        <v>0</v>
      </c>
      <c r="O3645">
        <f t="shared" ca="1" si="189"/>
        <v>0</v>
      </c>
      <c r="P3645">
        <f t="shared" ca="1" si="189"/>
        <v>0</v>
      </c>
      <c r="Q3645">
        <f t="shared" ca="1" si="189"/>
        <v>0</v>
      </c>
      <c r="R3645">
        <f t="shared" ca="1" si="189"/>
        <v>0</v>
      </c>
      <c r="S3645">
        <f t="shared" ca="1" si="189"/>
        <v>0</v>
      </c>
      <c r="T3645">
        <f t="shared" ca="1" si="189"/>
        <v>0</v>
      </c>
      <c r="U3645">
        <f t="shared" ca="1" si="189"/>
        <v>0</v>
      </c>
      <c r="V3645">
        <f t="shared" ca="1" si="189"/>
        <v>0</v>
      </c>
      <c r="W3645">
        <f t="shared" ca="1" si="189"/>
        <v>0</v>
      </c>
      <c r="X3645">
        <f t="shared" ca="1" si="189"/>
        <v>0</v>
      </c>
      <c r="Y3645">
        <f t="shared" ca="1" si="189"/>
        <v>0</v>
      </c>
      <c r="Z3645">
        <f t="shared" ca="1" si="189"/>
        <v>0</v>
      </c>
      <c r="AA3645">
        <f t="shared" ca="1" si="189"/>
        <v>0</v>
      </c>
      <c r="AB3645">
        <f t="shared" ca="1" si="189"/>
        <v>0</v>
      </c>
      <c r="AC3645">
        <f t="shared" ca="1" si="189"/>
        <v>0</v>
      </c>
      <c r="AD3645">
        <f t="shared" ca="1" si="189"/>
        <v>0</v>
      </c>
      <c r="AE3645">
        <f t="shared" ca="1" si="189"/>
        <v>0</v>
      </c>
      <c r="AF3645">
        <f t="shared" ca="1" si="189"/>
        <v>0</v>
      </c>
      <c r="AG3645">
        <f t="shared" ca="1" si="189"/>
        <v>0</v>
      </c>
      <c r="AH3645">
        <f t="shared" ca="1" si="189"/>
        <v>0</v>
      </c>
      <c r="AI3645">
        <f t="shared" ca="1" si="189"/>
        <v>0</v>
      </c>
      <c r="AJ3645">
        <f t="shared" ca="1" si="189"/>
        <v>0</v>
      </c>
    </row>
    <row r="3646" spans="1:36" x14ac:dyDescent="0.3">
      <c r="A3646" s="1" t="s">
        <v>213</v>
      </c>
      <c r="B3646" s="6" t="s">
        <v>20</v>
      </c>
      <c r="C3646">
        <v>47550</v>
      </c>
      <c r="D3646">
        <v>57250</v>
      </c>
      <c r="E3646">
        <v>63990</v>
      </c>
      <c r="F3646">
        <v>64220</v>
      </c>
      <c r="G3646">
        <v>71114</v>
      </c>
      <c r="H3646">
        <v>73093</v>
      </c>
      <c r="I3646">
        <v>86692</v>
      </c>
      <c r="J3646">
        <v>98664</v>
      </c>
      <c r="K3646">
        <v>110918</v>
      </c>
      <c r="L3646">
        <v>127087</v>
      </c>
      <c r="M3646">
        <v>147832</v>
      </c>
      <c r="N3646">
        <v>164264</v>
      </c>
      <c r="O3646">
        <v>177251</v>
      </c>
      <c r="P3646">
        <v>185917</v>
      </c>
      <c r="Q3646">
        <v>200395</v>
      </c>
      <c r="R3646">
        <v>219185</v>
      </c>
      <c r="S3646">
        <v>239491</v>
      </c>
      <c r="T3646">
        <v>256092</v>
      </c>
      <c r="U3646">
        <v>264520</v>
      </c>
      <c r="V3646">
        <v>269944</v>
      </c>
      <c r="W3646">
        <v>289141</v>
      </c>
      <c r="X3646">
        <v>278079</v>
      </c>
      <c r="Y3646">
        <v>285654</v>
      </c>
      <c r="Z3646">
        <v>295692</v>
      </c>
      <c r="AA3646">
        <v>343429</v>
      </c>
      <c r="AB3646">
        <v>377489</v>
      </c>
      <c r="AC3646">
        <v>422500</v>
      </c>
      <c r="AD3646">
        <v>491228</v>
      </c>
      <c r="AE3646">
        <v>535695</v>
      </c>
      <c r="AF3646">
        <v>511617</v>
      </c>
      <c r="AG3646">
        <v>557632</v>
      </c>
      <c r="AH3646">
        <v>619154</v>
      </c>
      <c r="AI3646">
        <v>651492</v>
      </c>
      <c r="AJ3646" s="11">
        <v>683472</v>
      </c>
    </row>
    <row r="3647" spans="1:36" x14ac:dyDescent="0.3">
      <c r="A3647" s="1" t="s">
        <v>213</v>
      </c>
      <c r="B3647" s="6" t="s">
        <v>5</v>
      </c>
      <c r="C3647">
        <v>38110</v>
      </c>
      <c r="D3647">
        <v>46020</v>
      </c>
      <c r="E3647">
        <v>50850</v>
      </c>
      <c r="F3647">
        <v>51040</v>
      </c>
      <c r="G3647">
        <v>60414</v>
      </c>
      <c r="H3647">
        <v>63493</v>
      </c>
      <c r="I3647">
        <v>77673</v>
      </c>
      <c r="J3647">
        <v>87192</v>
      </c>
      <c r="K3647">
        <v>101188</v>
      </c>
      <c r="L3647">
        <v>118110</v>
      </c>
      <c r="M3647">
        <v>137436</v>
      </c>
      <c r="N3647">
        <v>152632</v>
      </c>
      <c r="O3647">
        <v>164204</v>
      </c>
      <c r="P3647">
        <v>171714</v>
      </c>
      <c r="Q3647">
        <v>186935</v>
      </c>
      <c r="R3647">
        <v>204033</v>
      </c>
      <c r="S3647">
        <v>222359</v>
      </c>
      <c r="T3647">
        <v>238693</v>
      </c>
      <c r="U3647">
        <v>246432</v>
      </c>
      <c r="V3647">
        <v>264076</v>
      </c>
      <c r="W3647">
        <v>282389</v>
      </c>
      <c r="X3647">
        <v>272293</v>
      </c>
      <c r="Y3647">
        <v>280396</v>
      </c>
      <c r="Z3647">
        <v>289143</v>
      </c>
      <c r="AA3647">
        <v>333829</v>
      </c>
      <c r="AB3647">
        <v>364282</v>
      </c>
      <c r="AC3647">
        <v>405589</v>
      </c>
      <c r="AD3647">
        <v>472262</v>
      </c>
      <c r="AE3647">
        <v>518982</v>
      </c>
      <c r="AF3647">
        <v>493432</v>
      </c>
      <c r="AG3647">
        <v>540587</v>
      </c>
      <c r="AH3647">
        <v>597925</v>
      </c>
      <c r="AI3647">
        <v>630284</v>
      </c>
      <c r="AJ3647" s="11">
        <v>662041</v>
      </c>
    </row>
    <row r="3648" spans="1:36" x14ac:dyDescent="0.3">
      <c r="A3648" s="1" t="s">
        <v>213</v>
      </c>
      <c r="B3648" s="6" t="s">
        <v>8</v>
      </c>
      <c r="C3648">
        <v>13280</v>
      </c>
      <c r="D3648">
        <v>15210</v>
      </c>
      <c r="E3648">
        <v>20400</v>
      </c>
      <c r="F3648">
        <v>21050</v>
      </c>
      <c r="G3648">
        <v>22300</v>
      </c>
      <c r="H3648">
        <v>23370</v>
      </c>
      <c r="I3648">
        <v>30974</v>
      </c>
      <c r="J3648">
        <v>34176</v>
      </c>
      <c r="K3648">
        <v>38018</v>
      </c>
      <c r="L3648">
        <v>44579</v>
      </c>
      <c r="M3648">
        <v>49715</v>
      </c>
      <c r="N3648">
        <v>57532</v>
      </c>
      <c r="O3648">
        <v>62133</v>
      </c>
      <c r="P3648">
        <v>65402</v>
      </c>
      <c r="Q3648">
        <v>76884</v>
      </c>
      <c r="R3648">
        <v>84213</v>
      </c>
      <c r="S3648">
        <v>94097</v>
      </c>
      <c r="T3648">
        <v>104648</v>
      </c>
      <c r="U3648">
        <v>115731</v>
      </c>
      <c r="V3648">
        <v>129036</v>
      </c>
      <c r="W3648">
        <v>136158</v>
      </c>
      <c r="X3648">
        <v>138913</v>
      </c>
      <c r="Y3648">
        <v>150584</v>
      </c>
      <c r="Z3648">
        <v>161138</v>
      </c>
      <c r="AA3648">
        <v>188250</v>
      </c>
      <c r="AB3648">
        <v>205339</v>
      </c>
      <c r="AC3648">
        <v>236694</v>
      </c>
      <c r="AD3648">
        <v>283101</v>
      </c>
      <c r="AE3648">
        <v>304746</v>
      </c>
      <c r="AF3648">
        <v>308057</v>
      </c>
      <c r="AG3648">
        <v>335541</v>
      </c>
      <c r="AH3648">
        <v>370551</v>
      </c>
      <c r="AI3648">
        <v>386725</v>
      </c>
      <c r="AJ3648" s="11">
        <v>402997</v>
      </c>
    </row>
    <row r="3649" spans="1:36" x14ac:dyDescent="0.3">
      <c r="A3649" s="1" t="s">
        <v>213</v>
      </c>
      <c r="B3649" s="6" t="s">
        <v>6</v>
      </c>
      <c r="C3649">
        <v>14240</v>
      </c>
      <c r="D3649">
        <v>15660</v>
      </c>
      <c r="E3649">
        <v>15470</v>
      </c>
      <c r="F3649">
        <v>16210</v>
      </c>
      <c r="G3649">
        <v>17880</v>
      </c>
      <c r="H3649">
        <v>19090</v>
      </c>
      <c r="I3649">
        <v>21023</v>
      </c>
      <c r="J3649">
        <v>24030</v>
      </c>
      <c r="K3649">
        <v>28285</v>
      </c>
      <c r="L3649">
        <v>31183</v>
      </c>
      <c r="M3649">
        <v>37340</v>
      </c>
      <c r="N3649">
        <v>38484</v>
      </c>
      <c r="O3649">
        <v>38148</v>
      </c>
      <c r="P3649">
        <v>38486</v>
      </c>
      <c r="Q3649">
        <v>40753</v>
      </c>
      <c r="R3649">
        <v>44990</v>
      </c>
      <c r="S3649">
        <v>46495</v>
      </c>
      <c r="T3649">
        <v>47878</v>
      </c>
      <c r="U3649">
        <v>45701</v>
      </c>
      <c r="V3649">
        <v>42989</v>
      </c>
      <c r="W3649">
        <v>45515</v>
      </c>
      <c r="X3649">
        <v>41457</v>
      </c>
      <c r="Y3649">
        <v>41676</v>
      </c>
      <c r="Z3649">
        <v>41202</v>
      </c>
      <c r="AA3649">
        <v>47427</v>
      </c>
      <c r="AB3649">
        <v>52313</v>
      </c>
      <c r="AC3649">
        <v>57140</v>
      </c>
      <c r="AD3649">
        <v>65501</v>
      </c>
      <c r="AE3649">
        <v>74671</v>
      </c>
      <c r="AF3649">
        <v>61965</v>
      </c>
      <c r="AG3649">
        <v>71426</v>
      </c>
      <c r="AH3649">
        <v>79600</v>
      </c>
      <c r="AI3649">
        <v>82826</v>
      </c>
      <c r="AJ3649" s="11">
        <v>86467</v>
      </c>
    </row>
    <row r="3650" spans="1:36" x14ac:dyDescent="0.3">
      <c r="A3650" s="1" t="s">
        <v>213</v>
      </c>
      <c r="B3650" s="6" t="s">
        <v>7</v>
      </c>
      <c r="C3650">
        <v>10590</v>
      </c>
      <c r="D3650">
        <v>15150</v>
      </c>
      <c r="E3650">
        <v>14980</v>
      </c>
      <c r="F3650">
        <v>13780</v>
      </c>
      <c r="G3650">
        <v>20234</v>
      </c>
      <c r="H3650">
        <v>21033</v>
      </c>
      <c r="I3650">
        <v>25676</v>
      </c>
      <c r="J3650">
        <v>28986</v>
      </c>
      <c r="K3650">
        <v>34885</v>
      </c>
      <c r="L3650">
        <v>42348</v>
      </c>
      <c r="M3650">
        <v>50381</v>
      </c>
      <c r="N3650">
        <v>56616</v>
      </c>
      <c r="O3650">
        <v>63923</v>
      </c>
      <c r="P3650">
        <v>67826</v>
      </c>
      <c r="Q3650">
        <v>69298</v>
      </c>
      <c r="R3650">
        <v>74830</v>
      </c>
      <c r="S3650">
        <v>81767</v>
      </c>
      <c r="T3650">
        <v>86167</v>
      </c>
      <c r="U3650">
        <v>85000</v>
      </c>
      <c r="V3650">
        <v>92051</v>
      </c>
      <c r="W3650">
        <v>100716</v>
      </c>
      <c r="X3650">
        <v>91923</v>
      </c>
      <c r="Y3650">
        <v>88136</v>
      </c>
      <c r="Z3650">
        <v>86803</v>
      </c>
      <c r="AA3650">
        <v>98151</v>
      </c>
      <c r="AB3650">
        <v>106630</v>
      </c>
      <c r="AC3650">
        <v>111755</v>
      </c>
      <c r="AD3650">
        <v>123660</v>
      </c>
      <c r="AE3650">
        <v>139565</v>
      </c>
      <c r="AF3650">
        <v>123410</v>
      </c>
      <c r="AG3650">
        <v>133620</v>
      </c>
      <c r="AH3650">
        <v>147774</v>
      </c>
      <c r="AI3650">
        <v>160733</v>
      </c>
      <c r="AJ3650" s="11">
        <v>172577</v>
      </c>
    </row>
    <row r="3651" spans="1:36" x14ac:dyDescent="0.3">
      <c r="A3651" s="1" t="s">
        <v>213</v>
      </c>
      <c r="B3651" s="6" t="s">
        <v>9</v>
      </c>
      <c r="C3651">
        <v>950</v>
      </c>
      <c r="D3651">
        <v>890</v>
      </c>
      <c r="E3651">
        <v>1190</v>
      </c>
      <c r="F3651">
        <v>1290</v>
      </c>
      <c r="G3651">
        <v>1340</v>
      </c>
      <c r="H3651">
        <v>1460</v>
      </c>
      <c r="I3651">
        <v>1952</v>
      </c>
      <c r="J3651">
        <v>2271</v>
      </c>
      <c r="K3651">
        <v>2414</v>
      </c>
      <c r="L3651">
        <v>2693</v>
      </c>
      <c r="M3651">
        <v>2939</v>
      </c>
      <c r="N3651">
        <v>3484</v>
      </c>
      <c r="O3651">
        <v>3066</v>
      </c>
      <c r="P3651">
        <v>2936</v>
      </c>
      <c r="Q3651">
        <v>3079</v>
      </c>
      <c r="R3651">
        <v>3537</v>
      </c>
      <c r="S3651">
        <v>3543</v>
      </c>
      <c r="T3651">
        <v>4149</v>
      </c>
      <c r="U3651">
        <v>5811</v>
      </c>
      <c r="V3651">
        <v>4777</v>
      </c>
      <c r="W3651">
        <v>4128</v>
      </c>
      <c r="X3651">
        <v>4590</v>
      </c>
      <c r="Y3651">
        <v>4125</v>
      </c>
      <c r="Z3651">
        <v>4695</v>
      </c>
      <c r="AA3651">
        <v>4947</v>
      </c>
      <c r="AB3651">
        <v>5057</v>
      </c>
      <c r="AC3651">
        <v>7426</v>
      </c>
      <c r="AD3651">
        <v>8562</v>
      </c>
      <c r="AE3651">
        <v>10301</v>
      </c>
      <c r="AF3651">
        <v>10326</v>
      </c>
      <c r="AG3651">
        <v>11141</v>
      </c>
      <c r="AH3651">
        <v>13081</v>
      </c>
      <c r="AI3651">
        <v>14398</v>
      </c>
      <c r="AJ3651" s="11">
        <v>14813</v>
      </c>
    </row>
    <row r="3652" spans="1:36" x14ac:dyDescent="0.3">
      <c r="A3652" s="1" t="s">
        <v>213</v>
      </c>
      <c r="B3652" s="6" t="s">
        <v>259</v>
      </c>
      <c r="C3652">
        <f>IF(AND(C3651&lt;&gt;"",C3653&lt;&gt;"",$A3651=$A3652,$A3652=$A3653,$B3651="BOP5 - S245 - Communications services",$B3652="BOP5 - S246 - Postal and courier services",$B3653="BOP5 - S247 - Telecommunication services"),C3651-C3653,"")</f>
        <v>0</v>
      </c>
      <c r="D3652">
        <f>IF(AND(D3651&lt;&gt;"",D3653&lt;&gt;"",$A3651=$A3652,$A3652=$A3653,$B3651="BOP5 - S245 - Communications services",$B3652="BOP5 - S246 - Postal and courier services",$B3653="BOP5 - S247 - Telecommunication services"),D3651-D3653,"")</f>
        <v>0</v>
      </c>
      <c r="E3652">
        <f>IF(AND(E3651&lt;&gt;"",E3653&lt;&gt;"",$A3651=$A3652,$A3652=$A3653,$B3651="BOP5 - S245 - Communications services",$B3652="BOP5 - S246 - Postal and courier services",$B3653="BOP5 - S247 - Telecommunication services"),E3651-E3653,"")</f>
        <v>0</v>
      </c>
      <c r="F3652">
        <f>IF(AND(F3651&lt;&gt;"",F3653&lt;&gt;"",$A3651=$A3652,$A3652=$A3653,$B3651="BOP5 - S245 - Communications services",$B3652="BOP5 - S246 - Postal and courier services",$B3653="BOP5 - S247 - Telecommunication services"),F3651-F3653,"")</f>
        <v>0</v>
      </c>
      <c r="G3652">
        <f>IF(AND(G3651&lt;&gt;"",G3653&lt;&gt;"",$A3651=$A3652,$A3652=$A3653,$B3651="BOP5 - S245 - Communications services",$B3652="BOP5 - S246 - Postal and courier services",$B3653="BOP5 - S247 - Telecommunication services"),G3651-G3653,"")</f>
        <v>0</v>
      </c>
      <c r="H3652">
        <f>IF(AND(H3651&lt;&gt;"",H3653&lt;&gt;"",$A3651=$A3652,$A3652=$A3653,$B3651="BOP5 - S245 - Communications services",$B3652="BOP5 - S246 - Postal and courier services",$B3653="BOP5 - S247 - Telecommunication services"),H3651-H3653,"")</f>
        <v>0</v>
      </c>
      <c r="I3652">
        <f>IF(AND(I3651&lt;&gt;"",I3653&lt;&gt;"",$A3651=$A3652,$A3652=$A3653,$B3651="BOP5 - S245 - Communications services",$B3652="BOP5 - S246 - Postal and courier services",$B3653="BOP5 - S247 - Telecommunication services"),I3651-I3653,"")</f>
        <v>125</v>
      </c>
      <c r="J3652">
        <f>IF(AND(J3651&lt;&gt;"",J3653&lt;&gt;"",$A3651=$A3652,$A3652=$A3653,$B3651="BOP5 - S245 - Communications services",$B3652="BOP5 - S246 - Postal and courier services",$B3653="BOP5 - S247 - Telecommunication services"),J3651-J3653,"")</f>
        <v>160</v>
      </c>
      <c r="K3652">
        <f>IF(AND(K3651&lt;&gt;"",K3653&lt;&gt;"",$A3651=$A3652,$A3652=$A3653,$B3651="BOP5 - S245 - Communications services",$B3652="BOP5 - S246 - Postal and courier services",$B3653="BOP5 - S247 - Telecommunication services"),K3651-K3653,"")</f>
        <v>218</v>
      </c>
      <c r="L3652">
        <f>IF(AND(L3651&lt;&gt;"",L3653&lt;&gt;"",$A3651=$A3652,$A3652=$A3653,$B3651="BOP5 - S245 - Communications services",$B3652="BOP5 - S246 - Postal and courier services",$B3653="BOP5 - S247 - Telecommunication services"),L3651-L3653,"")</f>
        <v>174</v>
      </c>
      <c r="M3652">
        <f>IF(AND(M3651&lt;&gt;"",M3653&lt;&gt;"",$A3651=$A3652,$A3652=$A3653,$B3651="BOP5 - S245 - Communications services",$B3652="BOP5 - S246 - Postal and courier services",$B3653="BOP5 - S247 - Telecommunication services"),M3651-M3653,"")</f>
        <v>204</v>
      </c>
      <c r="N3652">
        <f>IF(AND(N3651&lt;&gt;"",N3653&lt;&gt;"",$A3651=$A3652,$A3652=$A3653,$B3651="BOP5 - S245 - Communications services",$B3652="BOP5 - S246 - Postal and courier services",$B3653="BOP5 - S247 - Telecommunication services"),N3651-N3653,"")</f>
        <v>193</v>
      </c>
      <c r="O3652">
        <f>IF(AND(O3651&lt;&gt;"",O3653&lt;&gt;"",$A3651=$A3652,$A3652=$A3653,$B3651="BOP5 - S245 - Communications services",$B3652="BOP5 - S246 - Postal and courier services",$B3653="BOP5 - S247 - Telecommunication services"),O3651-O3653,"")</f>
        <v>181</v>
      </c>
      <c r="P3652">
        <f>IF(AND(P3651&lt;&gt;"",P3653&lt;&gt;"",$A3651=$A3652,$A3652=$A3653,$B3651="BOP5 - S245 - Communications services",$B3652="BOP5 - S246 - Postal and courier services",$B3653="BOP5 - S247 - Telecommunication services"),P3651-P3653,"")</f>
        <v>151</v>
      </c>
      <c r="Q3652">
        <f>IF(AND(Q3651&lt;&gt;"",Q3653&lt;&gt;"",$A3651=$A3652,$A3652=$A3653,$B3651="BOP5 - S245 - Communications services",$B3652="BOP5 - S246 - Postal and courier services",$B3653="BOP5 - S247 - Telecommunication services"),Q3651-Q3653,"")</f>
        <v>214</v>
      </c>
      <c r="R3652">
        <f>IF(AND(R3651&lt;&gt;"",R3653&lt;&gt;"",$A3651=$A3652,$A3652=$A3653,$B3651="BOP5 - S245 - Communications services",$B3652="BOP5 - S246 - Postal and courier services",$B3653="BOP5 - S247 - Telecommunication services"),R3651-R3653,"")</f>
        <v>309</v>
      </c>
      <c r="S3652">
        <f>IF(AND(S3651&lt;&gt;"",S3653&lt;&gt;"",$A3651=$A3652,$A3652=$A3653,$B3651="BOP5 - S245 - Communications services",$B3652="BOP5 - S246 - Postal and courier services",$B3653="BOP5 - S247 - Telecommunication services"),S3651-S3653,"")</f>
        <v>242</v>
      </c>
      <c r="T3652">
        <f>IF(AND(T3651&lt;&gt;"",T3653&lt;&gt;"",$A3651=$A3652,$A3652=$A3653,$B3651="BOP5 - S245 - Communications services",$B3652="BOP5 - S246 - Postal and courier services",$B3653="BOP5 - S247 - Telecommunication services"),T3651-T3653,"")</f>
        <v>231</v>
      </c>
      <c r="U3652">
        <f>IF(AND(U3651&lt;&gt;"",U3653&lt;&gt;"",$A3651=$A3652,$A3652=$A3653,$B3651="BOP5 - S245 - Communications services",$B3652="BOP5 - S246 - Postal and courier services",$B3653="BOP5 - S247 - Telecommunication services"),U3651-U3653,"")</f>
        <v>243</v>
      </c>
      <c r="V3652">
        <f>IF(AND(V3651&lt;&gt;"",V3653&lt;&gt;"",$A3651=$A3652,$A3652=$A3653,$B3651="BOP5 - S245 - Communications services",$B3652="BOP5 - S246 - Postal and courier services",$B3653="BOP5 - S247 - Telecommunication services"),V3651-V3653,"")</f>
        <v>228</v>
      </c>
      <c r="W3652">
        <f>IF(AND(W3651&lt;&gt;"",W3653&lt;&gt;"",$A3651=$A3652,$A3652=$A3653,$B3651="BOP5 - S245 - Communications services",$B3652="BOP5 - S246 - Postal and courier services",$B3653="BOP5 - S247 - Telecommunication services"),W3651-W3653,"")</f>
        <v>244</v>
      </c>
      <c r="X3652">
        <f>IF(AND(X3651&lt;&gt;"",X3653&lt;&gt;"",$A3651=$A3652,$A3652=$A3653,$B3651="BOP5 - S245 - Communications services",$B3652="BOP5 - S246 - Postal and courier services",$B3653="BOP5 - S247 - Telecommunication services"),X3651-X3653,"")</f>
        <v>258</v>
      </c>
      <c r="Y3652">
        <f>IF(AND(Y3651&lt;&gt;"",Y3653&lt;&gt;"",$A3651=$A3652,$A3652=$A3653,$B3651="BOP5 - S245 - Communications services",$B3652="BOP5 - S246 - Postal and courier services",$B3653="BOP5 - S247 - Telecommunication services"),Y3651-Y3653,"")</f>
        <v>235</v>
      </c>
      <c r="Z3652">
        <f>IF(AND(Z3651&lt;&gt;"",Z3653&lt;&gt;"",$A3651=$A3652,$A3652=$A3653,$B3651="BOP5 - S245 - Communications services",$B3652="BOP5 - S246 - Postal and courier services",$B3653="BOP5 - S247 - Telecommunication services"),Z3651-Z3653,"")</f>
        <v>243</v>
      </c>
      <c r="AA3652">
        <f>IF(AND(AA3651&lt;&gt;"",AA3653&lt;&gt;"",$A3651=$A3652,$A3652=$A3653,$B3651="BOP5 - S245 - Communications services",$B3652="BOP5 - S246 - Postal and courier services",$B3653="BOP5 - S247 - Telecommunication services"),AA3651-AA3653,"")</f>
        <v>296</v>
      </c>
      <c r="AB3652">
        <f>IF(AND(AB3651&lt;&gt;"",AB3653&lt;&gt;"",$A3651=$A3652,$A3652=$A3653,$B3651="BOP5 - S245 - Communications services",$B3652="BOP5 - S246 - Postal and courier services",$B3653="BOP5 - S247 - Telecommunication services"),AB3651-AB3653,"")</f>
        <v>309</v>
      </c>
      <c r="AC3652">
        <f>IF(AND(AC3651&lt;&gt;"",AC3653&lt;&gt;"",$A3651=$A3652,$A3652=$A3653,$B3651="BOP5 - S245 - Communications services",$B3652="BOP5 - S246 - Postal and courier services",$B3653="BOP5 - S247 - Telecommunication services"),AC3651-AC3653,"")</f>
        <v>321</v>
      </c>
      <c r="AD3652">
        <f>IF(AND(AD3651&lt;&gt;"",AD3653&lt;&gt;"",$A3651=$A3652,$A3652=$A3653,$B3651="BOP5 - S245 - Communications services",$B3652="BOP5 - S246 - Postal and courier services",$B3653="BOP5 - S247 - Telecommunication services"),AD3651-AD3653,"")</f>
        <v>323</v>
      </c>
      <c r="AE3652">
        <f>IF(AND(AE3651&lt;&gt;"",AE3653&lt;&gt;"",$A3651=$A3652,$A3652=$A3653,$B3651="BOP5 - S245 - Communications services",$B3652="BOP5 - S246 - Postal and courier services",$B3653="BOP5 - S247 - Telecommunication services"),AE3651-AE3653,"")</f>
        <v>302</v>
      </c>
      <c r="AF3652">
        <f>IF(AND(AF3651&lt;&gt;"",AF3653&lt;&gt;"",$A3651=$A3652,$A3652=$A3653,$B3651="BOP5 - S245 - Communications services",$B3652="BOP5 - S246 - Postal and courier services",$B3653="BOP5 - S247 - Telecommunication services"),AF3651-AF3653,"")</f>
        <v>224</v>
      </c>
      <c r="AG3652">
        <f>IF(AND(AG3651&lt;&gt;"",AG3653&lt;&gt;"",$A3651=$A3652,$A3652=$A3653,$B3651="BOP5 - S245 - Communications services",$B3652="BOP5 - S246 - Postal and courier services",$B3653="BOP5 - S247 - Telecommunication services"),AG3651-AG3653,"")</f>
        <v>230</v>
      </c>
      <c r="AH3652">
        <f>IF(AND(AH3651&lt;&gt;"",AH3653&lt;&gt;"",$A3651=$A3652,$A3652=$A3653,$B3651="BOP5 - S245 - Communications services",$B3652="BOP5 - S246 - Postal and courier services",$B3653="BOP5 - S247 - Telecommunication services"),AH3651-AH3653,"")</f>
        <v>230</v>
      </c>
      <c r="AI3652">
        <f>IF(AND(AI3651&lt;&gt;"",AI3653&lt;&gt;"",$A3651=$A3652,$A3652=$A3653,$B3651="BOP5 - S245 - Communications services",$B3652="BOP5 - S246 - Postal and courier services",$B3653="BOP5 - S247 - Telecommunication services"),AI3651-AI3653,"")</f>
        <v>389</v>
      </c>
      <c r="AJ3652">
        <f>IF(AND(AJ3651&lt;&gt;"",AJ3653&lt;&gt;"",$A3651=$A3652,$A3652=$A3653,$B3651="BOP5 - S245 - Communications services",$B3652="BOP5 - S246 - Postal and courier services",$B3653="BOP5 - S247 - Telecommunication services"),AJ3651-AJ3653,"")</f>
        <v>400</v>
      </c>
    </row>
    <row r="3653" spans="1:36" x14ac:dyDescent="0.3">
      <c r="A3653" s="1" t="s">
        <v>213</v>
      </c>
      <c r="B3653" s="6" t="s">
        <v>10</v>
      </c>
      <c r="C3653">
        <v>950</v>
      </c>
      <c r="D3653">
        <v>890</v>
      </c>
      <c r="E3653">
        <v>1190</v>
      </c>
      <c r="F3653">
        <v>1290</v>
      </c>
      <c r="G3653">
        <v>1340</v>
      </c>
      <c r="H3653">
        <v>1460</v>
      </c>
      <c r="I3653">
        <v>1827</v>
      </c>
      <c r="J3653">
        <v>2111</v>
      </c>
      <c r="K3653">
        <v>2196</v>
      </c>
      <c r="L3653">
        <v>2519</v>
      </c>
      <c r="M3653">
        <v>2735</v>
      </c>
      <c r="N3653">
        <v>3291</v>
      </c>
      <c r="O3653">
        <v>2885</v>
      </c>
      <c r="P3653">
        <v>2785</v>
      </c>
      <c r="Q3653">
        <v>2865</v>
      </c>
      <c r="R3653">
        <v>3228</v>
      </c>
      <c r="S3653">
        <v>3301</v>
      </c>
      <c r="T3653">
        <v>3918</v>
      </c>
      <c r="U3653">
        <v>5568</v>
      </c>
      <c r="V3653">
        <v>4549</v>
      </c>
      <c r="W3653">
        <v>3884</v>
      </c>
      <c r="X3653">
        <v>4332</v>
      </c>
      <c r="Y3653">
        <v>3890</v>
      </c>
      <c r="Z3653">
        <v>4452</v>
      </c>
      <c r="AA3653">
        <v>4651</v>
      </c>
      <c r="AB3653">
        <v>4748</v>
      </c>
      <c r="AC3653">
        <v>7105</v>
      </c>
      <c r="AD3653">
        <v>8239</v>
      </c>
      <c r="AE3653">
        <v>9999</v>
      </c>
      <c r="AF3653">
        <v>10102</v>
      </c>
      <c r="AG3653">
        <v>10911</v>
      </c>
      <c r="AH3653">
        <v>12851</v>
      </c>
      <c r="AI3653">
        <v>14009</v>
      </c>
      <c r="AJ3653" s="11">
        <v>14413</v>
      </c>
    </row>
    <row r="3654" spans="1:36" x14ac:dyDescent="0.3">
      <c r="A3654" s="1" t="s">
        <v>213</v>
      </c>
      <c r="B3654" s="6" t="s">
        <v>11</v>
      </c>
      <c r="I3654">
        <v>759</v>
      </c>
      <c r="J3654">
        <v>668</v>
      </c>
      <c r="K3654">
        <v>790</v>
      </c>
      <c r="L3654">
        <v>939</v>
      </c>
      <c r="M3654">
        <v>867</v>
      </c>
      <c r="N3654">
        <v>1478</v>
      </c>
      <c r="O3654">
        <v>1935</v>
      </c>
      <c r="P3654">
        <v>2407</v>
      </c>
      <c r="Q3654">
        <v>2474</v>
      </c>
      <c r="R3654">
        <v>2550</v>
      </c>
      <c r="S3654">
        <v>3553</v>
      </c>
      <c r="T3654">
        <v>3503</v>
      </c>
      <c r="U3654">
        <v>2553</v>
      </c>
      <c r="V3654">
        <v>3795</v>
      </c>
      <c r="W3654">
        <v>1815</v>
      </c>
      <c r="X3654">
        <v>2367</v>
      </c>
      <c r="Y3654">
        <v>2783</v>
      </c>
      <c r="Z3654">
        <v>2132</v>
      </c>
      <c r="AA3654">
        <v>1990</v>
      </c>
      <c r="AB3654">
        <v>1346</v>
      </c>
      <c r="AC3654">
        <v>1856</v>
      </c>
      <c r="AD3654">
        <v>2738</v>
      </c>
      <c r="AE3654">
        <v>3885</v>
      </c>
      <c r="AF3654">
        <v>4032</v>
      </c>
      <c r="AG3654">
        <v>2804</v>
      </c>
      <c r="AH3654">
        <v>3248</v>
      </c>
      <c r="AI3654">
        <v>3335</v>
      </c>
      <c r="AJ3654" s="11"/>
    </row>
    <row r="3655" spans="1:36" x14ac:dyDescent="0.3">
      <c r="A3655" s="1" t="s">
        <v>213</v>
      </c>
      <c r="B3655" s="6" t="s">
        <v>12</v>
      </c>
      <c r="C3655">
        <v>240</v>
      </c>
      <c r="D3655">
        <v>200</v>
      </c>
      <c r="E3655">
        <v>240</v>
      </c>
      <c r="F3655">
        <v>240</v>
      </c>
      <c r="G3655">
        <v>240</v>
      </c>
      <c r="H3655">
        <v>210</v>
      </c>
      <c r="I3655">
        <v>1385</v>
      </c>
      <c r="J3655">
        <v>1573</v>
      </c>
      <c r="K3655">
        <v>847</v>
      </c>
      <c r="L3655">
        <v>103</v>
      </c>
      <c r="M3655">
        <v>230</v>
      </c>
      <c r="N3655">
        <v>491</v>
      </c>
      <c r="O3655">
        <v>1016</v>
      </c>
      <c r="P3655">
        <v>993</v>
      </c>
      <c r="Q3655">
        <v>1039</v>
      </c>
      <c r="R3655">
        <v>1249</v>
      </c>
      <c r="S3655">
        <v>1653</v>
      </c>
      <c r="T3655">
        <v>2130</v>
      </c>
      <c r="U3655">
        <v>3003</v>
      </c>
      <c r="V3655">
        <v>3053</v>
      </c>
      <c r="W3655">
        <v>3631</v>
      </c>
      <c r="X3655">
        <v>3424</v>
      </c>
      <c r="Y3655">
        <v>4416</v>
      </c>
      <c r="Z3655">
        <v>5973</v>
      </c>
      <c r="AA3655">
        <v>7314</v>
      </c>
      <c r="AB3655">
        <v>7566</v>
      </c>
      <c r="AC3655">
        <v>9445</v>
      </c>
      <c r="AD3655">
        <v>10841</v>
      </c>
      <c r="AE3655">
        <v>13403</v>
      </c>
      <c r="AF3655">
        <v>14586</v>
      </c>
      <c r="AG3655">
        <v>14397</v>
      </c>
      <c r="AH3655">
        <v>14959</v>
      </c>
      <c r="AI3655">
        <v>16067</v>
      </c>
      <c r="AJ3655" s="11">
        <v>15639</v>
      </c>
    </row>
    <row r="3656" spans="1:36" x14ac:dyDescent="0.3">
      <c r="A3656" s="1" t="s">
        <v>213</v>
      </c>
      <c r="B3656" s="6" t="s">
        <v>13</v>
      </c>
      <c r="C3656">
        <v>1280</v>
      </c>
      <c r="D3656">
        <v>2000</v>
      </c>
      <c r="E3656">
        <v>2160</v>
      </c>
      <c r="F3656">
        <v>2440</v>
      </c>
      <c r="G3656">
        <v>2590</v>
      </c>
      <c r="H3656">
        <v>2740</v>
      </c>
      <c r="I3656">
        <v>3301</v>
      </c>
      <c r="J3656">
        <v>3731</v>
      </c>
      <c r="K3656">
        <v>3831</v>
      </c>
      <c r="L3656">
        <v>5036</v>
      </c>
      <c r="M3656">
        <v>4417</v>
      </c>
      <c r="N3656">
        <v>5012</v>
      </c>
      <c r="O3656">
        <v>4034</v>
      </c>
      <c r="P3656">
        <v>4999</v>
      </c>
      <c r="Q3656">
        <v>5763</v>
      </c>
      <c r="R3656">
        <v>7029</v>
      </c>
      <c r="S3656">
        <v>8229</v>
      </c>
      <c r="T3656">
        <v>13819</v>
      </c>
      <c r="U3656">
        <v>15607</v>
      </c>
      <c r="V3656">
        <v>19433</v>
      </c>
      <c r="W3656">
        <v>22117</v>
      </c>
      <c r="X3656">
        <v>21899</v>
      </c>
      <c r="Y3656">
        <v>24496</v>
      </c>
      <c r="Z3656">
        <v>27840</v>
      </c>
      <c r="AA3656">
        <v>36389</v>
      </c>
      <c r="AB3656">
        <v>39878</v>
      </c>
      <c r="AC3656">
        <v>47882</v>
      </c>
      <c r="AD3656">
        <v>61376</v>
      </c>
      <c r="AE3656">
        <v>63027</v>
      </c>
      <c r="AF3656">
        <v>64437</v>
      </c>
      <c r="AG3656">
        <v>72348</v>
      </c>
      <c r="AH3656">
        <v>78243</v>
      </c>
      <c r="AI3656">
        <v>76418</v>
      </c>
      <c r="AJ3656" s="11">
        <v>83862</v>
      </c>
    </row>
    <row r="3657" spans="1:36" x14ac:dyDescent="0.3">
      <c r="A3657" s="1" t="s">
        <v>213</v>
      </c>
      <c r="B3657" s="6" t="s">
        <v>14</v>
      </c>
      <c r="I3657">
        <v>1109</v>
      </c>
      <c r="J3657">
        <v>782</v>
      </c>
      <c r="K3657">
        <v>1394</v>
      </c>
      <c r="L3657">
        <v>1183</v>
      </c>
      <c r="M3657">
        <v>1314</v>
      </c>
      <c r="N3657">
        <v>2180</v>
      </c>
      <c r="O3657">
        <v>1417</v>
      </c>
      <c r="P3657">
        <v>1680</v>
      </c>
      <c r="Q3657">
        <v>2332</v>
      </c>
      <c r="R3657">
        <v>2418</v>
      </c>
      <c r="S3657">
        <v>2775</v>
      </c>
      <c r="T3657">
        <v>4846</v>
      </c>
      <c r="U3657">
        <v>4921</v>
      </c>
      <c r="V3657">
        <v>6688</v>
      </c>
      <c r="W3657">
        <v>6949</v>
      </c>
      <c r="X3657">
        <v>6847</v>
      </c>
      <c r="Y3657">
        <v>7079</v>
      </c>
      <c r="Z3657">
        <v>8213</v>
      </c>
      <c r="AA3657">
        <v>8693</v>
      </c>
      <c r="AB3657">
        <v>9434</v>
      </c>
      <c r="AC3657">
        <v>10079</v>
      </c>
      <c r="AD3657">
        <v>11953</v>
      </c>
      <c r="AE3657">
        <v>13120</v>
      </c>
      <c r="AF3657">
        <v>13714</v>
      </c>
      <c r="AG3657">
        <v>14127</v>
      </c>
      <c r="AH3657">
        <v>16841</v>
      </c>
      <c r="AI3657">
        <v>17340</v>
      </c>
      <c r="AJ3657" s="11">
        <v>18198</v>
      </c>
    </row>
    <row r="3658" spans="1:36" x14ac:dyDescent="0.3">
      <c r="A3658" s="1" t="s">
        <v>213</v>
      </c>
      <c r="B3658" s="6" t="s">
        <v>15</v>
      </c>
      <c r="I3658">
        <v>985</v>
      </c>
      <c r="J3658">
        <v>649</v>
      </c>
      <c r="K3658">
        <v>1198</v>
      </c>
      <c r="L3658">
        <v>978</v>
      </c>
      <c r="M3658">
        <v>1031</v>
      </c>
      <c r="N3658">
        <v>1738</v>
      </c>
      <c r="O3658">
        <v>776</v>
      </c>
      <c r="P3658">
        <v>986</v>
      </c>
      <c r="Q3658">
        <v>1306</v>
      </c>
      <c r="R3658">
        <v>1340</v>
      </c>
      <c r="S3658">
        <v>1617</v>
      </c>
      <c r="T3658">
        <v>2011</v>
      </c>
      <c r="U3658">
        <v>1941</v>
      </c>
      <c r="V3658">
        <v>3312</v>
      </c>
      <c r="W3658">
        <v>3262</v>
      </c>
      <c r="X3658">
        <v>3021</v>
      </c>
      <c r="Y3658">
        <v>2988</v>
      </c>
      <c r="Z3658">
        <v>3334</v>
      </c>
      <c r="AA3658">
        <v>3454</v>
      </c>
      <c r="AB3658">
        <v>3554</v>
      </c>
      <c r="AC3658">
        <v>5734</v>
      </c>
      <c r="AD3658">
        <v>7203</v>
      </c>
      <c r="AE3658">
        <v>8502</v>
      </c>
      <c r="AF3658">
        <v>8821</v>
      </c>
      <c r="AG3658">
        <v>8991</v>
      </c>
      <c r="AH3658">
        <v>11113</v>
      </c>
      <c r="AI3658">
        <v>11292</v>
      </c>
      <c r="AJ3658" s="11">
        <v>11536</v>
      </c>
    </row>
    <row r="3659" spans="1:36" x14ac:dyDescent="0.3">
      <c r="A3659" s="1" t="s">
        <v>213</v>
      </c>
      <c r="B3659" s="6" t="s">
        <v>260</v>
      </c>
      <c r="C3659" t="str">
        <f>IF(AND(C3657&lt;&gt;"",C3658&lt;&gt;"",$A3657=$A3658,$A3658=$A3659,$B3657="BOP5 - S262 - Computer and information services",$B3658="BOP5 - S263 - Computer services",$B3659="BOP5 - S264 - Information services"),C3657-C3658,"")</f>
        <v/>
      </c>
      <c r="D3659" t="str">
        <f>IF(AND(D3657&lt;&gt;"",D3658&lt;&gt;"",$A3657=$A3658,$A3658=$A3659,$B3657="BOP5 - S262 - Computer and information services",$B3658="BOP5 - S263 - Computer services",$B3659="BOP5 - S264 - Information services"),D3657-D3658,"")</f>
        <v/>
      </c>
      <c r="E3659" t="str">
        <f>IF(AND(E3657&lt;&gt;"",E3658&lt;&gt;"",$A3657=$A3658,$A3658=$A3659,$B3657="BOP5 - S262 - Computer and information services",$B3658="BOP5 - S263 - Computer services",$B3659="BOP5 - S264 - Information services"),E3657-E3658,"")</f>
        <v/>
      </c>
      <c r="F3659" t="str">
        <f>IF(AND(F3657&lt;&gt;"",F3658&lt;&gt;"",$A3657=$A3658,$A3658=$A3659,$B3657="BOP5 - S262 - Computer and information services",$B3658="BOP5 - S263 - Computer services",$B3659="BOP5 - S264 - Information services"),F3657-F3658,"")</f>
        <v/>
      </c>
      <c r="G3659" t="str">
        <f>IF(AND(G3657&lt;&gt;"",G3658&lt;&gt;"",$A3657=$A3658,$A3658=$A3659,$B3657="BOP5 - S262 - Computer and information services",$B3658="BOP5 - S263 - Computer services",$B3659="BOP5 - S264 - Information services"),G3657-G3658,"")</f>
        <v/>
      </c>
      <c r="H3659" t="str">
        <f>IF(AND(H3657&lt;&gt;"",H3658&lt;&gt;"",$A3657=$A3658,$A3658=$A3659,$B3657="BOP5 - S262 - Computer and information services",$B3658="BOP5 - S263 - Computer services",$B3659="BOP5 - S264 - Information services"),H3657-H3658,"")</f>
        <v/>
      </c>
      <c r="I3659">
        <f>IF(AND(I3657&lt;&gt;"",I3658&lt;&gt;"",$A3657=$A3658,$A3658=$A3659,$B3657="BOP5 - S262 - Computer and information services",$B3658="BOP5 - S263 - Computer services",$B3659="BOP5 - S264 - Information services"),I3657-I3658,"")</f>
        <v>124</v>
      </c>
      <c r="J3659">
        <f>IF(AND(J3657&lt;&gt;"",J3658&lt;&gt;"",$A3657=$A3658,$A3658=$A3659,$B3657="BOP5 - S262 - Computer and information services",$B3658="BOP5 - S263 - Computer services",$B3659="BOP5 - S264 - Information services"),J3657-J3658,"")</f>
        <v>133</v>
      </c>
      <c r="K3659">
        <f>IF(AND(K3657&lt;&gt;"",K3658&lt;&gt;"",$A3657=$A3658,$A3658=$A3659,$B3657="BOP5 - S262 - Computer and information services",$B3658="BOP5 - S263 - Computer services",$B3659="BOP5 - S264 - Information services"),K3657-K3658,"")</f>
        <v>196</v>
      </c>
      <c r="L3659">
        <f>IF(AND(L3657&lt;&gt;"",L3658&lt;&gt;"",$A3657=$A3658,$A3658=$A3659,$B3657="BOP5 - S262 - Computer and information services",$B3658="BOP5 - S263 - Computer services",$B3659="BOP5 - S264 - Information services"),L3657-L3658,"")</f>
        <v>205</v>
      </c>
      <c r="M3659">
        <f>IF(AND(M3657&lt;&gt;"",M3658&lt;&gt;"",$A3657=$A3658,$A3658=$A3659,$B3657="BOP5 - S262 - Computer and information services",$B3658="BOP5 - S263 - Computer services",$B3659="BOP5 - S264 - Information services"),M3657-M3658,"")</f>
        <v>283</v>
      </c>
      <c r="N3659">
        <f>IF(AND(N3657&lt;&gt;"",N3658&lt;&gt;"",$A3657=$A3658,$A3658=$A3659,$B3657="BOP5 - S262 - Computer and information services",$B3658="BOP5 - S263 - Computer services",$B3659="BOP5 - S264 - Information services"),N3657-N3658,"")</f>
        <v>442</v>
      </c>
      <c r="O3659">
        <f>IF(AND(O3657&lt;&gt;"",O3658&lt;&gt;"",$A3657=$A3658,$A3658=$A3659,$B3657="BOP5 - S262 - Computer and information services",$B3658="BOP5 - S263 - Computer services",$B3659="BOP5 - S264 - Information services"),O3657-O3658,"")</f>
        <v>641</v>
      </c>
      <c r="P3659">
        <f>IF(AND(P3657&lt;&gt;"",P3658&lt;&gt;"",$A3657=$A3658,$A3658=$A3659,$B3657="BOP5 - S262 - Computer and information services",$B3658="BOP5 - S263 - Computer services",$B3659="BOP5 - S264 - Information services"),P3657-P3658,"")</f>
        <v>694</v>
      </c>
      <c r="Q3659">
        <f>IF(AND(Q3657&lt;&gt;"",Q3658&lt;&gt;"",$A3657=$A3658,$A3658=$A3659,$B3657="BOP5 - S262 - Computer and information services",$B3658="BOP5 - S263 - Computer services",$B3659="BOP5 - S264 - Information services"),Q3657-Q3658,"")</f>
        <v>1026</v>
      </c>
      <c r="R3659">
        <f>IF(AND(R3657&lt;&gt;"",R3658&lt;&gt;"",$A3657=$A3658,$A3658=$A3659,$B3657="BOP5 - S262 - Computer and information services",$B3658="BOP5 - S263 - Computer services",$B3659="BOP5 - S264 - Information services"),R3657-R3658,"")</f>
        <v>1078</v>
      </c>
      <c r="S3659">
        <f>IF(AND(S3657&lt;&gt;"",S3658&lt;&gt;"",$A3657=$A3658,$A3658=$A3659,$B3657="BOP5 - S262 - Computer and information services",$B3658="BOP5 - S263 - Computer services",$B3659="BOP5 - S264 - Information services"),S3657-S3658,"")</f>
        <v>1158</v>
      </c>
      <c r="T3659">
        <f>IF(AND(T3657&lt;&gt;"",T3658&lt;&gt;"",$A3657=$A3658,$A3658=$A3659,$B3657="BOP5 - S262 - Computer and information services",$B3658="BOP5 - S263 - Computer services",$B3659="BOP5 - S264 - Information services"),T3657-T3658,"")</f>
        <v>2835</v>
      </c>
      <c r="U3659">
        <f>IF(AND(U3657&lt;&gt;"",U3658&lt;&gt;"",$A3657=$A3658,$A3658=$A3659,$B3657="BOP5 - S262 - Computer and information services",$B3658="BOP5 - S263 - Computer services",$B3659="BOP5 - S264 - Information services"),U3657-U3658,"")</f>
        <v>2980</v>
      </c>
      <c r="V3659">
        <f>IF(AND(V3657&lt;&gt;"",V3658&lt;&gt;"",$A3657=$A3658,$A3658=$A3659,$B3657="BOP5 - S262 - Computer and information services",$B3658="BOP5 - S263 - Computer services",$B3659="BOP5 - S264 - Information services"),V3657-V3658,"")</f>
        <v>3376</v>
      </c>
      <c r="W3659">
        <f>IF(AND(W3657&lt;&gt;"",W3658&lt;&gt;"",$A3657=$A3658,$A3658=$A3659,$B3657="BOP5 - S262 - Computer and information services",$B3658="BOP5 - S263 - Computer services",$B3659="BOP5 - S264 - Information services"),W3657-W3658,"")</f>
        <v>3687</v>
      </c>
      <c r="X3659">
        <f>IF(AND(X3657&lt;&gt;"",X3658&lt;&gt;"",$A3657=$A3658,$A3658=$A3659,$B3657="BOP5 - S262 - Computer and information services",$B3658="BOP5 - S263 - Computer services",$B3659="BOP5 - S264 - Information services"),X3657-X3658,"")</f>
        <v>3826</v>
      </c>
      <c r="Y3659">
        <f>IF(AND(Y3657&lt;&gt;"",Y3658&lt;&gt;"",$A3657=$A3658,$A3658=$A3659,$B3657="BOP5 - S262 - Computer and information services",$B3658="BOP5 - S263 - Computer services",$B3659="BOP5 - S264 - Information services"),Y3657-Y3658,"")</f>
        <v>4091</v>
      </c>
      <c r="Z3659">
        <f>IF(AND(Z3657&lt;&gt;"",Z3658&lt;&gt;"",$A3657=$A3658,$A3658=$A3659,$B3657="BOP5 - S262 - Computer and information services",$B3658="BOP5 - S263 - Computer services",$B3659="BOP5 - S264 - Information services"),Z3657-Z3658,"")</f>
        <v>4879</v>
      </c>
      <c r="AA3659">
        <f>IF(AND(AA3657&lt;&gt;"",AA3658&lt;&gt;"",$A3657=$A3658,$A3658=$A3659,$B3657="BOP5 - S262 - Computer and information services",$B3658="BOP5 - S263 - Computer services",$B3659="BOP5 - S264 - Information services"),AA3657-AA3658,"")</f>
        <v>5239</v>
      </c>
      <c r="AB3659">
        <f>IF(AND(AB3657&lt;&gt;"",AB3658&lt;&gt;"",$A3657=$A3658,$A3658=$A3659,$B3657="BOP5 - S262 - Computer and information services",$B3658="BOP5 - S263 - Computer services",$B3659="BOP5 - S264 - Information services"),AB3657-AB3658,"")</f>
        <v>5880</v>
      </c>
      <c r="AC3659">
        <f>IF(AND(AC3657&lt;&gt;"",AC3658&lt;&gt;"",$A3657=$A3658,$A3658=$A3659,$B3657="BOP5 - S262 - Computer and information services",$B3658="BOP5 - S263 - Computer services",$B3659="BOP5 - S264 - Information services"),AC3657-AC3658,"")</f>
        <v>4345</v>
      </c>
      <c r="AD3659">
        <f>IF(AND(AD3657&lt;&gt;"",AD3658&lt;&gt;"",$A3657=$A3658,$A3658=$A3659,$B3657="BOP5 - S262 - Computer and information services",$B3658="BOP5 - S263 - Computer services",$B3659="BOP5 - S264 - Information services"),AD3657-AD3658,"")</f>
        <v>4750</v>
      </c>
      <c r="AE3659">
        <f>IF(AND(AE3657&lt;&gt;"",AE3658&lt;&gt;"",$A3657=$A3658,$A3658=$A3659,$B3657="BOP5 - S262 - Computer and information services",$B3658="BOP5 - S263 - Computer services",$B3659="BOP5 - S264 - Information services"),AE3657-AE3658,"")</f>
        <v>4618</v>
      </c>
      <c r="AF3659">
        <f>IF(AND(AF3657&lt;&gt;"",AF3658&lt;&gt;"",$A3657=$A3658,$A3658=$A3659,$B3657="BOP5 - S262 - Computer and information services",$B3658="BOP5 - S263 - Computer services",$B3659="BOP5 - S264 - Information services"),AF3657-AF3658,"")</f>
        <v>4893</v>
      </c>
      <c r="AG3659">
        <f>IF(AND(AG3657&lt;&gt;"",AG3658&lt;&gt;"",$A3657=$A3658,$A3658=$A3659,$B3657="BOP5 - S262 - Computer and information services",$B3658="BOP5 - S263 - Computer services",$B3659="BOP5 - S264 - Information services"),AG3657-AG3658,"")</f>
        <v>5136</v>
      </c>
      <c r="AH3659">
        <f>IF(AND(AH3657&lt;&gt;"",AH3658&lt;&gt;"",$A3657=$A3658,$A3658=$A3659,$B3657="BOP5 - S262 - Computer and information services",$B3658="BOP5 - S263 - Computer services",$B3659="BOP5 - S264 - Information services"),AH3657-AH3658,"")</f>
        <v>5728</v>
      </c>
      <c r="AI3659">
        <f>IF(AND(AI3657&lt;&gt;"",AI3658&lt;&gt;"",$A3657=$A3658,$A3658=$A3659,$B3657="BOP5 - S262 - Computer and information services",$B3658="BOP5 - S263 - Computer services",$B3659="BOP5 - S264 - Information services"),AI3657-AI3658,"")</f>
        <v>6048</v>
      </c>
      <c r="AJ3659">
        <f>IF(AND(AJ3657&lt;&gt;"",AJ3658&lt;&gt;"",$A3657=$A3658,$A3658=$A3659,$B3657="BOP5 - S262 - Computer and information services",$B3658="BOP5 - S263 - Computer services",$B3659="BOP5 - S264 - Information services"),AJ3657-AJ3658,"")</f>
        <v>6662</v>
      </c>
    </row>
    <row r="3660" spans="1:36" x14ac:dyDescent="0.3">
      <c r="A3660" s="1" t="s">
        <v>213</v>
      </c>
      <c r="B3660" s="6" t="s">
        <v>16</v>
      </c>
      <c r="C3660">
        <v>7080</v>
      </c>
      <c r="D3660">
        <v>7280</v>
      </c>
      <c r="E3660">
        <v>5610</v>
      </c>
      <c r="F3660">
        <v>5780</v>
      </c>
      <c r="G3660">
        <v>6180</v>
      </c>
      <c r="H3660">
        <v>6680</v>
      </c>
      <c r="I3660">
        <v>8113</v>
      </c>
      <c r="J3660">
        <v>10174</v>
      </c>
      <c r="K3660">
        <v>12139</v>
      </c>
      <c r="L3660">
        <v>13818</v>
      </c>
      <c r="M3660">
        <v>16634</v>
      </c>
      <c r="N3660">
        <v>17819</v>
      </c>
      <c r="O3660">
        <v>20841</v>
      </c>
      <c r="P3660">
        <v>21695</v>
      </c>
      <c r="Q3660">
        <v>26712</v>
      </c>
      <c r="R3660">
        <v>30289</v>
      </c>
      <c r="S3660">
        <v>32470</v>
      </c>
      <c r="T3660">
        <v>33228</v>
      </c>
      <c r="U3660">
        <v>35626</v>
      </c>
      <c r="V3660">
        <v>47731</v>
      </c>
      <c r="W3660">
        <v>51808</v>
      </c>
      <c r="X3660">
        <v>49489</v>
      </c>
      <c r="Y3660">
        <v>53859</v>
      </c>
      <c r="Z3660">
        <v>56813</v>
      </c>
      <c r="AA3660">
        <v>67094</v>
      </c>
      <c r="AB3660">
        <v>74448</v>
      </c>
      <c r="AC3660">
        <v>83549</v>
      </c>
      <c r="AD3660">
        <v>97803</v>
      </c>
      <c r="AE3660">
        <v>102125</v>
      </c>
      <c r="AF3660">
        <v>98406</v>
      </c>
      <c r="AG3660">
        <v>107521</v>
      </c>
      <c r="AH3660">
        <v>120717</v>
      </c>
      <c r="AI3660">
        <v>124182</v>
      </c>
      <c r="AJ3660" s="11">
        <v>127830</v>
      </c>
    </row>
    <row r="3661" spans="1:36" x14ac:dyDescent="0.3">
      <c r="A3661" s="1" t="s">
        <v>213</v>
      </c>
      <c r="B3661" s="6" t="s">
        <v>17</v>
      </c>
      <c r="C3661">
        <v>3730</v>
      </c>
      <c r="D3661">
        <v>4840</v>
      </c>
      <c r="E3661">
        <v>11200</v>
      </c>
      <c r="F3661">
        <v>11300</v>
      </c>
      <c r="G3661">
        <v>11950</v>
      </c>
      <c r="H3661">
        <v>12280</v>
      </c>
      <c r="I3661">
        <v>13252</v>
      </c>
      <c r="J3661">
        <v>13874</v>
      </c>
      <c r="K3661">
        <v>15505</v>
      </c>
      <c r="L3661">
        <v>18451</v>
      </c>
      <c r="M3661">
        <v>21304</v>
      </c>
      <c r="N3661">
        <v>25035</v>
      </c>
      <c r="O3661">
        <v>27219</v>
      </c>
      <c r="P3661">
        <v>27339</v>
      </c>
      <c r="Q3661">
        <v>31094</v>
      </c>
      <c r="R3661">
        <v>32286</v>
      </c>
      <c r="S3661">
        <v>36743</v>
      </c>
      <c r="T3661">
        <v>36881</v>
      </c>
      <c r="U3661">
        <v>41036</v>
      </c>
      <c r="V3661">
        <v>43428</v>
      </c>
      <c r="W3661">
        <v>45569</v>
      </c>
      <c r="X3661">
        <v>50121</v>
      </c>
      <c r="Y3661">
        <v>53656</v>
      </c>
      <c r="Z3661">
        <v>55274</v>
      </c>
      <c r="AA3661">
        <v>61606</v>
      </c>
      <c r="AB3661">
        <v>67362</v>
      </c>
      <c r="AC3661">
        <v>76026</v>
      </c>
      <c r="AD3661">
        <v>89193</v>
      </c>
      <c r="AE3661">
        <v>98138</v>
      </c>
      <c r="AF3661">
        <v>101814</v>
      </c>
      <c r="AG3661">
        <v>112206</v>
      </c>
      <c r="AH3661">
        <v>122638</v>
      </c>
      <c r="AI3661">
        <v>134225</v>
      </c>
      <c r="AJ3661" s="11">
        <v>138242</v>
      </c>
    </row>
    <row r="3662" spans="1:36" x14ac:dyDescent="0.3">
      <c r="A3662" s="1" t="s">
        <v>213</v>
      </c>
      <c r="B3662" s="6" t="s">
        <v>18</v>
      </c>
      <c r="I3662">
        <v>1103</v>
      </c>
      <c r="J3662">
        <v>1103</v>
      </c>
      <c r="K3662">
        <v>1098</v>
      </c>
      <c r="L3662">
        <v>2356</v>
      </c>
      <c r="M3662">
        <v>2010</v>
      </c>
      <c r="N3662">
        <v>2033</v>
      </c>
      <c r="O3662">
        <v>2605</v>
      </c>
      <c r="P3662">
        <v>3353</v>
      </c>
      <c r="Q3662">
        <v>4391</v>
      </c>
      <c r="R3662">
        <v>4855</v>
      </c>
      <c r="S3662">
        <v>5131</v>
      </c>
      <c r="T3662">
        <v>6092</v>
      </c>
      <c r="U3662">
        <v>7175</v>
      </c>
      <c r="V3662">
        <v>131</v>
      </c>
      <c r="W3662">
        <v>141</v>
      </c>
      <c r="X3662">
        <v>176</v>
      </c>
      <c r="Y3662">
        <v>170</v>
      </c>
      <c r="Z3662">
        <v>198</v>
      </c>
      <c r="AA3662">
        <v>218</v>
      </c>
      <c r="AB3662">
        <v>248</v>
      </c>
      <c r="AC3662">
        <v>431</v>
      </c>
      <c r="AD3662">
        <v>635</v>
      </c>
      <c r="AE3662">
        <v>747</v>
      </c>
      <c r="AF3662">
        <v>742</v>
      </c>
      <c r="AG3662">
        <v>997</v>
      </c>
      <c r="AH3662">
        <v>824</v>
      </c>
      <c r="AI3662">
        <v>760</v>
      </c>
      <c r="AJ3662" s="11"/>
    </row>
    <row r="3663" spans="1:36" x14ac:dyDescent="0.3">
      <c r="A3663" s="1" t="s">
        <v>213</v>
      </c>
      <c r="B3663" s="6" t="s">
        <v>19</v>
      </c>
      <c r="I3663">
        <v>1071</v>
      </c>
      <c r="J3663">
        <v>1092</v>
      </c>
      <c r="K3663">
        <v>1098</v>
      </c>
      <c r="L3663">
        <v>2313</v>
      </c>
      <c r="M3663">
        <v>1963</v>
      </c>
      <c r="N3663">
        <v>1962</v>
      </c>
      <c r="O3663">
        <v>2562</v>
      </c>
      <c r="P3663">
        <v>3276</v>
      </c>
      <c r="Q3663">
        <v>4305</v>
      </c>
      <c r="R3663">
        <v>4739</v>
      </c>
      <c r="S3663">
        <v>4982</v>
      </c>
      <c r="T3663">
        <v>5943</v>
      </c>
      <c r="U3663">
        <v>7076</v>
      </c>
      <c r="AJ3663" s="11"/>
    </row>
    <row r="3664" spans="1:36" x14ac:dyDescent="0.3">
      <c r="A3664" s="1" t="s">
        <v>213</v>
      </c>
      <c r="B3664" s="6" t="s">
        <v>261</v>
      </c>
      <c r="C3664" t="str">
        <f>IF(AND(C3662&lt;&gt;"",C3663&lt;&gt;"",$A3662=$A3663,$A3663=$A3664,$B3662="BOP5 - S287 - Personal, cultural and recreational services",$B3663="BOP5 - S288 - Audio-visual and related services",$B3664="BOP5 - S289 - Other personal, cultural and recreational services"),C3662-C3663,"")</f>
        <v/>
      </c>
      <c r="D3664" t="str">
        <f>IF(AND(D3662&lt;&gt;"",D3663&lt;&gt;"",$A3662=$A3663,$A3663=$A3664,$B3662="BOP5 - S287 - Personal, cultural and recreational services",$B3663="BOP5 - S288 - Audio-visual and related services",$B3664="BOP5 - S289 - Other personal, cultural and recreational services"),D3662-D3663,"")</f>
        <v/>
      </c>
      <c r="E3664" t="str">
        <f>IF(AND(E3662&lt;&gt;"",E3663&lt;&gt;"",$A3662=$A3663,$A3663=$A3664,$B3662="BOP5 - S287 - Personal, cultural and recreational services",$B3663="BOP5 - S288 - Audio-visual and related services",$B3664="BOP5 - S289 - Other personal, cultural and recreational services"),E3662-E3663,"")</f>
        <v/>
      </c>
      <c r="F3664" t="str">
        <f>IF(AND(F3662&lt;&gt;"",F3663&lt;&gt;"",$A3662=$A3663,$A3663=$A3664,$B3662="BOP5 - S287 - Personal, cultural and recreational services",$B3663="BOP5 - S288 - Audio-visual and related services",$B3664="BOP5 - S289 - Other personal, cultural and recreational services"),F3662-F3663,"")</f>
        <v/>
      </c>
      <c r="G3664" t="str">
        <f>IF(AND(G3662&lt;&gt;"",G3663&lt;&gt;"",$A3662=$A3663,$A3663=$A3664,$B3662="BOP5 - S287 - Personal, cultural and recreational services",$B3663="BOP5 - S288 - Audio-visual and related services",$B3664="BOP5 - S289 - Other personal, cultural and recreational services"),G3662-G3663,"")</f>
        <v/>
      </c>
      <c r="H3664" t="str">
        <f>IF(AND(H3662&lt;&gt;"",H3663&lt;&gt;"",$A3662=$A3663,$A3663=$A3664,$B3662="BOP5 - S287 - Personal, cultural and recreational services",$B3663="BOP5 - S288 - Audio-visual and related services",$B3664="BOP5 - S289 - Other personal, cultural and recreational services"),H3662-H3663,"")</f>
        <v/>
      </c>
      <c r="I3664">
        <f>IF(AND(I3662&lt;&gt;"",I3663&lt;&gt;"",$A3662=$A3663,$A3663=$A3664,$B3662="BOP5 - S287 - Personal, cultural and recreational services",$B3663="BOP5 - S288 - Audio-visual and related services",$B3664="BOP5 - S289 - Other personal, cultural and recreational services"),I3662-I3663,"")</f>
        <v>32</v>
      </c>
      <c r="J3664">
        <f>IF(AND(J3662&lt;&gt;"",J3663&lt;&gt;"",$A3662=$A3663,$A3663=$A3664,$B3662="BOP5 - S287 - Personal, cultural and recreational services",$B3663="BOP5 - S288 - Audio-visual and related services",$B3664="BOP5 - S289 - Other personal, cultural and recreational services"),J3662-J3663,"")</f>
        <v>11</v>
      </c>
      <c r="K3664">
        <f>IF(AND(K3662&lt;&gt;"",K3663&lt;&gt;"",$A3662=$A3663,$A3663=$A3664,$B3662="BOP5 - S287 - Personal, cultural and recreational services",$B3663="BOP5 - S288 - Audio-visual and related services",$B3664="BOP5 - S289 - Other personal, cultural and recreational services"),K3662-K3663,"")</f>
        <v>0</v>
      </c>
      <c r="L3664">
        <f>IF(AND(L3662&lt;&gt;"",L3663&lt;&gt;"",$A3662=$A3663,$A3663=$A3664,$B3662="BOP5 - S287 - Personal, cultural and recreational services",$B3663="BOP5 - S288 - Audio-visual and related services",$B3664="BOP5 - S289 - Other personal, cultural and recreational services"),L3662-L3663,"")</f>
        <v>43</v>
      </c>
      <c r="M3664">
        <f>IF(AND(M3662&lt;&gt;"",M3663&lt;&gt;"",$A3662=$A3663,$A3663=$A3664,$B3662="BOP5 - S287 - Personal, cultural and recreational services",$B3663="BOP5 - S288 - Audio-visual and related services",$B3664="BOP5 - S289 - Other personal, cultural and recreational services"),M3662-M3663,"")</f>
        <v>47</v>
      </c>
      <c r="N3664">
        <f>IF(AND(N3662&lt;&gt;"",N3663&lt;&gt;"",$A3662=$A3663,$A3663=$A3664,$B3662="BOP5 - S287 - Personal, cultural and recreational services",$B3663="BOP5 - S288 - Audio-visual and related services",$B3664="BOP5 - S289 - Other personal, cultural and recreational services"),N3662-N3663,"")</f>
        <v>71</v>
      </c>
      <c r="O3664">
        <f>IF(AND(O3662&lt;&gt;"",O3663&lt;&gt;"",$A3662=$A3663,$A3663=$A3664,$B3662="BOP5 - S287 - Personal, cultural and recreational services",$B3663="BOP5 - S288 - Audio-visual and related services",$B3664="BOP5 - S289 - Other personal, cultural and recreational services"),O3662-O3663,"")</f>
        <v>43</v>
      </c>
      <c r="P3664">
        <f>IF(AND(P3662&lt;&gt;"",P3663&lt;&gt;"",$A3662=$A3663,$A3663=$A3664,$B3662="BOP5 - S287 - Personal, cultural and recreational services",$B3663="BOP5 - S288 - Audio-visual and related services",$B3664="BOP5 - S289 - Other personal, cultural and recreational services"),P3662-P3663,"")</f>
        <v>77</v>
      </c>
      <c r="Q3664">
        <f>IF(AND(Q3662&lt;&gt;"",Q3663&lt;&gt;"",$A3662=$A3663,$A3663=$A3664,$B3662="BOP5 - S287 - Personal, cultural and recreational services",$B3663="BOP5 - S288 - Audio-visual and related services",$B3664="BOP5 - S289 - Other personal, cultural and recreational services"),Q3662-Q3663,"")</f>
        <v>86</v>
      </c>
      <c r="R3664">
        <f>IF(AND(R3662&lt;&gt;"",R3663&lt;&gt;"",$A3662=$A3663,$A3663=$A3664,$B3662="BOP5 - S287 - Personal, cultural and recreational services",$B3663="BOP5 - S288 - Audio-visual and related services",$B3664="BOP5 - S289 - Other personal, cultural and recreational services"),R3662-R3663,"")</f>
        <v>116</v>
      </c>
      <c r="S3664">
        <f>IF(AND(S3662&lt;&gt;"",S3663&lt;&gt;"",$A3662=$A3663,$A3663=$A3664,$B3662="BOP5 - S287 - Personal, cultural and recreational services",$B3663="BOP5 - S288 - Audio-visual and related services",$B3664="BOP5 - S289 - Other personal, cultural and recreational services"),S3662-S3663,"")</f>
        <v>149</v>
      </c>
      <c r="T3664">
        <f>IF(AND(T3662&lt;&gt;"",T3663&lt;&gt;"",$A3662=$A3663,$A3663=$A3664,$B3662="BOP5 - S287 - Personal, cultural and recreational services",$B3663="BOP5 - S288 - Audio-visual and related services",$B3664="BOP5 - S289 - Other personal, cultural and recreational services"),T3662-T3663,"")</f>
        <v>149</v>
      </c>
      <c r="U3664">
        <f>IF(AND(U3662&lt;&gt;"",U3663&lt;&gt;"",$A3662=$A3663,$A3663=$A3664,$B3662="BOP5 - S287 - Personal, cultural and recreational services",$B3663="BOP5 - S288 - Audio-visual and related services",$B3664="BOP5 - S289 - Other personal, cultural and recreational services"),U3662-U3663,"")</f>
        <v>99</v>
      </c>
      <c r="V3664" t="str">
        <f>IF(AND(V3662&lt;&gt;"",V3663&lt;&gt;"",$A3662=$A3663,$A3663=$A3664,$B3662="BOP5 - S287 - Personal, cultural and recreational services",$B3663="BOP5 - S288 - Audio-visual and related services",$B3664="BOP5 - S289 - Other personal, cultural and recreational services"),V3662-V3663,"")</f>
        <v/>
      </c>
      <c r="W3664" t="str">
        <f>IF(AND(W3662&lt;&gt;"",W3663&lt;&gt;"",$A3662=$A3663,$A3663=$A3664,$B3662="BOP5 - S287 - Personal, cultural and recreational services",$B3663="BOP5 - S288 - Audio-visual and related services",$B3664="BOP5 - S289 - Other personal, cultural and recreational services"),W3662-W3663,"")</f>
        <v/>
      </c>
      <c r="X3664" t="str">
        <f>IF(AND(X3662&lt;&gt;"",X3663&lt;&gt;"",$A3662=$A3663,$A3663=$A3664,$B3662="BOP5 - S287 - Personal, cultural and recreational services",$B3663="BOP5 - S288 - Audio-visual and related services",$B3664="BOP5 - S289 - Other personal, cultural and recreational services"),X3662-X3663,"")</f>
        <v/>
      </c>
      <c r="Y3664" t="str">
        <f>IF(AND(Y3662&lt;&gt;"",Y3663&lt;&gt;"",$A3662=$A3663,$A3663=$A3664,$B3662="BOP5 - S287 - Personal, cultural and recreational services",$B3663="BOP5 - S288 - Audio-visual and related services",$B3664="BOP5 - S289 - Other personal, cultural and recreational services"),Y3662-Y3663,"")</f>
        <v/>
      </c>
      <c r="Z3664" t="str">
        <f>IF(AND(Z3662&lt;&gt;"",Z3663&lt;&gt;"",$A3662=$A3663,$A3663=$A3664,$B3662="BOP5 - S287 - Personal, cultural and recreational services",$B3663="BOP5 - S288 - Audio-visual and related services",$B3664="BOP5 - S289 - Other personal, cultural and recreational services"),Z3662-Z3663,"")</f>
        <v/>
      </c>
      <c r="AA3664" t="str">
        <f>IF(AND(AA3662&lt;&gt;"",AA3663&lt;&gt;"",$A3662=$A3663,$A3663=$A3664,$B3662="BOP5 - S287 - Personal, cultural and recreational services",$B3663="BOP5 - S288 - Audio-visual and related services",$B3664="BOP5 - S289 - Other personal, cultural and recreational services"),AA3662-AA3663,"")</f>
        <v/>
      </c>
      <c r="AB3664" t="str">
        <f>IF(AND(AB3662&lt;&gt;"",AB3663&lt;&gt;"",$A3662=$A3663,$A3663=$A3664,$B3662="BOP5 - S287 - Personal, cultural and recreational services",$B3663="BOP5 - S288 - Audio-visual and related services",$B3664="BOP5 - S289 - Other personal, cultural and recreational services"),AB3662-AB3663,"")</f>
        <v/>
      </c>
      <c r="AC3664" t="str">
        <f>IF(AND(AC3662&lt;&gt;"",AC3663&lt;&gt;"",$A3662=$A3663,$A3663=$A3664,$B3662="BOP5 - S287 - Personal, cultural and recreational services",$B3663="BOP5 - S288 - Audio-visual and related services",$B3664="BOP5 - S289 - Other personal, cultural and recreational services"),AC3662-AC3663,"")</f>
        <v/>
      </c>
      <c r="AD3664" t="str">
        <f>IF(AND(AD3662&lt;&gt;"",AD3663&lt;&gt;"",$A3662=$A3663,$A3663=$A3664,$B3662="BOP5 - S287 - Personal, cultural and recreational services",$B3663="BOP5 - S288 - Audio-visual and related services",$B3664="BOP5 - S289 - Other personal, cultural and recreational services"),AD3662-AD3663,"")</f>
        <v/>
      </c>
      <c r="AE3664" t="str">
        <f>IF(AND(AE3662&lt;&gt;"",AE3663&lt;&gt;"",$A3662=$A3663,$A3663=$A3664,$B3662="BOP5 - S287 - Personal, cultural and recreational services",$B3663="BOP5 - S288 - Audio-visual and related services",$B3664="BOP5 - S289 - Other personal, cultural and recreational services"),AE3662-AE3663,"")</f>
        <v/>
      </c>
      <c r="AF3664" t="str">
        <f>IF(AND(AF3662&lt;&gt;"",AF3663&lt;&gt;"",$A3662=$A3663,$A3663=$A3664,$B3662="BOP5 - S287 - Personal, cultural and recreational services",$B3663="BOP5 - S288 - Audio-visual and related services",$B3664="BOP5 - S289 - Other personal, cultural and recreational services"),AF3662-AF3663,"")</f>
        <v/>
      </c>
      <c r="AG3664" t="str">
        <f>IF(AND(AG3662&lt;&gt;"",AG3663&lt;&gt;"",$A3662=$A3663,$A3663=$A3664,$B3662="BOP5 - S287 - Personal, cultural and recreational services",$B3663="BOP5 - S288 - Audio-visual and related services",$B3664="BOP5 - S289 - Other personal, cultural and recreational services"),AG3662-AG3663,"")</f>
        <v/>
      </c>
      <c r="AH3664" t="str">
        <f>IF(AND(AH3662&lt;&gt;"",AH3663&lt;&gt;"",$A3662=$A3663,$A3663=$A3664,$B3662="BOP5 - S287 - Personal, cultural and recreational services",$B3663="BOP5 - S288 - Audio-visual and related services",$B3664="BOP5 - S289 - Other personal, cultural and recreational services"),AH3662-AH3663,"")</f>
        <v/>
      </c>
      <c r="AI3664" t="str">
        <f>IF(AND(AI3662&lt;&gt;"",AI3663&lt;&gt;"",$A3662=$A3663,$A3663=$A3664,$B3662="BOP5 - S287 - Personal, cultural and recreational services",$B3663="BOP5 - S288 - Audio-visual and related services",$B3664="BOP5 - S289 - Other personal, cultural and recreational services"),AI3662-AI3663,"")</f>
        <v/>
      </c>
      <c r="AJ3664" t="str">
        <f>IF(AND(AJ3662&lt;&gt;"",AJ3663&lt;&gt;"",$A3662=$A3663,$A3663=$A3664,$B3662="BOP5 - S287 - Personal, cultural and recreational services",$B3663="BOP5 - S288 - Audio-visual and related services",$B3664="BOP5 - S289 - Other personal, cultural and recreational services"),AJ3662-AJ3663,"")</f>
        <v/>
      </c>
    </row>
    <row r="3665" spans="1:36" x14ac:dyDescent="0.3">
      <c r="A3665" s="1" t="s">
        <v>213</v>
      </c>
      <c r="B3665" s="6" t="s">
        <v>22</v>
      </c>
      <c r="C3665">
        <v>9440</v>
      </c>
      <c r="D3665">
        <v>11230</v>
      </c>
      <c r="E3665">
        <v>13140</v>
      </c>
      <c r="F3665">
        <v>13180</v>
      </c>
      <c r="G3665">
        <v>10700</v>
      </c>
      <c r="H3665">
        <v>9600</v>
      </c>
      <c r="I3665">
        <v>9019</v>
      </c>
      <c r="J3665">
        <v>11472</v>
      </c>
      <c r="K3665">
        <v>9730</v>
      </c>
      <c r="L3665">
        <v>8977</v>
      </c>
      <c r="M3665">
        <v>10396</v>
      </c>
      <c r="N3665">
        <v>11632</v>
      </c>
      <c r="O3665">
        <v>13047</v>
      </c>
      <c r="P3665">
        <v>14203</v>
      </c>
      <c r="Q3665">
        <v>13460</v>
      </c>
      <c r="R3665">
        <v>15152</v>
      </c>
      <c r="S3665">
        <v>17132</v>
      </c>
      <c r="T3665">
        <v>17399</v>
      </c>
      <c r="U3665">
        <v>18088</v>
      </c>
      <c r="V3665">
        <v>5868</v>
      </c>
      <c r="W3665">
        <v>6752</v>
      </c>
      <c r="X3665">
        <v>5786</v>
      </c>
      <c r="Y3665">
        <v>5258</v>
      </c>
      <c r="Z3665">
        <v>6549</v>
      </c>
      <c r="AA3665">
        <v>9600</v>
      </c>
      <c r="AB3665">
        <v>13207</v>
      </c>
      <c r="AC3665">
        <v>16911</v>
      </c>
      <c r="AD3665">
        <v>18966</v>
      </c>
      <c r="AE3665">
        <v>16713</v>
      </c>
      <c r="AF3665">
        <v>18185</v>
      </c>
      <c r="AG3665">
        <v>17045</v>
      </c>
      <c r="AH3665">
        <v>21229</v>
      </c>
      <c r="AI3665">
        <v>21208</v>
      </c>
      <c r="AJ3665" s="11">
        <v>21432</v>
      </c>
    </row>
    <row r="3666" spans="1:36" x14ac:dyDescent="0.3">
      <c r="A3666" s="1" t="s">
        <v>213</v>
      </c>
      <c r="B3666" s="6" t="s">
        <v>21</v>
      </c>
      <c r="C3666">
        <v>22720</v>
      </c>
      <c r="D3666">
        <v>26440</v>
      </c>
      <c r="E3666">
        <v>33540</v>
      </c>
      <c r="F3666">
        <v>34230</v>
      </c>
      <c r="G3666">
        <v>33000</v>
      </c>
      <c r="H3666">
        <v>32970</v>
      </c>
      <c r="I3666">
        <v>39993</v>
      </c>
      <c r="J3666">
        <v>45648</v>
      </c>
      <c r="K3666">
        <v>47748</v>
      </c>
      <c r="L3666">
        <v>53556</v>
      </c>
      <c r="M3666">
        <v>60111</v>
      </c>
      <c r="N3666">
        <v>69164</v>
      </c>
      <c r="O3666">
        <v>75180</v>
      </c>
      <c r="P3666">
        <v>79605</v>
      </c>
      <c r="Q3666">
        <v>90344</v>
      </c>
      <c r="R3666">
        <v>99365</v>
      </c>
      <c r="S3666">
        <v>111229</v>
      </c>
      <c r="T3666">
        <v>122047</v>
      </c>
      <c r="U3666">
        <v>133819</v>
      </c>
      <c r="V3666">
        <v>134904</v>
      </c>
      <c r="W3666">
        <v>142910</v>
      </c>
      <c r="X3666">
        <v>144699</v>
      </c>
      <c r="Y3666">
        <v>155842</v>
      </c>
      <c r="Z3666">
        <v>167687</v>
      </c>
      <c r="AA3666">
        <v>197850</v>
      </c>
      <c r="AB3666">
        <v>218546</v>
      </c>
      <c r="AC3666">
        <v>253605</v>
      </c>
      <c r="AD3666">
        <v>302067</v>
      </c>
      <c r="AE3666">
        <v>321459</v>
      </c>
      <c r="AF3666">
        <v>326242</v>
      </c>
      <c r="AG3666">
        <v>352586</v>
      </c>
      <c r="AH3666">
        <v>391780</v>
      </c>
      <c r="AI3666">
        <v>407933</v>
      </c>
      <c r="AJ3666" s="11">
        <v>424429</v>
      </c>
    </row>
    <row r="3667" spans="1:36" x14ac:dyDescent="0.3">
      <c r="A3667" s="1" t="s">
        <v>213</v>
      </c>
      <c r="B3667" s="6" t="s">
        <v>262</v>
      </c>
      <c r="C3667">
        <f ca="1">IF(AND(C3646&lt;&gt;"", $A3646=$A3649,$A3649=$A3650,$A3650=$A3666,$A3666=$A3667,$B3646="BOP5 - S200 - Memo item: Total services",$B3649="BOP5 - S205 - Transportation",$B3650="BOP5 - S236 - Travel",$B3666="BOP5 - S981 - Memo item: Other services",$B3667="BOP5 - S982 - Services not specified elsewhere"),C3667=C3646-C3649-C3650-C3666,"")</f>
        <v>0</v>
      </c>
      <c r="D3667">
        <f t="shared" ref="D3667:AJ3667" ca="1" si="190">IF(AND(D3646&lt;&gt;"", $A3646=$A3649,$A3649=$A3650,$A3650=$A3666,$A3666=$A3667,$B3646="BOP5 - S200 - Memo item: Total services",$B3649="BOP5 - S205 - Transportation",$B3650="BOP5 - S236 - Travel",$B3666="BOP5 - S981 - Memo item: Other services",$B3667="BOP5 - S982 - Services not specified elsewhere"),D3667=D3646-D3649-D3650-D3666,"")</f>
        <v>0</v>
      </c>
      <c r="E3667">
        <f t="shared" ca="1" si="190"/>
        <v>0</v>
      </c>
      <c r="F3667">
        <f t="shared" ca="1" si="190"/>
        <v>0</v>
      </c>
      <c r="G3667">
        <f t="shared" ca="1" si="190"/>
        <v>0</v>
      </c>
      <c r="H3667">
        <f t="shared" ca="1" si="190"/>
        <v>0</v>
      </c>
      <c r="I3667">
        <f t="shared" ca="1" si="190"/>
        <v>0</v>
      </c>
      <c r="J3667">
        <f t="shared" ca="1" si="190"/>
        <v>0</v>
      </c>
      <c r="K3667">
        <f t="shared" ca="1" si="190"/>
        <v>0</v>
      </c>
      <c r="L3667">
        <f t="shared" ca="1" si="190"/>
        <v>0</v>
      </c>
      <c r="M3667">
        <f t="shared" ca="1" si="190"/>
        <v>0</v>
      </c>
      <c r="N3667">
        <f t="shared" ca="1" si="190"/>
        <v>0</v>
      </c>
      <c r="O3667">
        <f t="shared" ca="1" si="190"/>
        <v>0</v>
      </c>
      <c r="P3667">
        <f t="shared" ca="1" si="190"/>
        <v>0</v>
      </c>
      <c r="Q3667">
        <f t="shared" ca="1" si="190"/>
        <v>0</v>
      </c>
      <c r="R3667">
        <f t="shared" ca="1" si="190"/>
        <v>0</v>
      </c>
      <c r="S3667">
        <f t="shared" ca="1" si="190"/>
        <v>0</v>
      </c>
      <c r="T3667">
        <f t="shared" ca="1" si="190"/>
        <v>0</v>
      </c>
      <c r="U3667">
        <f t="shared" ca="1" si="190"/>
        <v>0</v>
      </c>
      <c r="V3667">
        <f t="shared" ca="1" si="190"/>
        <v>0</v>
      </c>
      <c r="W3667">
        <f t="shared" ca="1" si="190"/>
        <v>0</v>
      </c>
      <c r="X3667">
        <f t="shared" ca="1" si="190"/>
        <v>0</v>
      </c>
      <c r="Y3667">
        <f t="shared" ca="1" si="190"/>
        <v>0</v>
      </c>
      <c r="Z3667">
        <f t="shared" ca="1" si="190"/>
        <v>0</v>
      </c>
      <c r="AA3667">
        <f t="shared" ca="1" si="190"/>
        <v>0</v>
      </c>
      <c r="AB3667">
        <f t="shared" ca="1" si="190"/>
        <v>0</v>
      </c>
      <c r="AC3667">
        <f t="shared" ca="1" si="190"/>
        <v>0</v>
      </c>
      <c r="AD3667">
        <f t="shared" ca="1" si="190"/>
        <v>0</v>
      </c>
      <c r="AE3667">
        <f t="shared" ca="1" si="190"/>
        <v>0</v>
      </c>
      <c r="AF3667">
        <f t="shared" ca="1" si="190"/>
        <v>0</v>
      </c>
      <c r="AG3667">
        <f t="shared" ca="1" si="190"/>
        <v>0</v>
      </c>
      <c r="AH3667">
        <f t="shared" ca="1" si="190"/>
        <v>0</v>
      </c>
      <c r="AI3667">
        <f t="shared" ca="1" si="190"/>
        <v>0</v>
      </c>
      <c r="AJ3667">
        <f t="shared" ca="1" si="190"/>
        <v>0</v>
      </c>
    </row>
    <row r="3668" spans="1:36" x14ac:dyDescent="0.3">
      <c r="A3668" s="1" t="s">
        <v>214</v>
      </c>
      <c r="B3668" s="6" t="s">
        <v>20</v>
      </c>
      <c r="C3668">
        <v>468</v>
      </c>
      <c r="D3668">
        <v>471</v>
      </c>
      <c r="E3668">
        <v>281</v>
      </c>
      <c r="F3668">
        <v>278</v>
      </c>
      <c r="G3668">
        <v>365</v>
      </c>
      <c r="H3668">
        <v>404</v>
      </c>
      <c r="I3668">
        <v>422</v>
      </c>
      <c r="J3668">
        <v>407</v>
      </c>
      <c r="K3668">
        <v>348</v>
      </c>
      <c r="L3668">
        <v>433</v>
      </c>
      <c r="M3668">
        <v>466</v>
      </c>
      <c r="N3668">
        <v>596</v>
      </c>
      <c r="O3668">
        <v>830</v>
      </c>
      <c r="P3668">
        <v>1028</v>
      </c>
      <c r="Q3668">
        <v>1331</v>
      </c>
      <c r="R3668">
        <v>1359</v>
      </c>
      <c r="S3668">
        <v>1399</v>
      </c>
      <c r="T3668">
        <v>1424</v>
      </c>
      <c r="U3668">
        <v>1319</v>
      </c>
      <c r="V3668">
        <v>1262</v>
      </c>
      <c r="W3668">
        <v>1276</v>
      </c>
      <c r="X3668">
        <v>1123</v>
      </c>
      <c r="Y3668">
        <v>771</v>
      </c>
      <c r="Z3668">
        <v>771</v>
      </c>
      <c r="AA3668">
        <v>1112</v>
      </c>
      <c r="AB3668">
        <v>1311</v>
      </c>
      <c r="AC3668">
        <v>1387</v>
      </c>
      <c r="AD3668">
        <v>1833</v>
      </c>
      <c r="AE3668">
        <v>2277</v>
      </c>
      <c r="AF3668">
        <v>2319</v>
      </c>
      <c r="AG3668">
        <v>2688</v>
      </c>
      <c r="AH3668">
        <v>3588</v>
      </c>
      <c r="AI3668">
        <v>3383</v>
      </c>
      <c r="AJ3668" s="11">
        <v>3194</v>
      </c>
    </row>
    <row r="3669" spans="1:36" x14ac:dyDescent="0.3">
      <c r="A3669" s="1" t="s">
        <v>214</v>
      </c>
      <c r="B3669" s="6" t="s">
        <v>5</v>
      </c>
      <c r="C3669">
        <v>449</v>
      </c>
      <c r="D3669">
        <v>456</v>
      </c>
      <c r="E3669">
        <v>258</v>
      </c>
      <c r="F3669">
        <v>255</v>
      </c>
      <c r="G3669">
        <v>344</v>
      </c>
      <c r="H3669">
        <v>376</v>
      </c>
      <c r="I3669">
        <v>406</v>
      </c>
      <c r="J3669">
        <v>394</v>
      </c>
      <c r="K3669">
        <v>339</v>
      </c>
      <c r="L3669">
        <v>425</v>
      </c>
      <c r="M3669">
        <v>460</v>
      </c>
      <c r="N3669">
        <v>590</v>
      </c>
      <c r="O3669">
        <v>822</v>
      </c>
      <c r="P3669">
        <v>1020</v>
      </c>
      <c r="Q3669">
        <v>1324</v>
      </c>
      <c r="R3669">
        <v>1309</v>
      </c>
      <c r="S3669">
        <v>1388</v>
      </c>
      <c r="T3669">
        <v>1413</v>
      </c>
      <c r="U3669">
        <v>1309</v>
      </c>
      <c r="V3669">
        <v>1235</v>
      </c>
      <c r="W3669">
        <v>1249</v>
      </c>
      <c r="X3669">
        <v>1099</v>
      </c>
      <c r="Y3669">
        <v>745</v>
      </c>
      <c r="Z3669">
        <v>746</v>
      </c>
      <c r="AA3669">
        <v>1086</v>
      </c>
      <c r="AB3669">
        <v>1285</v>
      </c>
      <c r="AC3669">
        <v>1361</v>
      </c>
      <c r="AD3669">
        <v>1804</v>
      </c>
      <c r="AE3669">
        <v>2241</v>
      </c>
      <c r="AF3669">
        <v>2283</v>
      </c>
      <c r="AG3669">
        <v>2654</v>
      </c>
      <c r="AH3669">
        <v>3553</v>
      </c>
      <c r="AI3669">
        <v>3349</v>
      </c>
      <c r="AJ3669" s="11">
        <v>3159</v>
      </c>
    </row>
    <row r="3670" spans="1:36" x14ac:dyDescent="0.3">
      <c r="A3670" s="1" t="s">
        <v>214</v>
      </c>
      <c r="B3670" s="6" t="s">
        <v>8</v>
      </c>
      <c r="C3670">
        <v>64</v>
      </c>
      <c r="D3670">
        <v>83</v>
      </c>
      <c r="E3670">
        <v>72</v>
      </c>
      <c r="F3670">
        <v>85</v>
      </c>
      <c r="G3670">
        <v>57</v>
      </c>
      <c r="H3670">
        <v>64</v>
      </c>
      <c r="I3670">
        <v>62</v>
      </c>
      <c r="J3670">
        <v>94</v>
      </c>
      <c r="K3670">
        <v>62</v>
      </c>
      <c r="L3670">
        <v>52</v>
      </c>
      <c r="M3670">
        <v>52</v>
      </c>
      <c r="N3670">
        <v>59</v>
      </c>
      <c r="O3670">
        <v>106</v>
      </c>
      <c r="P3670">
        <v>222</v>
      </c>
      <c r="Q3670">
        <v>299</v>
      </c>
      <c r="R3670">
        <v>299</v>
      </c>
      <c r="S3670">
        <v>277</v>
      </c>
      <c r="T3670">
        <v>311</v>
      </c>
      <c r="U3670">
        <v>361</v>
      </c>
      <c r="V3670">
        <v>321</v>
      </c>
      <c r="W3670">
        <v>161</v>
      </c>
      <c r="X3670">
        <v>176</v>
      </c>
      <c r="Y3670">
        <v>129</v>
      </c>
      <c r="Z3670">
        <v>142</v>
      </c>
      <c r="AA3670">
        <v>213</v>
      </c>
      <c r="AB3670">
        <v>226</v>
      </c>
      <c r="AC3670">
        <v>282</v>
      </c>
      <c r="AD3670">
        <v>433</v>
      </c>
      <c r="AE3670">
        <v>517</v>
      </c>
      <c r="AF3670">
        <v>518</v>
      </c>
      <c r="AG3670">
        <v>647</v>
      </c>
      <c r="AH3670">
        <v>693</v>
      </c>
      <c r="AI3670">
        <v>678</v>
      </c>
      <c r="AJ3670" s="11">
        <v>705</v>
      </c>
    </row>
    <row r="3671" spans="1:36" x14ac:dyDescent="0.3">
      <c r="A3671" s="1" t="s">
        <v>214</v>
      </c>
      <c r="B3671" s="6" t="s">
        <v>6</v>
      </c>
      <c r="C3671">
        <v>87</v>
      </c>
      <c r="D3671">
        <v>91</v>
      </c>
      <c r="E3671">
        <v>80</v>
      </c>
      <c r="F3671">
        <v>80</v>
      </c>
      <c r="G3671">
        <v>77</v>
      </c>
      <c r="H3671">
        <v>77</v>
      </c>
      <c r="I3671">
        <v>86</v>
      </c>
      <c r="J3671">
        <v>93</v>
      </c>
      <c r="K3671">
        <v>74</v>
      </c>
      <c r="L3671">
        <v>145</v>
      </c>
      <c r="M3671">
        <v>170</v>
      </c>
      <c r="N3671">
        <v>199</v>
      </c>
      <c r="O3671">
        <v>335</v>
      </c>
      <c r="P3671">
        <v>351</v>
      </c>
      <c r="Q3671">
        <v>393</v>
      </c>
      <c r="R3671">
        <v>399</v>
      </c>
      <c r="S3671">
        <v>394</v>
      </c>
      <c r="T3671">
        <v>343</v>
      </c>
      <c r="U3671">
        <v>253</v>
      </c>
      <c r="V3671">
        <v>261</v>
      </c>
      <c r="W3671">
        <v>374</v>
      </c>
      <c r="X3671">
        <v>312</v>
      </c>
      <c r="Y3671">
        <v>265</v>
      </c>
      <c r="Z3671">
        <v>259</v>
      </c>
      <c r="AA3671">
        <v>379</v>
      </c>
      <c r="AB3671">
        <v>465</v>
      </c>
      <c r="AC3671">
        <v>481</v>
      </c>
      <c r="AD3671">
        <v>562</v>
      </c>
      <c r="AE3671">
        <v>673</v>
      </c>
      <c r="AF3671">
        <v>444</v>
      </c>
      <c r="AG3671">
        <v>497</v>
      </c>
      <c r="AH3671">
        <v>657</v>
      </c>
      <c r="AI3671">
        <v>595</v>
      </c>
      <c r="AJ3671" s="11">
        <v>534</v>
      </c>
    </row>
    <row r="3672" spans="1:36" x14ac:dyDescent="0.3">
      <c r="A3672" s="1" t="s">
        <v>214</v>
      </c>
      <c r="B3672" s="6" t="s">
        <v>7</v>
      </c>
      <c r="C3672">
        <v>298</v>
      </c>
      <c r="D3672">
        <v>283</v>
      </c>
      <c r="E3672">
        <v>106</v>
      </c>
      <c r="F3672">
        <v>90</v>
      </c>
      <c r="G3672">
        <v>210</v>
      </c>
      <c r="H3672">
        <v>235</v>
      </c>
      <c r="I3672">
        <v>258</v>
      </c>
      <c r="J3672">
        <v>208</v>
      </c>
      <c r="K3672">
        <v>203</v>
      </c>
      <c r="L3672">
        <v>228</v>
      </c>
      <c r="M3672">
        <v>238</v>
      </c>
      <c r="N3672">
        <v>333</v>
      </c>
      <c r="O3672">
        <v>381</v>
      </c>
      <c r="P3672">
        <v>447</v>
      </c>
      <c r="Q3672">
        <v>632</v>
      </c>
      <c r="R3672">
        <v>611</v>
      </c>
      <c r="S3672">
        <v>717</v>
      </c>
      <c r="T3672">
        <v>759</v>
      </c>
      <c r="U3672">
        <v>695</v>
      </c>
      <c r="V3672">
        <v>653</v>
      </c>
      <c r="W3672">
        <v>713</v>
      </c>
      <c r="X3672">
        <v>611</v>
      </c>
      <c r="Y3672">
        <v>351</v>
      </c>
      <c r="Z3672">
        <v>345</v>
      </c>
      <c r="AA3672">
        <v>494</v>
      </c>
      <c r="AB3672">
        <v>594</v>
      </c>
      <c r="AC3672">
        <v>598</v>
      </c>
      <c r="AD3672">
        <v>809</v>
      </c>
      <c r="AE3672">
        <v>1051</v>
      </c>
      <c r="AF3672">
        <v>1321</v>
      </c>
      <c r="AG3672">
        <v>1509</v>
      </c>
      <c r="AH3672">
        <v>2203</v>
      </c>
      <c r="AI3672">
        <v>2076</v>
      </c>
      <c r="AJ3672" s="11">
        <v>1920</v>
      </c>
    </row>
    <row r="3673" spans="1:36" x14ac:dyDescent="0.3">
      <c r="A3673" s="1" t="s">
        <v>214</v>
      </c>
      <c r="B3673" s="6" t="s">
        <v>9</v>
      </c>
      <c r="R3673">
        <v>67</v>
      </c>
      <c r="S3673">
        <v>64</v>
      </c>
      <c r="T3673">
        <v>59</v>
      </c>
      <c r="U3673">
        <v>50</v>
      </c>
      <c r="V3673">
        <v>44</v>
      </c>
      <c r="W3673">
        <v>27</v>
      </c>
      <c r="X3673">
        <v>42</v>
      </c>
      <c r="Y3673">
        <v>30</v>
      </c>
      <c r="Z3673">
        <v>23</v>
      </c>
      <c r="AA3673">
        <v>24</v>
      </c>
      <c r="AB3673">
        <v>22</v>
      </c>
      <c r="AC3673">
        <v>22</v>
      </c>
      <c r="AD3673">
        <v>21</v>
      </c>
      <c r="AE3673">
        <v>27</v>
      </c>
      <c r="AF3673">
        <v>33</v>
      </c>
      <c r="AG3673">
        <v>33</v>
      </c>
      <c r="AH3673">
        <v>36</v>
      </c>
      <c r="AI3673">
        <v>37</v>
      </c>
      <c r="AJ3673" s="11">
        <v>35</v>
      </c>
    </row>
    <row r="3674" spans="1:36" x14ac:dyDescent="0.3">
      <c r="A3674" s="1" t="s">
        <v>214</v>
      </c>
      <c r="B3674" s="6" t="s">
        <v>259</v>
      </c>
      <c r="C3674" t="str">
        <f>IF(AND(C3673&lt;&gt;"",C3675&lt;&gt;"",$A3673=$A3674,$A3674=$A3675,$B3673="BOP5 - S245 - Communications services",$B3674="BOP5 - S246 - Postal and courier services",$B3675="BOP5 - S247 - Telecommunication services"),C3673-C3675,"")</f>
        <v/>
      </c>
      <c r="D3674" t="str">
        <f>IF(AND(D3673&lt;&gt;"",D3675&lt;&gt;"",$A3673=$A3674,$A3674=$A3675,$B3673="BOP5 - S245 - Communications services",$B3674="BOP5 - S246 - Postal and courier services",$B3675="BOP5 - S247 - Telecommunication services"),D3673-D3675,"")</f>
        <v/>
      </c>
      <c r="E3674" t="str">
        <f>IF(AND(E3673&lt;&gt;"",E3675&lt;&gt;"",$A3673=$A3674,$A3674=$A3675,$B3673="BOP5 - S245 - Communications services",$B3674="BOP5 - S246 - Postal and courier services",$B3675="BOP5 - S247 - Telecommunication services"),E3673-E3675,"")</f>
        <v/>
      </c>
      <c r="F3674" t="str">
        <f>IF(AND(F3673&lt;&gt;"",F3675&lt;&gt;"",$A3673=$A3674,$A3674=$A3675,$B3673="BOP5 - S245 - Communications services",$B3674="BOP5 - S246 - Postal and courier services",$B3675="BOP5 - S247 - Telecommunication services"),F3673-F3675,"")</f>
        <v/>
      </c>
      <c r="G3674" t="str">
        <f>IF(AND(G3673&lt;&gt;"",G3675&lt;&gt;"",$A3673=$A3674,$A3674=$A3675,$B3673="BOP5 - S245 - Communications services",$B3674="BOP5 - S246 - Postal and courier services",$B3675="BOP5 - S247 - Telecommunication services"),G3673-G3675,"")</f>
        <v/>
      </c>
      <c r="H3674" t="str">
        <f>IF(AND(H3673&lt;&gt;"",H3675&lt;&gt;"",$A3673=$A3674,$A3674=$A3675,$B3673="BOP5 - S245 - Communications services",$B3674="BOP5 - S246 - Postal and courier services",$B3675="BOP5 - S247 - Telecommunication services"),H3673-H3675,"")</f>
        <v/>
      </c>
      <c r="I3674" t="str">
        <f>IF(AND(I3673&lt;&gt;"",I3675&lt;&gt;"",$A3673=$A3674,$A3674=$A3675,$B3673="BOP5 - S245 - Communications services",$B3674="BOP5 - S246 - Postal and courier services",$B3675="BOP5 - S247 - Telecommunication services"),I3673-I3675,"")</f>
        <v/>
      </c>
      <c r="J3674" t="str">
        <f>IF(AND(J3673&lt;&gt;"",J3675&lt;&gt;"",$A3673=$A3674,$A3674=$A3675,$B3673="BOP5 - S245 - Communications services",$B3674="BOP5 - S246 - Postal and courier services",$B3675="BOP5 - S247 - Telecommunication services"),J3673-J3675,"")</f>
        <v/>
      </c>
      <c r="K3674" t="str">
        <f>IF(AND(K3673&lt;&gt;"",K3675&lt;&gt;"",$A3673=$A3674,$A3674=$A3675,$B3673="BOP5 - S245 - Communications services",$B3674="BOP5 - S246 - Postal and courier services",$B3675="BOP5 - S247 - Telecommunication services"),K3673-K3675,"")</f>
        <v/>
      </c>
      <c r="L3674" t="str">
        <f>IF(AND(L3673&lt;&gt;"",L3675&lt;&gt;"",$A3673=$A3674,$A3674=$A3675,$B3673="BOP5 - S245 - Communications services",$B3674="BOP5 - S246 - Postal and courier services",$B3675="BOP5 - S247 - Telecommunication services"),L3673-L3675,"")</f>
        <v/>
      </c>
      <c r="M3674" t="str">
        <f>IF(AND(M3673&lt;&gt;"",M3675&lt;&gt;"",$A3673=$A3674,$A3674=$A3675,$B3673="BOP5 - S245 - Communications services",$B3674="BOP5 - S246 - Postal and courier services",$B3675="BOP5 - S247 - Telecommunication services"),M3673-M3675,"")</f>
        <v/>
      </c>
      <c r="N3674" t="str">
        <f>IF(AND(N3673&lt;&gt;"",N3675&lt;&gt;"",$A3673=$A3674,$A3674=$A3675,$B3673="BOP5 - S245 - Communications services",$B3674="BOP5 - S246 - Postal and courier services",$B3675="BOP5 - S247 - Telecommunication services"),N3673-N3675,"")</f>
        <v/>
      </c>
      <c r="O3674" t="str">
        <f>IF(AND(O3673&lt;&gt;"",O3675&lt;&gt;"",$A3673=$A3674,$A3674=$A3675,$B3673="BOP5 - S245 - Communications services",$B3674="BOP5 - S246 - Postal and courier services",$B3675="BOP5 - S247 - Telecommunication services"),O3673-O3675,"")</f>
        <v/>
      </c>
      <c r="P3674" t="str">
        <f>IF(AND(P3673&lt;&gt;"",P3675&lt;&gt;"",$A3673=$A3674,$A3674=$A3675,$B3673="BOP5 - S245 - Communications services",$B3674="BOP5 - S246 - Postal and courier services",$B3675="BOP5 - S247 - Telecommunication services"),P3673-P3675,"")</f>
        <v/>
      </c>
      <c r="Q3674" t="str">
        <f>IF(AND(Q3673&lt;&gt;"",Q3675&lt;&gt;"",$A3673=$A3674,$A3674=$A3675,$B3673="BOP5 - S245 - Communications services",$B3674="BOP5 - S246 - Postal and courier services",$B3675="BOP5 - S247 - Telecommunication services"),Q3673-Q3675,"")</f>
        <v/>
      </c>
      <c r="R3674" t="str">
        <f>IF(AND(R3673&lt;&gt;"",R3675&lt;&gt;"",$A3673=$A3674,$A3674=$A3675,$B3673="BOP5 - S245 - Communications services",$B3674="BOP5 - S246 - Postal and courier services",$B3675="BOP5 - S247 - Telecommunication services"),R3673-R3675,"")</f>
        <v/>
      </c>
      <c r="S3674" t="str">
        <f>IF(AND(S3673&lt;&gt;"",S3675&lt;&gt;"",$A3673=$A3674,$A3674=$A3675,$B3673="BOP5 - S245 - Communications services",$B3674="BOP5 - S246 - Postal and courier services",$B3675="BOP5 - S247 - Telecommunication services"),S3673-S3675,"")</f>
        <v/>
      </c>
      <c r="T3674" t="str">
        <f>IF(AND(T3673&lt;&gt;"",T3675&lt;&gt;"",$A3673=$A3674,$A3674=$A3675,$B3673="BOP5 - S245 - Communications services",$B3674="BOP5 - S246 - Postal and courier services",$B3675="BOP5 - S247 - Telecommunication services"),T3673-T3675,"")</f>
        <v/>
      </c>
      <c r="U3674">
        <f>IF(AND(U3673&lt;&gt;"",U3675&lt;&gt;"",$A3673=$A3674,$A3674=$A3675,$B3673="BOP5 - S245 - Communications services",$B3674="BOP5 - S246 - Postal and courier services",$B3675="BOP5 - S247 - Telecommunication services"),U3673-U3675,"")</f>
        <v>0</v>
      </c>
      <c r="V3674">
        <f>IF(AND(V3673&lt;&gt;"",V3675&lt;&gt;"",$A3673=$A3674,$A3674=$A3675,$B3673="BOP5 - S245 - Communications services",$B3674="BOP5 - S246 - Postal and courier services",$B3675="BOP5 - S247 - Telecommunication services"),V3673-V3675,"")</f>
        <v>0</v>
      </c>
      <c r="W3674">
        <f>IF(AND(W3673&lt;&gt;"",W3675&lt;&gt;"",$A3673=$A3674,$A3674=$A3675,$B3673="BOP5 - S245 - Communications services",$B3674="BOP5 - S246 - Postal and courier services",$B3675="BOP5 - S247 - Telecommunication services"),W3673-W3675,"")</f>
        <v>0</v>
      </c>
      <c r="X3674">
        <f>IF(AND(X3673&lt;&gt;"",X3675&lt;&gt;"",$A3673=$A3674,$A3674=$A3675,$B3673="BOP5 - S245 - Communications services",$B3674="BOP5 - S246 - Postal and courier services",$B3675="BOP5 - S247 - Telecommunication services"),X3673-X3675,"")</f>
        <v>13</v>
      </c>
      <c r="Y3674">
        <f>IF(AND(Y3673&lt;&gt;"",Y3675&lt;&gt;"",$A3673=$A3674,$A3674=$A3675,$B3673="BOP5 - S245 - Communications services",$B3674="BOP5 - S246 - Postal and courier services",$B3675="BOP5 - S247 - Telecommunication services"),Y3673-Y3675,"")</f>
        <v>8</v>
      </c>
      <c r="Z3674">
        <f>IF(AND(Z3673&lt;&gt;"",Z3675&lt;&gt;"",$A3673=$A3674,$A3674=$A3675,$B3673="BOP5 - S245 - Communications services",$B3674="BOP5 - S246 - Postal and courier services",$B3675="BOP5 - S247 - Telecommunication services"),Z3673-Z3675,"")</f>
        <v>8</v>
      </c>
      <c r="AA3674">
        <f>IF(AND(AA3673&lt;&gt;"",AA3675&lt;&gt;"",$A3673=$A3674,$A3674=$A3675,$B3673="BOP5 - S245 - Communications services",$B3674="BOP5 - S246 - Postal and courier services",$B3675="BOP5 - S247 - Telecommunication services"),AA3673-AA3675,"")</f>
        <v>9</v>
      </c>
      <c r="AB3674">
        <f>IF(AND(AB3673&lt;&gt;"",AB3675&lt;&gt;"",$A3673=$A3674,$A3674=$A3675,$B3673="BOP5 - S245 - Communications services",$B3674="BOP5 - S246 - Postal and courier services",$B3675="BOP5 - S247 - Telecommunication services"),AB3673-AB3675,"")</f>
        <v>4</v>
      </c>
      <c r="AC3674">
        <f>IF(AND(AC3673&lt;&gt;"",AC3675&lt;&gt;"",$A3673=$A3674,$A3674=$A3675,$B3673="BOP5 - S245 - Communications services",$B3674="BOP5 - S246 - Postal and courier services",$B3675="BOP5 - S247 - Telecommunication services"),AC3673-AC3675,"")</f>
        <v>2</v>
      </c>
      <c r="AD3674">
        <f>IF(AND(AD3673&lt;&gt;"",AD3675&lt;&gt;"",$A3673=$A3674,$A3674=$A3675,$B3673="BOP5 - S245 - Communications services",$B3674="BOP5 - S246 - Postal and courier services",$B3675="BOP5 - S247 - Telecommunication services"),AD3673-AD3675,"")</f>
        <v>2</v>
      </c>
      <c r="AE3674">
        <f>IF(AND(AE3673&lt;&gt;"",AE3675&lt;&gt;"",$A3673=$A3674,$A3674=$A3675,$B3673="BOP5 - S245 - Communications services",$B3674="BOP5 - S246 - Postal and courier services",$B3675="BOP5 - S247 - Telecommunication services"),AE3673-AE3675,"")</f>
        <v>2</v>
      </c>
      <c r="AF3674">
        <f>IF(AND(AF3673&lt;&gt;"",AF3675&lt;&gt;"",$A3673=$A3674,$A3674=$A3675,$B3673="BOP5 - S245 - Communications services",$B3674="BOP5 - S246 - Postal and courier services",$B3675="BOP5 - S247 - Telecommunication services"),AF3673-AF3675,"")</f>
        <v>2</v>
      </c>
      <c r="AG3674">
        <f>IF(AND(AG3673&lt;&gt;"",AG3675&lt;&gt;"",$A3673=$A3674,$A3674=$A3675,$B3673="BOP5 - S245 - Communications services",$B3674="BOP5 - S246 - Postal and courier services",$B3675="BOP5 - S247 - Telecommunication services"),AG3673-AG3675,"")</f>
        <v>2</v>
      </c>
      <c r="AH3674">
        <f>IF(AND(AH3673&lt;&gt;"",AH3675&lt;&gt;"",$A3673=$A3674,$A3674=$A3675,$B3673="BOP5 - S245 - Communications services",$B3674="BOP5 - S246 - Postal and courier services",$B3675="BOP5 - S247 - Telecommunication services"),AH3673-AH3675,"")</f>
        <v>3</v>
      </c>
      <c r="AI3674">
        <f>IF(AND(AI3673&lt;&gt;"",AI3675&lt;&gt;"",$A3673=$A3674,$A3674=$A3675,$B3673="BOP5 - S245 - Communications services",$B3674="BOP5 - S246 - Postal and courier services",$B3675="BOP5 - S247 - Telecommunication services"),AI3673-AI3675,"")</f>
        <v>3</v>
      </c>
      <c r="AJ3674">
        <f>IF(AND(AJ3673&lt;&gt;"",AJ3675&lt;&gt;"",$A3673=$A3674,$A3674=$A3675,$B3673="BOP5 - S245 - Communications services",$B3674="BOP5 - S246 - Postal and courier services",$B3675="BOP5 - S247 - Telecommunication services"),AJ3673-AJ3675,"")</f>
        <v>2</v>
      </c>
    </row>
    <row r="3675" spans="1:36" x14ac:dyDescent="0.3">
      <c r="A3675" s="1" t="s">
        <v>214</v>
      </c>
      <c r="B3675" s="6" t="s">
        <v>10</v>
      </c>
      <c r="U3675">
        <v>50</v>
      </c>
      <c r="V3675">
        <v>44</v>
      </c>
      <c r="W3675">
        <v>27</v>
      </c>
      <c r="X3675">
        <v>29</v>
      </c>
      <c r="Y3675">
        <v>22</v>
      </c>
      <c r="Z3675">
        <v>15</v>
      </c>
      <c r="AA3675">
        <v>15</v>
      </c>
      <c r="AB3675">
        <v>18</v>
      </c>
      <c r="AC3675">
        <v>20</v>
      </c>
      <c r="AD3675">
        <v>19</v>
      </c>
      <c r="AE3675">
        <v>25</v>
      </c>
      <c r="AF3675">
        <v>31</v>
      </c>
      <c r="AG3675">
        <v>31</v>
      </c>
      <c r="AH3675">
        <v>33</v>
      </c>
      <c r="AI3675">
        <v>34</v>
      </c>
      <c r="AJ3675" s="11">
        <v>33</v>
      </c>
    </row>
    <row r="3676" spans="1:36" x14ac:dyDescent="0.3">
      <c r="A3676" s="1" t="s">
        <v>214</v>
      </c>
      <c r="B3676" s="6" t="s">
        <v>11</v>
      </c>
      <c r="W3676">
        <v>0</v>
      </c>
      <c r="X3676">
        <v>0</v>
      </c>
      <c r="Y3676">
        <v>0</v>
      </c>
      <c r="Z3676">
        <v>0</v>
      </c>
      <c r="AA3676">
        <v>0</v>
      </c>
      <c r="AB3676">
        <v>0</v>
      </c>
      <c r="AC3676">
        <v>0</v>
      </c>
      <c r="AD3676">
        <v>0</v>
      </c>
      <c r="AE3676">
        <v>0</v>
      </c>
      <c r="AF3676">
        <v>0</v>
      </c>
      <c r="AG3676">
        <v>0</v>
      </c>
      <c r="AH3676">
        <v>0</v>
      </c>
      <c r="AI3676">
        <v>0</v>
      </c>
      <c r="AJ3676" s="11">
        <v>0</v>
      </c>
    </row>
    <row r="3677" spans="1:36" x14ac:dyDescent="0.3">
      <c r="A3677" s="1" t="s">
        <v>214</v>
      </c>
      <c r="B3677" s="6" t="s">
        <v>12</v>
      </c>
      <c r="C3677">
        <v>14</v>
      </c>
      <c r="D3677">
        <v>17</v>
      </c>
      <c r="E3677">
        <v>4</v>
      </c>
      <c r="F3677">
        <v>1</v>
      </c>
      <c r="G3677">
        <v>1</v>
      </c>
      <c r="H3677">
        <v>1</v>
      </c>
      <c r="I3677">
        <v>1</v>
      </c>
      <c r="J3677">
        <v>2</v>
      </c>
      <c r="K3677">
        <v>3</v>
      </c>
      <c r="L3677">
        <v>3</v>
      </c>
      <c r="M3677">
        <v>5</v>
      </c>
      <c r="N3677">
        <v>9</v>
      </c>
      <c r="O3677">
        <v>13</v>
      </c>
      <c r="P3677">
        <v>16</v>
      </c>
      <c r="Q3677">
        <v>16</v>
      </c>
      <c r="R3677">
        <v>20</v>
      </c>
      <c r="S3677">
        <v>11</v>
      </c>
      <c r="T3677">
        <v>40</v>
      </c>
      <c r="U3677">
        <v>41</v>
      </c>
      <c r="V3677">
        <v>34</v>
      </c>
      <c r="W3677">
        <v>33</v>
      </c>
      <c r="X3677">
        <v>22</v>
      </c>
      <c r="Y3677">
        <v>17</v>
      </c>
      <c r="Z3677">
        <v>2</v>
      </c>
      <c r="AA3677">
        <v>10</v>
      </c>
      <c r="AB3677">
        <v>4</v>
      </c>
      <c r="AC3677">
        <v>4</v>
      </c>
      <c r="AD3677">
        <v>4</v>
      </c>
      <c r="AE3677">
        <v>3</v>
      </c>
      <c r="AF3677">
        <v>9</v>
      </c>
      <c r="AG3677">
        <v>7</v>
      </c>
      <c r="AH3677">
        <v>9</v>
      </c>
      <c r="AI3677">
        <v>8</v>
      </c>
      <c r="AJ3677" s="11">
        <v>9</v>
      </c>
    </row>
    <row r="3678" spans="1:36" x14ac:dyDescent="0.3">
      <c r="A3678" s="1" t="s">
        <v>214</v>
      </c>
      <c r="B3678" s="6" t="s">
        <v>13</v>
      </c>
      <c r="S3678">
        <v>56</v>
      </c>
      <c r="T3678">
        <v>82</v>
      </c>
      <c r="U3678">
        <v>85</v>
      </c>
      <c r="V3678">
        <v>74</v>
      </c>
      <c r="W3678">
        <v>62</v>
      </c>
      <c r="X3678">
        <v>72</v>
      </c>
      <c r="Y3678">
        <v>54</v>
      </c>
      <c r="Z3678">
        <v>58</v>
      </c>
      <c r="AA3678">
        <v>53</v>
      </c>
      <c r="AB3678">
        <v>66</v>
      </c>
      <c r="AC3678">
        <v>56</v>
      </c>
      <c r="AD3678">
        <v>71</v>
      </c>
      <c r="AE3678">
        <v>83</v>
      </c>
      <c r="AF3678">
        <v>89</v>
      </c>
      <c r="AG3678">
        <v>121</v>
      </c>
      <c r="AH3678">
        <v>138</v>
      </c>
      <c r="AI3678">
        <v>128</v>
      </c>
      <c r="AJ3678" s="11">
        <v>158</v>
      </c>
    </row>
    <row r="3679" spans="1:36" x14ac:dyDescent="0.3">
      <c r="A3679" s="1" t="s">
        <v>214</v>
      </c>
      <c r="B3679" s="6" t="s">
        <v>14</v>
      </c>
      <c r="V3679">
        <v>14</v>
      </c>
      <c r="W3679">
        <v>10</v>
      </c>
      <c r="X3679">
        <v>15</v>
      </c>
      <c r="Y3679">
        <v>14</v>
      </c>
      <c r="Z3679">
        <v>12</v>
      </c>
      <c r="AA3679">
        <v>72</v>
      </c>
      <c r="AB3679">
        <v>83</v>
      </c>
      <c r="AC3679">
        <v>122</v>
      </c>
      <c r="AD3679">
        <v>154</v>
      </c>
      <c r="AE3679">
        <v>180</v>
      </c>
      <c r="AF3679">
        <v>145</v>
      </c>
      <c r="AG3679">
        <v>177</v>
      </c>
      <c r="AH3679">
        <v>179</v>
      </c>
      <c r="AI3679">
        <v>179</v>
      </c>
      <c r="AJ3679" s="11">
        <v>179</v>
      </c>
    </row>
    <row r="3680" spans="1:36" x14ac:dyDescent="0.3">
      <c r="A3680" s="1" t="s">
        <v>214</v>
      </c>
      <c r="B3680" s="6" t="s">
        <v>15</v>
      </c>
      <c r="V3680">
        <v>14</v>
      </c>
      <c r="W3680">
        <v>10</v>
      </c>
      <c r="X3680">
        <v>15</v>
      </c>
      <c r="Y3680">
        <v>14</v>
      </c>
      <c r="Z3680">
        <v>12</v>
      </c>
      <c r="AA3680">
        <v>72</v>
      </c>
      <c r="AB3680">
        <v>83</v>
      </c>
      <c r="AC3680">
        <v>122</v>
      </c>
      <c r="AD3680">
        <v>154</v>
      </c>
      <c r="AE3680">
        <v>180</v>
      </c>
      <c r="AF3680">
        <v>145</v>
      </c>
      <c r="AG3680">
        <v>177</v>
      </c>
      <c r="AH3680">
        <v>179</v>
      </c>
      <c r="AI3680">
        <v>179</v>
      </c>
      <c r="AJ3680" s="11">
        <v>179</v>
      </c>
    </row>
    <row r="3681" spans="1:36" x14ac:dyDescent="0.3">
      <c r="A3681" s="1" t="s">
        <v>214</v>
      </c>
      <c r="B3681" s="6" t="s">
        <v>260</v>
      </c>
      <c r="C3681" t="str">
        <f>IF(AND(C3679&lt;&gt;"",C3680&lt;&gt;"",$A3679=$A3680,$A3680=$A3681,$B3679="BOP5 - S262 - Computer and information services",$B3680="BOP5 - S263 - Computer services",$B3681="BOP5 - S264 - Information services"),C3679-C3680,"")</f>
        <v/>
      </c>
      <c r="D3681" t="str">
        <f>IF(AND(D3679&lt;&gt;"",D3680&lt;&gt;"",$A3679=$A3680,$A3680=$A3681,$B3679="BOP5 - S262 - Computer and information services",$B3680="BOP5 - S263 - Computer services",$B3681="BOP5 - S264 - Information services"),D3679-D3680,"")</f>
        <v/>
      </c>
      <c r="E3681" t="str">
        <f>IF(AND(E3679&lt;&gt;"",E3680&lt;&gt;"",$A3679=$A3680,$A3680=$A3681,$B3679="BOP5 - S262 - Computer and information services",$B3680="BOP5 - S263 - Computer services",$B3681="BOP5 - S264 - Information services"),E3679-E3680,"")</f>
        <v/>
      </c>
      <c r="F3681" t="str">
        <f>IF(AND(F3679&lt;&gt;"",F3680&lt;&gt;"",$A3679=$A3680,$A3680=$A3681,$B3679="BOP5 - S262 - Computer and information services",$B3680="BOP5 - S263 - Computer services",$B3681="BOP5 - S264 - Information services"),F3679-F3680,"")</f>
        <v/>
      </c>
      <c r="G3681" t="str">
        <f>IF(AND(G3679&lt;&gt;"",G3680&lt;&gt;"",$A3679=$A3680,$A3680=$A3681,$B3679="BOP5 - S262 - Computer and information services",$B3680="BOP5 - S263 - Computer services",$B3681="BOP5 - S264 - Information services"),G3679-G3680,"")</f>
        <v/>
      </c>
      <c r="H3681" t="str">
        <f>IF(AND(H3679&lt;&gt;"",H3680&lt;&gt;"",$A3679=$A3680,$A3680=$A3681,$B3679="BOP5 - S262 - Computer and information services",$B3680="BOP5 - S263 - Computer services",$B3681="BOP5 - S264 - Information services"),H3679-H3680,"")</f>
        <v/>
      </c>
      <c r="I3681" t="str">
        <f>IF(AND(I3679&lt;&gt;"",I3680&lt;&gt;"",$A3679=$A3680,$A3680=$A3681,$B3679="BOP5 - S262 - Computer and information services",$B3680="BOP5 - S263 - Computer services",$B3681="BOP5 - S264 - Information services"),I3679-I3680,"")</f>
        <v/>
      </c>
      <c r="J3681" t="str">
        <f>IF(AND(J3679&lt;&gt;"",J3680&lt;&gt;"",$A3679=$A3680,$A3680=$A3681,$B3679="BOP5 - S262 - Computer and information services",$B3680="BOP5 - S263 - Computer services",$B3681="BOP5 - S264 - Information services"),J3679-J3680,"")</f>
        <v/>
      </c>
      <c r="K3681" t="str">
        <f>IF(AND(K3679&lt;&gt;"",K3680&lt;&gt;"",$A3679=$A3680,$A3680=$A3681,$B3679="BOP5 - S262 - Computer and information services",$B3680="BOP5 - S263 - Computer services",$B3681="BOP5 - S264 - Information services"),K3679-K3680,"")</f>
        <v/>
      </c>
      <c r="L3681" t="str">
        <f>IF(AND(L3679&lt;&gt;"",L3680&lt;&gt;"",$A3679=$A3680,$A3680=$A3681,$B3679="BOP5 - S262 - Computer and information services",$B3680="BOP5 - S263 - Computer services",$B3681="BOP5 - S264 - Information services"),L3679-L3680,"")</f>
        <v/>
      </c>
      <c r="M3681" t="str">
        <f>IF(AND(M3679&lt;&gt;"",M3680&lt;&gt;"",$A3679=$A3680,$A3680=$A3681,$B3679="BOP5 - S262 - Computer and information services",$B3680="BOP5 - S263 - Computer services",$B3681="BOP5 - S264 - Information services"),M3679-M3680,"")</f>
        <v/>
      </c>
      <c r="N3681" t="str">
        <f>IF(AND(N3679&lt;&gt;"",N3680&lt;&gt;"",$A3679=$A3680,$A3680=$A3681,$B3679="BOP5 - S262 - Computer and information services",$B3680="BOP5 - S263 - Computer services",$B3681="BOP5 - S264 - Information services"),N3679-N3680,"")</f>
        <v/>
      </c>
      <c r="O3681" t="str">
        <f>IF(AND(O3679&lt;&gt;"",O3680&lt;&gt;"",$A3679=$A3680,$A3680=$A3681,$B3679="BOP5 - S262 - Computer and information services",$B3680="BOP5 - S263 - Computer services",$B3681="BOP5 - S264 - Information services"),O3679-O3680,"")</f>
        <v/>
      </c>
      <c r="P3681" t="str">
        <f>IF(AND(P3679&lt;&gt;"",P3680&lt;&gt;"",$A3679=$A3680,$A3680=$A3681,$B3679="BOP5 - S262 - Computer and information services",$B3680="BOP5 - S263 - Computer services",$B3681="BOP5 - S264 - Information services"),P3679-P3680,"")</f>
        <v/>
      </c>
      <c r="Q3681" t="str">
        <f>IF(AND(Q3679&lt;&gt;"",Q3680&lt;&gt;"",$A3679=$A3680,$A3680=$A3681,$B3679="BOP5 - S262 - Computer and information services",$B3680="BOP5 - S263 - Computer services",$B3681="BOP5 - S264 - Information services"),Q3679-Q3680,"")</f>
        <v/>
      </c>
      <c r="R3681" t="str">
        <f>IF(AND(R3679&lt;&gt;"",R3680&lt;&gt;"",$A3679=$A3680,$A3680=$A3681,$B3679="BOP5 - S262 - Computer and information services",$B3680="BOP5 - S263 - Computer services",$B3681="BOP5 - S264 - Information services"),R3679-R3680,"")</f>
        <v/>
      </c>
      <c r="S3681" t="str">
        <f>IF(AND(S3679&lt;&gt;"",S3680&lt;&gt;"",$A3679=$A3680,$A3680=$A3681,$B3679="BOP5 - S262 - Computer and information services",$B3680="BOP5 - S263 - Computer services",$B3681="BOP5 - S264 - Information services"),S3679-S3680,"")</f>
        <v/>
      </c>
      <c r="T3681" t="str">
        <f>IF(AND(T3679&lt;&gt;"",T3680&lt;&gt;"",$A3679=$A3680,$A3680=$A3681,$B3679="BOP5 - S262 - Computer and information services",$B3680="BOP5 - S263 - Computer services",$B3681="BOP5 - S264 - Information services"),T3679-T3680,"")</f>
        <v/>
      </c>
      <c r="U3681" t="str">
        <f>IF(AND(U3679&lt;&gt;"",U3680&lt;&gt;"",$A3679=$A3680,$A3680=$A3681,$B3679="BOP5 - S262 - Computer and information services",$B3680="BOP5 - S263 - Computer services",$B3681="BOP5 - S264 - Information services"),U3679-U3680,"")</f>
        <v/>
      </c>
      <c r="V3681">
        <f>IF(AND(V3679&lt;&gt;"",V3680&lt;&gt;"",$A3679=$A3680,$A3680=$A3681,$B3679="BOP5 - S262 - Computer and information services",$B3680="BOP5 - S263 - Computer services",$B3681="BOP5 - S264 - Information services"),V3679-V3680,"")</f>
        <v>0</v>
      </c>
      <c r="W3681">
        <f>IF(AND(W3679&lt;&gt;"",W3680&lt;&gt;"",$A3679=$A3680,$A3680=$A3681,$B3679="BOP5 - S262 - Computer and information services",$B3680="BOP5 - S263 - Computer services",$B3681="BOP5 - S264 - Information services"),W3679-W3680,"")</f>
        <v>0</v>
      </c>
      <c r="X3681">
        <f>IF(AND(X3679&lt;&gt;"",X3680&lt;&gt;"",$A3679=$A3680,$A3680=$A3681,$B3679="BOP5 - S262 - Computer and information services",$B3680="BOP5 - S263 - Computer services",$B3681="BOP5 - S264 - Information services"),X3679-X3680,"")</f>
        <v>0</v>
      </c>
      <c r="Y3681">
        <f>IF(AND(Y3679&lt;&gt;"",Y3680&lt;&gt;"",$A3679=$A3680,$A3680=$A3681,$B3679="BOP5 - S262 - Computer and information services",$B3680="BOP5 - S263 - Computer services",$B3681="BOP5 - S264 - Information services"),Y3679-Y3680,"")</f>
        <v>0</v>
      </c>
      <c r="Z3681">
        <f>IF(AND(Z3679&lt;&gt;"",Z3680&lt;&gt;"",$A3679=$A3680,$A3680=$A3681,$B3679="BOP5 - S262 - Computer and information services",$B3680="BOP5 - S263 - Computer services",$B3681="BOP5 - S264 - Information services"),Z3679-Z3680,"")</f>
        <v>0</v>
      </c>
      <c r="AA3681">
        <f>IF(AND(AA3679&lt;&gt;"",AA3680&lt;&gt;"",$A3679=$A3680,$A3680=$A3681,$B3679="BOP5 - S262 - Computer and information services",$B3680="BOP5 - S263 - Computer services",$B3681="BOP5 - S264 - Information services"),AA3679-AA3680,"")</f>
        <v>0</v>
      </c>
      <c r="AB3681">
        <f>IF(AND(AB3679&lt;&gt;"",AB3680&lt;&gt;"",$A3679=$A3680,$A3680=$A3681,$B3679="BOP5 - S262 - Computer and information services",$B3680="BOP5 - S263 - Computer services",$B3681="BOP5 - S264 - Information services"),AB3679-AB3680,"")</f>
        <v>0</v>
      </c>
      <c r="AC3681">
        <f>IF(AND(AC3679&lt;&gt;"",AC3680&lt;&gt;"",$A3679=$A3680,$A3680=$A3681,$B3679="BOP5 - S262 - Computer and information services",$B3680="BOP5 - S263 - Computer services",$B3681="BOP5 - S264 - Information services"),AC3679-AC3680,"")</f>
        <v>0</v>
      </c>
      <c r="AD3681">
        <f>IF(AND(AD3679&lt;&gt;"",AD3680&lt;&gt;"",$A3679=$A3680,$A3680=$A3681,$B3679="BOP5 - S262 - Computer and information services",$B3680="BOP5 - S263 - Computer services",$B3681="BOP5 - S264 - Information services"),AD3679-AD3680,"")</f>
        <v>0</v>
      </c>
      <c r="AE3681">
        <f>IF(AND(AE3679&lt;&gt;"",AE3680&lt;&gt;"",$A3679=$A3680,$A3680=$A3681,$B3679="BOP5 - S262 - Computer and information services",$B3680="BOP5 - S263 - Computer services",$B3681="BOP5 - S264 - Information services"),AE3679-AE3680,"")</f>
        <v>0</v>
      </c>
      <c r="AF3681">
        <f>IF(AND(AF3679&lt;&gt;"",AF3680&lt;&gt;"",$A3679=$A3680,$A3680=$A3681,$B3679="BOP5 - S262 - Computer and information services",$B3680="BOP5 - S263 - Computer services",$B3681="BOP5 - S264 - Information services"),AF3679-AF3680,"")</f>
        <v>0</v>
      </c>
      <c r="AG3681">
        <f>IF(AND(AG3679&lt;&gt;"",AG3680&lt;&gt;"",$A3679=$A3680,$A3680=$A3681,$B3679="BOP5 - S262 - Computer and information services",$B3680="BOP5 - S263 - Computer services",$B3681="BOP5 - S264 - Information services"),AG3679-AG3680,"")</f>
        <v>0</v>
      </c>
      <c r="AH3681">
        <f>IF(AND(AH3679&lt;&gt;"",AH3680&lt;&gt;"",$A3679=$A3680,$A3680=$A3681,$B3679="BOP5 - S262 - Computer and information services",$B3680="BOP5 - S263 - Computer services",$B3681="BOP5 - S264 - Information services"),AH3679-AH3680,"")</f>
        <v>0</v>
      </c>
      <c r="AI3681">
        <f>IF(AND(AI3679&lt;&gt;"",AI3680&lt;&gt;"",$A3679=$A3680,$A3680=$A3681,$B3679="BOP5 - S262 - Computer and information services",$B3680="BOP5 - S263 - Computer services",$B3681="BOP5 - S264 - Information services"),AI3679-AI3680,"")</f>
        <v>0</v>
      </c>
      <c r="AJ3681">
        <f>IF(AND(AJ3679&lt;&gt;"",AJ3680&lt;&gt;"",$A3679=$A3680,$A3680=$A3681,$B3679="BOP5 - S262 - Computer and information services",$B3680="BOP5 - S263 - Computer services",$B3681="BOP5 - S264 - Information services"),AJ3679-AJ3680,"")</f>
        <v>0</v>
      </c>
    </row>
    <row r="3682" spans="1:36" x14ac:dyDescent="0.3">
      <c r="A3682" s="1" t="s">
        <v>214</v>
      </c>
      <c r="B3682" s="6" t="s">
        <v>16</v>
      </c>
      <c r="J3682">
        <v>1</v>
      </c>
      <c r="P3682">
        <v>0</v>
      </c>
      <c r="Q3682">
        <v>1</v>
      </c>
      <c r="W3682">
        <v>0</v>
      </c>
      <c r="X3682">
        <v>0</v>
      </c>
      <c r="Y3682">
        <v>0</v>
      </c>
      <c r="Z3682">
        <v>0</v>
      </c>
      <c r="AA3682">
        <v>0</v>
      </c>
      <c r="AB3682">
        <v>0</v>
      </c>
      <c r="AC3682">
        <v>0</v>
      </c>
      <c r="AD3682">
        <v>0</v>
      </c>
      <c r="AE3682">
        <v>0</v>
      </c>
      <c r="AF3682">
        <v>0</v>
      </c>
      <c r="AG3682">
        <v>0</v>
      </c>
      <c r="AH3682">
        <v>0</v>
      </c>
      <c r="AI3682">
        <v>0</v>
      </c>
      <c r="AJ3682" s="11">
        <v>0</v>
      </c>
    </row>
    <row r="3683" spans="1:36" x14ac:dyDescent="0.3">
      <c r="A3683" s="1" t="s">
        <v>214</v>
      </c>
      <c r="B3683" s="6" t="s">
        <v>17</v>
      </c>
      <c r="C3683">
        <v>51</v>
      </c>
      <c r="D3683">
        <v>66</v>
      </c>
      <c r="E3683">
        <v>68</v>
      </c>
      <c r="F3683">
        <v>84</v>
      </c>
      <c r="G3683">
        <v>55</v>
      </c>
      <c r="H3683">
        <v>63</v>
      </c>
      <c r="I3683">
        <v>61</v>
      </c>
      <c r="J3683">
        <v>91</v>
      </c>
      <c r="K3683">
        <v>60</v>
      </c>
      <c r="L3683">
        <v>49</v>
      </c>
      <c r="M3683">
        <v>47</v>
      </c>
      <c r="N3683">
        <v>50</v>
      </c>
      <c r="O3683">
        <v>93</v>
      </c>
      <c r="P3683">
        <v>205</v>
      </c>
      <c r="Q3683">
        <v>283</v>
      </c>
      <c r="R3683">
        <v>213</v>
      </c>
      <c r="S3683">
        <v>147</v>
      </c>
      <c r="T3683">
        <v>130</v>
      </c>
      <c r="U3683">
        <v>185</v>
      </c>
      <c r="V3683">
        <v>156</v>
      </c>
      <c r="W3683">
        <v>24</v>
      </c>
      <c r="X3683">
        <v>23</v>
      </c>
      <c r="Y3683">
        <v>14</v>
      </c>
      <c r="Z3683">
        <v>47</v>
      </c>
      <c r="AA3683">
        <v>52</v>
      </c>
      <c r="AB3683">
        <v>52</v>
      </c>
      <c r="AC3683">
        <v>77</v>
      </c>
      <c r="AD3683">
        <v>183</v>
      </c>
      <c r="AE3683">
        <v>224</v>
      </c>
      <c r="AF3683">
        <v>241</v>
      </c>
      <c r="AG3683">
        <v>307</v>
      </c>
      <c r="AH3683">
        <v>329</v>
      </c>
      <c r="AI3683">
        <v>324</v>
      </c>
      <c r="AJ3683" s="11">
        <v>320</v>
      </c>
    </row>
    <row r="3684" spans="1:36" x14ac:dyDescent="0.3">
      <c r="A3684" s="1" t="s">
        <v>214</v>
      </c>
      <c r="B3684" s="6" t="s">
        <v>18</v>
      </c>
      <c r="U3684">
        <v>0</v>
      </c>
      <c r="V3684">
        <v>0</v>
      </c>
      <c r="W3684">
        <v>5</v>
      </c>
      <c r="X3684">
        <v>4</v>
      </c>
      <c r="Y3684">
        <v>0</v>
      </c>
      <c r="Z3684">
        <v>0</v>
      </c>
      <c r="AA3684">
        <v>1</v>
      </c>
      <c r="AB3684">
        <v>0</v>
      </c>
      <c r="AC3684">
        <v>2</v>
      </c>
      <c r="AD3684">
        <v>0</v>
      </c>
      <c r="AE3684">
        <v>0</v>
      </c>
      <c r="AF3684">
        <v>1</v>
      </c>
      <c r="AG3684">
        <v>2</v>
      </c>
      <c r="AH3684">
        <v>2</v>
      </c>
      <c r="AI3684">
        <v>2</v>
      </c>
      <c r="AJ3684" s="11">
        <v>2</v>
      </c>
    </row>
    <row r="3685" spans="1:36" x14ac:dyDescent="0.3">
      <c r="A3685" s="1" t="s">
        <v>214</v>
      </c>
      <c r="B3685" s="6" t="s">
        <v>261</v>
      </c>
      <c r="C3685" t="str">
        <f>IF(AND(C3683&lt;&gt;"",C3684&lt;&gt;"",$A3683=$A3684,$A3684=$A3685,$B3683="BOP5 - S287 - Personal, cultural and recreational services",$B3684="BOP5 - S288 - Audio-visual and related services",$B3685="BOP5 - S289 - Other personal, cultural and recreational services"),C3683-C3684,"")</f>
        <v/>
      </c>
      <c r="D3685" t="str">
        <f>IF(AND(D3683&lt;&gt;"",D3684&lt;&gt;"",$A3683=$A3684,$A3684=$A3685,$B3683="BOP5 - S287 - Personal, cultural and recreational services",$B3684="BOP5 - S288 - Audio-visual and related services",$B3685="BOP5 - S289 - Other personal, cultural and recreational services"),D3683-D3684,"")</f>
        <v/>
      </c>
      <c r="E3685" t="str">
        <f>IF(AND(E3683&lt;&gt;"",E3684&lt;&gt;"",$A3683=$A3684,$A3684=$A3685,$B3683="BOP5 - S287 - Personal, cultural and recreational services",$B3684="BOP5 - S288 - Audio-visual and related services",$B3685="BOP5 - S289 - Other personal, cultural and recreational services"),E3683-E3684,"")</f>
        <v/>
      </c>
      <c r="F3685" t="str">
        <f>IF(AND(F3683&lt;&gt;"",F3684&lt;&gt;"",$A3683=$A3684,$A3684=$A3685,$B3683="BOP5 - S287 - Personal, cultural and recreational services",$B3684="BOP5 - S288 - Audio-visual and related services",$B3685="BOP5 - S289 - Other personal, cultural and recreational services"),F3683-F3684,"")</f>
        <v/>
      </c>
      <c r="G3685" t="str">
        <f>IF(AND(G3683&lt;&gt;"",G3684&lt;&gt;"",$A3683=$A3684,$A3684=$A3685,$B3683="BOP5 - S287 - Personal, cultural and recreational services",$B3684="BOP5 - S288 - Audio-visual and related services",$B3685="BOP5 - S289 - Other personal, cultural and recreational services"),G3683-G3684,"")</f>
        <v/>
      </c>
      <c r="H3685" t="str">
        <f>IF(AND(H3683&lt;&gt;"",H3684&lt;&gt;"",$A3683=$A3684,$A3684=$A3685,$B3683="BOP5 - S287 - Personal, cultural and recreational services",$B3684="BOP5 - S288 - Audio-visual and related services",$B3685="BOP5 - S289 - Other personal, cultural and recreational services"),H3683-H3684,"")</f>
        <v/>
      </c>
      <c r="I3685" t="str">
        <f>IF(AND(I3683&lt;&gt;"",I3684&lt;&gt;"",$A3683=$A3684,$A3684=$A3685,$B3683="BOP5 - S287 - Personal, cultural and recreational services",$B3684="BOP5 - S288 - Audio-visual and related services",$B3685="BOP5 - S289 - Other personal, cultural and recreational services"),I3683-I3684,"")</f>
        <v/>
      </c>
      <c r="J3685" t="str">
        <f>IF(AND(J3683&lt;&gt;"",J3684&lt;&gt;"",$A3683=$A3684,$A3684=$A3685,$B3683="BOP5 - S287 - Personal, cultural and recreational services",$B3684="BOP5 - S288 - Audio-visual and related services",$B3685="BOP5 - S289 - Other personal, cultural and recreational services"),J3683-J3684,"")</f>
        <v/>
      </c>
      <c r="K3685" t="str">
        <f>IF(AND(K3683&lt;&gt;"",K3684&lt;&gt;"",$A3683=$A3684,$A3684=$A3685,$B3683="BOP5 - S287 - Personal, cultural and recreational services",$B3684="BOP5 - S288 - Audio-visual and related services",$B3685="BOP5 - S289 - Other personal, cultural and recreational services"),K3683-K3684,"")</f>
        <v/>
      </c>
      <c r="L3685" t="str">
        <f>IF(AND(L3683&lt;&gt;"",L3684&lt;&gt;"",$A3683=$A3684,$A3684=$A3685,$B3683="BOP5 - S287 - Personal, cultural and recreational services",$B3684="BOP5 - S288 - Audio-visual and related services",$B3685="BOP5 - S289 - Other personal, cultural and recreational services"),L3683-L3684,"")</f>
        <v/>
      </c>
      <c r="M3685" t="str">
        <f>IF(AND(M3683&lt;&gt;"",M3684&lt;&gt;"",$A3683=$A3684,$A3684=$A3685,$B3683="BOP5 - S287 - Personal, cultural and recreational services",$B3684="BOP5 - S288 - Audio-visual and related services",$B3685="BOP5 - S289 - Other personal, cultural and recreational services"),M3683-M3684,"")</f>
        <v/>
      </c>
      <c r="N3685" t="str">
        <f>IF(AND(N3683&lt;&gt;"",N3684&lt;&gt;"",$A3683=$A3684,$A3684=$A3685,$B3683="BOP5 - S287 - Personal, cultural and recreational services",$B3684="BOP5 - S288 - Audio-visual and related services",$B3685="BOP5 - S289 - Other personal, cultural and recreational services"),N3683-N3684,"")</f>
        <v/>
      </c>
      <c r="O3685" t="str">
        <f>IF(AND(O3683&lt;&gt;"",O3684&lt;&gt;"",$A3683=$A3684,$A3684=$A3685,$B3683="BOP5 - S287 - Personal, cultural and recreational services",$B3684="BOP5 - S288 - Audio-visual and related services",$B3685="BOP5 - S289 - Other personal, cultural and recreational services"),O3683-O3684,"")</f>
        <v/>
      </c>
      <c r="P3685" t="str">
        <f>IF(AND(P3683&lt;&gt;"",P3684&lt;&gt;"",$A3683=$A3684,$A3684=$A3685,$B3683="BOP5 - S287 - Personal, cultural and recreational services",$B3684="BOP5 - S288 - Audio-visual and related services",$B3685="BOP5 - S289 - Other personal, cultural and recreational services"),P3683-P3684,"")</f>
        <v/>
      </c>
      <c r="Q3685" t="str">
        <f>IF(AND(Q3683&lt;&gt;"",Q3684&lt;&gt;"",$A3683=$A3684,$A3684=$A3685,$B3683="BOP5 - S287 - Personal, cultural and recreational services",$B3684="BOP5 - S288 - Audio-visual and related services",$B3685="BOP5 - S289 - Other personal, cultural and recreational services"),Q3683-Q3684,"")</f>
        <v/>
      </c>
      <c r="R3685" t="str">
        <f>IF(AND(R3683&lt;&gt;"",R3684&lt;&gt;"",$A3683=$A3684,$A3684=$A3685,$B3683="BOP5 - S287 - Personal, cultural and recreational services",$B3684="BOP5 - S288 - Audio-visual and related services",$B3685="BOP5 - S289 - Other personal, cultural and recreational services"),R3683-R3684,"")</f>
        <v/>
      </c>
      <c r="S3685" t="str">
        <f>IF(AND(S3683&lt;&gt;"",S3684&lt;&gt;"",$A3683=$A3684,$A3684=$A3685,$B3683="BOP5 - S287 - Personal, cultural and recreational services",$B3684="BOP5 - S288 - Audio-visual and related services",$B3685="BOP5 - S289 - Other personal, cultural and recreational services"),S3683-S3684,"")</f>
        <v/>
      </c>
      <c r="T3685" t="str">
        <f>IF(AND(T3683&lt;&gt;"",T3684&lt;&gt;"",$A3683=$A3684,$A3684=$A3685,$B3683="BOP5 - S287 - Personal, cultural and recreational services",$B3684="BOP5 - S288 - Audio-visual and related services",$B3685="BOP5 - S289 - Other personal, cultural and recreational services"),T3683-T3684,"")</f>
        <v/>
      </c>
      <c r="U3685" t="str">
        <f>IF(AND(U3683&lt;&gt;"",U3684&lt;&gt;"",$A3683=$A3684,$A3684=$A3685,$B3683="BOP5 - S287 - Personal, cultural and recreational services",$B3684="BOP5 - S288 - Audio-visual and related services",$B3685="BOP5 - S289 - Other personal, cultural and recreational services"),U3683-U3684,"")</f>
        <v/>
      </c>
      <c r="V3685" t="str">
        <f>IF(AND(V3683&lt;&gt;"",V3684&lt;&gt;"",$A3683=$A3684,$A3684=$A3685,$B3683="BOP5 - S287 - Personal, cultural and recreational services",$B3684="BOP5 - S288 - Audio-visual and related services",$B3685="BOP5 - S289 - Other personal, cultural and recreational services"),V3683-V3684,"")</f>
        <v/>
      </c>
      <c r="W3685" t="str">
        <f>IF(AND(W3683&lt;&gt;"",W3684&lt;&gt;"",$A3683=$A3684,$A3684=$A3685,$B3683="BOP5 - S287 - Personal, cultural and recreational services",$B3684="BOP5 - S288 - Audio-visual and related services",$B3685="BOP5 - S289 - Other personal, cultural and recreational services"),W3683-W3684,"")</f>
        <v/>
      </c>
      <c r="X3685" t="str">
        <f>IF(AND(X3683&lt;&gt;"",X3684&lt;&gt;"",$A3683=$A3684,$A3684=$A3685,$B3683="BOP5 - S287 - Personal, cultural and recreational services",$B3684="BOP5 - S288 - Audio-visual and related services",$B3685="BOP5 - S289 - Other personal, cultural and recreational services"),X3683-X3684,"")</f>
        <v/>
      </c>
      <c r="Y3685" t="str">
        <f>IF(AND(Y3683&lt;&gt;"",Y3684&lt;&gt;"",$A3683=$A3684,$A3684=$A3685,$B3683="BOP5 - S287 - Personal, cultural and recreational services",$B3684="BOP5 - S288 - Audio-visual and related services",$B3685="BOP5 - S289 - Other personal, cultural and recreational services"),Y3683-Y3684,"")</f>
        <v/>
      </c>
      <c r="Z3685" t="str">
        <f>IF(AND(Z3683&lt;&gt;"",Z3684&lt;&gt;"",$A3683=$A3684,$A3684=$A3685,$B3683="BOP5 - S287 - Personal, cultural and recreational services",$B3684="BOP5 - S288 - Audio-visual and related services",$B3685="BOP5 - S289 - Other personal, cultural and recreational services"),Z3683-Z3684,"")</f>
        <v/>
      </c>
      <c r="AA3685" t="str">
        <f>IF(AND(AA3683&lt;&gt;"",AA3684&lt;&gt;"",$A3683=$A3684,$A3684=$A3685,$B3683="BOP5 - S287 - Personal, cultural and recreational services",$B3684="BOP5 - S288 - Audio-visual and related services",$B3685="BOP5 - S289 - Other personal, cultural and recreational services"),AA3683-AA3684,"")</f>
        <v/>
      </c>
      <c r="AB3685" t="str">
        <f>IF(AND(AB3683&lt;&gt;"",AB3684&lt;&gt;"",$A3683=$A3684,$A3684=$A3685,$B3683="BOP5 - S287 - Personal, cultural and recreational services",$B3684="BOP5 - S288 - Audio-visual and related services",$B3685="BOP5 - S289 - Other personal, cultural and recreational services"),AB3683-AB3684,"")</f>
        <v/>
      </c>
      <c r="AC3685" t="str">
        <f>IF(AND(AC3683&lt;&gt;"",AC3684&lt;&gt;"",$A3683=$A3684,$A3684=$A3685,$B3683="BOP5 - S287 - Personal, cultural and recreational services",$B3684="BOP5 - S288 - Audio-visual and related services",$B3685="BOP5 - S289 - Other personal, cultural and recreational services"),AC3683-AC3684,"")</f>
        <v/>
      </c>
      <c r="AD3685" t="str">
        <f>IF(AND(AD3683&lt;&gt;"",AD3684&lt;&gt;"",$A3683=$A3684,$A3684=$A3685,$B3683="BOP5 - S287 - Personal, cultural and recreational services",$B3684="BOP5 - S288 - Audio-visual and related services",$B3685="BOP5 - S289 - Other personal, cultural and recreational services"),AD3683-AD3684,"")</f>
        <v/>
      </c>
      <c r="AE3685" t="str">
        <f>IF(AND(AE3683&lt;&gt;"",AE3684&lt;&gt;"",$A3683=$A3684,$A3684=$A3685,$B3683="BOP5 - S287 - Personal, cultural and recreational services",$B3684="BOP5 - S288 - Audio-visual and related services",$B3685="BOP5 - S289 - Other personal, cultural and recreational services"),AE3683-AE3684,"")</f>
        <v/>
      </c>
      <c r="AF3685" t="str">
        <f>IF(AND(AF3683&lt;&gt;"",AF3684&lt;&gt;"",$A3683=$A3684,$A3684=$A3685,$B3683="BOP5 - S287 - Personal, cultural and recreational services",$B3684="BOP5 - S288 - Audio-visual and related services",$B3685="BOP5 - S289 - Other personal, cultural and recreational services"),AF3683-AF3684,"")</f>
        <v/>
      </c>
      <c r="AG3685" t="str">
        <f>IF(AND(AG3683&lt;&gt;"",AG3684&lt;&gt;"",$A3683=$A3684,$A3684=$A3685,$B3683="BOP5 - S287 - Personal, cultural and recreational services",$B3684="BOP5 - S288 - Audio-visual and related services",$B3685="BOP5 - S289 - Other personal, cultural and recreational services"),AG3683-AG3684,"")</f>
        <v/>
      </c>
      <c r="AH3685" t="str">
        <f>IF(AND(AH3683&lt;&gt;"",AH3684&lt;&gt;"",$A3683=$A3684,$A3684=$A3685,$B3683="BOP5 - S287 - Personal, cultural and recreational services",$B3684="BOP5 - S288 - Audio-visual and related services",$B3685="BOP5 - S289 - Other personal, cultural and recreational services"),AH3683-AH3684,"")</f>
        <v/>
      </c>
      <c r="AI3685" t="str">
        <f>IF(AND(AI3683&lt;&gt;"",AI3684&lt;&gt;"",$A3683=$A3684,$A3684=$A3685,$B3683="BOP5 - S287 - Personal, cultural and recreational services",$B3684="BOP5 - S288 - Audio-visual and related services",$B3685="BOP5 - S289 - Other personal, cultural and recreational services"),AI3683-AI3684,"")</f>
        <v/>
      </c>
      <c r="AJ3685" t="str">
        <f>IF(AND(AJ3683&lt;&gt;"",AJ3684&lt;&gt;"",$A3683=$A3684,$A3684=$A3685,$B3683="BOP5 - S287 - Personal, cultural and recreational services",$B3684="BOP5 - S288 - Audio-visual and related services",$B3685="BOP5 - S289 - Other personal, cultural and recreational services"),AJ3683-AJ3684,"")</f>
        <v/>
      </c>
    </row>
    <row r="3686" spans="1:36" x14ac:dyDescent="0.3">
      <c r="A3686" s="1" t="s">
        <v>214</v>
      </c>
      <c r="B3686" s="6" t="s">
        <v>22</v>
      </c>
      <c r="C3686">
        <v>19</v>
      </c>
      <c r="D3686">
        <v>15</v>
      </c>
      <c r="E3686">
        <v>23</v>
      </c>
      <c r="F3686">
        <v>23</v>
      </c>
      <c r="G3686">
        <v>21</v>
      </c>
      <c r="H3686">
        <v>28</v>
      </c>
      <c r="I3686">
        <v>16</v>
      </c>
      <c r="J3686">
        <v>13</v>
      </c>
      <c r="K3686">
        <v>10</v>
      </c>
      <c r="L3686">
        <v>8</v>
      </c>
      <c r="M3686">
        <v>6</v>
      </c>
      <c r="N3686">
        <v>6</v>
      </c>
      <c r="O3686">
        <v>9</v>
      </c>
      <c r="P3686">
        <v>9</v>
      </c>
      <c r="Q3686">
        <v>7</v>
      </c>
      <c r="R3686">
        <v>50</v>
      </c>
      <c r="S3686">
        <v>10</v>
      </c>
      <c r="T3686">
        <v>11</v>
      </c>
      <c r="U3686">
        <v>11</v>
      </c>
      <c r="V3686">
        <v>27</v>
      </c>
      <c r="W3686">
        <v>27</v>
      </c>
      <c r="X3686">
        <v>23</v>
      </c>
      <c r="Y3686">
        <v>27</v>
      </c>
      <c r="Z3686">
        <v>26</v>
      </c>
      <c r="AA3686">
        <v>26</v>
      </c>
      <c r="AB3686">
        <v>26</v>
      </c>
      <c r="AC3686">
        <v>27</v>
      </c>
      <c r="AD3686">
        <v>30</v>
      </c>
      <c r="AE3686">
        <v>36</v>
      </c>
      <c r="AF3686">
        <v>37</v>
      </c>
      <c r="AG3686">
        <v>34</v>
      </c>
      <c r="AH3686">
        <v>34</v>
      </c>
      <c r="AI3686">
        <v>34</v>
      </c>
      <c r="AJ3686" s="11">
        <v>34</v>
      </c>
    </row>
    <row r="3687" spans="1:36" x14ac:dyDescent="0.3">
      <c r="A3687" s="1" t="s">
        <v>214</v>
      </c>
      <c r="B3687" s="6" t="s">
        <v>21</v>
      </c>
      <c r="C3687">
        <v>83</v>
      </c>
      <c r="D3687">
        <v>97</v>
      </c>
      <c r="E3687">
        <v>95</v>
      </c>
      <c r="F3687">
        <v>108</v>
      </c>
      <c r="G3687">
        <v>78</v>
      </c>
      <c r="H3687">
        <v>92</v>
      </c>
      <c r="I3687">
        <v>79</v>
      </c>
      <c r="J3687">
        <v>106</v>
      </c>
      <c r="K3687">
        <v>72</v>
      </c>
      <c r="L3687">
        <v>60</v>
      </c>
      <c r="M3687">
        <v>58</v>
      </c>
      <c r="N3687">
        <v>65</v>
      </c>
      <c r="O3687">
        <v>114</v>
      </c>
      <c r="P3687">
        <v>230</v>
      </c>
      <c r="Q3687">
        <v>306</v>
      </c>
      <c r="R3687">
        <v>349</v>
      </c>
      <c r="S3687">
        <v>288</v>
      </c>
      <c r="T3687">
        <v>322</v>
      </c>
      <c r="U3687">
        <v>371</v>
      </c>
      <c r="V3687">
        <v>348</v>
      </c>
      <c r="W3687">
        <v>189</v>
      </c>
      <c r="X3687">
        <v>200</v>
      </c>
      <c r="Y3687">
        <v>155</v>
      </c>
      <c r="Z3687">
        <v>168</v>
      </c>
      <c r="AA3687">
        <v>239</v>
      </c>
      <c r="AB3687">
        <v>252</v>
      </c>
      <c r="AC3687">
        <v>309</v>
      </c>
      <c r="AD3687">
        <v>462</v>
      </c>
      <c r="AE3687">
        <v>553</v>
      </c>
      <c r="AF3687">
        <v>555</v>
      </c>
      <c r="AG3687">
        <v>682</v>
      </c>
      <c r="AH3687">
        <v>728</v>
      </c>
      <c r="AI3687">
        <v>712</v>
      </c>
      <c r="AJ3687" s="11">
        <v>739</v>
      </c>
    </row>
    <row r="3688" spans="1:36" x14ac:dyDescent="0.3">
      <c r="A3688" s="1" t="s">
        <v>214</v>
      </c>
      <c r="B3688" s="6" t="s">
        <v>262</v>
      </c>
      <c r="C3688">
        <f ca="1">IF(AND(C3667&lt;&gt;"", $A3667=$A3670,$A3670=$A3671,$A3671=$A3687,$A3687=$A3688,$B3667="BOP5 - S200 - Memo item: Total services",$B3670="BOP5 - S205 - Transportation",$B3671="BOP5 - S236 - Travel",$B3687="BOP5 - S981 - Memo item: Other services",$B3688="BOP5 - S982 - Services not specified elsewhere"),C3688=C3667-C3670-C3671-C3687,"")</f>
        <v>0</v>
      </c>
      <c r="D3688">
        <f t="shared" ref="D3688:AJ3688" ca="1" si="191">IF(AND(D3667&lt;&gt;"", $A3667=$A3670,$A3670=$A3671,$A3671=$A3687,$A3687=$A3688,$B3667="BOP5 - S200 - Memo item: Total services",$B3670="BOP5 - S205 - Transportation",$B3671="BOP5 - S236 - Travel",$B3687="BOP5 - S981 - Memo item: Other services",$B3688="BOP5 - S982 - Services not specified elsewhere"),D3688=D3667-D3670-D3671-D3687,"")</f>
        <v>0</v>
      </c>
      <c r="E3688">
        <f t="shared" ca="1" si="191"/>
        <v>0</v>
      </c>
      <c r="F3688">
        <f t="shared" ca="1" si="191"/>
        <v>0</v>
      </c>
      <c r="G3688">
        <f t="shared" ca="1" si="191"/>
        <v>0</v>
      </c>
      <c r="H3688">
        <f t="shared" ca="1" si="191"/>
        <v>0</v>
      </c>
      <c r="I3688">
        <f t="shared" ca="1" si="191"/>
        <v>0</v>
      </c>
      <c r="J3688">
        <f t="shared" ca="1" si="191"/>
        <v>0</v>
      </c>
      <c r="K3688">
        <f t="shared" ca="1" si="191"/>
        <v>0</v>
      </c>
      <c r="L3688">
        <f t="shared" ca="1" si="191"/>
        <v>0</v>
      </c>
      <c r="M3688">
        <f t="shared" ca="1" si="191"/>
        <v>0</v>
      </c>
      <c r="N3688">
        <f t="shared" ca="1" si="191"/>
        <v>0</v>
      </c>
      <c r="O3688">
        <f t="shared" ca="1" si="191"/>
        <v>0</v>
      </c>
      <c r="P3688">
        <f t="shared" ca="1" si="191"/>
        <v>0</v>
      </c>
      <c r="Q3688">
        <f t="shared" ca="1" si="191"/>
        <v>0</v>
      </c>
      <c r="R3688">
        <f t="shared" ca="1" si="191"/>
        <v>0</v>
      </c>
      <c r="S3688">
        <f t="shared" ca="1" si="191"/>
        <v>0</v>
      </c>
      <c r="T3688">
        <f t="shared" ca="1" si="191"/>
        <v>0</v>
      </c>
      <c r="U3688">
        <f t="shared" ca="1" si="191"/>
        <v>0</v>
      </c>
      <c r="V3688">
        <f t="shared" ca="1" si="191"/>
        <v>0</v>
      </c>
      <c r="W3688">
        <f t="shared" ca="1" si="191"/>
        <v>0</v>
      </c>
      <c r="X3688">
        <f t="shared" ca="1" si="191"/>
        <v>0</v>
      </c>
      <c r="Y3688">
        <f t="shared" ca="1" si="191"/>
        <v>0</v>
      </c>
      <c r="Z3688">
        <f t="shared" ca="1" si="191"/>
        <v>0</v>
      </c>
      <c r="AA3688">
        <f t="shared" ca="1" si="191"/>
        <v>0</v>
      </c>
      <c r="AB3688">
        <f t="shared" ca="1" si="191"/>
        <v>0</v>
      </c>
      <c r="AC3688">
        <f t="shared" ca="1" si="191"/>
        <v>0</v>
      </c>
      <c r="AD3688">
        <f t="shared" ca="1" si="191"/>
        <v>0</v>
      </c>
      <c r="AE3688">
        <f t="shared" ca="1" si="191"/>
        <v>0</v>
      </c>
      <c r="AF3688">
        <f t="shared" ca="1" si="191"/>
        <v>0</v>
      </c>
      <c r="AG3688">
        <f t="shared" ca="1" si="191"/>
        <v>0</v>
      </c>
      <c r="AH3688">
        <f t="shared" ca="1" si="191"/>
        <v>0</v>
      </c>
      <c r="AI3688">
        <f t="shared" ca="1" si="191"/>
        <v>0</v>
      </c>
      <c r="AJ3688">
        <f t="shared" ca="1" si="191"/>
        <v>0</v>
      </c>
    </row>
    <row r="3689" spans="1:36" x14ac:dyDescent="0.3">
      <c r="A3689" s="1" t="s">
        <v>215</v>
      </c>
      <c r="B3689" s="6" t="s">
        <v>20</v>
      </c>
      <c r="Q3689">
        <v>141</v>
      </c>
      <c r="R3689">
        <v>288</v>
      </c>
      <c r="S3689">
        <v>379</v>
      </c>
      <c r="T3689">
        <v>361</v>
      </c>
      <c r="U3689">
        <v>310</v>
      </c>
      <c r="V3689">
        <v>308</v>
      </c>
      <c r="W3689">
        <v>447</v>
      </c>
      <c r="X3689">
        <v>463</v>
      </c>
      <c r="Y3689">
        <v>475</v>
      </c>
      <c r="Z3689">
        <v>536</v>
      </c>
      <c r="AA3689">
        <v>573</v>
      </c>
      <c r="AB3689">
        <v>660</v>
      </c>
      <c r="AC3689">
        <v>773</v>
      </c>
      <c r="AD3689">
        <v>962</v>
      </c>
      <c r="AE3689">
        <v>1196</v>
      </c>
      <c r="AF3689">
        <v>1036</v>
      </c>
      <c r="AG3689">
        <v>1328</v>
      </c>
      <c r="AH3689">
        <v>1773</v>
      </c>
      <c r="AI3689">
        <v>2396</v>
      </c>
      <c r="AJ3689" s="11">
        <v>2446</v>
      </c>
    </row>
    <row r="3690" spans="1:36" x14ac:dyDescent="0.3">
      <c r="A3690" s="1" t="s">
        <v>215</v>
      </c>
      <c r="B3690" s="6" t="s">
        <v>5</v>
      </c>
      <c r="Q3690">
        <v>141</v>
      </c>
      <c r="R3690">
        <v>288</v>
      </c>
      <c r="S3690">
        <v>379</v>
      </c>
      <c r="T3690">
        <v>361</v>
      </c>
      <c r="U3690">
        <v>310</v>
      </c>
      <c r="V3690">
        <v>308</v>
      </c>
      <c r="W3690">
        <v>447</v>
      </c>
      <c r="X3690">
        <v>463</v>
      </c>
      <c r="Y3690">
        <v>475</v>
      </c>
      <c r="Z3690">
        <v>536</v>
      </c>
      <c r="AA3690">
        <v>573</v>
      </c>
      <c r="AB3690">
        <v>660</v>
      </c>
      <c r="AC3690">
        <v>773</v>
      </c>
      <c r="AD3690">
        <v>962</v>
      </c>
      <c r="AE3690">
        <v>1196</v>
      </c>
      <c r="AF3690">
        <v>1036</v>
      </c>
      <c r="AG3690">
        <v>1328</v>
      </c>
      <c r="AH3690">
        <v>1773</v>
      </c>
      <c r="AI3690">
        <v>2396</v>
      </c>
      <c r="AJ3690" s="11">
        <v>2446</v>
      </c>
    </row>
    <row r="3691" spans="1:36" x14ac:dyDescent="0.3">
      <c r="A3691" s="1" t="s">
        <v>215</v>
      </c>
      <c r="B3691" s="6" t="s">
        <v>262</v>
      </c>
      <c r="C3691" t="str">
        <f>IF(AND(C3670&lt;&gt;"", $A3670=$A3673,$A3673=$A3674,$A3674=$A3690,$A3690=$A3691,$B3670="BOP5 - S200 - Memo item: Total services",$B3673="BOP5 - S205 - Transportation",$B3674="BOP5 - S236 - Travel",$B3690="BOP5 - S981 - Memo item: Other services",$B3691="BOP5 - S982 - Services not specified elsewhere"),C3691=C3670-C3673-C3674-C3690,"")</f>
        <v/>
      </c>
      <c r="D3691" t="str">
        <f t="shared" ref="D3691:AJ3691" si="192">IF(AND(D3670&lt;&gt;"", $A3670=$A3673,$A3673=$A3674,$A3674=$A3690,$A3690=$A3691,$B3670="BOP5 - S200 - Memo item: Total services",$B3673="BOP5 - S205 - Transportation",$B3674="BOP5 - S236 - Travel",$B3690="BOP5 - S981 - Memo item: Other services",$B3691="BOP5 - S982 - Services not specified elsewhere"),D3691=D3670-D3673-D3674-D3690,"")</f>
        <v/>
      </c>
      <c r="E3691" t="str">
        <f t="shared" si="192"/>
        <v/>
      </c>
      <c r="F3691" t="str">
        <f t="shared" si="192"/>
        <v/>
      </c>
      <c r="G3691" t="str">
        <f t="shared" si="192"/>
        <v/>
      </c>
      <c r="H3691" t="str">
        <f t="shared" si="192"/>
        <v/>
      </c>
      <c r="I3691" t="str">
        <f t="shared" si="192"/>
        <v/>
      </c>
      <c r="J3691" t="str">
        <f t="shared" si="192"/>
        <v/>
      </c>
      <c r="K3691" t="str">
        <f t="shared" si="192"/>
        <v/>
      </c>
      <c r="L3691" t="str">
        <f t="shared" si="192"/>
        <v/>
      </c>
      <c r="M3691" t="str">
        <f t="shared" si="192"/>
        <v/>
      </c>
      <c r="N3691" t="str">
        <f t="shared" si="192"/>
        <v/>
      </c>
      <c r="O3691" t="str">
        <f t="shared" si="192"/>
        <v/>
      </c>
      <c r="P3691" t="str">
        <f t="shared" si="192"/>
        <v/>
      </c>
      <c r="Q3691" t="str">
        <f t="shared" si="192"/>
        <v/>
      </c>
      <c r="R3691" t="str">
        <f t="shared" si="192"/>
        <v/>
      </c>
      <c r="S3691" t="str">
        <f t="shared" si="192"/>
        <v/>
      </c>
      <c r="T3691" t="str">
        <f t="shared" si="192"/>
        <v/>
      </c>
      <c r="U3691" t="str">
        <f t="shared" si="192"/>
        <v/>
      </c>
      <c r="V3691" t="str">
        <f t="shared" si="192"/>
        <v/>
      </c>
      <c r="W3691" t="str">
        <f t="shared" si="192"/>
        <v/>
      </c>
      <c r="X3691" t="str">
        <f t="shared" si="192"/>
        <v/>
      </c>
      <c r="Y3691" t="str">
        <f t="shared" si="192"/>
        <v/>
      </c>
      <c r="Z3691" t="str">
        <f t="shared" si="192"/>
        <v/>
      </c>
      <c r="AA3691" t="str">
        <f t="shared" si="192"/>
        <v/>
      </c>
      <c r="AB3691" t="str">
        <f t="shared" si="192"/>
        <v/>
      </c>
      <c r="AC3691" t="str">
        <f t="shared" si="192"/>
        <v/>
      </c>
      <c r="AD3691" t="str">
        <f t="shared" si="192"/>
        <v/>
      </c>
      <c r="AE3691" t="str">
        <f t="shared" si="192"/>
        <v/>
      </c>
      <c r="AF3691" t="str">
        <f t="shared" si="192"/>
        <v/>
      </c>
      <c r="AG3691" t="str">
        <f t="shared" si="192"/>
        <v/>
      </c>
      <c r="AH3691" t="str">
        <f t="shared" si="192"/>
        <v/>
      </c>
      <c r="AI3691" t="str">
        <f t="shared" si="192"/>
        <v/>
      </c>
      <c r="AJ3691" t="str">
        <f t="shared" si="192"/>
        <v/>
      </c>
    </row>
    <row r="3692" spans="1:36" x14ac:dyDescent="0.3">
      <c r="A3692" s="1" t="s">
        <v>216</v>
      </c>
      <c r="B3692" s="6" t="s">
        <v>20</v>
      </c>
      <c r="E3692">
        <v>37</v>
      </c>
      <c r="F3692">
        <v>38</v>
      </c>
      <c r="G3692">
        <v>42</v>
      </c>
      <c r="H3692">
        <v>38</v>
      </c>
      <c r="I3692">
        <v>31</v>
      </c>
      <c r="J3692">
        <v>36</v>
      </c>
      <c r="K3692">
        <v>40</v>
      </c>
      <c r="L3692">
        <v>40</v>
      </c>
      <c r="M3692">
        <v>60</v>
      </c>
      <c r="N3692">
        <v>66</v>
      </c>
      <c r="O3692">
        <v>70</v>
      </c>
      <c r="P3692">
        <v>69</v>
      </c>
      <c r="Q3692">
        <v>78</v>
      </c>
      <c r="R3692">
        <v>82</v>
      </c>
      <c r="S3692">
        <v>93</v>
      </c>
      <c r="T3692">
        <v>88</v>
      </c>
      <c r="U3692">
        <v>114</v>
      </c>
      <c r="V3692">
        <v>115</v>
      </c>
      <c r="W3692">
        <v>130</v>
      </c>
      <c r="X3692">
        <v>119</v>
      </c>
      <c r="Y3692">
        <v>94</v>
      </c>
      <c r="Z3692">
        <v>111</v>
      </c>
      <c r="AA3692">
        <v>122</v>
      </c>
      <c r="AB3692">
        <v>139</v>
      </c>
      <c r="AC3692">
        <v>146</v>
      </c>
      <c r="AD3692">
        <v>186</v>
      </c>
      <c r="AE3692">
        <v>234</v>
      </c>
      <c r="AF3692">
        <v>248</v>
      </c>
      <c r="AG3692">
        <v>277</v>
      </c>
      <c r="AH3692">
        <v>286</v>
      </c>
      <c r="AI3692">
        <v>322</v>
      </c>
      <c r="AJ3692" s="11">
        <v>333</v>
      </c>
    </row>
    <row r="3693" spans="1:36" x14ac:dyDescent="0.3">
      <c r="A3693" s="1" t="s">
        <v>216</v>
      </c>
      <c r="B3693" s="6" t="s">
        <v>5</v>
      </c>
      <c r="E3693">
        <v>36</v>
      </c>
      <c r="F3693">
        <v>37</v>
      </c>
      <c r="G3693">
        <v>40</v>
      </c>
      <c r="H3693">
        <v>36</v>
      </c>
      <c r="I3693">
        <v>28</v>
      </c>
      <c r="J3693">
        <v>32</v>
      </c>
      <c r="K3693">
        <v>35</v>
      </c>
      <c r="L3693">
        <v>39</v>
      </c>
      <c r="M3693">
        <v>56</v>
      </c>
      <c r="N3693">
        <v>60</v>
      </c>
      <c r="O3693">
        <v>65</v>
      </c>
      <c r="P3693">
        <v>64</v>
      </c>
      <c r="Q3693">
        <v>70</v>
      </c>
      <c r="R3693">
        <v>75</v>
      </c>
      <c r="S3693">
        <v>85</v>
      </c>
      <c r="T3693">
        <v>80</v>
      </c>
      <c r="U3693">
        <v>108</v>
      </c>
      <c r="V3693">
        <v>106</v>
      </c>
      <c r="W3693">
        <v>118</v>
      </c>
      <c r="X3693">
        <v>112</v>
      </c>
      <c r="Y3693">
        <v>90</v>
      </c>
      <c r="Z3693">
        <v>108</v>
      </c>
      <c r="AA3693">
        <v>118</v>
      </c>
      <c r="AB3693">
        <v>135</v>
      </c>
      <c r="AC3693">
        <v>140</v>
      </c>
      <c r="AD3693">
        <v>177</v>
      </c>
      <c r="AE3693">
        <v>225</v>
      </c>
      <c r="AF3693">
        <v>241</v>
      </c>
      <c r="AG3693">
        <v>271</v>
      </c>
      <c r="AH3693">
        <v>281</v>
      </c>
      <c r="AI3693">
        <v>315</v>
      </c>
      <c r="AJ3693" s="11">
        <v>326</v>
      </c>
    </row>
    <row r="3694" spans="1:36" x14ac:dyDescent="0.3">
      <c r="A3694" s="1" t="s">
        <v>216</v>
      </c>
      <c r="B3694" s="6" t="s">
        <v>8</v>
      </c>
      <c r="E3694">
        <v>8</v>
      </c>
      <c r="F3694">
        <v>10</v>
      </c>
      <c r="G3694">
        <v>10</v>
      </c>
      <c r="H3694">
        <v>10</v>
      </c>
      <c r="I3694">
        <v>9</v>
      </c>
      <c r="J3694">
        <v>14</v>
      </c>
      <c r="K3694">
        <v>13</v>
      </c>
      <c r="L3694">
        <v>12</v>
      </c>
      <c r="M3694">
        <v>12</v>
      </c>
      <c r="N3694">
        <v>18</v>
      </c>
      <c r="O3694">
        <v>19</v>
      </c>
      <c r="P3694">
        <v>17</v>
      </c>
      <c r="Q3694">
        <v>19</v>
      </c>
      <c r="R3694">
        <v>19</v>
      </c>
      <c r="S3694">
        <v>20</v>
      </c>
      <c r="T3694">
        <v>19</v>
      </c>
      <c r="U3694">
        <v>25</v>
      </c>
      <c r="V3694">
        <v>32</v>
      </c>
      <c r="W3694">
        <v>33</v>
      </c>
      <c r="X3694">
        <v>40</v>
      </c>
      <c r="Y3694">
        <v>14</v>
      </c>
      <c r="Z3694">
        <v>18</v>
      </c>
      <c r="AA3694">
        <v>19</v>
      </c>
      <c r="AB3694">
        <v>24</v>
      </c>
      <c r="AC3694">
        <v>24</v>
      </c>
      <c r="AD3694">
        <v>26</v>
      </c>
      <c r="AE3694">
        <v>29</v>
      </c>
      <c r="AF3694">
        <v>21</v>
      </c>
      <c r="AG3694">
        <v>23</v>
      </c>
      <c r="AH3694">
        <v>23</v>
      </c>
      <c r="AI3694">
        <v>22</v>
      </c>
      <c r="AJ3694" s="11"/>
    </row>
    <row r="3695" spans="1:36" x14ac:dyDescent="0.3">
      <c r="A3695" s="1" t="s">
        <v>216</v>
      </c>
      <c r="B3695" s="6" t="s">
        <v>6</v>
      </c>
      <c r="E3695">
        <v>6</v>
      </c>
      <c r="F3695">
        <v>5</v>
      </c>
      <c r="G3695">
        <v>7</v>
      </c>
      <c r="H3695">
        <v>7</v>
      </c>
      <c r="I3695">
        <v>4</v>
      </c>
      <c r="J3695">
        <v>5</v>
      </c>
      <c r="K3695">
        <v>4</v>
      </c>
      <c r="L3695">
        <v>4</v>
      </c>
      <c r="M3695">
        <v>6</v>
      </c>
      <c r="N3695">
        <v>7</v>
      </c>
      <c r="O3695">
        <v>8</v>
      </c>
      <c r="P3695">
        <v>9</v>
      </c>
      <c r="Q3695">
        <v>10</v>
      </c>
      <c r="R3695">
        <v>11</v>
      </c>
      <c r="S3695">
        <v>10</v>
      </c>
      <c r="T3695">
        <v>9</v>
      </c>
      <c r="U3695">
        <v>22</v>
      </c>
      <c r="V3695">
        <v>23</v>
      </c>
      <c r="W3695">
        <v>29</v>
      </c>
      <c r="X3695">
        <v>26</v>
      </c>
      <c r="Y3695">
        <v>23</v>
      </c>
      <c r="Z3695">
        <v>26</v>
      </c>
      <c r="AA3695">
        <v>24</v>
      </c>
      <c r="AB3695">
        <v>26</v>
      </c>
      <c r="AC3695">
        <v>24</v>
      </c>
      <c r="AD3695">
        <v>32</v>
      </c>
      <c r="AE3695">
        <v>27</v>
      </c>
      <c r="AF3695">
        <v>30</v>
      </c>
      <c r="AG3695">
        <v>31</v>
      </c>
      <c r="AH3695">
        <v>33</v>
      </c>
      <c r="AI3695">
        <v>32</v>
      </c>
      <c r="AJ3695" s="11"/>
    </row>
    <row r="3696" spans="1:36" x14ac:dyDescent="0.3">
      <c r="A3696" s="1" t="s">
        <v>216</v>
      </c>
      <c r="B3696" s="6" t="s">
        <v>7</v>
      </c>
      <c r="E3696">
        <v>21</v>
      </c>
      <c r="F3696">
        <v>22</v>
      </c>
      <c r="G3696">
        <v>24</v>
      </c>
      <c r="H3696">
        <v>19</v>
      </c>
      <c r="I3696">
        <v>14</v>
      </c>
      <c r="J3696">
        <v>14</v>
      </c>
      <c r="K3696">
        <v>18</v>
      </c>
      <c r="L3696">
        <v>23</v>
      </c>
      <c r="M3696">
        <v>39</v>
      </c>
      <c r="N3696">
        <v>35</v>
      </c>
      <c r="O3696">
        <v>39</v>
      </c>
      <c r="P3696">
        <v>39</v>
      </c>
      <c r="Q3696">
        <v>41</v>
      </c>
      <c r="R3696">
        <v>45</v>
      </c>
      <c r="S3696">
        <v>56</v>
      </c>
      <c r="T3696">
        <v>53</v>
      </c>
      <c r="U3696">
        <v>60</v>
      </c>
      <c r="V3696">
        <v>50</v>
      </c>
      <c r="W3696">
        <v>56</v>
      </c>
      <c r="X3696">
        <v>46</v>
      </c>
      <c r="Y3696">
        <v>54</v>
      </c>
      <c r="Z3696">
        <v>64</v>
      </c>
      <c r="AA3696">
        <v>75</v>
      </c>
      <c r="AB3696">
        <v>85</v>
      </c>
      <c r="AC3696">
        <v>92</v>
      </c>
      <c r="AD3696">
        <v>119</v>
      </c>
      <c r="AE3696">
        <v>169</v>
      </c>
      <c r="AF3696">
        <v>190</v>
      </c>
      <c r="AG3696">
        <v>217</v>
      </c>
      <c r="AH3696">
        <v>226</v>
      </c>
      <c r="AI3696">
        <v>261</v>
      </c>
      <c r="AJ3696" s="11"/>
    </row>
    <row r="3697" spans="1:36" x14ac:dyDescent="0.3">
      <c r="A3697" s="1" t="s">
        <v>216</v>
      </c>
      <c r="B3697" s="6" t="s">
        <v>9</v>
      </c>
      <c r="S3697">
        <v>4</v>
      </c>
      <c r="T3697">
        <v>4</v>
      </c>
      <c r="U3697">
        <v>3</v>
      </c>
      <c r="V3697">
        <v>5</v>
      </c>
      <c r="W3697">
        <v>3</v>
      </c>
      <c r="X3697">
        <v>2</v>
      </c>
      <c r="Y3697">
        <v>2</v>
      </c>
      <c r="Z3697">
        <v>3</v>
      </c>
      <c r="AA3697">
        <v>3</v>
      </c>
      <c r="AB3697">
        <v>3</v>
      </c>
      <c r="AC3697">
        <v>4</v>
      </c>
      <c r="AD3697">
        <v>5</v>
      </c>
      <c r="AE3697">
        <v>4</v>
      </c>
      <c r="AF3697">
        <v>3</v>
      </c>
      <c r="AG3697">
        <v>6</v>
      </c>
      <c r="AH3697">
        <v>3</v>
      </c>
      <c r="AI3697">
        <v>2</v>
      </c>
      <c r="AJ3697" s="11"/>
    </row>
    <row r="3698" spans="1:36" x14ac:dyDescent="0.3">
      <c r="A3698" s="1" t="s">
        <v>216</v>
      </c>
      <c r="B3698" s="6" t="s">
        <v>259</v>
      </c>
      <c r="C3698" t="str">
        <f>IF(AND(C3697&lt;&gt;"",C3699&lt;&gt;"",$A3697=$A3698,$A3698=$A3699,$B3697="BOP5 - S245 - Communications services",$B3698="BOP5 - S246 - Postal and courier services",$B3699="BOP5 - S247 - Telecommunication services"),C3697-C3699,"")</f>
        <v/>
      </c>
      <c r="D3698" t="str">
        <f>IF(AND(D3697&lt;&gt;"",D3699&lt;&gt;"",$A3697=$A3698,$A3698=$A3699,$B3697="BOP5 - S245 - Communications services",$B3698="BOP5 - S246 - Postal and courier services",$B3699="BOP5 - S247 - Telecommunication services"),D3697-D3699,"")</f>
        <v/>
      </c>
      <c r="E3698" t="str">
        <f>IF(AND(E3697&lt;&gt;"",E3699&lt;&gt;"",$A3697=$A3698,$A3698=$A3699,$B3697="BOP5 - S245 - Communications services",$B3698="BOP5 - S246 - Postal and courier services",$B3699="BOP5 - S247 - Telecommunication services"),E3697-E3699,"")</f>
        <v/>
      </c>
      <c r="F3698" t="str">
        <f>IF(AND(F3697&lt;&gt;"",F3699&lt;&gt;"",$A3697=$A3698,$A3698=$A3699,$B3697="BOP5 - S245 - Communications services",$B3698="BOP5 - S246 - Postal and courier services",$B3699="BOP5 - S247 - Telecommunication services"),F3697-F3699,"")</f>
        <v/>
      </c>
      <c r="G3698" t="str">
        <f>IF(AND(G3697&lt;&gt;"",G3699&lt;&gt;"",$A3697=$A3698,$A3698=$A3699,$B3697="BOP5 - S245 - Communications services",$B3698="BOP5 - S246 - Postal and courier services",$B3699="BOP5 - S247 - Telecommunication services"),G3697-G3699,"")</f>
        <v/>
      </c>
      <c r="H3698" t="str">
        <f>IF(AND(H3697&lt;&gt;"",H3699&lt;&gt;"",$A3697=$A3698,$A3698=$A3699,$B3697="BOP5 - S245 - Communications services",$B3698="BOP5 - S246 - Postal and courier services",$B3699="BOP5 - S247 - Telecommunication services"),H3697-H3699,"")</f>
        <v/>
      </c>
      <c r="I3698" t="str">
        <f>IF(AND(I3697&lt;&gt;"",I3699&lt;&gt;"",$A3697=$A3698,$A3698=$A3699,$B3697="BOP5 - S245 - Communications services",$B3698="BOP5 - S246 - Postal and courier services",$B3699="BOP5 - S247 - Telecommunication services"),I3697-I3699,"")</f>
        <v/>
      </c>
      <c r="J3698" t="str">
        <f>IF(AND(J3697&lt;&gt;"",J3699&lt;&gt;"",$A3697=$A3698,$A3698=$A3699,$B3697="BOP5 - S245 - Communications services",$B3698="BOP5 - S246 - Postal and courier services",$B3699="BOP5 - S247 - Telecommunication services"),J3697-J3699,"")</f>
        <v/>
      </c>
      <c r="K3698" t="str">
        <f>IF(AND(K3697&lt;&gt;"",K3699&lt;&gt;"",$A3697=$A3698,$A3698=$A3699,$B3697="BOP5 - S245 - Communications services",$B3698="BOP5 - S246 - Postal and courier services",$B3699="BOP5 - S247 - Telecommunication services"),K3697-K3699,"")</f>
        <v/>
      </c>
      <c r="L3698" t="str">
        <f>IF(AND(L3697&lt;&gt;"",L3699&lt;&gt;"",$A3697=$A3698,$A3698=$A3699,$B3697="BOP5 - S245 - Communications services",$B3698="BOP5 - S246 - Postal and courier services",$B3699="BOP5 - S247 - Telecommunication services"),L3697-L3699,"")</f>
        <v/>
      </c>
      <c r="M3698" t="str">
        <f>IF(AND(M3697&lt;&gt;"",M3699&lt;&gt;"",$A3697=$A3698,$A3698=$A3699,$B3697="BOP5 - S245 - Communications services",$B3698="BOP5 - S246 - Postal and courier services",$B3699="BOP5 - S247 - Telecommunication services"),M3697-M3699,"")</f>
        <v/>
      </c>
      <c r="N3698" t="str">
        <f>IF(AND(N3697&lt;&gt;"",N3699&lt;&gt;"",$A3697=$A3698,$A3698=$A3699,$B3697="BOP5 - S245 - Communications services",$B3698="BOP5 - S246 - Postal and courier services",$B3699="BOP5 - S247 - Telecommunication services"),N3697-N3699,"")</f>
        <v/>
      </c>
      <c r="O3698" t="str">
        <f>IF(AND(O3697&lt;&gt;"",O3699&lt;&gt;"",$A3697=$A3698,$A3698=$A3699,$B3697="BOP5 - S245 - Communications services",$B3698="BOP5 - S246 - Postal and courier services",$B3699="BOP5 - S247 - Telecommunication services"),O3697-O3699,"")</f>
        <v/>
      </c>
      <c r="P3698" t="str">
        <f>IF(AND(P3697&lt;&gt;"",P3699&lt;&gt;"",$A3697=$A3698,$A3698=$A3699,$B3697="BOP5 - S245 - Communications services",$B3698="BOP5 - S246 - Postal and courier services",$B3699="BOP5 - S247 - Telecommunication services"),P3697-P3699,"")</f>
        <v/>
      </c>
      <c r="Q3698" t="str">
        <f>IF(AND(Q3697&lt;&gt;"",Q3699&lt;&gt;"",$A3697=$A3698,$A3698=$A3699,$B3697="BOP5 - S245 - Communications services",$B3698="BOP5 - S246 - Postal and courier services",$B3699="BOP5 - S247 - Telecommunication services"),Q3697-Q3699,"")</f>
        <v/>
      </c>
      <c r="R3698" t="str">
        <f>IF(AND(R3697&lt;&gt;"",R3699&lt;&gt;"",$A3697=$A3698,$A3698=$A3699,$B3697="BOP5 - S245 - Communications services",$B3698="BOP5 - S246 - Postal and courier services",$B3699="BOP5 - S247 - Telecommunication services"),R3697-R3699,"")</f>
        <v/>
      </c>
      <c r="S3698" t="str">
        <f>IF(AND(S3697&lt;&gt;"",S3699&lt;&gt;"",$A3697=$A3698,$A3698=$A3699,$B3697="BOP5 - S245 - Communications services",$B3698="BOP5 - S246 - Postal and courier services",$B3699="BOP5 - S247 - Telecommunication services"),S3697-S3699,"")</f>
        <v/>
      </c>
      <c r="T3698" t="str">
        <f>IF(AND(T3697&lt;&gt;"",T3699&lt;&gt;"",$A3697=$A3698,$A3698=$A3699,$B3697="BOP5 - S245 - Communications services",$B3698="BOP5 - S246 - Postal and courier services",$B3699="BOP5 - S247 - Telecommunication services"),T3697-T3699,"")</f>
        <v/>
      </c>
      <c r="U3698">
        <f>IF(AND(U3697&lt;&gt;"",U3699&lt;&gt;"",$A3697=$A3698,$A3698=$A3699,$B3697="BOP5 - S245 - Communications services",$B3698="BOP5 - S246 - Postal and courier services",$B3699="BOP5 - S247 - Telecommunication services"),U3697-U3699,"")</f>
        <v>0</v>
      </c>
      <c r="V3698">
        <f>IF(AND(V3697&lt;&gt;"",V3699&lt;&gt;"",$A3697=$A3698,$A3698=$A3699,$B3697="BOP5 - S245 - Communications services",$B3698="BOP5 - S246 - Postal and courier services",$B3699="BOP5 - S247 - Telecommunication services"),V3697-V3699,"")</f>
        <v>1</v>
      </c>
      <c r="W3698">
        <f>IF(AND(W3697&lt;&gt;"",W3699&lt;&gt;"",$A3697=$A3698,$A3698=$A3699,$B3697="BOP5 - S245 - Communications services",$B3698="BOP5 - S246 - Postal and courier services",$B3699="BOP5 - S247 - Telecommunication services"),W3697-W3699,"")</f>
        <v>0</v>
      </c>
      <c r="X3698">
        <f>IF(AND(X3697&lt;&gt;"",X3699&lt;&gt;"",$A3697=$A3698,$A3698=$A3699,$B3697="BOP5 - S245 - Communications services",$B3698="BOP5 - S246 - Postal and courier services",$B3699="BOP5 - S247 - Telecommunication services"),X3697-X3699,"")</f>
        <v>0</v>
      </c>
      <c r="Y3698">
        <f>IF(AND(Y3697&lt;&gt;"",Y3699&lt;&gt;"",$A3697=$A3698,$A3698=$A3699,$B3697="BOP5 - S245 - Communications services",$B3698="BOP5 - S246 - Postal and courier services",$B3699="BOP5 - S247 - Telecommunication services"),Y3697-Y3699,"")</f>
        <v>0</v>
      </c>
      <c r="Z3698">
        <f>IF(AND(Z3697&lt;&gt;"",Z3699&lt;&gt;"",$A3697=$A3698,$A3698=$A3699,$B3697="BOP5 - S245 - Communications services",$B3698="BOP5 - S246 - Postal and courier services",$B3699="BOP5 - S247 - Telecommunication services"),Z3697-Z3699,"")</f>
        <v>1</v>
      </c>
      <c r="AA3698">
        <f>IF(AND(AA3697&lt;&gt;"",AA3699&lt;&gt;"",$A3697=$A3698,$A3698=$A3699,$B3697="BOP5 - S245 - Communications services",$B3698="BOP5 - S246 - Postal and courier services",$B3699="BOP5 - S247 - Telecommunication services"),AA3697-AA3699,"")</f>
        <v>1</v>
      </c>
      <c r="AB3698">
        <f>IF(AND(AB3697&lt;&gt;"",AB3699&lt;&gt;"",$A3697=$A3698,$A3698=$A3699,$B3697="BOP5 - S245 - Communications services",$B3698="BOP5 - S246 - Postal and courier services",$B3699="BOP5 - S247 - Telecommunication services"),AB3697-AB3699,"")</f>
        <v>0</v>
      </c>
      <c r="AC3698">
        <f>IF(AND(AC3697&lt;&gt;"",AC3699&lt;&gt;"",$A3697=$A3698,$A3698=$A3699,$B3697="BOP5 - S245 - Communications services",$B3698="BOP5 - S246 - Postal and courier services",$B3699="BOP5 - S247 - Telecommunication services"),AC3697-AC3699,"")</f>
        <v>0</v>
      </c>
      <c r="AD3698">
        <f>IF(AND(AD3697&lt;&gt;"",AD3699&lt;&gt;"",$A3697=$A3698,$A3698=$A3699,$B3697="BOP5 - S245 - Communications services",$B3698="BOP5 - S246 - Postal and courier services",$B3699="BOP5 - S247 - Telecommunication services"),AD3697-AD3699,"")</f>
        <v>1</v>
      </c>
      <c r="AE3698">
        <f>IF(AND(AE3697&lt;&gt;"",AE3699&lt;&gt;"",$A3697=$A3698,$A3698=$A3699,$B3697="BOP5 - S245 - Communications services",$B3698="BOP5 - S246 - Postal and courier services",$B3699="BOP5 - S247 - Telecommunication services"),AE3697-AE3699,"")</f>
        <v>0</v>
      </c>
      <c r="AF3698">
        <f>IF(AND(AF3697&lt;&gt;"",AF3699&lt;&gt;"",$A3697=$A3698,$A3698=$A3699,$B3697="BOP5 - S245 - Communications services",$B3698="BOP5 - S246 - Postal and courier services",$B3699="BOP5 - S247 - Telecommunication services"),AF3697-AF3699,"")</f>
        <v>0</v>
      </c>
      <c r="AG3698">
        <f>IF(AND(AG3697&lt;&gt;"",AG3699&lt;&gt;"",$A3697=$A3698,$A3698=$A3699,$B3697="BOP5 - S245 - Communications services",$B3698="BOP5 - S246 - Postal and courier services",$B3699="BOP5 - S247 - Telecommunication services"),AG3697-AG3699,"")</f>
        <v>0</v>
      </c>
      <c r="AH3698">
        <f>IF(AND(AH3697&lt;&gt;"",AH3699&lt;&gt;"",$A3697=$A3698,$A3698=$A3699,$B3697="BOP5 - S245 - Communications services",$B3698="BOP5 - S246 - Postal and courier services",$B3699="BOP5 - S247 - Telecommunication services"),AH3697-AH3699,"")</f>
        <v>0</v>
      </c>
      <c r="AI3698">
        <f>IF(AND(AI3697&lt;&gt;"",AI3699&lt;&gt;"",$A3697=$A3698,$A3698=$A3699,$B3697="BOP5 - S245 - Communications services",$B3698="BOP5 - S246 - Postal and courier services",$B3699="BOP5 - S247 - Telecommunication services"),AI3697-AI3699,"")</f>
        <v>1</v>
      </c>
      <c r="AJ3698" t="str">
        <f>IF(AND(AJ3697&lt;&gt;"",AJ3699&lt;&gt;"",$A3697=$A3698,$A3698=$A3699,$B3697="BOP5 - S245 - Communications services",$B3698="BOP5 - S246 - Postal and courier services",$B3699="BOP5 - S247 - Telecommunication services"),AJ3697-AJ3699,"")</f>
        <v/>
      </c>
    </row>
    <row r="3699" spans="1:36" x14ac:dyDescent="0.3">
      <c r="A3699" s="1" t="s">
        <v>216</v>
      </c>
      <c r="B3699" s="6" t="s">
        <v>10</v>
      </c>
      <c r="U3699">
        <v>3</v>
      </c>
      <c r="V3699">
        <v>4</v>
      </c>
      <c r="W3699">
        <v>3</v>
      </c>
      <c r="X3699">
        <v>2</v>
      </c>
      <c r="Y3699">
        <v>2</v>
      </c>
      <c r="Z3699">
        <v>2</v>
      </c>
      <c r="AA3699">
        <v>2</v>
      </c>
      <c r="AB3699">
        <v>3</v>
      </c>
      <c r="AC3699">
        <v>4</v>
      </c>
      <c r="AD3699">
        <v>4</v>
      </c>
      <c r="AE3699">
        <v>4</v>
      </c>
      <c r="AF3699">
        <v>3</v>
      </c>
      <c r="AG3699">
        <v>6</v>
      </c>
      <c r="AH3699">
        <v>3</v>
      </c>
      <c r="AI3699">
        <v>1</v>
      </c>
      <c r="AJ3699" s="11"/>
    </row>
    <row r="3700" spans="1:36" x14ac:dyDescent="0.3">
      <c r="A3700" s="1" t="s">
        <v>216</v>
      </c>
      <c r="B3700" s="6" t="s">
        <v>11</v>
      </c>
      <c r="U3700">
        <v>0</v>
      </c>
      <c r="V3700">
        <v>1</v>
      </c>
      <c r="W3700">
        <v>1</v>
      </c>
      <c r="X3700">
        <v>1</v>
      </c>
      <c r="AF3700">
        <v>0</v>
      </c>
      <c r="AG3700">
        <v>0</v>
      </c>
      <c r="AH3700">
        <v>0</v>
      </c>
      <c r="AI3700">
        <v>0</v>
      </c>
      <c r="AJ3700" s="11"/>
    </row>
    <row r="3701" spans="1:36" x14ac:dyDescent="0.3">
      <c r="A3701" s="1" t="s">
        <v>216</v>
      </c>
      <c r="B3701" s="6" t="s">
        <v>12</v>
      </c>
      <c r="U3701">
        <v>1</v>
      </c>
      <c r="V3701">
        <v>1</v>
      </c>
      <c r="W3701">
        <v>2</v>
      </c>
      <c r="X3701">
        <v>1</v>
      </c>
      <c r="AA3701">
        <v>0</v>
      </c>
      <c r="AB3701">
        <v>0</v>
      </c>
      <c r="AC3701">
        <v>0</v>
      </c>
      <c r="AE3701">
        <v>1</v>
      </c>
      <c r="AF3701">
        <v>1</v>
      </c>
      <c r="AG3701">
        <v>0</v>
      </c>
      <c r="AH3701">
        <v>7</v>
      </c>
      <c r="AI3701">
        <v>7</v>
      </c>
      <c r="AJ3701" s="11"/>
    </row>
    <row r="3702" spans="1:36" x14ac:dyDescent="0.3">
      <c r="A3702" s="1" t="s">
        <v>216</v>
      </c>
      <c r="B3702" s="6" t="s">
        <v>13</v>
      </c>
      <c r="U3702">
        <v>4</v>
      </c>
      <c r="V3702">
        <v>7</v>
      </c>
      <c r="W3702">
        <v>6</v>
      </c>
      <c r="X3702">
        <v>7</v>
      </c>
      <c r="Y3702">
        <v>7</v>
      </c>
      <c r="Z3702">
        <v>9</v>
      </c>
      <c r="AA3702">
        <v>12</v>
      </c>
      <c r="AB3702">
        <v>14</v>
      </c>
      <c r="AC3702">
        <v>15</v>
      </c>
      <c r="AD3702">
        <v>17</v>
      </c>
      <c r="AE3702">
        <v>18</v>
      </c>
      <c r="AF3702">
        <v>11</v>
      </c>
      <c r="AG3702">
        <v>10</v>
      </c>
      <c r="AH3702">
        <v>6</v>
      </c>
      <c r="AI3702">
        <v>7</v>
      </c>
      <c r="AJ3702" s="11"/>
    </row>
    <row r="3703" spans="1:36" x14ac:dyDescent="0.3">
      <c r="A3703" s="1" t="s">
        <v>216</v>
      </c>
      <c r="B3703" s="6" t="s">
        <v>14</v>
      </c>
      <c r="AE3703">
        <v>0</v>
      </c>
      <c r="AF3703">
        <v>0</v>
      </c>
      <c r="AG3703">
        <v>0</v>
      </c>
      <c r="AH3703">
        <v>0</v>
      </c>
      <c r="AI3703">
        <v>0</v>
      </c>
      <c r="AJ3703" s="11"/>
    </row>
    <row r="3704" spans="1:36" x14ac:dyDescent="0.3">
      <c r="A3704" s="1" t="s">
        <v>216</v>
      </c>
      <c r="B3704" s="6" t="s">
        <v>15</v>
      </c>
      <c r="AE3704">
        <v>0</v>
      </c>
      <c r="AF3704">
        <v>0</v>
      </c>
      <c r="AG3704">
        <v>0</v>
      </c>
      <c r="AH3704">
        <v>0</v>
      </c>
      <c r="AI3704">
        <v>0</v>
      </c>
      <c r="AJ3704" s="11"/>
    </row>
    <row r="3705" spans="1:36" x14ac:dyDescent="0.3">
      <c r="A3705" s="1" t="s">
        <v>216</v>
      </c>
      <c r="B3705" s="6" t="s">
        <v>260</v>
      </c>
      <c r="C3705" t="str">
        <f>IF(AND(C3703&lt;&gt;"",C3704&lt;&gt;"",$A3703=$A3704,$A3704=$A3705,$B3703="BOP5 - S262 - Computer and information services",$B3704="BOP5 - S263 - Computer services",$B3705="BOP5 - S264 - Information services"),C3703-C3704,"")</f>
        <v/>
      </c>
      <c r="D3705" t="str">
        <f>IF(AND(D3703&lt;&gt;"",D3704&lt;&gt;"",$A3703=$A3704,$A3704=$A3705,$B3703="BOP5 - S262 - Computer and information services",$B3704="BOP5 - S263 - Computer services",$B3705="BOP5 - S264 - Information services"),D3703-D3704,"")</f>
        <v/>
      </c>
      <c r="E3705" t="str">
        <f>IF(AND(E3703&lt;&gt;"",E3704&lt;&gt;"",$A3703=$A3704,$A3704=$A3705,$B3703="BOP5 - S262 - Computer and information services",$B3704="BOP5 - S263 - Computer services",$B3705="BOP5 - S264 - Information services"),E3703-E3704,"")</f>
        <v/>
      </c>
      <c r="F3705" t="str">
        <f>IF(AND(F3703&lt;&gt;"",F3704&lt;&gt;"",$A3703=$A3704,$A3704=$A3705,$B3703="BOP5 - S262 - Computer and information services",$B3704="BOP5 - S263 - Computer services",$B3705="BOP5 - S264 - Information services"),F3703-F3704,"")</f>
        <v/>
      </c>
      <c r="G3705" t="str">
        <f>IF(AND(G3703&lt;&gt;"",G3704&lt;&gt;"",$A3703=$A3704,$A3704=$A3705,$B3703="BOP5 - S262 - Computer and information services",$B3704="BOP5 - S263 - Computer services",$B3705="BOP5 - S264 - Information services"),G3703-G3704,"")</f>
        <v/>
      </c>
      <c r="H3705" t="str">
        <f>IF(AND(H3703&lt;&gt;"",H3704&lt;&gt;"",$A3703=$A3704,$A3704=$A3705,$B3703="BOP5 - S262 - Computer and information services",$B3704="BOP5 - S263 - Computer services",$B3705="BOP5 - S264 - Information services"),H3703-H3704,"")</f>
        <v/>
      </c>
      <c r="I3705" t="str">
        <f>IF(AND(I3703&lt;&gt;"",I3704&lt;&gt;"",$A3703=$A3704,$A3704=$A3705,$B3703="BOP5 - S262 - Computer and information services",$B3704="BOP5 - S263 - Computer services",$B3705="BOP5 - S264 - Information services"),I3703-I3704,"")</f>
        <v/>
      </c>
      <c r="J3705" t="str">
        <f>IF(AND(J3703&lt;&gt;"",J3704&lt;&gt;"",$A3703=$A3704,$A3704=$A3705,$B3703="BOP5 - S262 - Computer and information services",$B3704="BOP5 - S263 - Computer services",$B3705="BOP5 - S264 - Information services"),J3703-J3704,"")</f>
        <v/>
      </c>
      <c r="K3705" t="str">
        <f>IF(AND(K3703&lt;&gt;"",K3704&lt;&gt;"",$A3703=$A3704,$A3704=$A3705,$B3703="BOP5 - S262 - Computer and information services",$B3704="BOP5 - S263 - Computer services",$B3705="BOP5 - S264 - Information services"),K3703-K3704,"")</f>
        <v/>
      </c>
      <c r="L3705" t="str">
        <f>IF(AND(L3703&lt;&gt;"",L3704&lt;&gt;"",$A3703=$A3704,$A3704=$A3705,$B3703="BOP5 - S262 - Computer and information services",$B3704="BOP5 - S263 - Computer services",$B3705="BOP5 - S264 - Information services"),L3703-L3704,"")</f>
        <v/>
      </c>
      <c r="M3705" t="str">
        <f>IF(AND(M3703&lt;&gt;"",M3704&lt;&gt;"",$A3703=$A3704,$A3704=$A3705,$B3703="BOP5 - S262 - Computer and information services",$B3704="BOP5 - S263 - Computer services",$B3705="BOP5 - S264 - Information services"),M3703-M3704,"")</f>
        <v/>
      </c>
      <c r="N3705" t="str">
        <f>IF(AND(N3703&lt;&gt;"",N3704&lt;&gt;"",$A3703=$A3704,$A3704=$A3705,$B3703="BOP5 - S262 - Computer and information services",$B3704="BOP5 - S263 - Computer services",$B3705="BOP5 - S264 - Information services"),N3703-N3704,"")</f>
        <v/>
      </c>
      <c r="O3705" t="str">
        <f>IF(AND(O3703&lt;&gt;"",O3704&lt;&gt;"",$A3703=$A3704,$A3704=$A3705,$B3703="BOP5 - S262 - Computer and information services",$B3704="BOP5 - S263 - Computer services",$B3705="BOP5 - S264 - Information services"),O3703-O3704,"")</f>
        <v/>
      </c>
      <c r="P3705" t="str">
        <f>IF(AND(P3703&lt;&gt;"",P3704&lt;&gt;"",$A3703=$A3704,$A3704=$A3705,$B3703="BOP5 - S262 - Computer and information services",$B3704="BOP5 - S263 - Computer services",$B3705="BOP5 - S264 - Information services"),P3703-P3704,"")</f>
        <v/>
      </c>
      <c r="Q3705" t="str">
        <f>IF(AND(Q3703&lt;&gt;"",Q3704&lt;&gt;"",$A3703=$A3704,$A3704=$A3705,$B3703="BOP5 - S262 - Computer and information services",$B3704="BOP5 - S263 - Computer services",$B3705="BOP5 - S264 - Information services"),Q3703-Q3704,"")</f>
        <v/>
      </c>
      <c r="R3705" t="str">
        <f>IF(AND(R3703&lt;&gt;"",R3704&lt;&gt;"",$A3703=$A3704,$A3704=$A3705,$B3703="BOP5 - S262 - Computer and information services",$B3704="BOP5 - S263 - Computer services",$B3705="BOP5 - S264 - Information services"),R3703-R3704,"")</f>
        <v/>
      </c>
      <c r="S3705" t="str">
        <f>IF(AND(S3703&lt;&gt;"",S3704&lt;&gt;"",$A3703=$A3704,$A3704=$A3705,$B3703="BOP5 - S262 - Computer and information services",$B3704="BOP5 - S263 - Computer services",$B3705="BOP5 - S264 - Information services"),S3703-S3704,"")</f>
        <v/>
      </c>
      <c r="T3705" t="str">
        <f>IF(AND(T3703&lt;&gt;"",T3704&lt;&gt;"",$A3703=$A3704,$A3704=$A3705,$B3703="BOP5 - S262 - Computer and information services",$B3704="BOP5 - S263 - Computer services",$B3705="BOP5 - S264 - Information services"),T3703-T3704,"")</f>
        <v/>
      </c>
      <c r="U3705" t="str">
        <f>IF(AND(U3703&lt;&gt;"",U3704&lt;&gt;"",$A3703=$A3704,$A3704=$A3705,$B3703="BOP5 - S262 - Computer and information services",$B3704="BOP5 - S263 - Computer services",$B3705="BOP5 - S264 - Information services"),U3703-U3704,"")</f>
        <v/>
      </c>
      <c r="V3705" t="str">
        <f>IF(AND(V3703&lt;&gt;"",V3704&lt;&gt;"",$A3703=$A3704,$A3704=$A3705,$B3703="BOP5 - S262 - Computer and information services",$B3704="BOP5 - S263 - Computer services",$B3705="BOP5 - S264 - Information services"),V3703-V3704,"")</f>
        <v/>
      </c>
      <c r="W3705" t="str">
        <f>IF(AND(W3703&lt;&gt;"",W3704&lt;&gt;"",$A3703=$A3704,$A3704=$A3705,$B3703="BOP5 - S262 - Computer and information services",$B3704="BOP5 - S263 - Computer services",$B3705="BOP5 - S264 - Information services"),W3703-W3704,"")</f>
        <v/>
      </c>
      <c r="X3705" t="str">
        <f>IF(AND(X3703&lt;&gt;"",X3704&lt;&gt;"",$A3703=$A3704,$A3704=$A3705,$B3703="BOP5 - S262 - Computer and information services",$B3704="BOP5 - S263 - Computer services",$B3705="BOP5 - S264 - Information services"),X3703-X3704,"")</f>
        <v/>
      </c>
      <c r="Y3705" t="str">
        <f>IF(AND(Y3703&lt;&gt;"",Y3704&lt;&gt;"",$A3703=$A3704,$A3704=$A3705,$B3703="BOP5 - S262 - Computer and information services",$B3704="BOP5 - S263 - Computer services",$B3705="BOP5 - S264 - Information services"),Y3703-Y3704,"")</f>
        <v/>
      </c>
      <c r="Z3705" t="str">
        <f>IF(AND(Z3703&lt;&gt;"",Z3704&lt;&gt;"",$A3703=$A3704,$A3704=$A3705,$B3703="BOP5 - S262 - Computer and information services",$B3704="BOP5 - S263 - Computer services",$B3705="BOP5 - S264 - Information services"),Z3703-Z3704,"")</f>
        <v/>
      </c>
      <c r="AA3705" t="str">
        <f>IF(AND(AA3703&lt;&gt;"",AA3704&lt;&gt;"",$A3703=$A3704,$A3704=$A3705,$B3703="BOP5 - S262 - Computer and information services",$B3704="BOP5 - S263 - Computer services",$B3705="BOP5 - S264 - Information services"),AA3703-AA3704,"")</f>
        <v/>
      </c>
      <c r="AB3705" t="str">
        <f>IF(AND(AB3703&lt;&gt;"",AB3704&lt;&gt;"",$A3703=$A3704,$A3704=$A3705,$B3703="BOP5 - S262 - Computer and information services",$B3704="BOP5 - S263 - Computer services",$B3705="BOP5 - S264 - Information services"),AB3703-AB3704,"")</f>
        <v/>
      </c>
      <c r="AC3705" t="str">
        <f>IF(AND(AC3703&lt;&gt;"",AC3704&lt;&gt;"",$A3703=$A3704,$A3704=$A3705,$B3703="BOP5 - S262 - Computer and information services",$B3704="BOP5 - S263 - Computer services",$B3705="BOP5 - S264 - Information services"),AC3703-AC3704,"")</f>
        <v/>
      </c>
      <c r="AD3705" t="str">
        <f>IF(AND(AD3703&lt;&gt;"",AD3704&lt;&gt;"",$A3703=$A3704,$A3704=$A3705,$B3703="BOP5 - S262 - Computer and information services",$B3704="BOP5 - S263 - Computer services",$B3705="BOP5 - S264 - Information services"),AD3703-AD3704,"")</f>
        <v/>
      </c>
      <c r="AE3705">
        <f>IF(AND(AE3703&lt;&gt;"",AE3704&lt;&gt;"",$A3703=$A3704,$A3704=$A3705,$B3703="BOP5 - S262 - Computer and information services",$B3704="BOP5 - S263 - Computer services",$B3705="BOP5 - S264 - Information services"),AE3703-AE3704,"")</f>
        <v>0</v>
      </c>
      <c r="AF3705">
        <f>IF(AND(AF3703&lt;&gt;"",AF3704&lt;&gt;"",$A3703=$A3704,$A3704=$A3705,$B3703="BOP5 - S262 - Computer and information services",$B3704="BOP5 - S263 - Computer services",$B3705="BOP5 - S264 - Information services"),AF3703-AF3704,"")</f>
        <v>0</v>
      </c>
      <c r="AG3705">
        <f>IF(AND(AG3703&lt;&gt;"",AG3704&lt;&gt;"",$A3703=$A3704,$A3704=$A3705,$B3703="BOP5 - S262 - Computer and information services",$B3704="BOP5 - S263 - Computer services",$B3705="BOP5 - S264 - Information services"),AG3703-AG3704,"")</f>
        <v>0</v>
      </c>
      <c r="AH3705">
        <f>IF(AND(AH3703&lt;&gt;"",AH3704&lt;&gt;"",$A3703=$A3704,$A3704=$A3705,$B3703="BOP5 - S262 - Computer and information services",$B3704="BOP5 - S263 - Computer services",$B3705="BOP5 - S264 - Information services"),AH3703-AH3704,"")</f>
        <v>0</v>
      </c>
      <c r="AI3705">
        <f>IF(AND(AI3703&lt;&gt;"",AI3704&lt;&gt;"",$A3703=$A3704,$A3704=$A3705,$B3703="BOP5 - S262 - Computer and information services",$B3704="BOP5 - S263 - Computer services",$B3705="BOP5 - S264 - Information services"),AI3703-AI3704,"")</f>
        <v>0</v>
      </c>
      <c r="AJ3705" t="str">
        <f>IF(AND(AJ3703&lt;&gt;"",AJ3704&lt;&gt;"",$A3703=$A3704,$A3704=$A3705,$B3703="BOP5 - S262 - Computer and information services",$B3704="BOP5 - S263 - Computer services",$B3705="BOP5 - S264 - Information services"),AJ3703-AJ3704,"")</f>
        <v/>
      </c>
    </row>
    <row r="3706" spans="1:36" x14ac:dyDescent="0.3">
      <c r="A3706" s="1" t="s">
        <v>216</v>
      </c>
      <c r="B3706" s="6" t="s">
        <v>16</v>
      </c>
      <c r="AC3706">
        <v>0</v>
      </c>
      <c r="AD3706">
        <v>0</v>
      </c>
      <c r="AE3706">
        <v>0</v>
      </c>
      <c r="AF3706">
        <v>0</v>
      </c>
      <c r="AG3706">
        <v>0</v>
      </c>
      <c r="AH3706">
        <v>0</v>
      </c>
      <c r="AI3706">
        <v>0</v>
      </c>
      <c r="AJ3706" s="11"/>
    </row>
    <row r="3707" spans="1:36" x14ac:dyDescent="0.3">
      <c r="A3707" s="1" t="s">
        <v>216</v>
      </c>
      <c r="B3707" s="6" t="s">
        <v>17</v>
      </c>
      <c r="E3707">
        <v>8</v>
      </c>
      <c r="F3707">
        <v>10</v>
      </c>
      <c r="G3707">
        <v>10</v>
      </c>
      <c r="H3707">
        <v>10</v>
      </c>
      <c r="I3707">
        <v>9</v>
      </c>
      <c r="J3707">
        <v>14</v>
      </c>
      <c r="K3707">
        <v>13</v>
      </c>
      <c r="L3707">
        <v>12</v>
      </c>
      <c r="M3707">
        <v>12</v>
      </c>
      <c r="N3707">
        <v>18</v>
      </c>
      <c r="O3707">
        <v>19</v>
      </c>
      <c r="P3707">
        <v>17</v>
      </c>
      <c r="Q3707">
        <v>19</v>
      </c>
      <c r="R3707">
        <v>19</v>
      </c>
      <c r="S3707">
        <v>16</v>
      </c>
      <c r="T3707">
        <v>15</v>
      </c>
      <c r="U3707">
        <v>16</v>
      </c>
      <c r="V3707">
        <v>19</v>
      </c>
      <c r="W3707">
        <v>21</v>
      </c>
      <c r="X3707">
        <v>29</v>
      </c>
      <c r="Y3707">
        <v>5</v>
      </c>
      <c r="Z3707">
        <v>7</v>
      </c>
      <c r="AA3707">
        <v>4</v>
      </c>
      <c r="AB3707">
        <v>6</v>
      </c>
      <c r="AC3707">
        <v>5</v>
      </c>
      <c r="AD3707">
        <v>4</v>
      </c>
      <c r="AE3707">
        <v>5</v>
      </c>
      <c r="AF3707">
        <v>5</v>
      </c>
      <c r="AG3707">
        <v>5</v>
      </c>
      <c r="AH3707">
        <v>6</v>
      </c>
      <c r="AI3707">
        <v>5</v>
      </c>
      <c r="AJ3707" s="11"/>
    </row>
    <row r="3708" spans="1:36" x14ac:dyDescent="0.3">
      <c r="A3708" s="1" t="s">
        <v>216</v>
      </c>
      <c r="B3708" s="6" t="s">
        <v>18</v>
      </c>
      <c r="AE3708">
        <v>0</v>
      </c>
      <c r="AF3708">
        <v>0</v>
      </c>
      <c r="AG3708">
        <v>0</v>
      </c>
      <c r="AH3708">
        <v>0</v>
      </c>
      <c r="AI3708">
        <v>0</v>
      </c>
      <c r="AJ3708" s="11"/>
    </row>
    <row r="3709" spans="1:36" x14ac:dyDescent="0.3">
      <c r="A3709" s="1" t="s">
        <v>216</v>
      </c>
      <c r="B3709" s="6" t="s">
        <v>261</v>
      </c>
      <c r="C3709" t="str">
        <f>IF(AND(C3707&lt;&gt;"",C3708&lt;&gt;"",$A3707=$A3708,$A3708=$A3709,$B3707="BOP5 - S287 - Personal, cultural and recreational services",$B3708="BOP5 - S288 - Audio-visual and related services",$B3709="BOP5 - S289 - Other personal, cultural and recreational services"),C3707-C3708,"")</f>
        <v/>
      </c>
      <c r="D3709" t="str">
        <f>IF(AND(D3707&lt;&gt;"",D3708&lt;&gt;"",$A3707=$A3708,$A3708=$A3709,$B3707="BOP5 - S287 - Personal, cultural and recreational services",$B3708="BOP5 - S288 - Audio-visual and related services",$B3709="BOP5 - S289 - Other personal, cultural and recreational services"),D3707-D3708,"")</f>
        <v/>
      </c>
      <c r="E3709" t="str">
        <f>IF(AND(E3707&lt;&gt;"",E3708&lt;&gt;"",$A3707=$A3708,$A3708=$A3709,$B3707="BOP5 - S287 - Personal, cultural and recreational services",$B3708="BOP5 - S288 - Audio-visual and related services",$B3709="BOP5 - S289 - Other personal, cultural and recreational services"),E3707-E3708,"")</f>
        <v/>
      </c>
      <c r="F3709" t="str">
        <f>IF(AND(F3707&lt;&gt;"",F3708&lt;&gt;"",$A3707=$A3708,$A3708=$A3709,$B3707="BOP5 - S287 - Personal, cultural and recreational services",$B3708="BOP5 - S288 - Audio-visual and related services",$B3709="BOP5 - S289 - Other personal, cultural and recreational services"),F3707-F3708,"")</f>
        <v/>
      </c>
      <c r="G3709" t="str">
        <f>IF(AND(G3707&lt;&gt;"",G3708&lt;&gt;"",$A3707=$A3708,$A3708=$A3709,$B3707="BOP5 - S287 - Personal, cultural and recreational services",$B3708="BOP5 - S288 - Audio-visual and related services",$B3709="BOP5 - S289 - Other personal, cultural and recreational services"),G3707-G3708,"")</f>
        <v/>
      </c>
      <c r="H3709" t="str">
        <f>IF(AND(H3707&lt;&gt;"",H3708&lt;&gt;"",$A3707=$A3708,$A3708=$A3709,$B3707="BOP5 - S287 - Personal, cultural and recreational services",$B3708="BOP5 - S288 - Audio-visual and related services",$B3709="BOP5 - S289 - Other personal, cultural and recreational services"),H3707-H3708,"")</f>
        <v/>
      </c>
      <c r="I3709" t="str">
        <f>IF(AND(I3707&lt;&gt;"",I3708&lt;&gt;"",$A3707=$A3708,$A3708=$A3709,$B3707="BOP5 - S287 - Personal, cultural and recreational services",$B3708="BOP5 - S288 - Audio-visual and related services",$B3709="BOP5 - S289 - Other personal, cultural and recreational services"),I3707-I3708,"")</f>
        <v/>
      </c>
      <c r="J3709" t="str">
        <f>IF(AND(J3707&lt;&gt;"",J3708&lt;&gt;"",$A3707=$A3708,$A3708=$A3709,$B3707="BOP5 - S287 - Personal, cultural and recreational services",$B3708="BOP5 - S288 - Audio-visual and related services",$B3709="BOP5 - S289 - Other personal, cultural and recreational services"),J3707-J3708,"")</f>
        <v/>
      </c>
      <c r="K3709" t="str">
        <f>IF(AND(K3707&lt;&gt;"",K3708&lt;&gt;"",$A3707=$A3708,$A3708=$A3709,$B3707="BOP5 - S287 - Personal, cultural and recreational services",$B3708="BOP5 - S288 - Audio-visual and related services",$B3709="BOP5 - S289 - Other personal, cultural and recreational services"),K3707-K3708,"")</f>
        <v/>
      </c>
      <c r="L3709" t="str">
        <f>IF(AND(L3707&lt;&gt;"",L3708&lt;&gt;"",$A3707=$A3708,$A3708=$A3709,$B3707="BOP5 - S287 - Personal, cultural and recreational services",$B3708="BOP5 - S288 - Audio-visual and related services",$B3709="BOP5 - S289 - Other personal, cultural and recreational services"),L3707-L3708,"")</f>
        <v/>
      </c>
      <c r="M3709" t="str">
        <f>IF(AND(M3707&lt;&gt;"",M3708&lt;&gt;"",$A3707=$A3708,$A3708=$A3709,$B3707="BOP5 - S287 - Personal, cultural and recreational services",$B3708="BOP5 - S288 - Audio-visual and related services",$B3709="BOP5 - S289 - Other personal, cultural and recreational services"),M3707-M3708,"")</f>
        <v/>
      </c>
      <c r="N3709" t="str">
        <f>IF(AND(N3707&lt;&gt;"",N3708&lt;&gt;"",$A3707=$A3708,$A3708=$A3709,$B3707="BOP5 - S287 - Personal, cultural and recreational services",$B3708="BOP5 - S288 - Audio-visual and related services",$B3709="BOP5 - S289 - Other personal, cultural and recreational services"),N3707-N3708,"")</f>
        <v/>
      </c>
      <c r="O3709" t="str">
        <f>IF(AND(O3707&lt;&gt;"",O3708&lt;&gt;"",$A3707=$A3708,$A3708=$A3709,$B3707="BOP5 - S287 - Personal, cultural and recreational services",$B3708="BOP5 - S288 - Audio-visual and related services",$B3709="BOP5 - S289 - Other personal, cultural and recreational services"),O3707-O3708,"")</f>
        <v/>
      </c>
      <c r="P3709" t="str">
        <f>IF(AND(P3707&lt;&gt;"",P3708&lt;&gt;"",$A3707=$A3708,$A3708=$A3709,$B3707="BOP5 - S287 - Personal, cultural and recreational services",$B3708="BOP5 - S288 - Audio-visual and related services",$B3709="BOP5 - S289 - Other personal, cultural and recreational services"),P3707-P3708,"")</f>
        <v/>
      </c>
      <c r="Q3709" t="str">
        <f>IF(AND(Q3707&lt;&gt;"",Q3708&lt;&gt;"",$A3707=$A3708,$A3708=$A3709,$B3707="BOP5 - S287 - Personal, cultural and recreational services",$B3708="BOP5 - S288 - Audio-visual and related services",$B3709="BOP5 - S289 - Other personal, cultural and recreational services"),Q3707-Q3708,"")</f>
        <v/>
      </c>
      <c r="R3709" t="str">
        <f>IF(AND(R3707&lt;&gt;"",R3708&lt;&gt;"",$A3707=$A3708,$A3708=$A3709,$B3707="BOP5 - S287 - Personal, cultural and recreational services",$B3708="BOP5 - S288 - Audio-visual and related services",$B3709="BOP5 - S289 - Other personal, cultural and recreational services"),R3707-R3708,"")</f>
        <v/>
      </c>
      <c r="S3709" t="str">
        <f>IF(AND(S3707&lt;&gt;"",S3708&lt;&gt;"",$A3707=$A3708,$A3708=$A3709,$B3707="BOP5 - S287 - Personal, cultural and recreational services",$B3708="BOP5 - S288 - Audio-visual and related services",$B3709="BOP5 - S289 - Other personal, cultural and recreational services"),S3707-S3708,"")</f>
        <v/>
      </c>
      <c r="T3709" t="str">
        <f>IF(AND(T3707&lt;&gt;"",T3708&lt;&gt;"",$A3707=$A3708,$A3708=$A3709,$B3707="BOP5 - S287 - Personal, cultural and recreational services",$B3708="BOP5 - S288 - Audio-visual and related services",$B3709="BOP5 - S289 - Other personal, cultural and recreational services"),T3707-T3708,"")</f>
        <v/>
      </c>
      <c r="U3709" t="str">
        <f>IF(AND(U3707&lt;&gt;"",U3708&lt;&gt;"",$A3707=$A3708,$A3708=$A3709,$B3707="BOP5 - S287 - Personal, cultural and recreational services",$B3708="BOP5 - S288 - Audio-visual and related services",$B3709="BOP5 - S289 - Other personal, cultural and recreational services"),U3707-U3708,"")</f>
        <v/>
      </c>
      <c r="V3709" t="str">
        <f>IF(AND(V3707&lt;&gt;"",V3708&lt;&gt;"",$A3707=$A3708,$A3708=$A3709,$B3707="BOP5 - S287 - Personal, cultural and recreational services",$B3708="BOP5 - S288 - Audio-visual and related services",$B3709="BOP5 - S289 - Other personal, cultural and recreational services"),V3707-V3708,"")</f>
        <v/>
      </c>
      <c r="W3709" t="str">
        <f>IF(AND(W3707&lt;&gt;"",W3708&lt;&gt;"",$A3707=$A3708,$A3708=$A3709,$B3707="BOP5 - S287 - Personal, cultural and recreational services",$B3708="BOP5 - S288 - Audio-visual and related services",$B3709="BOP5 - S289 - Other personal, cultural and recreational services"),W3707-W3708,"")</f>
        <v/>
      </c>
      <c r="X3709" t="str">
        <f>IF(AND(X3707&lt;&gt;"",X3708&lt;&gt;"",$A3707=$A3708,$A3708=$A3709,$B3707="BOP5 - S287 - Personal, cultural and recreational services",$B3708="BOP5 - S288 - Audio-visual and related services",$B3709="BOP5 - S289 - Other personal, cultural and recreational services"),X3707-X3708,"")</f>
        <v/>
      </c>
      <c r="Y3709" t="str">
        <f>IF(AND(Y3707&lt;&gt;"",Y3708&lt;&gt;"",$A3707=$A3708,$A3708=$A3709,$B3707="BOP5 - S287 - Personal, cultural and recreational services",$B3708="BOP5 - S288 - Audio-visual and related services",$B3709="BOP5 - S289 - Other personal, cultural and recreational services"),Y3707-Y3708,"")</f>
        <v/>
      </c>
      <c r="Z3709" t="str">
        <f>IF(AND(Z3707&lt;&gt;"",Z3708&lt;&gt;"",$A3707=$A3708,$A3708=$A3709,$B3707="BOP5 - S287 - Personal, cultural and recreational services",$B3708="BOP5 - S288 - Audio-visual and related services",$B3709="BOP5 - S289 - Other personal, cultural and recreational services"),Z3707-Z3708,"")</f>
        <v/>
      </c>
      <c r="AA3709" t="str">
        <f>IF(AND(AA3707&lt;&gt;"",AA3708&lt;&gt;"",$A3707=$A3708,$A3708=$A3709,$B3707="BOP5 - S287 - Personal, cultural and recreational services",$B3708="BOP5 - S288 - Audio-visual and related services",$B3709="BOP5 - S289 - Other personal, cultural and recreational services"),AA3707-AA3708,"")</f>
        <v/>
      </c>
      <c r="AB3709" t="str">
        <f>IF(AND(AB3707&lt;&gt;"",AB3708&lt;&gt;"",$A3707=$A3708,$A3708=$A3709,$B3707="BOP5 - S287 - Personal, cultural and recreational services",$B3708="BOP5 - S288 - Audio-visual and related services",$B3709="BOP5 - S289 - Other personal, cultural and recreational services"),AB3707-AB3708,"")</f>
        <v/>
      </c>
      <c r="AC3709" t="str">
        <f>IF(AND(AC3707&lt;&gt;"",AC3708&lt;&gt;"",$A3707=$A3708,$A3708=$A3709,$B3707="BOP5 - S287 - Personal, cultural and recreational services",$B3708="BOP5 - S288 - Audio-visual and related services",$B3709="BOP5 - S289 - Other personal, cultural and recreational services"),AC3707-AC3708,"")</f>
        <v/>
      </c>
      <c r="AD3709" t="str">
        <f>IF(AND(AD3707&lt;&gt;"",AD3708&lt;&gt;"",$A3707=$A3708,$A3708=$A3709,$B3707="BOP5 - S287 - Personal, cultural and recreational services",$B3708="BOP5 - S288 - Audio-visual and related services",$B3709="BOP5 - S289 - Other personal, cultural and recreational services"),AD3707-AD3708,"")</f>
        <v/>
      </c>
      <c r="AE3709" t="str">
        <f>IF(AND(AE3707&lt;&gt;"",AE3708&lt;&gt;"",$A3707=$A3708,$A3708=$A3709,$B3707="BOP5 - S287 - Personal, cultural and recreational services",$B3708="BOP5 - S288 - Audio-visual and related services",$B3709="BOP5 - S289 - Other personal, cultural and recreational services"),AE3707-AE3708,"")</f>
        <v/>
      </c>
      <c r="AF3709" t="str">
        <f>IF(AND(AF3707&lt;&gt;"",AF3708&lt;&gt;"",$A3707=$A3708,$A3708=$A3709,$B3707="BOP5 - S287 - Personal, cultural and recreational services",$B3708="BOP5 - S288 - Audio-visual and related services",$B3709="BOP5 - S289 - Other personal, cultural and recreational services"),AF3707-AF3708,"")</f>
        <v/>
      </c>
      <c r="AG3709" t="str">
        <f>IF(AND(AG3707&lt;&gt;"",AG3708&lt;&gt;"",$A3707=$A3708,$A3708=$A3709,$B3707="BOP5 - S287 - Personal, cultural and recreational services",$B3708="BOP5 - S288 - Audio-visual and related services",$B3709="BOP5 - S289 - Other personal, cultural and recreational services"),AG3707-AG3708,"")</f>
        <v/>
      </c>
      <c r="AH3709" t="str">
        <f>IF(AND(AH3707&lt;&gt;"",AH3708&lt;&gt;"",$A3707=$A3708,$A3708=$A3709,$B3707="BOP5 - S287 - Personal, cultural and recreational services",$B3708="BOP5 - S288 - Audio-visual and related services",$B3709="BOP5 - S289 - Other personal, cultural and recreational services"),AH3707-AH3708,"")</f>
        <v/>
      </c>
      <c r="AI3709" t="str">
        <f>IF(AND(AI3707&lt;&gt;"",AI3708&lt;&gt;"",$A3707=$A3708,$A3708=$A3709,$B3707="BOP5 - S287 - Personal, cultural and recreational services",$B3708="BOP5 - S288 - Audio-visual and related services",$B3709="BOP5 - S289 - Other personal, cultural and recreational services"),AI3707-AI3708,"")</f>
        <v/>
      </c>
      <c r="AJ3709" t="str">
        <f>IF(AND(AJ3707&lt;&gt;"",AJ3708&lt;&gt;"",$A3707=$A3708,$A3708=$A3709,$B3707="BOP5 - S287 - Personal, cultural and recreational services",$B3708="BOP5 - S288 - Audio-visual and related services",$B3709="BOP5 - S289 - Other personal, cultural and recreational services"),AJ3707-AJ3708,"")</f>
        <v/>
      </c>
    </row>
    <row r="3710" spans="1:36" x14ac:dyDescent="0.3">
      <c r="A3710" s="1" t="s">
        <v>216</v>
      </c>
      <c r="B3710" s="6" t="s">
        <v>22</v>
      </c>
      <c r="E3710">
        <v>1</v>
      </c>
      <c r="F3710">
        <v>2</v>
      </c>
      <c r="G3710">
        <v>2</v>
      </c>
      <c r="H3710">
        <v>2</v>
      </c>
      <c r="I3710">
        <v>3</v>
      </c>
      <c r="J3710">
        <v>4</v>
      </c>
      <c r="K3710">
        <v>4</v>
      </c>
      <c r="L3710">
        <v>2</v>
      </c>
      <c r="M3710">
        <v>4</v>
      </c>
      <c r="N3710">
        <v>6</v>
      </c>
      <c r="O3710">
        <v>5</v>
      </c>
      <c r="P3710">
        <v>5</v>
      </c>
      <c r="Q3710">
        <v>8</v>
      </c>
      <c r="R3710">
        <v>6</v>
      </c>
      <c r="S3710">
        <v>8</v>
      </c>
      <c r="T3710">
        <v>7</v>
      </c>
      <c r="U3710">
        <v>6</v>
      </c>
      <c r="V3710">
        <v>9</v>
      </c>
      <c r="W3710">
        <v>11</v>
      </c>
      <c r="X3710">
        <v>7</v>
      </c>
      <c r="Y3710">
        <v>3</v>
      </c>
      <c r="Z3710">
        <v>3</v>
      </c>
      <c r="AA3710">
        <v>5</v>
      </c>
      <c r="AB3710">
        <v>4</v>
      </c>
      <c r="AC3710">
        <v>6</v>
      </c>
      <c r="AD3710">
        <v>9</v>
      </c>
      <c r="AE3710">
        <v>8</v>
      </c>
      <c r="AF3710">
        <v>7</v>
      </c>
      <c r="AG3710">
        <v>6</v>
      </c>
      <c r="AH3710">
        <v>5</v>
      </c>
      <c r="AI3710">
        <v>7</v>
      </c>
      <c r="AJ3710" s="11"/>
    </row>
    <row r="3711" spans="1:36" x14ac:dyDescent="0.3">
      <c r="A3711" s="1" t="s">
        <v>216</v>
      </c>
      <c r="B3711" s="6" t="s">
        <v>21</v>
      </c>
      <c r="E3711">
        <v>10</v>
      </c>
      <c r="F3711">
        <v>11</v>
      </c>
      <c r="G3711">
        <v>12</v>
      </c>
      <c r="H3711">
        <v>13</v>
      </c>
      <c r="I3711">
        <v>12</v>
      </c>
      <c r="J3711">
        <v>18</v>
      </c>
      <c r="K3711">
        <v>18</v>
      </c>
      <c r="L3711">
        <v>14</v>
      </c>
      <c r="M3711">
        <v>16</v>
      </c>
      <c r="N3711">
        <v>24</v>
      </c>
      <c r="O3711">
        <v>24</v>
      </c>
      <c r="P3711">
        <v>21</v>
      </c>
      <c r="Q3711">
        <v>27</v>
      </c>
      <c r="R3711">
        <v>25</v>
      </c>
      <c r="S3711">
        <v>27</v>
      </c>
      <c r="T3711">
        <v>26</v>
      </c>
      <c r="U3711">
        <v>31</v>
      </c>
      <c r="V3711">
        <v>41</v>
      </c>
      <c r="W3711">
        <v>45</v>
      </c>
      <c r="X3711">
        <v>47</v>
      </c>
      <c r="Y3711">
        <v>17</v>
      </c>
      <c r="Z3711">
        <v>21</v>
      </c>
      <c r="AA3711">
        <v>23</v>
      </c>
      <c r="AB3711">
        <v>28</v>
      </c>
      <c r="AC3711">
        <v>30</v>
      </c>
      <c r="AD3711">
        <v>35</v>
      </c>
      <c r="AE3711">
        <v>37</v>
      </c>
      <c r="AF3711">
        <v>28</v>
      </c>
      <c r="AG3711">
        <v>28</v>
      </c>
      <c r="AH3711">
        <v>27</v>
      </c>
      <c r="AI3711">
        <v>28</v>
      </c>
      <c r="AJ3711" s="11"/>
    </row>
    <row r="3712" spans="1:36" x14ac:dyDescent="0.3">
      <c r="A3712" s="1" t="s">
        <v>216</v>
      </c>
      <c r="B3712" s="6" t="s">
        <v>262</v>
      </c>
      <c r="C3712" t="str">
        <f>IF(AND(C3691&lt;&gt;"", $A3691=$A3694,$A3694=$A3695,$A3695=$A3711,$A3711=$A3712,$B3691="BOP5 - S200 - Memo item: Total services",$B3694="BOP5 - S205 - Transportation",$B3695="BOP5 - S236 - Travel",$B3711="BOP5 - S981 - Memo item: Other services",$B3712="BOP5 - S982 - Services not specified elsewhere"),C3712=C3691-C3694-C3695-C3711,"")</f>
        <v/>
      </c>
      <c r="D3712" t="str">
        <f t="shared" ref="D3712:AJ3712" si="193">IF(AND(D3691&lt;&gt;"", $A3691=$A3694,$A3694=$A3695,$A3695=$A3711,$A3711=$A3712,$B3691="BOP5 - S200 - Memo item: Total services",$B3694="BOP5 - S205 - Transportation",$B3695="BOP5 - S236 - Travel",$B3711="BOP5 - S981 - Memo item: Other services",$B3712="BOP5 - S982 - Services not specified elsewhere"),D3712=D3691-D3694-D3695-D3711,"")</f>
        <v/>
      </c>
      <c r="E3712" t="str">
        <f t="shared" si="193"/>
        <v/>
      </c>
      <c r="F3712" t="str">
        <f t="shared" si="193"/>
        <v/>
      </c>
      <c r="G3712" t="str">
        <f t="shared" si="193"/>
        <v/>
      </c>
      <c r="H3712" t="str">
        <f t="shared" si="193"/>
        <v/>
      </c>
      <c r="I3712" t="str">
        <f t="shared" si="193"/>
        <v/>
      </c>
      <c r="J3712" t="str">
        <f t="shared" si="193"/>
        <v/>
      </c>
      <c r="K3712" t="str">
        <f t="shared" si="193"/>
        <v/>
      </c>
      <c r="L3712" t="str">
        <f t="shared" si="193"/>
        <v/>
      </c>
      <c r="M3712" t="str">
        <f t="shared" si="193"/>
        <v/>
      </c>
      <c r="N3712" t="str">
        <f t="shared" si="193"/>
        <v/>
      </c>
      <c r="O3712" t="str">
        <f t="shared" si="193"/>
        <v/>
      </c>
      <c r="P3712" t="str">
        <f t="shared" si="193"/>
        <v/>
      </c>
      <c r="Q3712" t="str">
        <f t="shared" si="193"/>
        <v/>
      </c>
      <c r="R3712" t="str">
        <f t="shared" si="193"/>
        <v/>
      </c>
      <c r="S3712" t="str">
        <f t="shared" si="193"/>
        <v/>
      </c>
      <c r="T3712" t="str">
        <f t="shared" si="193"/>
        <v/>
      </c>
      <c r="U3712" t="str">
        <f t="shared" si="193"/>
        <v/>
      </c>
      <c r="V3712" t="str">
        <f t="shared" si="193"/>
        <v/>
      </c>
      <c r="W3712" t="str">
        <f t="shared" si="193"/>
        <v/>
      </c>
      <c r="X3712" t="str">
        <f t="shared" si="193"/>
        <v/>
      </c>
      <c r="Y3712" t="str">
        <f t="shared" si="193"/>
        <v/>
      </c>
      <c r="Z3712" t="str">
        <f t="shared" si="193"/>
        <v/>
      </c>
      <c r="AA3712" t="str">
        <f t="shared" si="193"/>
        <v/>
      </c>
      <c r="AB3712" t="str">
        <f t="shared" si="193"/>
        <v/>
      </c>
      <c r="AC3712" t="str">
        <f t="shared" si="193"/>
        <v/>
      </c>
      <c r="AD3712" t="str">
        <f t="shared" si="193"/>
        <v/>
      </c>
      <c r="AE3712" t="str">
        <f t="shared" si="193"/>
        <v/>
      </c>
      <c r="AF3712" t="str">
        <f t="shared" si="193"/>
        <v/>
      </c>
      <c r="AG3712" t="str">
        <f t="shared" si="193"/>
        <v/>
      </c>
      <c r="AH3712" t="str">
        <f t="shared" si="193"/>
        <v/>
      </c>
      <c r="AI3712" t="str">
        <f t="shared" si="193"/>
        <v/>
      </c>
      <c r="AJ3712" t="str">
        <f t="shared" si="193"/>
        <v/>
      </c>
    </row>
    <row r="3713" spans="1:36" x14ac:dyDescent="0.3">
      <c r="A3713" s="1" t="s">
        <v>217</v>
      </c>
      <c r="B3713" s="6" t="s">
        <v>20</v>
      </c>
      <c r="C3713">
        <v>693</v>
      </c>
      <c r="D3713">
        <v>757</v>
      </c>
      <c r="E3713">
        <v>1041</v>
      </c>
      <c r="F3713">
        <v>1082</v>
      </c>
      <c r="G3713">
        <v>688</v>
      </c>
      <c r="H3713">
        <v>797</v>
      </c>
      <c r="I3713">
        <v>828</v>
      </c>
      <c r="J3713">
        <v>864</v>
      </c>
      <c r="K3713">
        <v>835</v>
      </c>
      <c r="L3713">
        <v>929</v>
      </c>
      <c r="M3713">
        <v>1183</v>
      </c>
      <c r="N3713">
        <v>1229</v>
      </c>
      <c r="O3713">
        <v>1312</v>
      </c>
      <c r="P3713">
        <v>1340</v>
      </c>
      <c r="Q3713">
        <v>1576</v>
      </c>
      <c r="R3713">
        <v>1671</v>
      </c>
      <c r="S3713">
        <v>1573</v>
      </c>
      <c r="T3713">
        <v>1314</v>
      </c>
      <c r="U3713">
        <v>1423</v>
      </c>
      <c r="V3713">
        <v>1352</v>
      </c>
      <c r="W3713">
        <v>1182</v>
      </c>
      <c r="X3713">
        <v>1376</v>
      </c>
      <c r="Y3713">
        <v>1013</v>
      </c>
      <c r="Z3713">
        <v>878</v>
      </c>
      <c r="AA3713">
        <v>1114</v>
      </c>
      <c r="AB3713">
        <v>1342</v>
      </c>
      <c r="AC3713">
        <v>1544</v>
      </c>
      <c r="AD3713">
        <v>1844</v>
      </c>
      <c r="AE3713">
        <v>2170</v>
      </c>
      <c r="AF3713">
        <v>2227</v>
      </c>
      <c r="AG3713">
        <v>1858</v>
      </c>
      <c r="AH3713">
        <v>1993</v>
      </c>
      <c r="AI3713">
        <v>2205</v>
      </c>
      <c r="AJ3713" s="11">
        <v>2295</v>
      </c>
    </row>
    <row r="3714" spans="1:36" x14ac:dyDescent="0.3">
      <c r="A3714" s="1" t="s">
        <v>217</v>
      </c>
      <c r="B3714" s="6" t="s">
        <v>5</v>
      </c>
      <c r="C3714">
        <v>663</v>
      </c>
      <c r="D3714">
        <v>729</v>
      </c>
      <c r="E3714">
        <v>1004</v>
      </c>
      <c r="F3714">
        <v>1035</v>
      </c>
      <c r="G3714">
        <v>658</v>
      </c>
      <c r="H3714">
        <v>760</v>
      </c>
      <c r="I3714">
        <v>794</v>
      </c>
      <c r="J3714">
        <v>839</v>
      </c>
      <c r="K3714">
        <v>815</v>
      </c>
      <c r="L3714">
        <v>898</v>
      </c>
      <c r="M3714">
        <v>1121</v>
      </c>
      <c r="N3714">
        <v>1148</v>
      </c>
      <c r="O3714">
        <v>1206</v>
      </c>
      <c r="P3714">
        <v>1230</v>
      </c>
      <c r="Q3714">
        <v>1454</v>
      </c>
      <c r="R3714">
        <v>1529</v>
      </c>
      <c r="S3714">
        <v>1448</v>
      </c>
      <c r="T3714">
        <v>1189</v>
      </c>
      <c r="U3714">
        <v>1286</v>
      </c>
      <c r="V3714">
        <v>1207</v>
      </c>
      <c r="W3714">
        <v>1057</v>
      </c>
      <c r="X3714">
        <v>1242</v>
      </c>
      <c r="Y3714">
        <v>913</v>
      </c>
      <c r="Z3714">
        <v>791</v>
      </c>
      <c r="AA3714">
        <v>1024</v>
      </c>
      <c r="AB3714">
        <v>1248</v>
      </c>
      <c r="AC3714">
        <v>1441</v>
      </c>
      <c r="AD3714">
        <v>1723</v>
      </c>
      <c r="AE3714">
        <v>2011</v>
      </c>
      <c r="AF3714">
        <v>2027</v>
      </c>
      <c r="AG3714">
        <v>1627</v>
      </c>
      <c r="AH3714">
        <v>1702</v>
      </c>
      <c r="AI3714">
        <v>1851</v>
      </c>
      <c r="AJ3714" s="11">
        <v>1926</v>
      </c>
    </row>
    <row r="3715" spans="1:36" x14ac:dyDescent="0.3">
      <c r="A3715" s="1" t="s">
        <v>217</v>
      </c>
      <c r="B3715" s="6" t="s">
        <v>8</v>
      </c>
      <c r="C3715">
        <v>136</v>
      </c>
      <c r="D3715">
        <v>170</v>
      </c>
      <c r="E3715">
        <v>228</v>
      </c>
      <c r="F3715">
        <v>250</v>
      </c>
      <c r="G3715">
        <v>73</v>
      </c>
      <c r="H3715">
        <v>84</v>
      </c>
      <c r="I3715">
        <v>74</v>
      </c>
      <c r="J3715">
        <v>131</v>
      </c>
      <c r="K3715">
        <v>111</v>
      </c>
      <c r="L3715">
        <v>106</v>
      </c>
      <c r="M3715">
        <v>167</v>
      </c>
      <c r="N3715">
        <v>106</v>
      </c>
      <c r="O3715">
        <v>128</v>
      </c>
      <c r="P3715">
        <v>153</v>
      </c>
      <c r="Q3715">
        <v>78</v>
      </c>
      <c r="R3715">
        <v>96</v>
      </c>
      <c r="S3715">
        <v>80</v>
      </c>
      <c r="T3715">
        <v>266</v>
      </c>
      <c r="U3715">
        <v>260</v>
      </c>
      <c r="V3715">
        <v>259</v>
      </c>
      <c r="W3715">
        <v>260</v>
      </c>
      <c r="X3715">
        <v>241</v>
      </c>
      <c r="Y3715">
        <v>175</v>
      </c>
      <c r="Z3715">
        <v>153</v>
      </c>
      <c r="AA3715">
        <v>176</v>
      </c>
      <c r="AB3715">
        <v>214</v>
      </c>
      <c r="AC3715">
        <v>270</v>
      </c>
      <c r="AD3715">
        <v>243</v>
      </c>
      <c r="AE3715">
        <v>348</v>
      </c>
      <c r="AF3715">
        <v>321</v>
      </c>
      <c r="AG3715">
        <v>316</v>
      </c>
      <c r="AH3715">
        <v>331</v>
      </c>
      <c r="AI3715">
        <v>351</v>
      </c>
      <c r="AJ3715" s="11"/>
    </row>
    <row r="3716" spans="1:36" x14ac:dyDescent="0.3">
      <c r="A3716" s="1" t="s">
        <v>217</v>
      </c>
      <c r="B3716" s="6" t="s">
        <v>6</v>
      </c>
      <c r="C3716">
        <v>285</v>
      </c>
      <c r="D3716">
        <v>372</v>
      </c>
      <c r="E3716">
        <v>467</v>
      </c>
      <c r="F3716">
        <v>475</v>
      </c>
      <c r="G3716">
        <v>227</v>
      </c>
      <c r="H3716">
        <v>261</v>
      </c>
      <c r="I3716">
        <v>276</v>
      </c>
      <c r="J3716">
        <v>292</v>
      </c>
      <c r="K3716">
        <v>414</v>
      </c>
      <c r="L3716">
        <v>403</v>
      </c>
      <c r="M3716">
        <v>458</v>
      </c>
      <c r="N3716">
        <v>532</v>
      </c>
      <c r="O3716">
        <v>634</v>
      </c>
      <c r="P3716">
        <v>515</v>
      </c>
      <c r="Q3716">
        <v>589</v>
      </c>
      <c r="R3716">
        <v>584</v>
      </c>
      <c r="S3716">
        <v>484</v>
      </c>
      <c r="T3716">
        <v>365</v>
      </c>
      <c r="U3716">
        <v>323</v>
      </c>
      <c r="V3716">
        <v>367</v>
      </c>
      <c r="W3716">
        <v>374</v>
      </c>
      <c r="X3716">
        <v>386</v>
      </c>
      <c r="Y3716">
        <v>304</v>
      </c>
      <c r="Z3716">
        <v>307</v>
      </c>
      <c r="AA3716">
        <v>346</v>
      </c>
      <c r="AB3716">
        <v>384</v>
      </c>
      <c r="AC3716">
        <v>403</v>
      </c>
      <c r="AD3716">
        <v>586</v>
      </c>
      <c r="AE3716">
        <v>634</v>
      </c>
      <c r="AF3716">
        <v>716</v>
      </c>
      <c r="AG3716">
        <v>571</v>
      </c>
      <c r="AH3716">
        <v>632</v>
      </c>
      <c r="AI3716">
        <v>656</v>
      </c>
      <c r="AJ3716" s="11"/>
    </row>
    <row r="3717" spans="1:36" x14ac:dyDescent="0.3">
      <c r="A3717" s="1" t="s">
        <v>217</v>
      </c>
      <c r="B3717" s="6" t="s">
        <v>7</v>
      </c>
      <c r="C3717">
        <v>243</v>
      </c>
      <c r="D3717">
        <v>187</v>
      </c>
      <c r="E3717">
        <v>309</v>
      </c>
      <c r="F3717">
        <v>310</v>
      </c>
      <c r="G3717">
        <v>358</v>
      </c>
      <c r="H3717">
        <v>416</v>
      </c>
      <c r="I3717">
        <v>444</v>
      </c>
      <c r="J3717">
        <v>416</v>
      </c>
      <c r="K3717">
        <v>291</v>
      </c>
      <c r="L3717">
        <v>389</v>
      </c>
      <c r="M3717">
        <v>496</v>
      </c>
      <c r="N3717">
        <v>510</v>
      </c>
      <c r="O3717">
        <v>444</v>
      </c>
      <c r="P3717">
        <v>562</v>
      </c>
      <c r="Q3717">
        <v>787</v>
      </c>
      <c r="R3717">
        <v>849</v>
      </c>
      <c r="S3717">
        <v>884</v>
      </c>
      <c r="T3717">
        <v>558</v>
      </c>
      <c r="U3717">
        <v>703</v>
      </c>
      <c r="V3717">
        <v>581</v>
      </c>
      <c r="W3717">
        <v>423</v>
      </c>
      <c r="X3717">
        <v>615</v>
      </c>
      <c r="Y3717">
        <v>434</v>
      </c>
      <c r="Z3717">
        <v>331</v>
      </c>
      <c r="AA3717">
        <v>502</v>
      </c>
      <c r="AB3717">
        <v>650</v>
      </c>
      <c r="AC3717">
        <v>768</v>
      </c>
      <c r="AD3717">
        <v>894</v>
      </c>
      <c r="AE3717">
        <v>1029</v>
      </c>
      <c r="AF3717">
        <v>990</v>
      </c>
      <c r="AG3717">
        <v>740</v>
      </c>
      <c r="AH3717">
        <v>739</v>
      </c>
      <c r="AI3717">
        <v>844</v>
      </c>
      <c r="AJ3717" s="11"/>
    </row>
    <row r="3718" spans="1:36" x14ac:dyDescent="0.3">
      <c r="A3718" s="1" t="s">
        <v>217</v>
      </c>
      <c r="B3718" s="6" t="s">
        <v>9</v>
      </c>
      <c r="L3718">
        <v>9</v>
      </c>
      <c r="M3718">
        <v>9</v>
      </c>
      <c r="N3718">
        <v>13</v>
      </c>
      <c r="O3718">
        <v>31</v>
      </c>
      <c r="P3718">
        <v>31</v>
      </c>
      <c r="Q3718">
        <v>29</v>
      </c>
      <c r="R3718">
        <v>34</v>
      </c>
      <c r="S3718">
        <v>28</v>
      </c>
      <c r="T3718">
        <v>140</v>
      </c>
      <c r="U3718">
        <v>135</v>
      </c>
      <c r="V3718">
        <v>124</v>
      </c>
      <c r="W3718">
        <v>106</v>
      </c>
      <c r="X3718">
        <v>80</v>
      </c>
      <c r="Y3718">
        <v>52</v>
      </c>
      <c r="Z3718">
        <v>48</v>
      </c>
      <c r="AA3718">
        <v>55</v>
      </c>
      <c r="AB3718">
        <v>83</v>
      </c>
      <c r="AC3718">
        <v>130</v>
      </c>
      <c r="AD3718">
        <v>135</v>
      </c>
      <c r="AE3718">
        <v>152</v>
      </c>
      <c r="AF3718">
        <v>140</v>
      </c>
      <c r="AG3718">
        <v>144</v>
      </c>
      <c r="AH3718">
        <v>137</v>
      </c>
      <c r="AI3718">
        <v>142</v>
      </c>
      <c r="AJ3718" s="11"/>
    </row>
    <row r="3719" spans="1:36" x14ac:dyDescent="0.3">
      <c r="A3719" s="1" t="s">
        <v>217</v>
      </c>
      <c r="B3719" s="6" t="s">
        <v>259</v>
      </c>
      <c r="C3719" t="str">
        <f>IF(AND(C3718&lt;&gt;"",C3720&lt;&gt;"",$A3718=$A3719,$A3719=$A3720,$B3718="BOP5 - S245 - Communications services",$B3719="BOP5 - S246 - Postal and courier services",$B3720="BOP5 - S247 - Telecommunication services"),C3718-C3720,"")</f>
        <v/>
      </c>
      <c r="D3719" t="str">
        <f>IF(AND(D3718&lt;&gt;"",D3720&lt;&gt;"",$A3718=$A3719,$A3719=$A3720,$B3718="BOP5 - S245 - Communications services",$B3719="BOP5 - S246 - Postal and courier services",$B3720="BOP5 - S247 - Telecommunication services"),D3718-D3720,"")</f>
        <v/>
      </c>
      <c r="E3719" t="str">
        <f>IF(AND(E3718&lt;&gt;"",E3720&lt;&gt;"",$A3718=$A3719,$A3719=$A3720,$B3718="BOP5 - S245 - Communications services",$B3719="BOP5 - S246 - Postal and courier services",$B3720="BOP5 - S247 - Telecommunication services"),E3718-E3720,"")</f>
        <v/>
      </c>
      <c r="F3719" t="str">
        <f>IF(AND(F3718&lt;&gt;"",F3720&lt;&gt;"",$A3718=$A3719,$A3719=$A3720,$B3718="BOP5 - S245 - Communications services",$B3719="BOP5 - S246 - Postal and courier services",$B3720="BOP5 - S247 - Telecommunication services"),F3718-F3720,"")</f>
        <v/>
      </c>
      <c r="G3719" t="str">
        <f>IF(AND(G3718&lt;&gt;"",G3720&lt;&gt;"",$A3718=$A3719,$A3719=$A3720,$B3718="BOP5 - S245 - Communications services",$B3719="BOP5 - S246 - Postal and courier services",$B3720="BOP5 - S247 - Telecommunication services"),G3718-G3720,"")</f>
        <v/>
      </c>
      <c r="H3719" t="str">
        <f>IF(AND(H3718&lt;&gt;"",H3720&lt;&gt;"",$A3718=$A3719,$A3719=$A3720,$B3718="BOP5 - S245 - Communications services",$B3719="BOP5 - S246 - Postal and courier services",$B3720="BOP5 - S247 - Telecommunication services"),H3718-H3720,"")</f>
        <v/>
      </c>
      <c r="I3719" t="str">
        <f>IF(AND(I3718&lt;&gt;"",I3720&lt;&gt;"",$A3718=$A3719,$A3719=$A3720,$B3718="BOP5 - S245 - Communications services",$B3719="BOP5 - S246 - Postal and courier services",$B3720="BOP5 - S247 - Telecommunication services"),I3718-I3720,"")</f>
        <v/>
      </c>
      <c r="J3719" t="str">
        <f>IF(AND(J3718&lt;&gt;"",J3720&lt;&gt;"",$A3718=$A3719,$A3719=$A3720,$B3718="BOP5 - S245 - Communications services",$B3719="BOP5 - S246 - Postal and courier services",$B3720="BOP5 - S247 - Telecommunication services"),J3718-J3720,"")</f>
        <v/>
      </c>
      <c r="K3719" t="str">
        <f>IF(AND(K3718&lt;&gt;"",K3720&lt;&gt;"",$A3718=$A3719,$A3719=$A3720,$B3718="BOP5 - S245 - Communications services",$B3719="BOP5 - S246 - Postal and courier services",$B3720="BOP5 - S247 - Telecommunication services"),K3718-K3720,"")</f>
        <v/>
      </c>
      <c r="L3719" t="str">
        <f>IF(AND(L3718&lt;&gt;"",L3720&lt;&gt;"",$A3718=$A3719,$A3719=$A3720,$B3718="BOP5 - S245 - Communications services",$B3719="BOP5 - S246 - Postal and courier services",$B3720="BOP5 - S247 - Telecommunication services"),L3718-L3720,"")</f>
        <v/>
      </c>
      <c r="M3719" t="str">
        <f>IF(AND(M3718&lt;&gt;"",M3720&lt;&gt;"",$A3718=$A3719,$A3719=$A3720,$B3718="BOP5 - S245 - Communications services",$B3719="BOP5 - S246 - Postal and courier services",$B3720="BOP5 - S247 - Telecommunication services"),M3718-M3720,"")</f>
        <v/>
      </c>
      <c r="N3719" t="str">
        <f>IF(AND(N3718&lt;&gt;"",N3720&lt;&gt;"",$A3718=$A3719,$A3719=$A3720,$B3718="BOP5 - S245 - Communications services",$B3719="BOP5 - S246 - Postal and courier services",$B3720="BOP5 - S247 - Telecommunication services"),N3718-N3720,"")</f>
        <v/>
      </c>
      <c r="O3719" t="str">
        <f>IF(AND(O3718&lt;&gt;"",O3720&lt;&gt;"",$A3718=$A3719,$A3719=$A3720,$B3718="BOP5 - S245 - Communications services",$B3719="BOP5 - S246 - Postal and courier services",$B3720="BOP5 - S247 - Telecommunication services"),O3718-O3720,"")</f>
        <v/>
      </c>
      <c r="P3719" t="str">
        <f>IF(AND(P3718&lt;&gt;"",P3720&lt;&gt;"",$A3718=$A3719,$A3719=$A3720,$B3718="BOP5 - S245 - Communications services",$B3719="BOP5 - S246 - Postal and courier services",$B3720="BOP5 - S247 - Telecommunication services"),P3718-P3720,"")</f>
        <v/>
      </c>
      <c r="Q3719" t="str">
        <f>IF(AND(Q3718&lt;&gt;"",Q3720&lt;&gt;"",$A3718=$A3719,$A3719=$A3720,$B3718="BOP5 - S245 - Communications services",$B3719="BOP5 - S246 - Postal and courier services",$B3720="BOP5 - S247 - Telecommunication services"),Q3718-Q3720,"")</f>
        <v/>
      </c>
      <c r="R3719" t="str">
        <f>IF(AND(R3718&lt;&gt;"",R3720&lt;&gt;"",$A3718=$A3719,$A3719=$A3720,$B3718="BOP5 - S245 - Communications services",$B3719="BOP5 - S246 - Postal and courier services",$B3720="BOP5 - S247 - Telecommunication services"),R3718-R3720,"")</f>
        <v/>
      </c>
      <c r="S3719">
        <f>IF(AND(S3718&lt;&gt;"",S3720&lt;&gt;"",$A3718=$A3719,$A3719=$A3720,$B3718="BOP5 - S245 - Communications services",$B3719="BOP5 - S246 - Postal and courier services",$B3720="BOP5 - S247 - Telecommunication services"),S3718-S3720,"")</f>
        <v>22</v>
      </c>
      <c r="T3719">
        <f>IF(AND(T3718&lt;&gt;"",T3720&lt;&gt;"",$A3718=$A3719,$A3719=$A3720,$B3718="BOP5 - S245 - Communications services",$B3719="BOP5 - S246 - Postal and courier services",$B3720="BOP5 - S247 - Telecommunication services"),T3718-T3720,"")</f>
        <v>9</v>
      </c>
      <c r="U3719">
        <f>IF(AND(U3718&lt;&gt;"",U3720&lt;&gt;"",$A3718=$A3719,$A3719=$A3720,$B3718="BOP5 - S245 - Communications services",$B3719="BOP5 - S246 - Postal and courier services",$B3720="BOP5 - S247 - Telecommunication services"),U3718-U3720,"")</f>
        <v>13</v>
      </c>
      <c r="V3719">
        <f>IF(AND(V3718&lt;&gt;"",V3720&lt;&gt;"",$A3718=$A3719,$A3719=$A3720,$B3718="BOP5 - S245 - Communications services",$B3719="BOP5 - S246 - Postal and courier services",$B3720="BOP5 - S247 - Telecommunication services"),V3718-V3720,"")</f>
        <v>17</v>
      </c>
      <c r="W3719">
        <f>IF(AND(W3718&lt;&gt;"",W3720&lt;&gt;"",$A3718=$A3719,$A3719=$A3720,$B3718="BOP5 - S245 - Communications services",$B3719="BOP5 - S246 - Postal and courier services",$B3720="BOP5 - S247 - Telecommunication services"),W3718-W3720,"")</f>
        <v>14</v>
      </c>
      <c r="X3719">
        <f>IF(AND(X3718&lt;&gt;"",X3720&lt;&gt;"",$A3718=$A3719,$A3719=$A3720,$B3718="BOP5 - S245 - Communications services",$B3719="BOP5 - S246 - Postal and courier services",$B3720="BOP5 - S247 - Telecommunication services"),X3718-X3720,"")</f>
        <v>14</v>
      </c>
      <c r="Y3719">
        <f>IF(AND(Y3718&lt;&gt;"",Y3720&lt;&gt;"",$A3718=$A3719,$A3719=$A3720,$B3718="BOP5 - S245 - Communications services",$B3719="BOP5 - S246 - Postal and courier services",$B3720="BOP5 - S247 - Telecommunication services"),Y3718-Y3720,"")</f>
        <v>12</v>
      </c>
      <c r="Z3719">
        <f>IF(AND(Z3718&lt;&gt;"",Z3720&lt;&gt;"",$A3718=$A3719,$A3719=$A3720,$B3718="BOP5 - S245 - Communications services",$B3719="BOP5 - S246 - Postal and courier services",$B3720="BOP5 - S247 - Telecommunication services"),Z3718-Z3720,"")</f>
        <v>11</v>
      </c>
      <c r="AA3719">
        <f>IF(AND(AA3718&lt;&gt;"",AA3720&lt;&gt;"",$A3718=$A3719,$A3719=$A3720,$B3718="BOP5 - S245 - Communications services",$B3719="BOP5 - S246 - Postal and courier services",$B3720="BOP5 - S247 - Telecommunication services"),AA3718-AA3720,"")</f>
        <v>15</v>
      </c>
      <c r="AB3719">
        <f>IF(AND(AB3718&lt;&gt;"",AB3720&lt;&gt;"",$A3718=$A3719,$A3719=$A3720,$B3718="BOP5 - S245 - Communications services",$B3719="BOP5 - S246 - Postal and courier services",$B3720="BOP5 - S247 - Telecommunication services"),AB3718-AB3720,"")</f>
        <v>22</v>
      </c>
      <c r="AC3719">
        <f>IF(AND(AC3718&lt;&gt;"",AC3720&lt;&gt;"",$A3718=$A3719,$A3719=$A3720,$B3718="BOP5 - S245 - Communications services",$B3719="BOP5 - S246 - Postal and courier services",$B3720="BOP5 - S247 - Telecommunication services"),AC3718-AC3720,"")</f>
        <v>33</v>
      </c>
      <c r="AD3719">
        <f>IF(AND(AD3718&lt;&gt;"",AD3720&lt;&gt;"",$A3718=$A3719,$A3719=$A3720,$B3718="BOP5 - S245 - Communications services",$B3719="BOP5 - S246 - Postal and courier services",$B3720="BOP5 - S247 - Telecommunication services"),AD3718-AD3720,"")</f>
        <v>63</v>
      </c>
      <c r="AE3719">
        <f>IF(AND(AE3718&lt;&gt;"",AE3720&lt;&gt;"",$A3718=$A3719,$A3719=$A3720,$B3718="BOP5 - S245 - Communications services",$B3719="BOP5 - S246 - Postal and courier services",$B3720="BOP5 - S247 - Telecommunication services"),AE3718-AE3720,"")</f>
        <v>80</v>
      </c>
      <c r="AF3719">
        <f>IF(AND(AF3718&lt;&gt;"",AF3720&lt;&gt;"",$A3718=$A3719,$A3719=$A3720,$B3718="BOP5 - S245 - Communications services",$B3719="BOP5 - S246 - Postal and courier services",$B3720="BOP5 - S247 - Telecommunication services"),AF3718-AF3720,"")</f>
        <v>66</v>
      </c>
      <c r="AG3719">
        <f>IF(AND(AG3718&lt;&gt;"",AG3720&lt;&gt;"",$A3718=$A3719,$A3719=$A3720,$B3718="BOP5 - S245 - Communications services",$B3719="BOP5 - S246 - Postal and courier services",$B3720="BOP5 - S247 - Telecommunication services"),AG3718-AG3720,"")</f>
        <v>66</v>
      </c>
      <c r="AH3719">
        <f>IF(AND(AH3718&lt;&gt;"",AH3720&lt;&gt;"",$A3718=$A3719,$A3719=$A3720,$B3718="BOP5 - S245 - Communications services",$B3719="BOP5 - S246 - Postal and courier services",$B3720="BOP5 - S247 - Telecommunication services"),AH3718-AH3720,"")</f>
        <v>70</v>
      </c>
      <c r="AI3719">
        <f>IF(AND(AI3718&lt;&gt;"",AI3720&lt;&gt;"",$A3718=$A3719,$A3719=$A3720,$B3718="BOP5 - S245 - Communications services",$B3719="BOP5 - S246 - Postal and courier services",$B3720="BOP5 - S247 - Telecommunication services"),AI3718-AI3720,"")</f>
        <v>78</v>
      </c>
      <c r="AJ3719" t="str">
        <f>IF(AND(AJ3718&lt;&gt;"",AJ3720&lt;&gt;"",$A3718=$A3719,$A3719=$A3720,$B3718="BOP5 - S245 - Communications services",$B3719="BOP5 - S246 - Postal and courier services",$B3720="BOP5 - S247 - Telecommunication services"),AJ3718-AJ3720,"")</f>
        <v/>
      </c>
    </row>
    <row r="3720" spans="1:36" x14ac:dyDescent="0.3">
      <c r="A3720" s="1" t="s">
        <v>217</v>
      </c>
      <c r="B3720" s="6" t="s">
        <v>10</v>
      </c>
      <c r="S3720">
        <v>6</v>
      </c>
      <c r="T3720">
        <v>131</v>
      </c>
      <c r="U3720">
        <v>122</v>
      </c>
      <c r="V3720">
        <v>107</v>
      </c>
      <c r="W3720">
        <v>92</v>
      </c>
      <c r="X3720">
        <v>66</v>
      </c>
      <c r="Y3720">
        <v>40</v>
      </c>
      <c r="Z3720">
        <v>37</v>
      </c>
      <c r="AA3720">
        <v>40</v>
      </c>
      <c r="AB3720">
        <v>61</v>
      </c>
      <c r="AC3720">
        <v>97</v>
      </c>
      <c r="AD3720">
        <v>72</v>
      </c>
      <c r="AE3720">
        <v>72</v>
      </c>
      <c r="AF3720">
        <v>74</v>
      </c>
      <c r="AG3720">
        <v>78</v>
      </c>
      <c r="AH3720">
        <v>67</v>
      </c>
      <c r="AI3720">
        <v>64</v>
      </c>
      <c r="AJ3720" s="11"/>
    </row>
    <row r="3721" spans="1:36" x14ac:dyDescent="0.3">
      <c r="A3721" s="1" t="s">
        <v>217</v>
      </c>
      <c r="B3721" s="6" t="s">
        <v>12</v>
      </c>
      <c r="C3721">
        <v>100</v>
      </c>
      <c r="D3721">
        <v>80</v>
      </c>
      <c r="E3721">
        <v>176</v>
      </c>
      <c r="F3721">
        <v>65</v>
      </c>
      <c r="G3721">
        <v>55</v>
      </c>
      <c r="H3721">
        <v>27</v>
      </c>
      <c r="I3721">
        <v>25</v>
      </c>
      <c r="J3721">
        <v>74</v>
      </c>
      <c r="K3721">
        <v>38</v>
      </c>
      <c r="L3721">
        <v>14</v>
      </c>
      <c r="M3721">
        <v>2</v>
      </c>
      <c r="N3721">
        <v>1</v>
      </c>
      <c r="O3721">
        <v>2</v>
      </c>
      <c r="P3721">
        <v>6</v>
      </c>
      <c r="Q3721">
        <v>5</v>
      </c>
      <c r="R3721">
        <v>2</v>
      </c>
      <c r="S3721">
        <v>2</v>
      </c>
      <c r="T3721">
        <v>7</v>
      </c>
      <c r="U3721">
        <v>5</v>
      </c>
      <c r="V3721">
        <v>2</v>
      </c>
      <c r="W3721">
        <v>3</v>
      </c>
      <c r="X3721">
        <v>2</v>
      </c>
      <c r="Y3721">
        <v>1</v>
      </c>
      <c r="Z3721">
        <v>2</v>
      </c>
      <c r="AA3721">
        <v>2</v>
      </c>
      <c r="AB3721">
        <v>1</v>
      </c>
      <c r="AC3721">
        <v>4</v>
      </c>
      <c r="AD3721">
        <v>4</v>
      </c>
      <c r="AE3721">
        <v>2</v>
      </c>
      <c r="AF3721">
        <v>2</v>
      </c>
      <c r="AG3721">
        <v>2</v>
      </c>
      <c r="AH3721">
        <v>2</v>
      </c>
      <c r="AI3721">
        <v>2</v>
      </c>
      <c r="AJ3721" s="11"/>
    </row>
    <row r="3722" spans="1:36" x14ac:dyDescent="0.3">
      <c r="A3722" s="1" t="s">
        <v>217</v>
      </c>
      <c r="B3722" s="6" t="s">
        <v>14</v>
      </c>
      <c r="T3722">
        <v>38</v>
      </c>
      <c r="U3722">
        <v>5</v>
      </c>
      <c r="V3722">
        <v>7</v>
      </c>
      <c r="W3722">
        <v>7</v>
      </c>
      <c r="X3722">
        <v>7</v>
      </c>
      <c r="Y3722">
        <v>7</v>
      </c>
      <c r="Z3722">
        <v>6</v>
      </c>
      <c r="AA3722">
        <v>6</v>
      </c>
      <c r="AB3722">
        <v>8</v>
      </c>
      <c r="AC3722">
        <v>8</v>
      </c>
      <c r="AD3722">
        <v>9</v>
      </c>
      <c r="AE3722">
        <v>9</v>
      </c>
      <c r="AF3722">
        <v>9</v>
      </c>
      <c r="AG3722">
        <v>9</v>
      </c>
      <c r="AH3722">
        <v>10</v>
      </c>
      <c r="AI3722">
        <v>12</v>
      </c>
      <c r="AJ3722" s="11"/>
    </row>
    <row r="3723" spans="1:36" x14ac:dyDescent="0.3">
      <c r="A3723" s="1" t="s">
        <v>217</v>
      </c>
      <c r="B3723" s="6" t="s">
        <v>15</v>
      </c>
      <c r="W3723">
        <v>7</v>
      </c>
      <c r="X3723">
        <v>7</v>
      </c>
      <c r="Y3723">
        <v>7</v>
      </c>
      <c r="Z3723">
        <v>6</v>
      </c>
      <c r="AA3723">
        <v>6</v>
      </c>
      <c r="AB3723">
        <v>8</v>
      </c>
      <c r="AC3723">
        <v>8</v>
      </c>
      <c r="AD3723">
        <v>9</v>
      </c>
      <c r="AE3723">
        <v>9</v>
      </c>
      <c r="AF3723">
        <v>9</v>
      </c>
      <c r="AG3723">
        <v>9</v>
      </c>
      <c r="AH3723">
        <v>10</v>
      </c>
      <c r="AI3723">
        <v>12</v>
      </c>
      <c r="AJ3723" s="11"/>
    </row>
    <row r="3724" spans="1:36" x14ac:dyDescent="0.3">
      <c r="A3724" s="1" t="s">
        <v>217</v>
      </c>
      <c r="B3724" s="6" t="s">
        <v>260</v>
      </c>
      <c r="C3724" t="str">
        <f>IF(AND(C3722&lt;&gt;"",C3723&lt;&gt;"",$A3722=$A3723,$A3723=$A3724,$B3722="BOP5 - S262 - Computer and information services",$B3723="BOP5 - S263 - Computer services",$B3724="BOP5 - S264 - Information services"),C3722-C3723,"")</f>
        <v/>
      </c>
      <c r="D3724" t="str">
        <f>IF(AND(D3722&lt;&gt;"",D3723&lt;&gt;"",$A3722=$A3723,$A3723=$A3724,$B3722="BOP5 - S262 - Computer and information services",$B3723="BOP5 - S263 - Computer services",$B3724="BOP5 - S264 - Information services"),D3722-D3723,"")</f>
        <v/>
      </c>
      <c r="E3724" t="str">
        <f>IF(AND(E3722&lt;&gt;"",E3723&lt;&gt;"",$A3722=$A3723,$A3723=$A3724,$B3722="BOP5 - S262 - Computer and information services",$B3723="BOP5 - S263 - Computer services",$B3724="BOP5 - S264 - Information services"),E3722-E3723,"")</f>
        <v/>
      </c>
      <c r="F3724" t="str">
        <f>IF(AND(F3722&lt;&gt;"",F3723&lt;&gt;"",$A3722=$A3723,$A3723=$A3724,$B3722="BOP5 - S262 - Computer and information services",$B3723="BOP5 - S263 - Computer services",$B3724="BOP5 - S264 - Information services"),F3722-F3723,"")</f>
        <v/>
      </c>
      <c r="G3724" t="str">
        <f>IF(AND(G3722&lt;&gt;"",G3723&lt;&gt;"",$A3722=$A3723,$A3723=$A3724,$B3722="BOP5 - S262 - Computer and information services",$B3723="BOP5 - S263 - Computer services",$B3724="BOP5 - S264 - Information services"),G3722-G3723,"")</f>
        <v/>
      </c>
      <c r="H3724" t="str">
        <f>IF(AND(H3722&lt;&gt;"",H3723&lt;&gt;"",$A3722=$A3723,$A3723=$A3724,$B3722="BOP5 - S262 - Computer and information services",$B3723="BOP5 - S263 - Computer services",$B3724="BOP5 - S264 - Information services"),H3722-H3723,"")</f>
        <v/>
      </c>
      <c r="I3724" t="str">
        <f>IF(AND(I3722&lt;&gt;"",I3723&lt;&gt;"",$A3722=$A3723,$A3723=$A3724,$B3722="BOP5 - S262 - Computer and information services",$B3723="BOP5 - S263 - Computer services",$B3724="BOP5 - S264 - Information services"),I3722-I3723,"")</f>
        <v/>
      </c>
      <c r="J3724" t="str">
        <f>IF(AND(J3722&lt;&gt;"",J3723&lt;&gt;"",$A3722=$A3723,$A3723=$A3724,$B3722="BOP5 - S262 - Computer and information services",$B3723="BOP5 - S263 - Computer services",$B3724="BOP5 - S264 - Information services"),J3722-J3723,"")</f>
        <v/>
      </c>
      <c r="K3724" t="str">
        <f>IF(AND(K3722&lt;&gt;"",K3723&lt;&gt;"",$A3722=$A3723,$A3723=$A3724,$B3722="BOP5 - S262 - Computer and information services",$B3723="BOP5 - S263 - Computer services",$B3724="BOP5 - S264 - Information services"),K3722-K3723,"")</f>
        <v/>
      </c>
      <c r="L3724" t="str">
        <f>IF(AND(L3722&lt;&gt;"",L3723&lt;&gt;"",$A3722=$A3723,$A3723=$A3724,$B3722="BOP5 - S262 - Computer and information services",$B3723="BOP5 - S263 - Computer services",$B3724="BOP5 - S264 - Information services"),L3722-L3723,"")</f>
        <v/>
      </c>
      <c r="M3724" t="str">
        <f>IF(AND(M3722&lt;&gt;"",M3723&lt;&gt;"",$A3722=$A3723,$A3723=$A3724,$B3722="BOP5 - S262 - Computer and information services",$B3723="BOP5 - S263 - Computer services",$B3724="BOP5 - S264 - Information services"),M3722-M3723,"")</f>
        <v/>
      </c>
      <c r="N3724" t="str">
        <f>IF(AND(N3722&lt;&gt;"",N3723&lt;&gt;"",$A3722=$A3723,$A3723=$A3724,$B3722="BOP5 - S262 - Computer and information services",$B3723="BOP5 - S263 - Computer services",$B3724="BOP5 - S264 - Information services"),N3722-N3723,"")</f>
        <v/>
      </c>
      <c r="O3724" t="str">
        <f>IF(AND(O3722&lt;&gt;"",O3723&lt;&gt;"",$A3722=$A3723,$A3723=$A3724,$B3722="BOP5 - S262 - Computer and information services",$B3723="BOP5 - S263 - Computer services",$B3724="BOP5 - S264 - Information services"),O3722-O3723,"")</f>
        <v/>
      </c>
      <c r="P3724" t="str">
        <f>IF(AND(P3722&lt;&gt;"",P3723&lt;&gt;"",$A3722=$A3723,$A3723=$A3724,$B3722="BOP5 - S262 - Computer and information services",$B3723="BOP5 - S263 - Computer services",$B3724="BOP5 - S264 - Information services"),P3722-P3723,"")</f>
        <v/>
      </c>
      <c r="Q3724" t="str">
        <f>IF(AND(Q3722&lt;&gt;"",Q3723&lt;&gt;"",$A3722=$A3723,$A3723=$A3724,$B3722="BOP5 - S262 - Computer and information services",$B3723="BOP5 - S263 - Computer services",$B3724="BOP5 - S264 - Information services"),Q3722-Q3723,"")</f>
        <v/>
      </c>
      <c r="R3724" t="str">
        <f>IF(AND(R3722&lt;&gt;"",R3723&lt;&gt;"",$A3722=$A3723,$A3723=$A3724,$B3722="BOP5 - S262 - Computer and information services",$B3723="BOP5 - S263 - Computer services",$B3724="BOP5 - S264 - Information services"),R3722-R3723,"")</f>
        <v/>
      </c>
      <c r="S3724" t="str">
        <f>IF(AND(S3722&lt;&gt;"",S3723&lt;&gt;"",$A3722=$A3723,$A3723=$A3724,$B3722="BOP5 - S262 - Computer and information services",$B3723="BOP5 - S263 - Computer services",$B3724="BOP5 - S264 - Information services"),S3722-S3723,"")</f>
        <v/>
      </c>
      <c r="T3724" t="str">
        <f>IF(AND(T3722&lt;&gt;"",T3723&lt;&gt;"",$A3722=$A3723,$A3723=$A3724,$B3722="BOP5 - S262 - Computer and information services",$B3723="BOP5 - S263 - Computer services",$B3724="BOP5 - S264 - Information services"),T3722-T3723,"")</f>
        <v/>
      </c>
      <c r="U3724" t="str">
        <f>IF(AND(U3722&lt;&gt;"",U3723&lt;&gt;"",$A3722=$A3723,$A3723=$A3724,$B3722="BOP5 - S262 - Computer and information services",$B3723="BOP5 - S263 - Computer services",$B3724="BOP5 - S264 - Information services"),U3722-U3723,"")</f>
        <v/>
      </c>
      <c r="V3724" t="str">
        <f>IF(AND(V3722&lt;&gt;"",V3723&lt;&gt;"",$A3722=$A3723,$A3723=$A3724,$B3722="BOP5 - S262 - Computer and information services",$B3723="BOP5 - S263 - Computer services",$B3724="BOP5 - S264 - Information services"),V3722-V3723,"")</f>
        <v/>
      </c>
      <c r="W3724">
        <f>IF(AND(W3722&lt;&gt;"",W3723&lt;&gt;"",$A3722=$A3723,$A3723=$A3724,$B3722="BOP5 - S262 - Computer and information services",$B3723="BOP5 - S263 - Computer services",$B3724="BOP5 - S264 - Information services"),W3722-W3723,"")</f>
        <v>0</v>
      </c>
      <c r="X3724">
        <f>IF(AND(X3722&lt;&gt;"",X3723&lt;&gt;"",$A3722=$A3723,$A3723=$A3724,$B3722="BOP5 - S262 - Computer and information services",$B3723="BOP5 - S263 - Computer services",$B3724="BOP5 - S264 - Information services"),X3722-X3723,"")</f>
        <v>0</v>
      </c>
      <c r="Y3724">
        <f>IF(AND(Y3722&lt;&gt;"",Y3723&lt;&gt;"",$A3722=$A3723,$A3723=$A3724,$B3722="BOP5 - S262 - Computer and information services",$B3723="BOP5 - S263 - Computer services",$B3724="BOP5 - S264 - Information services"),Y3722-Y3723,"")</f>
        <v>0</v>
      </c>
      <c r="Z3724">
        <f>IF(AND(Z3722&lt;&gt;"",Z3723&lt;&gt;"",$A3722=$A3723,$A3723=$A3724,$B3722="BOP5 - S262 - Computer and information services",$B3723="BOP5 - S263 - Computer services",$B3724="BOP5 - S264 - Information services"),Z3722-Z3723,"")</f>
        <v>0</v>
      </c>
      <c r="AA3724">
        <f>IF(AND(AA3722&lt;&gt;"",AA3723&lt;&gt;"",$A3722=$A3723,$A3723=$A3724,$B3722="BOP5 - S262 - Computer and information services",$B3723="BOP5 - S263 - Computer services",$B3724="BOP5 - S264 - Information services"),AA3722-AA3723,"")</f>
        <v>0</v>
      </c>
      <c r="AB3724">
        <f>IF(AND(AB3722&lt;&gt;"",AB3723&lt;&gt;"",$A3722=$A3723,$A3723=$A3724,$B3722="BOP5 - S262 - Computer and information services",$B3723="BOP5 - S263 - Computer services",$B3724="BOP5 - S264 - Information services"),AB3722-AB3723,"")</f>
        <v>0</v>
      </c>
      <c r="AC3724">
        <f>IF(AND(AC3722&lt;&gt;"",AC3723&lt;&gt;"",$A3722=$A3723,$A3723=$A3724,$B3722="BOP5 - S262 - Computer and information services",$B3723="BOP5 - S263 - Computer services",$B3724="BOP5 - S264 - Information services"),AC3722-AC3723,"")</f>
        <v>0</v>
      </c>
      <c r="AD3724">
        <f>IF(AND(AD3722&lt;&gt;"",AD3723&lt;&gt;"",$A3722=$A3723,$A3723=$A3724,$B3722="BOP5 - S262 - Computer and information services",$B3723="BOP5 - S263 - Computer services",$B3724="BOP5 - S264 - Information services"),AD3722-AD3723,"")</f>
        <v>0</v>
      </c>
      <c r="AE3724">
        <f>IF(AND(AE3722&lt;&gt;"",AE3723&lt;&gt;"",$A3722=$A3723,$A3723=$A3724,$B3722="BOP5 - S262 - Computer and information services",$B3723="BOP5 - S263 - Computer services",$B3724="BOP5 - S264 - Information services"),AE3722-AE3723,"")</f>
        <v>0</v>
      </c>
      <c r="AF3724">
        <f>IF(AND(AF3722&lt;&gt;"",AF3723&lt;&gt;"",$A3722=$A3723,$A3723=$A3724,$B3722="BOP5 - S262 - Computer and information services",$B3723="BOP5 - S263 - Computer services",$B3724="BOP5 - S264 - Information services"),AF3722-AF3723,"")</f>
        <v>0</v>
      </c>
      <c r="AG3724">
        <f>IF(AND(AG3722&lt;&gt;"",AG3723&lt;&gt;"",$A3722=$A3723,$A3723=$A3724,$B3722="BOP5 - S262 - Computer and information services",$B3723="BOP5 - S263 - Computer services",$B3724="BOP5 - S264 - Information services"),AG3722-AG3723,"")</f>
        <v>0</v>
      </c>
      <c r="AH3724">
        <f>IF(AND(AH3722&lt;&gt;"",AH3723&lt;&gt;"",$A3722=$A3723,$A3723=$A3724,$B3722="BOP5 - S262 - Computer and information services",$B3723="BOP5 - S263 - Computer services",$B3724="BOP5 - S264 - Information services"),AH3722-AH3723,"")</f>
        <v>0</v>
      </c>
      <c r="AI3724">
        <f>IF(AND(AI3722&lt;&gt;"",AI3723&lt;&gt;"",$A3722=$A3723,$A3723=$A3724,$B3722="BOP5 - S262 - Computer and information services",$B3723="BOP5 - S263 - Computer services",$B3724="BOP5 - S264 - Information services"),AI3722-AI3723,"")</f>
        <v>0</v>
      </c>
      <c r="AJ3724" t="str">
        <f>IF(AND(AJ3722&lt;&gt;"",AJ3723&lt;&gt;"",$A3722=$A3723,$A3723=$A3724,$B3722="BOP5 - S262 - Computer and information services",$B3723="BOP5 - S263 - Computer services",$B3724="BOP5 - S264 - Information services"),AJ3722-AJ3723,"")</f>
        <v/>
      </c>
    </row>
    <row r="3725" spans="1:36" x14ac:dyDescent="0.3">
      <c r="A3725" s="1" t="s">
        <v>217</v>
      </c>
      <c r="B3725" s="6" t="s">
        <v>17</v>
      </c>
      <c r="C3725">
        <v>36</v>
      </c>
      <c r="D3725">
        <v>90</v>
      </c>
      <c r="E3725">
        <v>52</v>
      </c>
      <c r="F3725">
        <v>185</v>
      </c>
      <c r="G3725">
        <v>18</v>
      </c>
      <c r="H3725">
        <v>57</v>
      </c>
      <c r="I3725">
        <v>49</v>
      </c>
      <c r="J3725">
        <v>57</v>
      </c>
      <c r="K3725">
        <v>73</v>
      </c>
      <c r="L3725">
        <v>83</v>
      </c>
      <c r="M3725">
        <v>156</v>
      </c>
      <c r="N3725">
        <v>92</v>
      </c>
      <c r="O3725">
        <v>95</v>
      </c>
      <c r="P3725">
        <v>116</v>
      </c>
      <c r="Q3725">
        <v>44</v>
      </c>
      <c r="R3725">
        <v>60</v>
      </c>
      <c r="S3725">
        <v>50</v>
      </c>
      <c r="T3725">
        <v>76</v>
      </c>
      <c r="U3725">
        <v>109</v>
      </c>
      <c r="V3725">
        <v>120</v>
      </c>
      <c r="W3725">
        <v>138</v>
      </c>
      <c r="X3725">
        <v>146</v>
      </c>
      <c r="Y3725">
        <v>110</v>
      </c>
      <c r="Z3725">
        <v>92</v>
      </c>
      <c r="AA3725">
        <v>109</v>
      </c>
      <c r="AB3725">
        <v>117</v>
      </c>
      <c r="AC3725">
        <v>123</v>
      </c>
      <c r="AD3725">
        <v>90</v>
      </c>
      <c r="AE3725">
        <v>179</v>
      </c>
      <c r="AF3725">
        <v>164</v>
      </c>
      <c r="AG3725">
        <v>155</v>
      </c>
      <c r="AH3725">
        <v>175</v>
      </c>
      <c r="AI3725">
        <v>187</v>
      </c>
      <c r="AJ3725" s="11"/>
    </row>
    <row r="3726" spans="1:36" x14ac:dyDescent="0.3">
      <c r="A3726" s="1" t="s">
        <v>217</v>
      </c>
      <c r="B3726" s="6" t="s">
        <v>18</v>
      </c>
      <c r="T3726">
        <v>5</v>
      </c>
      <c r="U3726">
        <v>6</v>
      </c>
      <c r="V3726">
        <v>6</v>
      </c>
      <c r="W3726">
        <v>6</v>
      </c>
      <c r="X3726">
        <v>6</v>
      </c>
      <c r="Y3726">
        <v>5</v>
      </c>
      <c r="Z3726">
        <v>5</v>
      </c>
      <c r="AA3726">
        <v>4</v>
      </c>
      <c r="AB3726">
        <v>5</v>
      </c>
      <c r="AC3726">
        <v>5</v>
      </c>
      <c r="AD3726">
        <v>5</v>
      </c>
      <c r="AE3726">
        <v>6</v>
      </c>
      <c r="AF3726">
        <v>6</v>
      </c>
      <c r="AG3726">
        <v>6</v>
      </c>
      <c r="AH3726">
        <v>7</v>
      </c>
      <c r="AI3726">
        <v>8</v>
      </c>
      <c r="AJ3726" s="11"/>
    </row>
    <row r="3727" spans="1:36" x14ac:dyDescent="0.3">
      <c r="A3727" s="1" t="s">
        <v>217</v>
      </c>
      <c r="B3727" s="6" t="s">
        <v>19</v>
      </c>
      <c r="T3727">
        <v>4</v>
      </c>
      <c r="U3727">
        <v>5</v>
      </c>
      <c r="V3727">
        <v>4</v>
      </c>
      <c r="W3727">
        <v>4</v>
      </c>
      <c r="X3727">
        <v>4</v>
      </c>
      <c r="Y3727">
        <v>4</v>
      </c>
      <c r="Z3727">
        <v>4</v>
      </c>
      <c r="AA3727">
        <v>4</v>
      </c>
      <c r="AB3727">
        <v>4</v>
      </c>
      <c r="AC3727">
        <v>4</v>
      </c>
      <c r="AD3727">
        <v>4</v>
      </c>
      <c r="AE3727">
        <v>5</v>
      </c>
      <c r="AF3727">
        <v>5</v>
      </c>
      <c r="AG3727">
        <v>5</v>
      </c>
      <c r="AH3727">
        <v>6</v>
      </c>
      <c r="AI3727">
        <v>7</v>
      </c>
      <c r="AJ3727" s="11"/>
    </row>
    <row r="3728" spans="1:36" x14ac:dyDescent="0.3">
      <c r="A3728" s="1" t="s">
        <v>217</v>
      </c>
      <c r="B3728" s="6" t="s">
        <v>261</v>
      </c>
      <c r="C3728" t="str">
        <f>IF(AND(C3726&lt;&gt;"",C3727&lt;&gt;"",$A3726=$A3727,$A3727=$A3728,$B3726="BOP5 - S287 - Personal, cultural and recreational services",$B3727="BOP5 - S288 - Audio-visual and related services",$B3728="BOP5 - S289 - Other personal, cultural and recreational services"),C3726-C3727,"")</f>
        <v/>
      </c>
      <c r="D3728" t="str">
        <f>IF(AND(D3726&lt;&gt;"",D3727&lt;&gt;"",$A3726=$A3727,$A3727=$A3728,$B3726="BOP5 - S287 - Personal, cultural and recreational services",$B3727="BOP5 - S288 - Audio-visual and related services",$B3728="BOP5 - S289 - Other personal, cultural and recreational services"),D3726-D3727,"")</f>
        <v/>
      </c>
      <c r="E3728" t="str">
        <f>IF(AND(E3726&lt;&gt;"",E3727&lt;&gt;"",$A3726=$A3727,$A3727=$A3728,$B3726="BOP5 - S287 - Personal, cultural and recreational services",$B3727="BOP5 - S288 - Audio-visual and related services",$B3728="BOP5 - S289 - Other personal, cultural and recreational services"),E3726-E3727,"")</f>
        <v/>
      </c>
      <c r="F3728" t="str">
        <f>IF(AND(F3726&lt;&gt;"",F3727&lt;&gt;"",$A3726=$A3727,$A3727=$A3728,$B3726="BOP5 - S287 - Personal, cultural and recreational services",$B3727="BOP5 - S288 - Audio-visual and related services",$B3728="BOP5 - S289 - Other personal, cultural and recreational services"),F3726-F3727,"")</f>
        <v/>
      </c>
      <c r="G3728" t="str">
        <f>IF(AND(G3726&lt;&gt;"",G3727&lt;&gt;"",$A3726=$A3727,$A3727=$A3728,$B3726="BOP5 - S287 - Personal, cultural and recreational services",$B3727="BOP5 - S288 - Audio-visual and related services",$B3728="BOP5 - S289 - Other personal, cultural and recreational services"),G3726-G3727,"")</f>
        <v/>
      </c>
      <c r="H3728" t="str">
        <f>IF(AND(H3726&lt;&gt;"",H3727&lt;&gt;"",$A3726=$A3727,$A3727=$A3728,$B3726="BOP5 - S287 - Personal, cultural and recreational services",$B3727="BOP5 - S288 - Audio-visual and related services",$B3728="BOP5 - S289 - Other personal, cultural and recreational services"),H3726-H3727,"")</f>
        <v/>
      </c>
      <c r="I3728" t="str">
        <f>IF(AND(I3726&lt;&gt;"",I3727&lt;&gt;"",$A3726=$A3727,$A3727=$A3728,$B3726="BOP5 - S287 - Personal, cultural and recreational services",$B3727="BOP5 - S288 - Audio-visual and related services",$B3728="BOP5 - S289 - Other personal, cultural and recreational services"),I3726-I3727,"")</f>
        <v/>
      </c>
      <c r="J3728" t="str">
        <f>IF(AND(J3726&lt;&gt;"",J3727&lt;&gt;"",$A3726=$A3727,$A3727=$A3728,$B3726="BOP5 - S287 - Personal, cultural and recreational services",$B3727="BOP5 - S288 - Audio-visual and related services",$B3728="BOP5 - S289 - Other personal, cultural and recreational services"),J3726-J3727,"")</f>
        <v/>
      </c>
      <c r="K3728" t="str">
        <f>IF(AND(K3726&lt;&gt;"",K3727&lt;&gt;"",$A3726=$A3727,$A3727=$A3728,$B3726="BOP5 - S287 - Personal, cultural and recreational services",$B3727="BOP5 - S288 - Audio-visual and related services",$B3728="BOP5 - S289 - Other personal, cultural and recreational services"),K3726-K3727,"")</f>
        <v/>
      </c>
      <c r="L3728" t="str">
        <f>IF(AND(L3726&lt;&gt;"",L3727&lt;&gt;"",$A3726=$A3727,$A3727=$A3728,$B3726="BOP5 - S287 - Personal, cultural and recreational services",$B3727="BOP5 - S288 - Audio-visual and related services",$B3728="BOP5 - S289 - Other personal, cultural and recreational services"),L3726-L3727,"")</f>
        <v/>
      </c>
      <c r="M3728" t="str">
        <f>IF(AND(M3726&lt;&gt;"",M3727&lt;&gt;"",$A3726=$A3727,$A3727=$A3728,$B3726="BOP5 - S287 - Personal, cultural and recreational services",$B3727="BOP5 - S288 - Audio-visual and related services",$B3728="BOP5 - S289 - Other personal, cultural and recreational services"),M3726-M3727,"")</f>
        <v/>
      </c>
      <c r="N3728" t="str">
        <f>IF(AND(N3726&lt;&gt;"",N3727&lt;&gt;"",$A3726=$A3727,$A3727=$A3728,$B3726="BOP5 - S287 - Personal, cultural and recreational services",$B3727="BOP5 - S288 - Audio-visual and related services",$B3728="BOP5 - S289 - Other personal, cultural and recreational services"),N3726-N3727,"")</f>
        <v/>
      </c>
      <c r="O3728" t="str">
        <f>IF(AND(O3726&lt;&gt;"",O3727&lt;&gt;"",$A3726=$A3727,$A3727=$A3728,$B3726="BOP5 - S287 - Personal, cultural and recreational services",$B3727="BOP5 - S288 - Audio-visual and related services",$B3728="BOP5 - S289 - Other personal, cultural and recreational services"),O3726-O3727,"")</f>
        <v/>
      </c>
      <c r="P3728" t="str">
        <f>IF(AND(P3726&lt;&gt;"",P3727&lt;&gt;"",$A3726=$A3727,$A3727=$A3728,$B3726="BOP5 - S287 - Personal, cultural and recreational services",$B3727="BOP5 - S288 - Audio-visual and related services",$B3728="BOP5 - S289 - Other personal, cultural and recreational services"),P3726-P3727,"")</f>
        <v/>
      </c>
      <c r="Q3728" t="str">
        <f>IF(AND(Q3726&lt;&gt;"",Q3727&lt;&gt;"",$A3726=$A3727,$A3727=$A3728,$B3726="BOP5 - S287 - Personal, cultural and recreational services",$B3727="BOP5 - S288 - Audio-visual and related services",$B3728="BOP5 - S289 - Other personal, cultural and recreational services"),Q3726-Q3727,"")</f>
        <v/>
      </c>
      <c r="R3728" t="str">
        <f>IF(AND(R3726&lt;&gt;"",R3727&lt;&gt;"",$A3726=$A3727,$A3727=$A3728,$B3726="BOP5 - S287 - Personal, cultural and recreational services",$B3727="BOP5 - S288 - Audio-visual and related services",$B3728="BOP5 - S289 - Other personal, cultural and recreational services"),R3726-R3727,"")</f>
        <v/>
      </c>
      <c r="S3728" t="str">
        <f>IF(AND(S3726&lt;&gt;"",S3727&lt;&gt;"",$A3726=$A3727,$A3727=$A3728,$B3726="BOP5 - S287 - Personal, cultural and recreational services",$B3727="BOP5 - S288 - Audio-visual and related services",$B3728="BOP5 - S289 - Other personal, cultural and recreational services"),S3726-S3727,"")</f>
        <v/>
      </c>
      <c r="T3728">
        <f>IF(AND(T3726&lt;&gt;"",T3727&lt;&gt;"",$A3726=$A3727,$A3727=$A3728,$B3726="BOP5 - S287 - Personal, cultural and recreational services",$B3727="BOP5 - S288 - Audio-visual and related services",$B3728="BOP5 - S289 - Other personal, cultural and recreational services"),T3726-T3727,"")</f>
        <v>1</v>
      </c>
      <c r="U3728">
        <f>IF(AND(U3726&lt;&gt;"",U3727&lt;&gt;"",$A3726=$A3727,$A3727=$A3728,$B3726="BOP5 - S287 - Personal, cultural and recreational services",$B3727="BOP5 - S288 - Audio-visual and related services",$B3728="BOP5 - S289 - Other personal, cultural and recreational services"),U3726-U3727,"")</f>
        <v>1</v>
      </c>
      <c r="V3728">
        <f>IF(AND(V3726&lt;&gt;"",V3727&lt;&gt;"",$A3726=$A3727,$A3727=$A3728,$B3726="BOP5 - S287 - Personal, cultural and recreational services",$B3727="BOP5 - S288 - Audio-visual and related services",$B3728="BOP5 - S289 - Other personal, cultural and recreational services"),V3726-V3727,"")</f>
        <v>2</v>
      </c>
      <c r="W3728">
        <f>IF(AND(W3726&lt;&gt;"",W3727&lt;&gt;"",$A3726=$A3727,$A3727=$A3728,$B3726="BOP5 - S287 - Personal, cultural and recreational services",$B3727="BOP5 - S288 - Audio-visual and related services",$B3728="BOP5 - S289 - Other personal, cultural and recreational services"),W3726-W3727,"")</f>
        <v>2</v>
      </c>
      <c r="X3728">
        <f>IF(AND(X3726&lt;&gt;"",X3727&lt;&gt;"",$A3726=$A3727,$A3727=$A3728,$B3726="BOP5 - S287 - Personal, cultural and recreational services",$B3727="BOP5 - S288 - Audio-visual and related services",$B3728="BOP5 - S289 - Other personal, cultural and recreational services"),X3726-X3727,"")</f>
        <v>2</v>
      </c>
      <c r="Y3728">
        <f>IF(AND(Y3726&lt;&gt;"",Y3727&lt;&gt;"",$A3726=$A3727,$A3727=$A3728,$B3726="BOP5 - S287 - Personal, cultural and recreational services",$B3727="BOP5 - S288 - Audio-visual and related services",$B3728="BOP5 - S289 - Other personal, cultural and recreational services"),Y3726-Y3727,"")</f>
        <v>1</v>
      </c>
      <c r="Z3728">
        <f>IF(AND(Z3726&lt;&gt;"",Z3727&lt;&gt;"",$A3726=$A3727,$A3727=$A3728,$B3726="BOP5 - S287 - Personal, cultural and recreational services",$B3727="BOP5 - S288 - Audio-visual and related services",$B3728="BOP5 - S289 - Other personal, cultural and recreational services"),Z3726-Z3727,"")</f>
        <v>1</v>
      </c>
      <c r="AA3728">
        <f>IF(AND(AA3726&lt;&gt;"",AA3727&lt;&gt;"",$A3726=$A3727,$A3727=$A3728,$B3726="BOP5 - S287 - Personal, cultural and recreational services",$B3727="BOP5 - S288 - Audio-visual and related services",$B3728="BOP5 - S289 - Other personal, cultural and recreational services"),AA3726-AA3727,"")</f>
        <v>0</v>
      </c>
      <c r="AB3728">
        <f>IF(AND(AB3726&lt;&gt;"",AB3727&lt;&gt;"",$A3726=$A3727,$A3727=$A3728,$B3726="BOP5 - S287 - Personal, cultural and recreational services",$B3727="BOP5 - S288 - Audio-visual and related services",$B3728="BOP5 - S289 - Other personal, cultural and recreational services"),AB3726-AB3727,"")</f>
        <v>1</v>
      </c>
      <c r="AC3728">
        <f>IF(AND(AC3726&lt;&gt;"",AC3727&lt;&gt;"",$A3726=$A3727,$A3727=$A3728,$B3726="BOP5 - S287 - Personal, cultural and recreational services",$B3727="BOP5 - S288 - Audio-visual and related services",$B3728="BOP5 - S289 - Other personal, cultural and recreational services"),AC3726-AC3727,"")</f>
        <v>1</v>
      </c>
      <c r="AD3728">
        <f>IF(AND(AD3726&lt;&gt;"",AD3727&lt;&gt;"",$A3726=$A3727,$A3727=$A3728,$B3726="BOP5 - S287 - Personal, cultural and recreational services",$B3727="BOP5 - S288 - Audio-visual and related services",$B3728="BOP5 - S289 - Other personal, cultural and recreational services"),AD3726-AD3727,"")</f>
        <v>1</v>
      </c>
      <c r="AE3728">
        <f>IF(AND(AE3726&lt;&gt;"",AE3727&lt;&gt;"",$A3726=$A3727,$A3727=$A3728,$B3726="BOP5 - S287 - Personal, cultural and recreational services",$B3727="BOP5 - S288 - Audio-visual and related services",$B3728="BOP5 - S289 - Other personal, cultural and recreational services"),AE3726-AE3727,"")</f>
        <v>1</v>
      </c>
      <c r="AF3728">
        <f>IF(AND(AF3726&lt;&gt;"",AF3727&lt;&gt;"",$A3726=$A3727,$A3727=$A3728,$B3726="BOP5 - S287 - Personal, cultural and recreational services",$B3727="BOP5 - S288 - Audio-visual and related services",$B3728="BOP5 - S289 - Other personal, cultural and recreational services"),AF3726-AF3727,"")</f>
        <v>1</v>
      </c>
      <c r="AG3728">
        <f>IF(AND(AG3726&lt;&gt;"",AG3727&lt;&gt;"",$A3726=$A3727,$A3727=$A3728,$B3726="BOP5 - S287 - Personal, cultural and recreational services",$B3727="BOP5 - S288 - Audio-visual and related services",$B3728="BOP5 - S289 - Other personal, cultural and recreational services"),AG3726-AG3727,"")</f>
        <v>1</v>
      </c>
      <c r="AH3728">
        <f>IF(AND(AH3726&lt;&gt;"",AH3727&lt;&gt;"",$A3726=$A3727,$A3727=$A3728,$B3726="BOP5 - S287 - Personal, cultural and recreational services",$B3727="BOP5 - S288 - Audio-visual and related services",$B3728="BOP5 - S289 - Other personal, cultural and recreational services"),AH3726-AH3727,"")</f>
        <v>1</v>
      </c>
      <c r="AI3728">
        <f>IF(AND(AI3726&lt;&gt;"",AI3727&lt;&gt;"",$A3726=$A3727,$A3727=$A3728,$B3726="BOP5 - S287 - Personal, cultural and recreational services",$B3727="BOP5 - S288 - Audio-visual and related services",$B3728="BOP5 - S289 - Other personal, cultural and recreational services"),AI3726-AI3727,"")</f>
        <v>1</v>
      </c>
      <c r="AJ3728" t="str">
        <f>IF(AND(AJ3726&lt;&gt;"",AJ3727&lt;&gt;"",$A3726=$A3727,$A3727=$A3728,$B3726="BOP5 - S287 - Personal, cultural and recreational services",$B3727="BOP5 - S288 - Audio-visual and related services",$B3728="BOP5 - S289 - Other personal, cultural and recreational services"),AJ3726-AJ3727,"")</f>
        <v/>
      </c>
    </row>
    <row r="3729" spans="1:36" x14ac:dyDescent="0.3">
      <c r="A3729" s="1" t="s">
        <v>217</v>
      </c>
      <c r="B3729" s="6" t="s">
        <v>22</v>
      </c>
      <c r="C3729">
        <v>30</v>
      </c>
      <c r="D3729">
        <v>28</v>
      </c>
      <c r="E3729">
        <v>37</v>
      </c>
      <c r="F3729">
        <v>47</v>
      </c>
      <c r="G3729">
        <v>30</v>
      </c>
      <c r="H3729">
        <v>37</v>
      </c>
      <c r="I3729">
        <v>34</v>
      </c>
      <c r="J3729">
        <v>25</v>
      </c>
      <c r="K3729">
        <v>20</v>
      </c>
      <c r="L3729">
        <v>31</v>
      </c>
      <c r="M3729">
        <v>62</v>
      </c>
      <c r="N3729">
        <v>81</v>
      </c>
      <c r="O3729">
        <v>106</v>
      </c>
      <c r="P3729">
        <v>110</v>
      </c>
      <c r="Q3729">
        <v>122</v>
      </c>
      <c r="R3729">
        <v>142</v>
      </c>
      <c r="S3729">
        <v>125</v>
      </c>
      <c r="T3729">
        <v>125</v>
      </c>
      <c r="U3729">
        <v>137</v>
      </c>
      <c r="V3729">
        <v>145</v>
      </c>
      <c r="W3729">
        <v>125</v>
      </c>
      <c r="X3729">
        <v>134</v>
      </c>
      <c r="Y3729">
        <v>100</v>
      </c>
      <c r="Z3729">
        <v>87</v>
      </c>
      <c r="AA3729">
        <v>90</v>
      </c>
      <c r="AB3729">
        <v>94</v>
      </c>
      <c r="AC3729">
        <v>103</v>
      </c>
      <c r="AD3729">
        <v>121</v>
      </c>
      <c r="AE3729">
        <v>159</v>
      </c>
      <c r="AF3729">
        <v>200</v>
      </c>
      <c r="AG3729">
        <v>231</v>
      </c>
      <c r="AH3729">
        <v>291</v>
      </c>
      <c r="AI3729">
        <v>354</v>
      </c>
      <c r="AJ3729" s="11"/>
    </row>
    <row r="3730" spans="1:36" x14ac:dyDescent="0.3">
      <c r="A3730" s="1" t="s">
        <v>217</v>
      </c>
      <c r="B3730" s="6" t="s">
        <v>21</v>
      </c>
      <c r="C3730">
        <v>166</v>
      </c>
      <c r="D3730">
        <v>198</v>
      </c>
      <c r="E3730">
        <v>265</v>
      </c>
      <c r="F3730">
        <v>297</v>
      </c>
      <c r="G3730">
        <v>103</v>
      </c>
      <c r="H3730">
        <v>121</v>
      </c>
      <c r="I3730">
        <v>108</v>
      </c>
      <c r="J3730">
        <v>156</v>
      </c>
      <c r="K3730">
        <v>131</v>
      </c>
      <c r="L3730">
        <v>137</v>
      </c>
      <c r="M3730">
        <v>229</v>
      </c>
      <c r="N3730">
        <v>187</v>
      </c>
      <c r="O3730">
        <v>234</v>
      </c>
      <c r="P3730">
        <v>263</v>
      </c>
      <c r="Q3730">
        <v>200</v>
      </c>
      <c r="R3730">
        <v>238</v>
      </c>
      <c r="S3730">
        <v>205</v>
      </c>
      <c r="T3730">
        <v>391</v>
      </c>
      <c r="U3730">
        <v>397</v>
      </c>
      <c r="V3730">
        <v>404</v>
      </c>
      <c r="W3730">
        <v>385</v>
      </c>
      <c r="X3730">
        <v>375</v>
      </c>
      <c r="Y3730">
        <v>275</v>
      </c>
      <c r="Z3730">
        <v>240</v>
      </c>
      <c r="AA3730">
        <v>266</v>
      </c>
      <c r="AB3730">
        <v>308</v>
      </c>
      <c r="AC3730">
        <v>373</v>
      </c>
      <c r="AD3730">
        <v>364</v>
      </c>
      <c r="AE3730">
        <v>507</v>
      </c>
      <c r="AF3730">
        <v>521</v>
      </c>
      <c r="AG3730">
        <v>547</v>
      </c>
      <c r="AH3730">
        <v>622</v>
      </c>
      <c r="AI3730">
        <v>705</v>
      </c>
      <c r="AJ3730" s="11"/>
    </row>
    <row r="3731" spans="1:36" x14ac:dyDescent="0.3">
      <c r="A3731" s="1" t="s">
        <v>217</v>
      </c>
      <c r="B3731" s="6" t="s">
        <v>262</v>
      </c>
      <c r="C3731" t="str">
        <f>IF(AND(C3710&lt;&gt;"", $A3710=$A3713,$A3713=$A3714,$A3714=$A3730,$A3730=$A3731,$B3710="BOP5 - S200 - Memo item: Total services",$B3713="BOP5 - S205 - Transportation",$B3714="BOP5 - S236 - Travel",$B3730="BOP5 - S981 - Memo item: Other services",$B3731="BOP5 - S982 - Services not specified elsewhere"),C3731=C3710-C3713-C3714-C3730,"")</f>
        <v/>
      </c>
      <c r="D3731" t="str">
        <f t="shared" ref="D3731:AJ3731" si="194">IF(AND(D3710&lt;&gt;"", $A3710=$A3713,$A3713=$A3714,$A3714=$A3730,$A3730=$A3731,$B3710="BOP5 - S200 - Memo item: Total services",$B3713="BOP5 - S205 - Transportation",$B3714="BOP5 - S236 - Travel",$B3730="BOP5 - S981 - Memo item: Other services",$B3731="BOP5 - S982 - Services not specified elsewhere"),D3731=D3710-D3713-D3714-D3730,"")</f>
        <v/>
      </c>
      <c r="E3731" t="str">
        <f t="shared" si="194"/>
        <v/>
      </c>
      <c r="F3731" t="str">
        <f t="shared" si="194"/>
        <v/>
      </c>
      <c r="G3731" t="str">
        <f t="shared" si="194"/>
        <v/>
      </c>
      <c r="H3731" t="str">
        <f t="shared" si="194"/>
        <v/>
      </c>
      <c r="I3731" t="str">
        <f t="shared" si="194"/>
        <v/>
      </c>
      <c r="J3731" t="str">
        <f t="shared" si="194"/>
        <v/>
      </c>
      <c r="K3731" t="str">
        <f t="shared" si="194"/>
        <v/>
      </c>
      <c r="L3731" t="str">
        <f t="shared" si="194"/>
        <v/>
      </c>
      <c r="M3731" t="str">
        <f t="shared" si="194"/>
        <v/>
      </c>
      <c r="N3731" t="str">
        <f t="shared" si="194"/>
        <v/>
      </c>
      <c r="O3731" t="str">
        <f t="shared" si="194"/>
        <v/>
      </c>
      <c r="P3731" t="str">
        <f t="shared" si="194"/>
        <v/>
      </c>
      <c r="Q3731" t="str">
        <f t="shared" si="194"/>
        <v/>
      </c>
      <c r="R3731" t="str">
        <f t="shared" si="194"/>
        <v/>
      </c>
      <c r="S3731" t="str">
        <f t="shared" si="194"/>
        <v/>
      </c>
      <c r="T3731" t="str">
        <f t="shared" si="194"/>
        <v/>
      </c>
      <c r="U3731" t="str">
        <f t="shared" si="194"/>
        <v/>
      </c>
      <c r="V3731" t="str">
        <f t="shared" si="194"/>
        <v/>
      </c>
      <c r="W3731" t="str">
        <f t="shared" si="194"/>
        <v/>
      </c>
      <c r="X3731" t="str">
        <f t="shared" si="194"/>
        <v/>
      </c>
      <c r="Y3731" t="str">
        <f t="shared" si="194"/>
        <v/>
      </c>
      <c r="Z3731" t="str">
        <f t="shared" si="194"/>
        <v/>
      </c>
      <c r="AA3731" t="str">
        <f t="shared" si="194"/>
        <v/>
      </c>
      <c r="AB3731" t="str">
        <f t="shared" si="194"/>
        <v/>
      </c>
      <c r="AC3731" t="str">
        <f t="shared" si="194"/>
        <v/>
      </c>
      <c r="AD3731" t="str">
        <f t="shared" si="194"/>
        <v/>
      </c>
      <c r="AE3731" t="str">
        <f t="shared" si="194"/>
        <v/>
      </c>
      <c r="AF3731" t="str">
        <f t="shared" si="194"/>
        <v/>
      </c>
      <c r="AG3731" t="str">
        <f t="shared" si="194"/>
        <v/>
      </c>
      <c r="AH3731" t="str">
        <f t="shared" si="194"/>
        <v/>
      </c>
      <c r="AI3731" t="str">
        <f t="shared" si="194"/>
        <v/>
      </c>
      <c r="AJ3731" t="str">
        <f t="shared" si="194"/>
        <v/>
      </c>
    </row>
    <row r="3732" spans="1:36" x14ac:dyDescent="0.3">
      <c r="A3732" s="1" t="s">
        <v>218</v>
      </c>
      <c r="B3732" s="6" t="s">
        <v>20</v>
      </c>
      <c r="M3732">
        <v>182</v>
      </c>
      <c r="N3732">
        <v>449</v>
      </c>
      <c r="O3732">
        <v>724</v>
      </c>
      <c r="P3732">
        <v>772</v>
      </c>
      <c r="Q3732">
        <v>1283</v>
      </c>
      <c r="R3732">
        <v>2147</v>
      </c>
      <c r="S3732">
        <v>2243</v>
      </c>
      <c r="T3732">
        <v>2530</v>
      </c>
      <c r="U3732">
        <v>2616</v>
      </c>
      <c r="V3732">
        <v>2493</v>
      </c>
      <c r="W3732">
        <v>2702</v>
      </c>
      <c r="X3732">
        <v>2810</v>
      </c>
      <c r="Y3732">
        <v>2948</v>
      </c>
      <c r="Z3732">
        <v>3272</v>
      </c>
      <c r="AA3732">
        <v>3867</v>
      </c>
      <c r="AB3732">
        <v>4265</v>
      </c>
      <c r="AC3732">
        <v>5100</v>
      </c>
      <c r="AD3732">
        <v>6460</v>
      </c>
      <c r="AE3732">
        <v>7006</v>
      </c>
      <c r="AF3732">
        <v>5766</v>
      </c>
      <c r="AG3732">
        <v>7460</v>
      </c>
      <c r="AH3732">
        <v>8691</v>
      </c>
      <c r="AI3732">
        <v>9620</v>
      </c>
      <c r="AJ3732" s="11">
        <v>10500</v>
      </c>
    </row>
    <row r="3733" spans="1:36" x14ac:dyDescent="0.3">
      <c r="A3733" s="1" t="s">
        <v>218</v>
      </c>
      <c r="B3733" s="6" t="s">
        <v>5</v>
      </c>
      <c r="M3733">
        <v>182</v>
      </c>
      <c r="N3733">
        <v>449</v>
      </c>
      <c r="O3733">
        <v>724</v>
      </c>
      <c r="P3733">
        <v>772</v>
      </c>
      <c r="Q3733">
        <v>1283</v>
      </c>
      <c r="R3733">
        <v>2147</v>
      </c>
      <c r="S3733">
        <v>2243</v>
      </c>
      <c r="T3733">
        <v>2530</v>
      </c>
      <c r="U3733">
        <v>2616</v>
      </c>
      <c r="V3733">
        <v>2493</v>
      </c>
      <c r="W3733">
        <v>2702</v>
      </c>
      <c r="X3733">
        <v>2810</v>
      </c>
      <c r="Y3733">
        <v>2948</v>
      </c>
      <c r="Z3733">
        <v>3272</v>
      </c>
      <c r="AA3733">
        <v>3867</v>
      </c>
      <c r="AB3733">
        <v>4232</v>
      </c>
      <c r="AC3733">
        <v>5060</v>
      </c>
      <c r="AD3733">
        <v>6415</v>
      </c>
      <c r="AE3733">
        <v>6956</v>
      </c>
      <c r="AF3733">
        <v>5666</v>
      </c>
      <c r="AG3733">
        <v>7355</v>
      </c>
      <c r="AH3733">
        <v>8581</v>
      </c>
      <c r="AI3733">
        <v>9510</v>
      </c>
      <c r="AJ3733" s="11">
        <v>10380</v>
      </c>
    </row>
    <row r="3734" spans="1:36" x14ac:dyDescent="0.3">
      <c r="A3734" s="1" t="s">
        <v>218</v>
      </c>
      <c r="B3734" s="6" t="s">
        <v>8</v>
      </c>
      <c r="AB3734">
        <v>765</v>
      </c>
      <c r="AC3734">
        <v>670</v>
      </c>
      <c r="AD3734">
        <v>786</v>
      </c>
      <c r="AE3734">
        <v>670</v>
      </c>
      <c r="AF3734">
        <v>554</v>
      </c>
      <c r="AG3734">
        <v>599</v>
      </c>
      <c r="AH3734">
        <v>644</v>
      </c>
      <c r="AI3734">
        <v>590</v>
      </c>
      <c r="AJ3734" s="11">
        <v>660</v>
      </c>
    </row>
    <row r="3735" spans="1:36" x14ac:dyDescent="0.3">
      <c r="A3735" s="1" t="s">
        <v>218</v>
      </c>
      <c r="B3735" s="6" t="s">
        <v>6</v>
      </c>
      <c r="AB3735">
        <v>1167</v>
      </c>
      <c r="AC3735">
        <v>1540</v>
      </c>
      <c r="AD3735">
        <v>1879</v>
      </c>
      <c r="AE3735">
        <v>2356</v>
      </c>
      <c r="AF3735">
        <v>2062</v>
      </c>
      <c r="AG3735">
        <v>2306</v>
      </c>
      <c r="AH3735">
        <v>2227</v>
      </c>
      <c r="AI3735">
        <v>2070</v>
      </c>
      <c r="AJ3735" s="11">
        <v>2190</v>
      </c>
    </row>
    <row r="3736" spans="1:36" x14ac:dyDescent="0.3">
      <c r="A3736" s="1" t="s">
        <v>218</v>
      </c>
      <c r="B3736" s="6" t="s">
        <v>7</v>
      </c>
      <c r="AB3736">
        <v>2300</v>
      </c>
      <c r="AC3736">
        <v>2850</v>
      </c>
      <c r="AD3736">
        <v>3750</v>
      </c>
      <c r="AE3736">
        <v>3930</v>
      </c>
      <c r="AF3736">
        <v>3050</v>
      </c>
      <c r="AG3736">
        <v>4450</v>
      </c>
      <c r="AH3736">
        <v>5710</v>
      </c>
      <c r="AI3736">
        <v>6850</v>
      </c>
      <c r="AJ3736" s="11">
        <v>7530</v>
      </c>
    </row>
    <row r="3737" spans="1:36" x14ac:dyDescent="0.3">
      <c r="A3737" s="1" t="s">
        <v>218</v>
      </c>
      <c r="B3737" s="6" t="s">
        <v>9</v>
      </c>
      <c r="AB3737">
        <v>100</v>
      </c>
      <c r="AC3737">
        <v>120</v>
      </c>
      <c r="AD3737">
        <v>110</v>
      </c>
      <c r="AE3737">
        <v>80</v>
      </c>
      <c r="AF3737">
        <v>124</v>
      </c>
      <c r="AG3737">
        <v>137</v>
      </c>
      <c r="AH3737">
        <v>145</v>
      </c>
      <c r="AI3737">
        <v>138</v>
      </c>
      <c r="AJ3737" s="11">
        <v>150</v>
      </c>
    </row>
    <row r="3738" spans="1:36" x14ac:dyDescent="0.3">
      <c r="A3738" s="1" t="s">
        <v>218</v>
      </c>
      <c r="B3738" s="6" t="s">
        <v>259</v>
      </c>
      <c r="C3738" t="str">
        <f>IF(AND(C3737&lt;&gt;"",C3739&lt;&gt;"",$A3737=$A3738,$A3738=$A3739,$B3737="BOP5 - S245 - Communications services",$B3738="BOP5 - S246 - Postal and courier services",$B3739="BOP5 - S247 - Telecommunication services"),C3737-C3739,"")</f>
        <v/>
      </c>
      <c r="D3738" t="str">
        <f>IF(AND(D3737&lt;&gt;"",D3739&lt;&gt;"",$A3737=$A3738,$A3738=$A3739,$B3737="BOP5 - S245 - Communications services",$B3738="BOP5 - S246 - Postal and courier services",$B3739="BOP5 - S247 - Telecommunication services"),D3737-D3739,"")</f>
        <v/>
      </c>
      <c r="E3738" t="str">
        <f>IF(AND(E3737&lt;&gt;"",E3739&lt;&gt;"",$A3737=$A3738,$A3738=$A3739,$B3737="BOP5 - S245 - Communications services",$B3738="BOP5 - S246 - Postal and courier services",$B3739="BOP5 - S247 - Telecommunication services"),E3737-E3739,"")</f>
        <v/>
      </c>
      <c r="F3738" t="str">
        <f>IF(AND(F3737&lt;&gt;"",F3739&lt;&gt;"",$A3737=$A3738,$A3738=$A3739,$B3737="BOP5 - S245 - Communications services",$B3738="BOP5 - S246 - Postal and courier services",$B3739="BOP5 - S247 - Telecommunication services"),F3737-F3739,"")</f>
        <v/>
      </c>
      <c r="G3738" t="str">
        <f>IF(AND(G3737&lt;&gt;"",G3739&lt;&gt;"",$A3737=$A3738,$A3738=$A3739,$B3737="BOP5 - S245 - Communications services",$B3738="BOP5 - S246 - Postal and courier services",$B3739="BOP5 - S247 - Telecommunication services"),G3737-G3739,"")</f>
        <v/>
      </c>
      <c r="H3738" t="str">
        <f>IF(AND(H3737&lt;&gt;"",H3739&lt;&gt;"",$A3737=$A3738,$A3738=$A3739,$B3737="BOP5 - S245 - Communications services",$B3738="BOP5 - S246 - Postal and courier services",$B3739="BOP5 - S247 - Telecommunication services"),H3737-H3739,"")</f>
        <v/>
      </c>
      <c r="I3738" t="str">
        <f>IF(AND(I3737&lt;&gt;"",I3739&lt;&gt;"",$A3737=$A3738,$A3738=$A3739,$B3737="BOP5 - S245 - Communications services",$B3738="BOP5 - S246 - Postal and courier services",$B3739="BOP5 - S247 - Telecommunication services"),I3737-I3739,"")</f>
        <v/>
      </c>
      <c r="J3738" t="str">
        <f>IF(AND(J3737&lt;&gt;"",J3739&lt;&gt;"",$A3737=$A3738,$A3738=$A3739,$B3737="BOP5 - S245 - Communications services",$B3738="BOP5 - S246 - Postal and courier services",$B3739="BOP5 - S247 - Telecommunication services"),J3737-J3739,"")</f>
        <v/>
      </c>
      <c r="K3738" t="str">
        <f>IF(AND(K3737&lt;&gt;"",K3739&lt;&gt;"",$A3737=$A3738,$A3738=$A3739,$B3737="BOP5 - S245 - Communications services",$B3738="BOP5 - S246 - Postal and courier services",$B3739="BOP5 - S247 - Telecommunication services"),K3737-K3739,"")</f>
        <v/>
      </c>
      <c r="L3738" t="str">
        <f>IF(AND(L3737&lt;&gt;"",L3739&lt;&gt;"",$A3737=$A3738,$A3738=$A3739,$B3737="BOP5 - S245 - Communications services",$B3738="BOP5 - S246 - Postal and courier services",$B3739="BOP5 - S247 - Telecommunication services"),L3737-L3739,"")</f>
        <v/>
      </c>
      <c r="M3738" t="str">
        <f>IF(AND(M3737&lt;&gt;"",M3739&lt;&gt;"",$A3737=$A3738,$A3738=$A3739,$B3737="BOP5 - S245 - Communications services",$B3738="BOP5 - S246 - Postal and courier services",$B3739="BOP5 - S247 - Telecommunication services"),M3737-M3739,"")</f>
        <v/>
      </c>
      <c r="N3738" t="str">
        <f>IF(AND(N3737&lt;&gt;"",N3739&lt;&gt;"",$A3737=$A3738,$A3738=$A3739,$B3737="BOP5 - S245 - Communications services",$B3738="BOP5 - S246 - Postal and courier services",$B3739="BOP5 - S247 - Telecommunication services"),N3737-N3739,"")</f>
        <v/>
      </c>
      <c r="O3738" t="str">
        <f>IF(AND(O3737&lt;&gt;"",O3739&lt;&gt;"",$A3737=$A3738,$A3738=$A3739,$B3737="BOP5 - S245 - Communications services",$B3738="BOP5 - S246 - Postal and courier services",$B3739="BOP5 - S247 - Telecommunication services"),O3737-O3739,"")</f>
        <v/>
      </c>
      <c r="P3738" t="str">
        <f>IF(AND(P3737&lt;&gt;"",P3739&lt;&gt;"",$A3737=$A3738,$A3738=$A3739,$B3737="BOP5 - S245 - Communications services",$B3738="BOP5 - S246 - Postal and courier services",$B3739="BOP5 - S247 - Telecommunication services"),P3737-P3739,"")</f>
        <v/>
      </c>
      <c r="Q3738" t="str">
        <f>IF(AND(Q3737&lt;&gt;"",Q3739&lt;&gt;"",$A3737=$A3738,$A3738=$A3739,$B3737="BOP5 - S245 - Communications services",$B3738="BOP5 - S246 - Postal and courier services",$B3739="BOP5 - S247 - Telecommunication services"),Q3737-Q3739,"")</f>
        <v/>
      </c>
      <c r="R3738" t="str">
        <f>IF(AND(R3737&lt;&gt;"",R3739&lt;&gt;"",$A3737=$A3738,$A3738=$A3739,$B3737="BOP5 - S245 - Communications services",$B3738="BOP5 - S246 - Postal and courier services",$B3739="BOP5 - S247 - Telecommunication services"),R3737-R3739,"")</f>
        <v/>
      </c>
      <c r="S3738" t="str">
        <f>IF(AND(S3737&lt;&gt;"",S3739&lt;&gt;"",$A3737=$A3738,$A3738=$A3739,$B3737="BOP5 - S245 - Communications services",$B3738="BOP5 - S246 - Postal and courier services",$B3739="BOP5 - S247 - Telecommunication services"),S3737-S3739,"")</f>
        <v/>
      </c>
      <c r="T3738" t="str">
        <f>IF(AND(T3737&lt;&gt;"",T3739&lt;&gt;"",$A3737=$A3738,$A3738=$A3739,$B3737="BOP5 - S245 - Communications services",$B3738="BOP5 - S246 - Postal and courier services",$B3739="BOP5 - S247 - Telecommunication services"),T3737-T3739,"")</f>
        <v/>
      </c>
      <c r="U3738" t="str">
        <f>IF(AND(U3737&lt;&gt;"",U3739&lt;&gt;"",$A3737=$A3738,$A3738=$A3739,$B3737="BOP5 - S245 - Communications services",$B3738="BOP5 - S246 - Postal and courier services",$B3739="BOP5 - S247 - Telecommunication services"),U3737-U3739,"")</f>
        <v/>
      </c>
      <c r="V3738" t="str">
        <f>IF(AND(V3737&lt;&gt;"",V3739&lt;&gt;"",$A3737=$A3738,$A3738=$A3739,$B3737="BOP5 - S245 - Communications services",$B3738="BOP5 - S246 - Postal and courier services",$B3739="BOP5 - S247 - Telecommunication services"),V3737-V3739,"")</f>
        <v/>
      </c>
      <c r="W3738" t="str">
        <f>IF(AND(W3737&lt;&gt;"",W3739&lt;&gt;"",$A3737=$A3738,$A3738=$A3739,$B3737="BOP5 - S245 - Communications services",$B3738="BOP5 - S246 - Postal and courier services",$B3739="BOP5 - S247 - Telecommunication services"),W3737-W3739,"")</f>
        <v/>
      </c>
      <c r="X3738" t="str">
        <f>IF(AND(X3737&lt;&gt;"",X3739&lt;&gt;"",$A3737=$A3738,$A3738=$A3739,$B3737="BOP5 - S245 - Communications services",$B3738="BOP5 - S246 - Postal and courier services",$B3739="BOP5 - S247 - Telecommunication services"),X3737-X3739,"")</f>
        <v/>
      </c>
      <c r="Y3738" t="str">
        <f>IF(AND(Y3737&lt;&gt;"",Y3739&lt;&gt;"",$A3737=$A3738,$A3738=$A3739,$B3737="BOP5 - S245 - Communications services",$B3738="BOP5 - S246 - Postal and courier services",$B3739="BOP5 - S247 - Telecommunication services"),Y3737-Y3739,"")</f>
        <v/>
      </c>
      <c r="Z3738" t="str">
        <f>IF(AND(Z3737&lt;&gt;"",Z3739&lt;&gt;"",$A3737=$A3738,$A3738=$A3739,$B3737="BOP5 - S245 - Communications services",$B3738="BOP5 - S246 - Postal and courier services",$B3739="BOP5 - S247 - Telecommunication services"),Z3737-Z3739,"")</f>
        <v/>
      </c>
      <c r="AA3738" t="str">
        <f>IF(AND(AA3737&lt;&gt;"",AA3739&lt;&gt;"",$A3737=$A3738,$A3738=$A3739,$B3737="BOP5 - S245 - Communications services",$B3738="BOP5 - S246 - Postal and courier services",$B3739="BOP5 - S247 - Telecommunication services"),AA3737-AA3739,"")</f>
        <v/>
      </c>
      <c r="AB3738">
        <f>IF(AND(AB3737&lt;&gt;"",AB3739&lt;&gt;"",$A3737=$A3738,$A3738=$A3739,$B3737="BOP5 - S245 - Communications services",$B3738="BOP5 - S246 - Postal and courier services",$B3739="BOP5 - S247 - Telecommunication services"),AB3737-AB3739,"")</f>
        <v>11</v>
      </c>
      <c r="AC3738">
        <f>IF(AND(AC3737&lt;&gt;"",AC3739&lt;&gt;"",$A3737=$A3738,$A3738=$A3739,$B3737="BOP5 - S245 - Communications services",$B3738="BOP5 - S246 - Postal and courier services",$B3739="BOP5 - S247 - Telecommunication services"),AC3737-AC3739,"")</f>
        <v>14</v>
      </c>
      <c r="AD3738">
        <f>IF(AND(AD3737&lt;&gt;"",AD3739&lt;&gt;"",$A3737=$A3738,$A3738=$A3739,$B3737="BOP5 - S245 - Communications services",$B3738="BOP5 - S246 - Postal and courier services",$B3739="BOP5 - S247 - Telecommunication services"),AD3737-AD3739,"")</f>
        <v>12</v>
      </c>
      <c r="AE3738">
        <f>IF(AND(AE3737&lt;&gt;"",AE3739&lt;&gt;"",$A3737=$A3738,$A3738=$A3739,$B3737="BOP5 - S245 - Communications services",$B3738="BOP5 - S246 - Postal and courier services",$B3739="BOP5 - S247 - Telecommunication services"),AE3737-AE3739,"")</f>
        <v>8</v>
      </c>
      <c r="AF3738">
        <f>IF(AND(AF3737&lt;&gt;"",AF3739&lt;&gt;"",$A3737=$A3738,$A3738=$A3739,$B3737="BOP5 - S245 - Communications services",$B3738="BOP5 - S246 - Postal and courier services",$B3739="BOP5 - S247 - Telecommunication services"),AF3737-AF3739,"")</f>
        <v>13</v>
      </c>
      <c r="AG3738">
        <f>IF(AND(AG3737&lt;&gt;"",AG3739&lt;&gt;"",$A3737=$A3738,$A3738=$A3739,$B3737="BOP5 - S245 - Communications services",$B3738="BOP5 - S246 - Postal and courier services",$B3739="BOP5 - S247 - Telecommunication services"),AG3737-AG3739,"")</f>
        <v>14</v>
      </c>
      <c r="AH3738">
        <f>IF(AND(AH3737&lt;&gt;"",AH3739&lt;&gt;"",$A3737=$A3738,$A3738=$A3739,$B3737="BOP5 - S245 - Communications services",$B3738="BOP5 - S246 - Postal and courier services",$B3739="BOP5 - S247 - Telecommunication services"),AH3737-AH3739,"")</f>
        <v>11</v>
      </c>
      <c r="AI3738">
        <f>IF(AND(AI3737&lt;&gt;"",AI3739&lt;&gt;"",$A3737=$A3738,$A3738=$A3739,$B3737="BOP5 - S245 - Communications services",$B3738="BOP5 - S246 - Postal and courier services",$B3739="BOP5 - S247 - Telecommunication services"),AI3737-AI3739,"")</f>
        <v>12</v>
      </c>
      <c r="AJ3738" t="str">
        <f>IF(AND(AJ3737&lt;&gt;"",AJ3739&lt;&gt;"",$A3737=$A3738,$A3738=$A3739,$B3737="BOP5 - S245 - Communications services",$B3738="BOP5 - S246 - Postal and courier services",$B3739="BOP5 - S247 - Telecommunication services"),AJ3737-AJ3739,"")</f>
        <v/>
      </c>
    </row>
    <row r="3739" spans="1:36" x14ac:dyDescent="0.3">
      <c r="A3739" s="1" t="s">
        <v>218</v>
      </c>
      <c r="B3739" s="6" t="s">
        <v>10</v>
      </c>
      <c r="AB3739">
        <v>89</v>
      </c>
      <c r="AC3739">
        <v>106</v>
      </c>
      <c r="AD3739">
        <v>98</v>
      </c>
      <c r="AE3739">
        <v>72</v>
      </c>
      <c r="AF3739">
        <v>111</v>
      </c>
      <c r="AG3739">
        <v>123</v>
      </c>
      <c r="AH3739">
        <v>134</v>
      </c>
      <c r="AI3739">
        <v>126</v>
      </c>
      <c r="AJ3739" s="11"/>
    </row>
    <row r="3740" spans="1:36" x14ac:dyDescent="0.3">
      <c r="A3740" s="1" t="s">
        <v>218</v>
      </c>
      <c r="B3740" s="6" t="s">
        <v>12</v>
      </c>
      <c r="AB3740">
        <v>45</v>
      </c>
      <c r="AC3740">
        <v>50</v>
      </c>
      <c r="AD3740">
        <v>65</v>
      </c>
      <c r="AE3740">
        <v>60</v>
      </c>
      <c r="AF3740">
        <v>65</v>
      </c>
      <c r="AG3740">
        <v>70</v>
      </c>
      <c r="AH3740">
        <v>81</v>
      </c>
      <c r="AI3740">
        <v>64</v>
      </c>
      <c r="AJ3740" s="11">
        <v>68</v>
      </c>
    </row>
    <row r="3741" spans="1:36" x14ac:dyDescent="0.3">
      <c r="A3741" s="1" t="s">
        <v>218</v>
      </c>
      <c r="B3741" s="6" t="s">
        <v>13</v>
      </c>
      <c r="AB3741">
        <v>220</v>
      </c>
      <c r="AC3741">
        <v>270</v>
      </c>
      <c r="AD3741">
        <v>332</v>
      </c>
      <c r="AE3741">
        <v>230</v>
      </c>
      <c r="AF3741">
        <v>175</v>
      </c>
      <c r="AG3741">
        <v>192</v>
      </c>
      <c r="AH3741">
        <v>208</v>
      </c>
      <c r="AI3741">
        <v>150</v>
      </c>
      <c r="AJ3741" s="11">
        <v>160</v>
      </c>
    </row>
    <row r="3742" spans="1:36" x14ac:dyDescent="0.3">
      <c r="A3742" s="1" t="s">
        <v>218</v>
      </c>
      <c r="B3742" s="6" t="s">
        <v>22</v>
      </c>
      <c r="AB3742">
        <v>33</v>
      </c>
      <c r="AC3742">
        <v>40</v>
      </c>
      <c r="AD3742">
        <v>45</v>
      </c>
      <c r="AE3742">
        <v>50</v>
      </c>
      <c r="AF3742">
        <v>100</v>
      </c>
      <c r="AG3742">
        <v>105</v>
      </c>
      <c r="AH3742">
        <v>110</v>
      </c>
      <c r="AI3742">
        <v>110</v>
      </c>
      <c r="AJ3742" s="11">
        <v>120</v>
      </c>
    </row>
    <row r="3743" spans="1:36" x14ac:dyDescent="0.3">
      <c r="A3743" s="1" t="s">
        <v>218</v>
      </c>
      <c r="B3743" s="6" t="s">
        <v>21</v>
      </c>
      <c r="AB3743">
        <v>798</v>
      </c>
      <c r="AC3743">
        <v>710</v>
      </c>
      <c r="AD3743">
        <v>831</v>
      </c>
      <c r="AE3743">
        <v>720</v>
      </c>
      <c r="AF3743">
        <v>654</v>
      </c>
      <c r="AG3743">
        <v>704</v>
      </c>
      <c r="AH3743">
        <v>754</v>
      </c>
      <c r="AI3743">
        <v>700</v>
      </c>
      <c r="AJ3743" s="11">
        <v>780</v>
      </c>
    </row>
    <row r="3744" spans="1:36" x14ac:dyDescent="0.3">
      <c r="A3744" s="1" t="s">
        <v>218</v>
      </c>
      <c r="B3744" s="6" t="s">
        <v>262</v>
      </c>
      <c r="C3744" t="str">
        <f>IF(AND(C3723&lt;&gt;"", $A3723=$A3726,$A3726=$A3727,$A3727=$A3743,$A3743=$A3744,$B3723="BOP5 - S200 - Memo item: Total services",$B3726="BOP5 - S205 - Transportation",$B3727="BOP5 - S236 - Travel",$B3743="BOP5 - S981 - Memo item: Other services",$B3744="BOP5 - S982 - Services not specified elsewhere"),C3744=C3723-C3726-C3727-C3743,"")</f>
        <v/>
      </c>
      <c r="D3744" t="str">
        <f t="shared" ref="D3744:AJ3744" si="195">IF(AND(D3723&lt;&gt;"", $A3723=$A3726,$A3726=$A3727,$A3727=$A3743,$A3743=$A3744,$B3723="BOP5 - S200 - Memo item: Total services",$B3726="BOP5 - S205 - Transportation",$B3727="BOP5 - S236 - Travel",$B3743="BOP5 - S981 - Memo item: Other services",$B3744="BOP5 - S982 - Services not specified elsewhere"),D3744=D3723-D3726-D3727-D3743,"")</f>
        <v/>
      </c>
      <c r="E3744" t="str">
        <f t="shared" si="195"/>
        <v/>
      </c>
      <c r="F3744" t="str">
        <f t="shared" si="195"/>
        <v/>
      </c>
      <c r="G3744" t="str">
        <f t="shared" si="195"/>
        <v/>
      </c>
      <c r="H3744" t="str">
        <f t="shared" si="195"/>
        <v/>
      </c>
      <c r="I3744" t="str">
        <f t="shared" si="195"/>
        <v/>
      </c>
      <c r="J3744" t="str">
        <f t="shared" si="195"/>
        <v/>
      </c>
      <c r="K3744" t="str">
        <f t="shared" si="195"/>
        <v/>
      </c>
      <c r="L3744" t="str">
        <f t="shared" si="195"/>
        <v/>
      </c>
      <c r="M3744" t="str">
        <f t="shared" si="195"/>
        <v/>
      </c>
      <c r="N3744" t="str">
        <f t="shared" si="195"/>
        <v/>
      </c>
      <c r="O3744" t="str">
        <f t="shared" si="195"/>
        <v/>
      </c>
      <c r="P3744" t="str">
        <f t="shared" si="195"/>
        <v/>
      </c>
      <c r="Q3744" t="str">
        <f t="shared" si="195"/>
        <v/>
      </c>
      <c r="R3744" t="str">
        <f t="shared" si="195"/>
        <v/>
      </c>
      <c r="S3744" t="str">
        <f t="shared" si="195"/>
        <v/>
      </c>
      <c r="T3744" t="str">
        <f t="shared" si="195"/>
        <v/>
      </c>
      <c r="U3744" t="str">
        <f t="shared" si="195"/>
        <v/>
      </c>
      <c r="V3744" t="str">
        <f t="shared" si="195"/>
        <v/>
      </c>
      <c r="W3744" t="str">
        <f t="shared" si="195"/>
        <v/>
      </c>
      <c r="X3744" t="str">
        <f t="shared" si="195"/>
        <v/>
      </c>
      <c r="Y3744" t="str">
        <f t="shared" si="195"/>
        <v/>
      </c>
      <c r="Z3744" t="str">
        <f t="shared" si="195"/>
        <v/>
      </c>
      <c r="AA3744" t="str">
        <f t="shared" si="195"/>
        <v/>
      </c>
      <c r="AB3744" t="str">
        <f t="shared" si="195"/>
        <v/>
      </c>
      <c r="AC3744" t="str">
        <f t="shared" si="195"/>
        <v/>
      </c>
      <c r="AD3744" t="str">
        <f t="shared" si="195"/>
        <v/>
      </c>
      <c r="AE3744" t="str">
        <f t="shared" si="195"/>
        <v/>
      </c>
      <c r="AF3744" t="str">
        <f t="shared" si="195"/>
        <v/>
      </c>
      <c r="AG3744" t="str">
        <f t="shared" si="195"/>
        <v/>
      </c>
      <c r="AH3744" t="str">
        <f t="shared" si="195"/>
        <v/>
      </c>
      <c r="AI3744" t="str">
        <f t="shared" si="195"/>
        <v/>
      </c>
      <c r="AJ3744" t="str">
        <f t="shared" si="195"/>
        <v/>
      </c>
    </row>
    <row r="3745" spans="1:36" x14ac:dyDescent="0.3">
      <c r="A3745" s="1" t="s">
        <v>219</v>
      </c>
      <c r="B3745" s="6" t="s">
        <v>20</v>
      </c>
      <c r="M3745">
        <v>106</v>
      </c>
      <c r="N3745">
        <v>114</v>
      </c>
      <c r="O3745">
        <v>162</v>
      </c>
      <c r="P3745">
        <v>177</v>
      </c>
      <c r="Q3745">
        <v>148</v>
      </c>
      <c r="R3745">
        <v>179</v>
      </c>
      <c r="S3745">
        <v>186</v>
      </c>
      <c r="T3745">
        <v>208</v>
      </c>
      <c r="U3745">
        <v>174</v>
      </c>
      <c r="V3745">
        <v>183</v>
      </c>
      <c r="W3745">
        <v>211</v>
      </c>
      <c r="X3745">
        <v>166</v>
      </c>
      <c r="Y3745">
        <v>166</v>
      </c>
      <c r="Z3745">
        <v>318</v>
      </c>
      <c r="AA3745">
        <v>370</v>
      </c>
      <c r="AB3745">
        <v>372</v>
      </c>
      <c r="AD3745">
        <v>724</v>
      </c>
      <c r="AE3745">
        <v>1205</v>
      </c>
      <c r="AF3745">
        <v>1237</v>
      </c>
      <c r="AG3745">
        <v>1612</v>
      </c>
      <c r="AH3745">
        <v>1248</v>
      </c>
      <c r="AI3745">
        <v>1159</v>
      </c>
      <c r="AJ3745" s="11">
        <v>1704</v>
      </c>
    </row>
    <row r="3746" spans="1:36" x14ac:dyDescent="0.3">
      <c r="A3746" s="1" t="s">
        <v>219</v>
      </c>
      <c r="B3746" s="6" t="s">
        <v>5</v>
      </c>
      <c r="M3746">
        <v>82</v>
      </c>
      <c r="N3746">
        <v>89</v>
      </c>
      <c r="O3746">
        <v>120</v>
      </c>
      <c r="P3746">
        <v>135</v>
      </c>
      <c r="Q3746">
        <v>104</v>
      </c>
      <c r="R3746">
        <v>141</v>
      </c>
      <c r="S3746">
        <v>147</v>
      </c>
      <c r="T3746">
        <v>168</v>
      </c>
      <c r="U3746">
        <v>133</v>
      </c>
      <c r="V3746">
        <v>141</v>
      </c>
      <c r="W3746">
        <v>174</v>
      </c>
      <c r="X3746">
        <v>130</v>
      </c>
      <c r="Y3746">
        <v>129</v>
      </c>
      <c r="Z3746">
        <v>244</v>
      </c>
      <c r="AA3746">
        <v>292</v>
      </c>
      <c r="AB3746">
        <v>285</v>
      </c>
      <c r="AD3746">
        <v>578</v>
      </c>
      <c r="AE3746">
        <v>1049</v>
      </c>
      <c r="AF3746">
        <v>1085</v>
      </c>
      <c r="AG3746">
        <v>1460</v>
      </c>
      <c r="AH3746">
        <v>1091</v>
      </c>
      <c r="AI3746">
        <v>1013</v>
      </c>
      <c r="AJ3746" s="11">
        <v>1490</v>
      </c>
    </row>
    <row r="3747" spans="1:36" x14ac:dyDescent="0.3">
      <c r="A3747" s="1" t="s">
        <v>219</v>
      </c>
      <c r="B3747" s="6" t="s">
        <v>8</v>
      </c>
      <c r="M3747">
        <v>20</v>
      </c>
      <c r="N3747">
        <v>46</v>
      </c>
      <c r="O3747">
        <v>43</v>
      </c>
      <c r="P3747">
        <v>59</v>
      </c>
      <c r="Q3747">
        <v>59</v>
      </c>
      <c r="R3747">
        <v>61</v>
      </c>
      <c r="S3747">
        <v>61</v>
      </c>
      <c r="T3747">
        <v>65</v>
      </c>
      <c r="U3747">
        <v>21</v>
      </c>
      <c r="V3747">
        <v>54</v>
      </c>
      <c r="W3747">
        <v>80</v>
      </c>
      <c r="X3747">
        <v>68</v>
      </c>
      <c r="Y3747">
        <v>71</v>
      </c>
      <c r="Z3747">
        <v>54</v>
      </c>
      <c r="AA3747">
        <v>107</v>
      </c>
      <c r="AB3747">
        <v>59</v>
      </c>
      <c r="AD3747">
        <v>108</v>
      </c>
      <c r="AE3747">
        <v>118</v>
      </c>
      <c r="AF3747">
        <v>140</v>
      </c>
      <c r="AG3747">
        <v>107</v>
      </c>
      <c r="AH3747">
        <v>108</v>
      </c>
      <c r="AJ3747" s="11"/>
    </row>
    <row r="3748" spans="1:36" x14ac:dyDescent="0.3">
      <c r="A3748" s="1" t="s">
        <v>219</v>
      </c>
      <c r="B3748" s="6" t="s">
        <v>6</v>
      </c>
      <c r="M3748">
        <v>22</v>
      </c>
      <c r="N3748">
        <v>22</v>
      </c>
      <c r="O3748">
        <v>30</v>
      </c>
      <c r="P3748">
        <v>30</v>
      </c>
      <c r="Q3748">
        <v>27</v>
      </c>
      <c r="R3748">
        <v>31</v>
      </c>
      <c r="S3748">
        <v>31</v>
      </c>
      <c r="T3748">
        <v>34</v>
      </c>
      <c r="U3748">
        <v>28</v>
      </c>
      <c r="V3748">
        <v>26</v>
      </c>
      <c r="W3748">
        <v>22</v>
      </c>
      <c r="X3748">
        <v>24</v>
      </c>
      <c r="Y3748">
        <v>20</v>
      </c>
      <c r="Z3748">
        <v>52</v>
      </c>
      <c r="AA3748">
        <v>46</v>
      </c>
      <c r="AB3748">
        <v>46</v>
      </c>
      <c r="AC3748">
        <v>31</v>
      </c>
      <c r="AD3748">
        <v>45</v>
      </c>
      <c r="AE3748">
        <v>45</v>
      </c>
      <c r="AF3748">
        <v>45</v>
      </c>
      <c r="AG3748">
        <v>192</v>
      </c>
      <c r="AH3748">
        <v>201</v>
      </c>
      <c r="AJ3748" s="11"/>
    </row>
    <row r="3749" spans="1:36" x14ac:dyDescent="0.3">
      <c r="A3749" s="1" t="s">
        <v>219</v>
      </c>
      <c r="B3749" s="6" t="s">
        <v>7</v>
      </c>
      <c r="M3749">
        <v>40</v>
      </c>
      <c r="N3749">
        <v>21</v>
      </c>
      <c r="O3749">
        <v>47</v>
      </c>
      <c r="P3749">
        <v>45</v>
      </c>
      <c r="Q3749">
        <v>19</v>
      </c>
      <c r="R3749">
        <v>50</v>
      </c>
      <c r="S3749">
        <v>55</v>
      </c>
      <c r="T3749">
        <v>70</v>
      </c>
      <c r="U3749">
        <v>84</v>
      </c>
      <c r="V3749">
        <v>61</v>
      </c>
      <c r="W3749">
        <v>73</v>
      </c>
      <c r="X3749">
        <v>38</v>
      </c>
      <c r="Y3749">
        <v>38</v>
      </c>
      <c r="Z3749">
        <v>139</v>
      </c>
      <c r="AA3749">
        <v>139</v>
      </c>
      <c r="AB3749">
        <v>181</v>
      </c>
      <c r="AC3749">
        <v>181</v>
      </c>
      <c r="AD3749">
        <v>425</v>
      </c>
      <c r="AE3749">
        <v>886</v>
      </c>
      <c r="AF3749">
        <v>899</v>
      </c>
      <c r="AG3749">
        <v>1161</v>
      </c>
      <c r="AH3749">
        <v>783</v>
      </c>
      <c r="AJ3749" s="11"/>
    </row>
    <row r="3750" spans="1:36" x14ac:dyDescent="0.3">
      <c r="A3750" s="1" t="s">
        <v>219</v>
      </c>
      <c r="B3750" s="6" t="s">
        <v>9</v>
      </c>
      <c r="M3750">
        <v>11</v>
      </c>
      <c r="N3750">
        <v>38</v>
      </c>
      <c r="O3750">
        <v>35</v>
      </c>
      <c r="P3750">
        <v>52</v>
      </c>
      <c r="Q3750">
        <v>54</v>
      </c>
      <c r="R3750">
        <v>55</v>
      </c>
      <c r="S3750">
        <v>55</v>
      </c>
      <c r="T3750">
        <v>57</v>
      </c>
      <c r="U3750">
        <v>20</v>
      </c>
      <c r="V3750">
        <v>54</v>
      </c>
      <c r="W3750">
        <v>59</v>
      </c>
      <c r="X3750">
        <v>47</v>
      </c>
      <c r="Y3750">
        <v>51</v>
      </c>
      <c r="Z3750">
        <v>43</v>
      </c>
      <c r="AA3750">
        <v>99</v>
      </c>
      <c r="AB3750">
        <v>41</v>
      </c>
      <c r="AC3750">
        <v>104</v>
      </c>
      <c r="AD3750">
        <v>105</v>
      </c>
      <c r="AE3750">
        <v>105</v>
      </c>
      <c r="AF3750">
        <v>105</v>
      </c>
      <c r="AG3750">
        <v>105</v>
      </c>
      <c r="AH3750">
        <v>105</v>
      </c>
      <c r="AJ3750" s="11"/>
    </row>
    <row r="3751" spans="1:36" x14ac:dyDescent="0.3">
      <c r="A3751" s="1" t="s">
        <v>219</v>
      </c>
      <c r="B3751" s="6" t="s">
        <v>259</v>
      </c>
      <c r="C3751" t="str">
        <f>IF(AND(C3750&lt;&gt;"",C3752&lt;&gt;"",$A3750=$A3751,$A3751=$A3752,$B3750="BOP5 - S245 - Communications services",$B3751="BOP5 - S246 - Postal and courier services",$B3752="BOP5 - S247 - Telecommunication services"),C3750-C3752,"")</f>
        <v/>
      </c>
      <c r="D3751" t="str">
        <f>IF(AND(D3750&lt;&gt;"",D3752&lt;&gt;"",$A3750=$A3751,$A3751=$A3752,$B3750="BOP5 - S245 - Communications services",$B3751="BOP5 - S246 - Postal and courier services",$B3752="BOP5 - S247 - Telecommunication services"),D3750-D3752,"")</f>
        <v/>
      </c>
      <c r="E3751" t="str">
        <f>IF(AND(E3750&lt;&gt;"",E3752&lt;&gt;"",$A3750=$A3751,$A3751=$A3752,$B3750="BOP5 - S245 - Communications services",$B3751="BOP5 - S246 - Postal and courier services",$B3752="BOP5 - S247 - Telecommunication services"),E3750-E3752,"")</f>
        <v/>
      </c>
      <c r="F3751" t="str">
        <f>IF(AND(F3750&lt;&gt;"",F3752&lt;&gt;"",$A3750=$A3751,$A3751=$A3752,$B3750="BOP5 - S245 - Communications services",$B3751="BOP5 - S246 - Postal and courier services",$B3752="BOP5 - S247 - Telecommunication services"),F3750-F3752,"")</f>
        <v/>
      </c>
      <c r="G3751" t="str">
        <f>IF(AND(G3750&lt;&gt;"",G3752&lt;&gt;"",$A3750=$A3751,$A3751=$A3752,$B3750="BOP5 - S245 - Communications services",$B3751="BOP5 - S246 - Postal and courier services",$B3752="BOP5 - S247 - Telecommunication services"),G3750-G3752,"")</f>
        <v/>
      </c>
      <c r="H3751" t="str">
        <f>IF(AND(H3750&lt;&gt;"",H3752&lt;&gt;"",$A3750=$A3751,$A3751=$A3752,$B3750="BOP5 - S245 - Communications services",$B3751="BOP5 - S246 - Postal and courier services",$B3752="BOP5 - S247 - Telecommunication services"),H3750-H3752,"")</f>
        <v/>
      </c>
      <c r="I3751" t="str">
        <f>IF(AND(I3750&lt;&gt;"",I3752&lt;&gt;"",$A3750=$A3751,$A3751=$A3752,$B3750="BOP5 - S245 - Communications services",$B3751="BOP5 - S246 - Postal and courier services",$B3752="BOP5 - S247 - Telecommunication services"),I3750-I3752,"")</f>
        <v/>
      </c>
      <c r="J3751" t="str">
        <f>IF(AND(J3750&lt;&gt;"",J3752&lt;&gt;"",$A3750=$A3751,$A3751=$A3752,$B3750="BOP5 - S245 - Communications services",$B3751="BOP5 - S246 - Postal and courier services",$B3752="BOP5 - S247 - Telecommunication services"),J3750-J3752,"")</f>
        <v/>
      </c>
      <c r="K3751" t="str">
        <f>IF(AND(K3750&lt;&gt;"",K3752&lt;&gt;"",$A3750=$A3751,$A3751=$A3752,$B3750="BOP5 - S245 - Communications services",$B3751="BOP5 - S246 - Postal and courier services",$B3752="BOP5 - S247 - Telecommunication services"),K3750-K3752,"")</f>
        <v/>
      </c>
      <c r="L3751" t="str">
        <f>IF(AND(L3750&lt;&gt;"",L3752&lt;&gt;"",$A3750=$A3751,$A3751=$A3752,$B3750="BOP5 - S245 - Communications services",$B3751="BOP5 - S246 - Postal and courier services",$B3752="BOP5 - S247 - Telecommunication services"),L3750-L3752,"")</f>
        <v/>
      </c>
      <c r="M3751">
        <f>IF(AND(M3750&lt;&gt;"",M3752&lt;&gt;"",$A3750=$A3751,$A3751=$A3752,$B3750="BOP5 - S245 - Communications services",$B3751="BOP5 - S246 - Postal and courier services",$B3752="BOP5 - S247 - Telecommunication services"),M3750-M3752,"")</f>
        <v>0</v>
      </c>
      <c r="N3751">
        <f>IF(AND(N3750&lt;&gt;"",N3752&lt;&gt;"",$A3750=$A3751,$A3751=$A3752,$B3750="BOP5 - S245 - Communications services",$B3751="BOP5 - S246 - Postal and courier services",$B3752="BOP5 - S247 - Telecommunication services"),N3750-N3752,"")</f>
        <v>0</v>
      </c>
      <c r="O3751">
        <f>IF(AND(O3750&lt;&gt;"",O3752&lt;&gt;"",$A3750=$A3751,$A3751=$A3752,$B3750="BOP5 - S245 - Communications services",$B3751="BOP5 - S246 - Postal and courier services",$B3752="BOP5 - S247 - Telecommunication services"),O3750-O3752,"")</f>
        <v>0</v>
      </c>
      <c r="P3751">
        <f>IF(AND(P3750&lt;&gt;"",P3752&lt;&gt;"",$A3750=$A3751,$A3751=$A3752,$B3750="BOP5 - S245 - Communications services",$B3751="BOP5 - S246 - Postal and courier services",$B3752="BOP5 - S247 - Telecommunication services"),P3750-P3752,"")</f>
        <v>0</v>
      </c>
      <c r="Q3751">
        <f>IF(AND(Q3750&lt;&gt;"",Q3752&lt;&gt;"",$A3750=$A3751,$A3751=$A3752,$B3750="BOP5 - S245 - Communications services",$B3751="BOP5 - S246 - Postal and courier services",$B3752="BOP5 - S247 - Telecommunication services"),Q3750-Q3752,"")</f>
        <v>0</v>
      </c>
      <c r="R3751">
        <f>IF(AND(R3750&lt;&gt;"",R3752&lt;&gt;"",$A3750=$A3751,$A3751=$A3752,$B3750="BOP5 - S245 - Communications services",$B3751="BOP5 - S246 - Postal and courier services",$B3752="BOP5 - S247 - Telecommunication services"),R3750-R3752,"")</f>
        <v>0</v>
      </c>
      <c r="S3751">
        <f>IF(AND(S3750&lt;&gt;"",S3752&lt;&gt;"",$A3750=$A3751,$A3751=$A3752,$B3750="BOP5 - S245 - Communications services",$B3751="BOP5 - S246 - Postal and courier services",$B3752="BOP5 - S247 - Telecommunication services"),S3750-S3752,"")</f>
        <v>0</v>
      </c>
      <c r="T3751">
        <f>IF(AND(T3750&lt;&gt;"",T3752&lt;&gt;"",$A3750=$A3751,$A3751=$A3752,$B3750="BOP5 - S245 - Communications services",$B3751="BOP5 - S246 - Postal and courier services",$B3752="BOP5 - S247 - Telecommunication services"),T3750-T3752,"")</f>
        <v>0</v>
      </c>
      <c r="U3751">
        <f>IF(AND(U3750&lt;&gt;"",U3752&lt;&gt;"",$A3750=$A3751,$A3751=$A3752,$B3750="BOP5 - S245 - Communications services",$B3751="BOP5 - S246 - Postal and courier services",$B3752="BOP5 - S247 - Telecommunication services"),U3750-U3752,"")</f>
        <v>0</v>
      </c>
      <c r="V3751">
        <f>IF(AND(V3750&lt;&gt;"",V3752&lt;&gt;"",$A3750=$A3751,$A3751=$A3752,$B3750="BOP5 - S245 - Communications services",$B3751="BOP5 - S246 - Postal and courier services",$B3752="BOP5 - S247 - Telecommunication services"),V3750-V3752,"")</f>
        <v>0</v>
      </c>
      <c r="W3751">
        <f>IF(AND(W3750&lt;&gt;"",W3752&lt;&gt;"",$A3750=$A3751,$A3751=$A3752,$B3750="BOP5 - S245 - Communications services",$B3751="BOP5 - S246 - Postal and courier services",$B3752="BOP5 - S247 - Telecommunication services"),W3750-W3752,"")</f>
        <v>0</v>
      </c>
      <c r="X3751">
        <f>IF(AND(X3750&lt;&gt;"",X3752&lt;&gt;"",$A3750=$A3751,$A3751=$A3752,$B3750="BOP5 - S245 - Communications services",$B3751="BOP5 - S246 - Postal and courier services",$B3752="BOP5 - S247 - Telecommunication services"),X3750-X3752,"")</f>
        <v>0</v>
      </c>
      <c r="Y3751">
        <f>IF(AND(Y3750&lt;&gt;"",Y3752&lt;&gt;"",$A3750=$A3751,$A3751=$A3752,$B3750="BOP5 - S245 - Communications services",$B3751="BOP5 - S246 - Postal and courier services",$B3752="BOP5 - S247 - Telecommunication services"),Y3750-Y3752,"")</f>
        <v>0</v>
      </c>
      <c r="Z3751">
        <f>IF(AND(Z3750&lt;&gt;"",Z3752&lt;&gt;"",$A3750=$A3751,$A3751=$A3752,$B3750="BOP5 - S245 - Communications services",$B3751="BOP5 - S246 - Postal and courier services",$B3752="BOP5 - S247 - Telecommunication services"),Z3750-Z3752,"")</f>
        <v>0</v>
      </c>
      <c r="AA3751">
        <f>IF(AND(AA3750&lt;&gt;"",AA3752&lt;&gt;"",$A3750=$A3751,$A3751=$A3752,$B3750="BOP5 - S245 - Communications services",$B3751="BOP5 - S246 - Postal and courier services",$B3752="BOP5 - S247 - Telecommunication services"),AA3750-AA3752,"")</f>
        <v>0</v>
      </c>
      <c r="AB3751">
        <f>IF(AND(AB3750&lt;&gt;"",AB3752&lt;&gt;"",$A3750=$A3751,$A3751=$A3752,$B3750="BOP5 - S245 - Communications services",$B3751="BOP5 - S246 - Postal and courier services",$B3752="BOP5 - S247 - Telecommunication services"),AB3750-AB3752,"")</f>
        <v>0</v>
      </c>
      <c r="AC3751">
        <f>IF(AND(AC3750&lt;&gt;"",AC3752&lt;&gt;"",$A3750=$A3751,$A3751=$A3752,$B3750="BOP5 - S245 - Communications services",$B3751="BOP5 - S246 - Postal and courier services",$B3752="BOP5 - S247 - Telecommunication services"),AC3750-AC3752,"")</f>
        <v>0</v>
      </c>
      <c r="AD3751">
        <f>IF(AND(AD3750&lt;&gt;"",AD3752&lt;&gt;"",$A3750=$A3751,$A3751=$A3752,$B3750="BOP5 - S245 - Communications services",$B3751="BOP5 - S246 - Postal and courier services",$B3752="BOP5 - S247 - Telecommunication services"),AD3750-AD3752,"")</f>
        <v>0</v>
      </c>
      <c r="AE3751">
        <f>IF(AND(AE3750&lt;&gt;"",AE3752&lt;&gt;"",$A3750=$A3751,$A3751=$A3752,$B3750="BOP5 - S245 - Communications services",$B3751="BOP5 - S246 - Postal and courier services",$B3752="BOP5 - S247 - Telecommunication services"),AE3750-AE3752,"")</f>
        <v>0</v>
      </c>
      <c r="AF3751">
        <f>IF(AND(AF3750&lt;&gt;"",AF3752&lt;&gt;"",$A3750=$A3751,$A3751=$A3752,$B3750="BOP5 - S245 - Communications services",$B3751="BOP5 - S246 - Postal and courier services",$B3752="BOP5 - S247 - Telecommunication services"),AF3750-AF3752,"")</f>
        <v>0</v>
      </c>
      <c r="AG3751">
        <f>IF(AND(AG3750&lt;&gt;"",AG3752&lt;&gt;"",$A3750=$A3751,$A3751=$A3752,$B3750="BOP5 - S245 - Communications services",$B3751="BOP5 - S246 - Postal and courier services",$B3752="BOP5 - S247 - Telecommunication services"),AG3750-AG3752,"")</f>
        <v>0</v>
      </c>
      <c r="AH3751">
        <f>IF(AND(AH3750&lt;&gt;"",AH3752&lt;&gt;"",$A3750=$A3751,$A3751=$A3752,$B3750="BOP5 - S245 - Communications services",$B3751="BOP5 - S246 - Postal and courier services",$B3752="BOP5 - S247 - Telecommunication services"),AH3750-AH3752,"")</f>
        <v>0</v>
      </c>
      <c r="AI3751" t="str">
        <f>IF(AND(AI3750&lt;&gt;"",AI3752&lt;&gt;"",$A3750=$A3751,$A3751=$A3752,$B3750="BOP5 - S245 - Communications services",$B3751="BOP5 - S246 - Postal and courier services",$B3752="BOP5 - S247 - Telecommunication services"),AI3750-AI3752,"")</f>
        <v/>
      </c>
      <c r="AJ3751" t="str">
        <f>IF(AND(AJ3750&lt;&gt;"",AJ3752&lt;&gt;"",$A3750=$A3751,$A3751=$A3752,$B3750="BOP5 - S245 - Communications services",$B3751="BOP5 - S246 - Postal and courier services",$B3752="BOP5 - S247 - Telecommunication services"),AJ3750-AJ3752,"")</f>
        <v/>
      </c>
    </row>
    <row r="3752" spans="1:36" x14ac:dyDescent="0.3">
      <c r="A3752" s="1" t="s">
        <v>219</v>
      </c>
      <c r="B3752" s="6" t="s">
        <v>10</v>
      </c>
      <c r="M3752">
        <v>11</v>
      </c>
      <c r="N3752">
        <v>38</v>
      </c>
      <c r="O3752">
        <v>35</v>
      </c>
      <c r="P3752">
        <v>52</v>
      </c>
      <c r="Q3752">
        <v>54</v>
      </c>
      <c r="R3752">
        <v>55</v>
      </c>
      <c r="S3752">
        <v>55</v>
      </c>
      <c r="T3752">
        <v>57</v>
      </c>
      <c r="U3752">
        <v>20</v>
      </c>
      <c r="V3752">
        <v>54</v>
      </c>
      <c r="W3752">
        <v>59</v>
      </c>
      <c r="X3752">
        <v>47</v>
      </c>
      <c r="Y3752">
        <v>51</v>
      </c>
      <c r="Z3752">
        <v>43</v>
      </c>
      <c r="AA3752">
        <v>99</v>
      </c>
      <c r="AB3752">
        <v>41</v>
      </c>
      <c r="AC3752">
        <v>104</v>
      </c>
      <c r="AD3752">
        <v>105</v>
      </c>
      <c r="AE3752">
        <v>105</v>
      </c>
      <c r="AF3752">
        <v>105</v>
      </c>
      <c r="AG3752">
        <v>105</v>
      </c>
      <c r="AH3752">
        <v>105</v>
      </c>
      <c r="AJ3752" s="11"/>
    </row>
    <row r="3753" spans="1:36" x14ac:dyDescent="0.3">
      <c r="A3753" s="1" t="s">
        <v>219</v>
      </c>
      <c r="B3753" s="6" t="s">
        <v>16</v>
      </c>
      <c r="AE3753">
        <v>9</v>
      </c>
      <c r="AF3753">
        <v>33</v>
      </c>
      <c r="AJ3753" s="11"/>
    </row>
    <row r="3754" spans="1:36" x14ac:dyDescent="0.3">
      <c r="A3754" s="1" t="s">
        <v>219</v>
      </c>
      <c r="B3754" s="6" t="s">
        <v>17</v>
      </c>
      <c r="M3754">
        <v>9</v>
      </c>
      <c r="N3754">
        <v>8</v>
      </c>
      <c r="O3754">
        <v>8</v>
      </c>
      <c r="P3754">
        <v>8</v>
      </c>
      <c r="Q3754">
        <v>5</v>
      </c>
      <c r="R3754">
        <v>6</v>
      </c>
      <c r="S3754">
        <v>6</v>
      </c>
      <c r="T3754">
        <v>8</v>
      </c>
      <c r="U3754">
        <v>1</v>
      </c>
      <c r="V3754">
        <v>0</v>
      </c>
      <c r="W3754">
        <v>21</v>
      </c>
      <c r="X3754">
        <v>21</v>
      </c>
      <c r="Y3754">
        <v>21</v>
      </c>
      <c r="Z3754">
        <v>10</v>
      </c>
      <c r="AA3754">
        <v>8</v>
      </c>
      <c r="AB3754">
        <v>17</v>
      </c>
      <c r="AC3754">
        <v>3</v>
      </c>
      <c r="AD3754">
        <v>2</v>
      </c>
      <c r="AE3754">
        <v>4</v>
      </c>
      <c r="AF3754">
        <v>1</v>
      </c>
      <c r="AG3754">
        <v>2</v>
      </c>
      <c r="AH3754">
        <v>3</v>
      </c>
      <c r="AJ3754" s="11"/>
    </row>
    <row r="3755" spans="1:36" x14ac:dyDescent="0.3">
      <c r="A3755" s="1" t="s">
        <v>219</v>
      </c>
      <c r="B3755" s="6" t="s">
        <v>22</v>
      </c>
      <c r="M3755">
        <v>24</v>
      </c>
      <c r="N3755">
        <v>26</v>
      </c>
      <c r="O3755">
        <v>42</v>
      </c>
      <c r="P3755">
        <v>42</v>
      </c>
      <c r="Q3755">
        <v>44</v>
      </c>
      <c r="R3755">
        <v>38</v>
      </c>
      <c r="S3755">
        <v>39</v>
      </c>
      <c r="T3755">
        <v>40</v>
      </c>
      <c r="U3755">
        <v>41</v>
      </c>
      <c r="V3755">
        <v>42</v>
      </c>
      <c r="W3755">
        <v>36</v>
      </c>
      <c r="X3755">
        <v>37</v>
      </c>
      <c r="Y3755">
        <v>37</v>
      </c>
      <c r="Z3755">
        <v>73</v>
      </c>
      <c r="AA3755">
        <v>78</v>
      </c>
      <c r="AB3755">
        <v>87</v>
      </c>
      <c r="AC3755">
        <v>81</v>
      </c>
      <c r="AD3755">
        <v>146</v>
      </c>
      <c r="AE3755">
        <v>156</v>
      </c>
      <c r="AF3755">
        <v>153</v>
      </c>
      <c r="AG3755">
        <v>152</v>
      </c>
      <c r="AH3755">
        <v>157</v>
      </c>
      <c r="AJ3755" s="11"/>
    </row>
    <row r="3756" spans="1:36" x14ac:dyDescent="0.3">
      <c r="A3756" s="1" t="s">
        <v>219</v>
      </c>
      <c r="B3756" s="6" t="s">
        <v>21</v>
      </c>
      <c r="M3756">
        <v>43</v>
      </c>
      <c r="N3756">
        <v>71</v>
      </c>
      <c r="O3756">
        <v>85</v>
      </c>
      <c r="P3756">
        <v>102</v>
      </c>
      <c r="Q3756">
        <v>103</v>
      </c>
      <c r="R3756">
        <v>99</v>
      </c>
      <c r="S3756">
        <v>100</v>
      </c>
      <c r="T3756">
        <v>104</v>
      </c>
      <c r="U3756">
        <v>62</v>
      </c>
      <c r="V3756">
        <v>96</v>
      </c>
      <c r="W3756">
        <v>117</v>
      </c>
      <c r="X3756">
        <v>105</v>
      </c>
      <c r="Y3756">
        <v>108</v>
      </c>
      <c r="Z3756">
        <v>127</v>
      </c>
      <c r="AA3756">
        <v>185</v>
      </c>
      <c r="AB3756">
        <v>145</v>
      </c>
      <c r="AD3756">
        <v>253</v>
      </c>
      <c r="AE3756">
        <v>274</v>
      </c>
      <c r="AF3756">
        <v>293</v>
      </c>
      <c r="AG3756">
        <v>259</v>
      </c>
      <c r="AH3756">
        <v>265</v>
      </c>
      <c r="AJ3756" s="11"/>
    </row>
    <row r="3757" spans="1:36" x14ac:dyDescent="0.3">
      <c r="A3757" s="1" t="s">
        <v>219</v>
      </c>
      <c r="B3757" s="6" t="s">
        <v>262</v>
      </c>
      <c r="C3757" t="str">
        <f>IF(AND(C3736&lt;&gt;"", $A3736=$A3739,$A3739=$A3740,$A3740=$A3756,$A3756=$A3757,$B3736="BOP5 - S200 - Memo item: Total services",$B3739="BOP5 - S205 - Transportation",$B3740="BOP5 - S236 - Travel",$B3756="BOP5 - S981 - Memo item: Other services",$B3757="BOP5 - S982 - Services not specified elsewhere"),C3757=C3736-C3739-C3740-C3756,"")</f>
        <v/>
      </c>
      <c r="D3757" t="str">
        <f t="shared" ref="D3757:AJ3757" si="196">IF(AND(D3736&lt;&gt;"", $A3736=$A3739,$A3739=$A3740,$A3740=$A3756,$A3756=$A3757,$B3736="BOP5 - S200 - Memo item: Total services",$B3739="BOP5 - S205 - Transportation",$B3740="BOP5 - S236 - Travel",$B3756="BOP5 - S981 - Memo item: Other services",$B3757="BOP5 - S982 - Services not specified elsewhere"),D3757=D3736-D3739-D3740-D3756,"")</f>
        <v/>
      </c>
      <c r="E3757" t="str">
        <f t="shared" si="196"/>
        <v/>
      </c>
      <c r="F3757" t="str">
        <f t="shared" si="196"/>
        <v/>
      </c>
      <c r="G3757" t="str">
        <f t="shared" si="196"/>
        <v/>
      </c>
      <c r="H3757" t="str">
        <f t="shared" si="196"/>
        <v/>
      </c>
      <c r="I3757" t="str">
        <f t="shared" si="196"/>
        <v/>
      </c>
      <c r="J3757" t="str">
        <f t="shared" si="196"/>
        <v/>
      </c>
      <c r="K3757" t="str">
        <f t="shared" si="196"/>
        <v/>
      </c>
      <c r="L3757" t="str">
        <f t="shared" si="196"/>
        <v/>
      </c>
      <c r="M3757" t="str">
        <f t="shared" si="196"/>
        <v/>
      </c>
      <c r="N3757" t="str">
        <f t="shared" si="196"/>
        <v/>
      </c>
      <c r="O3757" t="str">
        <f t="shared" si="196"/>
        <v/>
      </c>
      <c r="P3757" t="str">
        <f t="shared" si="196"/>
        <v/>
      </c>
      <c r="Q3757" t="str">
        <f t="shared" si="196"/>
        <v/>
      </c>
      <c r="R3757" t="str">
        <f t="shared" si="196"/>
        <v/>
      </c>
      <c r="S3757" t="str">
        <f t="shared" si="196"/>
        <v/>
      </c>
      <c r="T3757" t="str">
        <f t="shared" si="196"/>
        <v/>
      </c>
      <c r="U3757" t="str">
        <f t="shared" si="196"/>
        <v/>
      </c>
      <c r="V3757" t="str">
        <f t="shared" si="196"/>
        <v/>
      </c>
      <c r="W3757" t="str">
        <f t="shared" si="196"/>
        <v/>
      </c>
      <c r="X3757" t="str">
        <f t="shared" si="196"/>
        <v/>
      </c>
      <c r="Y3757" t="str">
        <f t="shared" si="196"/>
        <v/>
      </c>
      <c r="Z3757" t="str">
        <f t="shared" si="196"/>
        <v/>
      </c>
      <c r="AA3757" t="str">
        <f t="shared" si="196"/>
        <v/>
      </c>
      <c r="AB3757" t="str">
        <f t="shared" si="196"/>
        <v/>
      </c>
      <c r="AC3757" t="str">
        <f t="shared" si="196"/>
        <v/>
      </c>
      <c r="AD3757" t="str">
        <f t="shared" si="196"/>
        <v/>
      </c>
      <c r="AE3757" t="str">
        <f t="shared" si="196"/>
        <v/>
      </c>
      <c r="AF3757" t="str">
        <f t="shared" si="196"/>
        <v/>
      </c>
      <c r="AG3757" t="str">
        <f t="shared" si="196"/>
        <v/>
      </c>
      <c r="AH3757" t="str">
        <f t="shared" si="196"/>
        <v/>
      </c>
      <c r="AI3757" t="str">
        <f t="shared" si="196"/>
        <v/>
      </c>
      <c r="AJ3757" t="str">
        <f t="shared" si="196"/>
        <v/>
      </c>
    </row>
    <row r="3758" spans="1:36" x14ac:dyDescent="0.3">
      <c r="A3758" s="1" t="s">
        <v>220</v>
      </c>
      <c r="B3758" s="6" t="s">
        <v>20</v>
      </c>
      <c r="C3758">
        <v>164</v>
      </c>
      <c r="D3758">
        <v>209</v>
      </c>
      <c r="E3758">
        <v>205</v>
      </c>
      <c r="F3758">
        <v>236</v>
      </c>
      <c r="G3758">
        <v>209</v>
      </c>
      <c r="H3758">
        <v>156</v>
      </c>
      <c r="I3758">
        <v>126</v>
      </c>
      <c r="J3758">
        <v>128</v>
      </c>
      <c r="K3758">
        <v>171</v>
      </c>
      <c r="L3758">
        <v>205</v>
      </c>
      <c r="AJ3758" s="11"/>
    </row>
    <row r="3759" spans="1:36" x14ac:dyDescent="0.3">
      <c r="A3759" s="1" t="s">
        <v>220</v>
      </c>
      <c r="B3759" s="6" t="s">
        <v>5</v>
      </c>
      <c r="C3759">
        <v>147</v>
      </c>
      <c r="D3759">
        <v>205</v>
      </c>
      <c r="E3759">
        <v>204</v>
      </c>
      <c r="F3759">
        <v>218</v>
      </c>
      <c r="G3759">
        <v>194</v>
      </c>
      <c r="H3759">
        <v>138</v>
      </c>
      <c r="I3759">
        <v>100</v>
      </c>
      <c r="J3759">
        <v>104</v>
      </c>
      <c r="K3759">
        <v>139</v>
      </c>
      <c r="L3759">
        <v>180</v>
      </c>
      <c r="AJ3759" s="11"/>
    </row>
    <row r="3760" spans="1:36" x14ac:dyDescent="0.3">
      <c r="A3760" s="1" t="s">
        <v>220</v>
      </c>
      <c r="B3760" s="6" t="s">
        <v>8</v>
      </c>
      <c r="C3760">
        <v>57</v>
      </c>
      <c r="D3760">
        <v>90</v>
      </c>
      <c r="E3760">
        <v>117</v>
      </c>
      <c r="F3760">
        <v>68</v>
      </c>
      <c r="G3760">
        <v>27</v>
      </c>
      <c r="H3760">
        <v>25</v>
      </c>
      <c r="I3760">
        <v>41</v>
      </c>
      <c r="J3760">
        <v>41</v>
      </c>
      <c r="K3760">
        <v>52</v>
      </c>
      <c r="L3760">
        <v>123</v>
      </c>
      <c r="AJ3760" s="11"/>
    </row>
    <row r="3761" spans="1:36" x14ac:dyDescent="0.3">
      <c r="A3761" s="1" t="s">
        <v>220</v>
      </c>
      <c r="B3761" s="6" t="s">
        <v>6</v>
      </c>
      <c r="C3761">
        <v>18</v>
      </c>
      <c r="D3761">
        <v>27</v>
      </c>
      <c r="E3761">
        <v>15</v>
      </c>
      <c r="F3761">
        <v>15</v>
      </c>
      <c r="G3761">
        <v>17</v>
      </c>
      <c r="H3761">
        <v>15</v>
      </c>
      <c r="I3761">
        <v>12</v>
      </c>
      <c r="J3761">
        <v>15</v>
      </c>
      <c r="K3761">
        <v>6</v>
      </c>
      <c r="L3761">
        <v>11</v>
      </c>
      <c r="AJ3761" s="11"/>
    </row>
    <row r="3762" spans="1:36" x14ac:dyDescent="0.3">
      <c r="A3762" s="1" t="s">
        <v>220</v>
      </c>
      <c r="B3762" s="6" t="s">
        <v>7</v>
      </c>
      <c r="C3762">
        <v>72</v>
      </c>
      <c r="D3762">
        <v>88</v>
      </c>
      <c r="E3762">
        <v>72</v>
      </c>
      <c r="F3762">
        <v>135</v>
      </c>
      <c r="G3762">
        <v>150</v>
      </c>
      <c r="H3762">
        <v>98</v>
      </c>
      <c r="I3762">
        <v>47</v>
      </c>
      <c r="J3762">
        <v>48</v>
      </c>
      <c r="K3762">
        <v>81</v>
      </c>
      <c r="L3762">
        <v>46</v>
      </c>
      <c r="AJ3762" s="11"/>
    </row>
    <row r="3763" spans="1:36" x14ac:dyDescent="0.3">
      <c r="A3763" s="1" t="s">
        <v>220</v>
      </c>
      <c r="B3763" s="6" t="s">
        <v>12</v>
      </c>
      <c r="C3763">
        <v>1</v>
      </c>
      <c r="D3763">
        <v>2</v>
      </c>
      <c r="E3763">
        <v>1</v>
      </c>
      <c r="F3763">
        <v>1</v>
      </c>
      <c r="G3763">
        <v>1</v>
      </c>
      <c r="H3763">
        <v>1</v>
      </c>
      <c r="I3763">
        <v>0</v>
      </c>
      <c r="J3763">
        <v>1</v>
      </c>
      <c r="K3763">
        <v>1</v>
      </c>
      <c r="L3763">
        <v>1</v>
      </c>
      <c r="AJ3763" s="11"/>
    </row>
    <row r="3764" spans="1:36" x14ac:dyDescent="0.3">
      <c r="A3764" s="1" t="s">
        <v>220</v>
      </c>
      <c r="B3764" s="6" t="s">
        <v>17</v>
      </c>
      <c r="C3764">
        <v>55</v>
      </c>
      <c r="D3764">
        <v>89</v>
      </c>
      <c r="E3764">
        <v>116</v>
      </c>
      <c r="F3764">
        <v>67</v>
      </c>
      <c r="G3764">
        <v>26</v>
      </c>
      <c r="H3764">
        <v>24</v>
      </c>
      <c r="I3764">
        <v>41</v>
      </c>
      <c r="J3764">
        <v>40</v>
      </c>
      <c r="K3764">
        <v>51</v>
      </c>
      <c r="L3764">
        <v>121</v>
      </c>
      <c r="AJ3764" s="11"/>
    </row>
    <row r="3765" spans="1:36" x14ac:dyDescent="0.3">
      <c r="A3765" s="1" t="s">
        <v>220</v>
      </c>
      <c r="B3765" s="6" t="s">
        <v>22</v>
      </c>
      <c r="C3765">
        <v>17</v>
      </c>
      <c r="D3765">
        <v>3</v>
      </c>
      <c r="E3765">
        <v>2</v>
      </c>
      <c r="F3765">
        <v>18</v>
      </c>
      <c r="G3765">
        <v>15</v>
      </c>
      <c r="H3765">
        <v>18</v>
      </c>
      <c r="I3765">
        <v>26</v>
      </c>
      <c r="J3765">
        <v>24</v>
      </c>
      <c r="K3765">
        <v>32</v>
      </c>
      <c r="L3765">
        <v>25</v>
      </c>
      <c r="AJ3765" s="11"/>
    </row>
    <row r="3766" spans="1:36" x14ac:dyDescent="0.3">
      <c r="A3766" s="1" t="s">
        <v>220</v>
      </c>
      <c r="B3766" s="6" t="s">
        <v>21</v>
      </c>
      <c r="C3766">
        <v>74</v>
      </c>
      <c r="D3766">
        <v>94</v>
      </c>
      <c r="E3766">
        <v>119</v>
      </c>
      <c r="F3766">
        <v>86</v>
      </c>
      <c r="G3766">
        <v>42</v>
      </c>
      <c r="H3766">
        <v>43</v>
      </c>
      <c r="I3766">
        <v>67</v>
      </c>
      <c r="J3766">
        <v>65</v>
      </c>
      <c r="K3766">
        <v>83</v>
      </c>
      <c r="L3766">
        <v>148</v>
      </c>
      <c r="AJ3766" s="11"/>
    </row>
    <row r="3767" spans="1:36" x14ac:dyDescent="0.3">
      <c r="A3767" s="1" t="s">
        <v>220</v>
      </c>
      <c r="B3767" s="6" t="s">
        <v>262</v>
      </c>
      <c r="C3767" t="str">
        <f>IF(AND(C3746&lt;&gt;"", $A3746=$A3749,$A3749=$A3750,$A3750=$A3766,$A3766=$A3767,$B3746="BOP5 - S200 - Memo item: Total services",$B3749="BOP5 - S205 - Transportation",$B3750="BOP5 - S236 - Travel",$B3766="BOP5 - S981 - Memo item: Other services",$B3767="BOP5 - S982 - Services not specified elsewhere"),C3767=C3746-C3749-C3750-C3766,"")</f>
        <v/>
      </c>
      <c r="D3767" t="str">
        <f t="shared" ref="D3767:AJ3767" si="197">IF(AND(D3746&lt;&gt;"", $A3746=$A3749,$A3749=$A3750,$A3750=$A3766,$A3766=$A3767,$B3746="BOP5 - S200 - Memo item: Total services",$B3749="BOP5 - S205 - Transportation",$B3750="BOP5 - S236 - Travel",$B3766="BOP5 - S981 - Memo item: Other services",$B3767="BOP5 - S982 - Services not specified elsewhere"),D3767=D3746-D3749-D3750-D3766,"")</f>
        <v/>
      </c>
      <c r="E3767" t="str">
        <f t="shared" si="197"/>
        <v/>
      </c>
      <c r="F3767" t="str">
        <f t="shared" si="197"/>
        <v/>
      </c>
      <c r="G3767" t="str">
        <f t="shared" si="197"/>
        <v/>
      </c>
      <c r="H3767" t="str">
        <f t="shared" si="197"/>
        <v/>
      </c>
      <c r="I3767" t="str">
        <f t="shared" si="197"/>
        <v/>
      </c>
      <c r="J3767" t="str">
        <f t="shared" si="197"/>
        <v/>
      </c>
      <c r="K3767" t="str">
        <f t="shared" si="197"/>
        <v/>
      </c>
      <c r="L3767" t="str">
        <f t="shared" si="197"/>
        <v/>
      </c>
      <c r="M3767" t="str">
        <f t="shared" si="197"/>
        <v/>
      </c>
      <c r="N3767" t="str">
        <f t="shared" si="197"/>
        <v/>
      </c>
      <c r="O3767" t="str">
        <f t="shared" si="197"/>
        <v/>
      </c>
      <c r="P3767" t="str">
        <f t="shared" si="197"/>
        <v/>
      </c>
      <c r="Q3767" t="str">
        <f t="shared" si="197"/>
        <v/>
      </c>
      <c r="R3767" t="str">
        <f t="shared" si="197"/>
        <v/>
      </c>
      <c r="S3767" t="str">
        <f t="shared" si="197"/>
        <v/>
      </c>
      <c r="T3767" t="str">
        <f t="shared" si="197"/>
        <v/>
      </c>
      <c r="U3767" t="str">
        <f t="shared" si="197"/>
        <v/>
      </c>
      <c r="V3767" t="str">
        <f t="shared" si="197"/>
        <v/>
      </c>
      <c r="W3767" t="str">
        <f t="shared" si="197"/>
        <v/>
      </c>
      <c r="X3767" t="str">
        <f t="shared" si="197"/>
        <v/>
      </c>
      <c r="Y3767" t="str">
        <f t="shared" si="197"/>
        <v/>
      </c>
      <c r="Z3767" t="str">
        <f t="shared" si="197"/>
        <v/>
      </c>
      <c r="AA3767" t="str">
        <f t="shared" si="197"/>
        <v/>
      </c>
      <c r="AB3767" t="str">
        <f t="shared" si="197"/>
        <v/>
      </c>
      <c r="AC3767" t="str">
        <f t="shared" si="197"/>
        <v/>
      </c>
      <c r="AD3767" t="str">
        <f t="shared" si="197"/>
        <v/>
      </c>
      <c r="AE3767" t="str">
        <f t="shared" si="197"/>
        <v/>
      </c>
      <c r="AF3767" t="str">
        <f t="shared" si="197"/>
        <v/>
      </c>
      <c r="AG3767" t="str">
        <f t="shared" si="197"/>
        <v/>
      </c>
      <c r="AH3767" t="str">
        <f t="shared" si="197"/>
        <v/>
      </c>
      <c r="AI3767" t="str">
        <f t="shared" si="197"/>
        <v/>
      </c>
      <c r="AJ3767" t="str">
        <f t="shared" si="197"/>
        <v/>
      </c>
    </row>
    <row r="3768" spans="1:36" x14ac:dyDescent="0.3">
      <c r="A3768" s="1" t="s">
        <v>221</v>
      </c>
      <c r="B3768" s="6" t="s">
        <v>20</v>
      </c>
      <c r="C3768">
        <v>87</v>
      </c>
      <c r="D3768">
        <v>91</v>
      </c>
      <c r="E3768">
        <v>96</v>
      </c>
      <c r="F3768">
        <v>96</v>
      </c>
      <c r="G3768">
        <v>100</v>
      </c>
      <c r="H3768">
        <v>102</v>
      </c>
      <c r="I3768">
        <v>89</v>
      </c>
      <c r="J3768">
        <v>103</v>
      </c>
      <c r="K3768">
        <v>135</v>
      </c>
      <c r="L3768">
        <v>135</v>
      </c>
      <c r="AJ3768" s="11"/>
    </row>
    <row r="3769" spans="1:36" x14ac:dyDescent="0.3">
      <c r="A3769" s="1" t="s">
        <v>221</v>
      </c>
      <c r="B3769" s="6" t="s">
        <v>5</v>
      </c>
      <c r="C3769">
        <v>75</v>
      </c>
      <c r="D3769">
        <v>77</v>
      </c>
      <c r="E3769">
        <v>85</v>
      </c>
      <c r="F3769">
        <v>85</v>
      </c>
      <c r="G3769">
        <v>89</v>
      </c>
      <c r="H3769">
        <v>91</v>
      </c>
      <c r="I3769">
        <v>80</v>
      </c>
      <c r="J3769">
        <v>91</v>
      </c>
      <c r="K3769">
        <v>121</v>
      </c>
      <c r="L3769">
        <v>120</v>
      </c>
      <c r="AJ3769" s="11"/>
    </row>
    <row r="3770" spans="1:36" x14ac:dyDescent="0.3">
      <c r="A3770" s="1" t="s">
        <v>221</v>
      </c>
      <c r="B3770" s="6" t="s">
        <v>8</v>
      </c>
      <c r="C3770">
        <v>31</v>
      </c>
      <c r="D3770">
        <v>32</v>
      </c>
      <c r="E3770">
        <v>37</v>
      </c>
      <c r="F3770">
        <v>37</v>
      </c>
      <c r="G3770">
        <v>33</v>
      </c>
      <c r="H3770">
        <v>36</v>
      </c>
      <c r="I3770">
        <v>38</v>
      </c>
      <c r="J3770">
        <v>43</v>
      </c>
      <c r="K3770">
        <v>72</v>
      </c>
      <c r="L3770">
        <v>64</v>
      </c>
      <c r="AJ3770" s="11"/>
    </row>
    <row r="3771" spans="1:36" x14ac:dyDescent="0.3">
      <c r="A3771" s="1" t="s">
        <v>221</v>
      </c>
      <c r="B3771" s="6" t="s">
        <v>6</v>
      </c>
      <c r="C3771">
        <v>37</v>
      </c>
      <c r="D3771">
        <v>38</v>
      </c>
      <c r="E3771">
        <v>42</v>
      </c>
      <c r="F3771">
        <v>40</v>
      </c>
      <c r="G3771">
        <v>48</v>
      </c>
      <c r="H3771">
        <v>47</v>
      </c>
      <c r="I3771">
        <v>37</v>
      </c>
      <c r="J3771">
        <v>42</v>
      </c>
      <c r="K3771">
        <v>44</v>
      </c>
      <c r="L3771">
        <v>50</v>
      </c>
      <c r="AJ3771" s="11"/>
    </row>
    <row r="3772" spans="1:36" x14ac:dyDescent="0.3">
      <c r="A3772" s="1" t="s">
        <v>221</v>
      </c>
      <c r="B3772" s="6" t="s">
        <v>7</v>
      </c>
      <c r="C3772">
        <v>6</v>
      </c>
      <c r="D3772">
        <v>7</v>
      </c>
      <c r="E3772">
        <v>7</v>
      </c>
      <c r="F3772">
        <v>8</v>
      </c>
      <c r="G3772">
        <v>8</v>
      </c>
      <c r="H3772">
        <v>8</v>
      </c>
      <c r="I3772">
        <v>6</v>
      </c>
      <c r="J3772">
        <v>6</v>
      </c>
      <c r="K3772">
        <v>6</v>
      </c>
      <c r="L3772">
        <v>7</v>
      </c>
      <c r="AJ3772" s="11"/>
    </row>
    <row r="3773" spans="1:36" x14ac:dyDescent="0.3">
      <c r="A3773" s="1" t="s">
        <v>221</v>
      </c>
      <c r="B3773" s="6" t="s">
        <v>12</v>
      </c>
      <c r="C3773">
        <v>0</v>
      </c>
      <c r="D3773">
        <v>0</v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0</v>
      </c>
      <c r="L3773">
        <v>1</v>
      </c>
      <c r="AJ3773" s="11"/>
    </row>
    <row r="3774" spans="1:36" x14ac:dyDescent="0.3">
      <c r="A3774" s="1" t="s">
        <v>221</v>
      </c>
      <c r="B3774" s="6" t="s">
        <v>17</v>
      </c>
      <c r="C3774">
        <v>31</v>
      </c>
      <c r="D3774">
        <v>32</v>
      </c>
      <c r="E3774">
        <v>36</v>
      </c>
      <c r="F3774">
        <v>37</v>
      </c>
      <c r="G3774">
        <v>33</v>
      </c>
      <c r="H3774">
        <v>36</v>
      </c>
      <c r="I3774">
        <v>37</v>
      </c>
      <c r="J3774">
        <v>43</v>
      </c>
      <c r="K3774">
        <v>72</v>
      </c>
      <c r="L3774">
        <v>63</v>
      </c>
      <c r="AJ3774" s="11"/>
    </row>
    <row r="3775" spans="1:36" x14ac:dyDescent="0.3">
      <c r="A3775" s="1" t="s">
        <v>221</v>
      </c>
      <c r="B3775" s="6" t="s">
        <v>22</v>
      </c>
      <c r="C3775">
        <v>12</v>
      </c>
      <c r="D3775">
        <v>14</v>
      </c>
      <c r="E3775">
        <v>11</v>
      </c>
      <c r="F3775">
        <v>11</v>
      </c>
      <c r="G3775">
        <v>11</v>
      </c>
      <c r="H3775">
        <v>12</v>
      </c>
      <c r="I3775">
        <v>8</v>
      </c>
      <c r="J3775">
        <v>12</v>
      </c>
      <c r="K3775">
        <v>14</v>
      </c>
      <c r="L3775">
        <v>14</v>
      </c>
      <c r="AJ3775" s="11"/>
    </row>
    <row r="3776" spans="1:36" x14ac:dyDescent="0.3">
      <c r="A3776" s="1" t="s">
        <v>221</v>
      </c>
      <c r="B3776" s="6" t="s">
        <v>21</v>
      </c>
      <c r="C3776">
        <v>44</v>
      </c>
      <c r="D3776">
        <v>47</v>
      </c>
      <c r="E3776">
        <v>48</v>
      </c>
      <c r="F3776">
        <v>48</v>
      </c>
      <c r="G3776">
        <v>44</v>
      </c>
      <c r="H3776">
        <v>47</v>
      </c>
      <c r="I3776">
        <v>46</v>
      </c>
      <c r="J3776">
        <v>55</v>
      </c>
      <c r="K3776">
        <v>86</v>
      </c>
      <c r="L3776">
        <v>78</v>
      </c>
      <c r="AJ3776" s="11"/>
    </row>
    <row r="3777" spans="1:36" x14ac:dyDescent="0.3">
      <c r="A3777" s="1" t="s">
        <v>221</v>
      </c>
      <c r="B3777" s="6" t="s">
        <v>262</v>
      </c>
      <c r="C3777" t="str">
        <f>IF(AND(C3756&lt;&gt;"", $A3756=$A3759,$A3759=$A3760,$A3760=$A3776,$A3776=$A3777,$B3756="BOP5 - S200 - Memo item: Total services",$B3759="BOP5 - S205 - Transportation",$B3760="BOP5 - S236 - Travel",$B3776="BOP5 - S981 - Memo item: Other services",$B3777="BOP5 - S982 - Services not specified elsewhere"),C3777=C3756-C3759-C3760-C3776,"")</f>
        <v/>
      </c>
      <c r="D3777" t="str">
        <f t="shared" ref="D3777:AJ3777" si="198">IF(AND(D3756&lt;&gt;"", $A3756=$A3759,$A3759=$A3760,$A3760=$A3776,$A3776=$A3777,$B3756="BOP5 - S200 - Memo item: Total services",$B3759="BOP5 - S205 - Transportation",$B3760="BOP5 - S236 - Travel",$B3776="BOP5 - S981 - Memo item: Other services",$B3777="BOP5 - S982 - Services not specified elsewhere"),D3777=D3756-D3759-D3760-D3776,"")</f>
        <v/>
      </c>
      <c r="E3777" t="str">
        <f t="shared" si="198"/>
        <v/>
      </c>
      <c r="F3777" t="str">
        <f t="shared" si="198"/>
        <v/>
      </c>
      <c r="G3777" t="str">
        <f t="shared" si="198"/>
        <v/>
      </c>
      <c r="H3777" t="str">
        <f t="shared" si="198"/>
        <v/>
      </c>
      <c r="I3777" t="str">
        <f t="shared" si="198"/>
        <v/>
      </c>
      <c r="J3777" t="str">
        <f t="shared" si="198"/>
        <v/>
      </c>
      <c r="K3777" t="str">
        <f t="shared" si="198"/>
        <v/>
      </c>
      <c r="L3777" t="str">
        <f t="shared" si="198"/>
        <v/>
      </c>
      <c r="M3777" t="str">
        <f t="shared" si="198"/>
        <v/>
      </c>
      <c r="N3777" t="str">
        <f t="shared" si="198"/>
        <v/>
      </c>
      <c r="O3777" t="str">
        <f t="shared" si="198"/>
        <v/>
      </c>
      <c r="P3777" t="str">
        <f t="shared" si="198"/>
        <v/>
      </c>
      <c r="Q3777" t="str">
        <f t="shared" si="198"/>
        <v/>
      </c>
      <c r="R3777" t="str">
        <f t="shared" si="198"/>
        <v/>
      </c>
      <c r="S3777" t="str">
        <f t="shared" si="198"/>
        <v/>
      </c>
      <c r="T3777" t="str">
        <f t="shared" si="198"/>
        <v/>
      </c>
      <c r="U3777" t="str">
        <f t="shared" si="198"/>
        <v/>
      </c>
      <c r="V3777" t="str">
        <f t="shared" si="198"/>
        <v/>
      </c>
      <c r="W3777" t="str">
        <f t="shared" si="198"/>
        <v/>
      </c>
      <c r="X3777" t="str">
        <f t="shared" si="198"/>
        <v/>
      </c>
      <c r="Y3777" t="str">
        <f t="shared" si="198"/>
        <v/>
      </c>
      <c r="Z3777" t="str">
        <f t="shared" si="198"/>
        <v/>
      </c>
      <c r="AA3777" t="str">
        <f t="shared" si="198"/>
        <v/>
      </c>
      <c r="AB3777" t="str">
        <f t="shared" si="198"/>
        <v/>
      </c>
      <c r="AC3777" t="str">
        <f t="shared" si="198"/>
        <v/>
      </c>
      <c r="AD3777" t="str">
        <f t="shared" si="198"/>
        <v/>
      </c>
      <c r="AE3777" t="str">
        <f t="shared" si="198"/>
        <v/>
      </c>
      <c r="AF3777" t="str">
        <f t="shared" si="198"/>
        <v/>
      </c>
      <c r="AG3777" t="str">
        <f t="shared" si="198"/>
        <v/>
      </c>
      <c r="AH3777" t="str">
        <f t="shared" si="198"/>
        <v/>
      </c>
      <c r="AI3777" t="str">
        <f t="shared" si="198"/>
        <v/>
      </c>
      <c r="AJ3777" t="str">
        <f t="shared" si="198"/>
        <v/>
      </c>
    </row>
    <row r="3778" spans="1:36" x14ac:dyDescent="0.3">
      <c r="A3778" s="1" t="s">
        <v>222</v>
      </c>
      <c r="B3778" s="6" t="s">
        <v>20</v>
      </c>
      <c r="C3778">
        <v>4541</v>
      </c>
      <c r="D3778">
        <v>5012</v>
      </c>
      <c r="E3778">
        <v>4621</v>
      </c>
      <c r="F3778">
        <v>3128</v>
      </c>
      <c r="G3778">
        <v>3098</v>
      </c>
      <c r="H3778">
        <v>3236</v>
      </c>
      <c r="I3778">
        <v>4116</v>
      </c>
      <c r="J3778">
        <v>4312</v>
      </c>
      <c r="K3778">
        <v>4712</v>
      </c>
      <c r="L3778">
        <v>5441</v>
      </c>
      <c r="M3778">
        <v>6374</v>
      </c>
      <c r="N3778">
        <v>2465</v>
      </c>
      <c r="AJ3778" s="11"/>
    </row>
    <row r="3779" spans="1:36" x14ac:dyDescent="0.3">
      <c r="A3779" s="1" t="s">
        <v>222</v>
      </c>
      <c r="B3779" s="6" t="s">
        <v>5</v>
      </c>
      <c r="C3779">
        <v>4541</v>
      </c>
      <c r="D3779">
        <v>5012</v>
      </c>
      <c r="E3779">
        <v>4621</v>
      </c>
      <c r="F3779">
        <v>3128</v>
      </c>
      <c r="G3779">
        <v>3098</v>
      </c>
      <c r="H3779">
        <v>3236</v>
      </c>
      <c r="I3779">
        <v>4116</v>
      </c>
      <c r="J3779">
        <v>4312</v>
      </c>
      <c r="K3779">
        <v>4712</v>
      </c>
      <c r="L3779">
        <v>5441</v>
      </c>
      <c r="M3779">
        <v>6374</v>
      </c>
      <c r="N3779">
        <v>2465</v>
      </c>
      <c r="AJ3779" s="11"/>
    </row>
    <row r="3780" spans="1:36" x14ac:dyDescent="0.3">
      <c r="A3780" s="1" t="s">
        <v>222</v>
      </c>
      <c r="B3780" s="6" t="s">
        <v>8</v>
      </c>
      <c r="C3780">
        <v>1520</v>
      </c>
      <c r="D3780">
        <v>1866</v>
      </c>
      <c r="E3780">
        <v>1603</v>
      </c>
      <c r="F3780">
        <v>964</v>
      </c>
      <c r="G3780">
        <v>893</v>
      </c>
      <c r="H3780">
        <v>851</v>
      </c>
      <c r="I3780">
        <v>1357</v>
      </c>
      <c r="J3780">
        <v>1249</v>
      </c>
      <c r="K3780">
        <v>837</v>
      </c>
      <c r="L3780">
        <v>1411</v>
      </c>
      <c r="M3780">
        <v>1615</v>
      </c>
      <c r="N3780">
        <v>450</v>
      </c>
      <c r="AJ3780" s="11"/>
    </row>
    <row r="3781" spans="1:36" x14ac:dyDescent="0.3">
      <c r="A3781" s="1" t="s">
        <v>222</v>
      </c>
      <c r="B3781" s="6" t="s">
        <v>6</v>
      </c>
      <c r="C3781">
        <v>1354</v>
      </c>
      <c r="D3781">
        <v>1409</v>
      </c>
      <c r="E3781">
        <v>1467</v>
      </c>
      <c r="F3781">
        <v>1217</v>
      </c>
      <c r="G3781">
        <v>1215</v>
      </c>
      <c r="H3781">
        <v>1324</v>
      </c>
      <c r="I3781">
        <v>1422</v>
      </c>
      <c r="J3781">
        <v>1395</v>
      </c>
      <c r="K3781">
        <v>1851</v>
      </c>
      <c r="L3781">
        <v>1800</v>
      </c>
      <c r="M3781">
        <v>1985</v>
      </c>
      <c r="N3781">
        <v>1547</v>
      </c>
      <c r="AJ3781" s="11"/>
    </row>
    <row r="3782" spans="1:36" x14ac:dyDescent="0.3">
      <c r="A3782" s="1" t="s">
        <v>222</v>
      </c>
      <c r="B3782" s="6" t="s">
        <v>7</v>
      </c>
      <c r="C3782">
        <v>1667</v>
      </c>
      <c r="D3782">
        <v>1737</v>
      </c>
      <c r="E3782">
        <v>1551</v>
      </c>
      <c r="F3782">
        <v>947</v>
      </c>
      <c r="G3782">
        <v>990</v>
      </c>
      <c r="H3782">
        <v>1061</v>
      </c>
      <c r="I3782">
        <v>1337</v>
      </c>
      <c r="J3782">
        <v>1668</v>
      </c>
      <c r="K3782">
        <v>2024</v>
      </c>
      <c r="L3782">
        <v>2230</v>
      </c>
      <c r="M3782">
        <v>2774</v>
      </c>
      <c r="N3782">
        <v>468</v>
      </c>
      <c r="AJ3782" s="11"/>
    </row>
    <row r="3783" spans="1:36" x14ac:dyDescent="0.3">
      <c r="A3783" s="1" t="s">
        <v>222</v>
      </c>
      <c r="B3783" s="6" t="s">
        <v>12</v>
      </c>
      <c r="C3783">
        <v>20</v>
      </c>
      <c r="D3783">
        <v>60</v>
      </c>
      <c r="E3783">
        <v>68</v>
      </c>
      <c r="F3783">
        <v>59</v>
      </c>
      <c r="G3783">
        <v>60</v>
      </c>
      <c r="H3783">
        <v>65</v>
      </c>
      <c r="I3783">
        <v>75</v>
      </c>
      <c r="J3783">
        <v>80</v>
      </c>
      <c r="K3783">
        <v>91</v>
      </c>
      <c r="L3783">
        <v>105</v>
      </c>
      <c r="M3783">
        <v>109</v>
      </c>
      <c r="N3783">
        <v>87</v>
      </c>
      <c r="AJ3783" s="11"/>
    </row>
    <row r="3784" spans="1:36" x14ac:dyDescent="0.3">
      <c r="A3784" s="1" t="s">
        <v>222</v>
      </c>
      <c r="B3784" s="6" t="s">
        <v>17</v>
      </c>
      <c r="C3784">
        <v>1500</v>
      </c>
      <c r="D3784">
        <v>1806</v>
      </c>
      <c r="E3784">
        <v>1535</v>
      </c>
      <c r="F3784">
        <v>905</v>
      </c>
      <c r="G3784">
        <v>833</v>
      </c>
      <c r="H3784">
        <v>786</v>
      </c>
      <c r="I3784">
        <v>1282</v>
      </c>
      <c r="J3784">
        <v>1169</v>
      </c>
      <c r="K3784">
        <v>746</v>
      </c>
      <c r="L3784">
        <v>1306</v>
      </c>
      <c r="M3784">
        <v>1506</v>
      </c>
      <c r="N3784">
        <v>363</v>
      </c>
      <c r="AJ3784" s="11"/>
    </row>
    <row r="3785" spans="1:36" x14ac:dyDescent="0.3">
      <c r="A3785" s="1" t="s">
        <v>222</v>
      </c>
      <c r="B3785" s="6" t="s">
        <v>22</v>
      </c>
      <c r="C3785">
        <v>0</v>
      </c>
      <c r="D3785">
        <v>0</v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0</v>
      </c>
      <c r="L3785">
        <v>0</v>
      </c>
      <c r="M3785">
        <v>0</v>
      </c>
      <c r="N3785">
        <v>0</v>
      </c>
      <c r="AJ3785" s="11"/>
    </row>
    <row r="3786" spans="1:36" x14ac:dyDescent="0.3">
      <c r="A3786" s="1" t="s">
        <v>222</v>
      </c>
      <c r="B3786" s="6" t="s">
        <v>21</v>
      </c>
      <c r="C3786">
        <v>1520</v>
      </c>
      <c r="D3786">
        <v>1866</v>
      </c>
      <c r="E3786">
        <v>1603</v>
      </c>
      <c r="F3786">
        <v>964</v>
      </c>
      <c r="G3786">
        <v>893</v>
      </c>
      <c r="H3786">
        <v>851</v>
      </c>
      <c r="I3786">
        <v>1357</v>
      </c>
      <c r="J3786">
        <v>1249</v>
      </c>
      <c r="K3786">
        <v>837</v>
      </c>
      <c r="L3786">
        <v>1411</v>
      </c>
      <c r="M3786">
        <v>1615</v>
      </c>
      <c r="N3786">
        <v>450</v>
      </c>
      <c r="AJ3786" s="11"/>
    </row>
    <row r="3787" spans="1:36" x14ac:dyDescent="0.3">
      <c r="A3787" s="1" t="s">
        <v>222</v>
      </c>
      <c r="B3787" s="6" t="s">
        <v>262</v>
      </c>
      <c r="C3787" t="str">
        <f>IF(AND(C3766&lt;&gt;"", $A3766=$A3769,$A3769=$A3770,$A3770=$A3786,$A3786=$A3787,$B3766="BOP5 - S200 - Memo item: Total services",$B3769="BOP5 - S205 - Transportation",$B3770="BOP5 - S236 - Travel",$B3786="BOP5 - S981 - Memo item: Other services",$B3787="BOP5 - S982 - Services not specified elsewhere"),C3787=C3766-C3769-C3770-C3786,"")</f>
        <v/>
      </c>
      <c r="D3787" t="str">
        <f t="shared" ref="D3787:AJ3787" si="199">IF(AND(D3766&lt;&gt;"", $A3766=$A3769,$A3769=$A3770,$A3770=$A3786,$A3786=$A3787,$B3766="BOP5 - S200 - Memo item: Total services",$B3769="BOP5 - S205 - Transportation",$B3770="BOP5 - S236 - Travel",$B3786="BOP5 - S981 - Memo item: Other services",$B3787="BOP5 - S982 - Services not specified elsewhere"),D3787=D3766-D3769-D3770-D3786,"")</f>
        <v/>
      </c>
      <c r="E3787" t="str">
        <f t="shared" si="199"/>
        <v/>
      </c>
      <c r="F3787" t="str">
        <f t="shared" si="199"/>
        <v/>
      </c>
      <c r="G3787" t="str">
        <f t="shared" si="199"/>
        <v/>
      </c>
      <c r="H3787" t="str">
        <f t="shared" si="199"/>
        <v/>
      </c>
      <c r="I3787" t="str">
        <f t="shared" si="199"/>
        <v/>
      </c>
      <c r="J3787" t="str">
        <f t="shared" si="199"/>
        <v/>
      </c>
      <c r="K3787" t="str">
        <f t="shared" si="199"/>
        <v/>
      </c>
      <c r="L3787" t="str">
        <f t="shared" si="199"/>
        <v/>
      </c>
      <c r="M3787" t="str">
        <f t="shared" si="199"/>
        <v/>
      </c>
      <c r="N3787" t="str">
        <f t="shared" si="199"/>
        <v/>
      </c>
      <c r="O3787" t="str">
        <f t="shared" si="199"/>
        <v/>
      </c>
      <c r="P3787" t="str">
        <f t="shared" si="199"/>
        <v/>
      </c>
      <c r="Q3787" t="str">
        <f t="shared" si="199"/>
        <v/>
      </c>
      <c r="R3787" t="str">
        <f t="shared" si="199"/>
        <v/>
      </c>
      <c r="S3787" t="str">
        <f t="shared" si="199"/>
        <v/>
      </c>
      <c r="T3787" t="str">
        <f t="shared" si="199"/>
        <v/>
      </c>
      <c r="U3787" t="str">
        <f t="shared" si="199"/>
        <v/>
      </c>
      <c r="V3787" t="str">
        <f t="shared" si="199"/>
        <v/>
      </c>
      <c r="W3787" t="str">
        <f t="shared" si="199"/>
        <v/>
      </c>
      <c r="X3787" t="str">
        <f t="shared" si="199"/>
        <v/>
      </c>
      <c r="Y3787" t="str">
        <f t="shared" si="199"/>
        <v/>
      </c>
      <c r="Z3787" t="str">
        <f t="shared" si="199"/>
        <v/>
      </c>
      <c r="AA3787" t="str">
        <f t="shared" si="199"/>
        <v/>
      </c>
      <c r="AB3787" t="str">
        <f t="shared" si="199"/>
        <v/>
      </c>
      <c r="AC3787" t="str">
        <f t="shared" si="199"/>
        <v/>
      </c>
      <c r="AD3787" t="str">
        <f t="shared" si="199"/>
        <v/>
      </c>
      <c r="AE3787" t="str">
        <f t="shared" si="199"/>
        <v/>
      </c>
      <c r="AF3787" t="str">
        <f t="shared" si="199"/>
        <v/>
      </c>
      <c r="AG3787" t="str">
        <f t="shared" si="199"/>
        <v/>
      </c>
      <c r="AH3787" t="str">
        <f t="shared" si="199"/>
        <v/>
      </c>
      <c r="AI3787" t="str">
        <f t="shared" si="199"/>
        <v/>
      </c>
      <c r="AJ3787" t="str">
        <f t="shared" si="199"/>
        <v/>
      </c>
    </row>
    <row r="3788" spans="1:36" x14ac:dyDescent="0.3">
      <c r="A3788" s="1" t="s">
        <v>223</v>
      </c>
      <c r="B3788" s="6" t="s">
        <v>20</v>
      </c>
      <c r="C3788">
        <v>151</v>
      </c>
      <c r="D3788">
        <v>153</v>
      </c>
      <c r="E3788">
        <v>122</v>
      </c>
      <c r="F3788">
        <v>99</v>
      </c>
      <c r="G3788">
        <v>76</v>
      </c>
      <c r="H3788">
        <v>68</v>
      </c>
      <c r="I3788">
        <v>47</v>
      </c>
      <c r="J3788">
        <v>48</v>
      </c>
      <c r="K3788">
        <v>58</v>
      </c>
      <c r="L3788">
        <v>85</v>
      </c>
      <c r="M3788">
        <v>107</v>
      </c>
      <c r="N3788">
        <v>83</v>
      </c>
      <c r="T3788">
        <v>112</v>
      </c>
      <c r="U3788">
        <v>102</v>
      </c>
      <c r="V3788">
        <v>107</v>
      </c>
      <c r="W3788">
        <v>115</v>
      </c>
      <c r="X3788">
        <v>144</v>
      </c>
      <c r="Y3788">
        <v>115</v>
      </c>
      <c r="Z3788">
        <v>165</v>
      </c>
      <c r="AA3788">
        <v>232</v>
      </c>
      <c r="AB3788">
        <v>273</v>
      </c>
      <c r="AC3788">
        <v>229</v>
      </c>
      <c r="AD3788">
        <v>273</v>
      </c>
      <c r="AE3788">
        <v>300</v>
      </c>
      <c r="AF3788">
        <v>241</v>
      </c>
      <c r="AG3788">
        <v>311</v>
      </c>
      <c r="AH3788">
        <v>375</v>
      </c>
      <c r="AI3788">
        <v>467</v>
      </c>
      <c r="AJ3788" s="11"/>
    </row>
    <row r="3789" spans="1:36" x14ac:dyDescent="0.3">
      <c r="A3789" s="1" t="s">
        <v>223</v>
      </c>
      <c r="B3789" s="6" t="s">
        <v>5</v>
      </c>
      <c r="C3789">
        <v>126</v>
      </c>
      <c r="D3789">
        <v>128</v>
      </c>
      <c r="E3789">
        <v>97</v>
      </c>
      <c r="F3789">
        <v>79</v>
      </c>
      <c r="G3789">
        <v>63</v>
      </c>
      <c r="H3789">
        <v>57</v>
      </c>
      <c r="I3789">
        <v>38</v>
      </c>
      <c r="J3789">
        <v>40</v>
      </c>
      <c r="K3789">
        <v>52</v>
      </c>
      <c r="L3789">
        <v>78</v>
      </c>
      <c r="M3789">
        <v>95</v>
      </c>
      <c r="N3789">
        <v>69</v>
      </c>
      <c r="T3789">
        <v>112</v>
      </c>
      <c r="U3789">
        <v>102</v>
      </c>
      <c r="V3789">
        <v>107</v>
      </c>
      <c r="W3789">
        <v>114</v>
      </c>
      <c r="X3789">
        <v>143</v>
      </c>
      <c r="Y3789">
        <v>114</v>
      </c>
      <c r="Z3789">
        <v>142</v>
      </c>
      <c r="AA3789">
        <v>161</v>
      </c>
      <c r="AB3789">
        <v>207</v>
      </c>
      <c r="AC3789">
        <v>229</v>
      </c>
      <c r="AD3789">
        <v>273</v>
      </c>
      <c r="AE3789">
        <v>300</v>
      </c>
      <c r="AF3789">
        <v>241</v>
      </c>
      <c r="AG3789">
        <v>311</v>
      </c>
      <c r="AH3789">
        <v>375</v>
      </c>
      <c r="AI3789">
        <v>467</v>
      </c>
      <c r="AJ3789" s="11"/>
    </row>
    <row r="3790" spans="1:36" x14ac:dyDescent="0.3">
      <c r="A3790" s="1" t="s">
        <v>223</v>
      </c>
      <c r="B3790" s="6" t="s">
        <v>8</v>
      </c>
      <c r="C3790">
        <v>19</v>
      </c>
      <c r="D3790">
        <v>19</v>
      </c>
      <c r="E3790">
        <v>5</v>
      </c>
      <c r="F3790">
        <v>5</v>
      </c>
      <c r="G3790">
        <v>4</v>
      </c>
      <c r="H3790">
        <v>4</v>
      </c>
      <c r="I3790">
        <v>3</v>
      </c>
      <c r="J3790">
        <v>3</v>
      </c>
      <c r="K3790">
        <v>4</v>
      </c>
      <c r="L3790">
        <v>4</v>
      </c>
      <c r="M3790">
        <v>17</v>
      </c>
      <c r="N3790">
        <v>9</v>
      </c>
      <c r="T3790">
        <v>11</v>
      </c>
      <c r="U3790">
        <v>3</v>
      </c>
      <c r="V3790">
        <v>3</v>
      </c>
      <c r="W3790">
        <v>5</v>
      </c>
      <c r="X3790">
        <v>10</v>
      </c>
      <c r="Y3790">
        <v>11</v>
      </c>
      <c r="Z3790">
        <v>11</v>
      </c>
      <c r="AA3790">
        <v>21</v>
      </c>
      <c r="AB3790">
        <v>23</v>
      </c>
      <c r="AC3790">
        <v>33</v>
      </c>
      <c r="AD3790">
        <v>45</v>
      </c>
      <c r="AE3790">
        <v>46</v>
      </c>
      <c r="AF3790">
        <v>28</v>
      </c>
      <c r="AG3790">
        <v>34</v>
      </c>
      <c r="AH3790">
        <v>58</v>
      </c>
      <c r="AI3790">
        <v>72</v>
      </c>
      <c r="AJ3790" s="11"/>
    </row>
    <row r="3791" spans="1:36" x14ac:dyDescent="0.3">
      <c r="A3791" s="1" t="s">
        <v>223</v>
      </c>
      <c r="B3791" s="6" t="s">
        <v>6</v>
      </c>
      <c r="C3791">
        <v>86</v>
      </c>
      <c r="D3791">
        <v>79</v>
      </c>
      <c r="E3791">
        <v>67</v>
      </c>
      <c r="F3791">
        <v>56</v>
      </c>
      <c r="G3791">
        <v>46</v>
      </c>
      <c r="H3791">
        <v>46</v>
      </c>
      <c r="I3791">
        <v>29</v>
      </c>
      <c r="J3791">
        <v>31</v>
      </c>
      <c r="K3791">
        <v>43</v>
      </c>
      <c r="L3791">
        <v>61</v>
      </c>
      <c r="M3791">
        <v>65</v>
      </c>
      <c r="N3791">
        <v>49</v>
      </c>
      <c r="T3791">
        <v>72</v>
      </c>
      <c r="U3791">
        <v>60</v>
      </c>
      <c r="V3791">
        <v>51</v>
      </c>
      <c r="W3791">
        <v>43</v>
      </c>
      <c r="X3791">
        <v>54</v>
      </c>
      <c r="Y3791">
        <v>40</v>
      </c>
      <c r="Z3791">
        <v>43</v>
      </c>
      <c r="AA3791">
        <v>48</v>
      </c>
      <c r="AB3791">
        <v>86</v>
      </c>
      <c r="AC3791">
        <v>86</v>
      </c>
      <c r="AD3791">
        <v>91</v>
      </c>
      <c r="AE3791">
        <v>105</v>
      </c>
      <c r="AF3791">
        <v>115</v>
      </c>
      <c r="AG3791">
        <v>152</v>
      </c>
      <c r="AH3791">
        <v>171</v>
      </c>
      <c r="AI3791">
        <v>241</v>
      </c>
      <c r="AJ3791" s="11"/>
    </row>
    <row r="3792" spans="1:36" x14ac:dyDescent="0.3">
      <c r="A3792" s="1" t="s">
        <v>223</v>
      </c>
      <c r="B3792" s="6" t="s">
        <v>7</v>
      </c>
      <c r="C3792">
        <v>21</v>
      </c>
      <c r="D3792">
        <v>31</v>
      </c>
      <c r="E3792">
        <v>25</v>
      </c>
      <c r="F3792">
        <v>19</v>
      </c>
      <c r="G3792">
        <v>13</v>
      </c>
      <c r="H3792">
        <v>8</v>
      </c>
      <c r="I3792">
        <v>7</v>
      </c>
      <c r="J3792">
        <v>6</v>
      </c>
      <c r="K3792">
        <v>5</v>
      </c>
      <c r="L3792">
        <v>13</v>
      </c>
      <c r="M3792">
        <v>13</v>
      </c>
      <c r="N3792">
        <v>10</v>
      </c>
      <c r="T3792">
        <v>29</v>
      </c>
      <c r="U3792">
        <v>40</v>
      </c>
      <c r="V3792">
        <v>53</v>
      </c>
      <c r="W3792">
        <v>67</v>
      </c>
      <c r="X3792">
        <v>80</v>
      </c>
      <c r="Y3792">
        <v>64</v>
      </c>
      <c r="Z3792">
        <v>88</v>
      </c>
      <c r="AA3792">
        <v>92</v>
      </c>
      <c r="AB3792">
        <v>98</v>
      </c>
      <c r="AC3792">
        <v>110</v>
      </c>
      <c r="AD3792">
        <v>138</v>
      </c>
      <c r="AE3792">
        <v>148</v>
      </c>
      <c r="AF3792">
        <v>98</v>
      </c>
      <c r="AG3792">
        <v>125</v>
      </c>
      <c r="AH3792">
        <v>146</v>
      </c>
      <c r="AI3792">
        <v>155</v>
      </c>
      <c r="AJ3792" s="11"/>
    </row>
    <row r="3793" spans="1:36" x14ac:dyDescent="0.3">
      <c r="A3793" s="1" t="s">
        <v>223</v>
      </c>
      <c r="B3793" s="6" t="s">
        <v>9</v>
      </c>
      <c r="T3793">
        <v>3</v>
      </c>
      <c r="U3793">
        <v>3</v>
      </c>
      <c r="V3793">
        <v>2</v>
      </c>
      <c r="W3793">
        <v>0</v>
      </c>
      <c r="X3793">
        <v>4</v>
      </c>
      <c r="Y3793">
        <v>4</v>
      </c>
      <c r="Z3793">
        <v>5</v>
      </c>
      <c r="AA3793">
        <v>10</v>
      </c>
      <c r="AB3793">
        <v>12</v>
      </c>
      <c r="AC3793">
        <v>13</v>
      </c>
      <c r="AD3793">
        <v>15</v>
      </c>
      <c r="AE3793">
        <v>15</v>
      </c>
      <c r="AF3793">
        <v>19</v>
      </c>
      <c r="AG3793">
        <v>23</v>
      </c>
      <c r="AH3793">
        <v>26</v>
      </c>
      <c r="AI3793">
        <v>28</v>
      </c>
      <c r="AJ3793" s="11"/>
    </row>
    <row r="3794" spans="1:36" x14ac:dyDescent="0.3">
      <c r="A3794" s="1" t="s">
        <v>223</v>
      </c>
      <c r="B3794" s="6" t="s">
        <v>259</v>
      </c>
      <c r="C3794" t="str">
        <f>IF(AND(C3793&lt;&gt;"",C3795&lt;&gt;"",$A3793=$A3794,$A3794=$A3795,$B3793="BOP5 - S245 - Communications services",$B3794="BOP5 - S246 - Postal and courier services",$B3795="BOP5 - S247 - Telecommunication services"),C3793-C3795,"")</f>
        <v/>
      </c>
      <c r="D3794" t="str">
        <f>IF(AND(D3793&lt;&gt;"",D3795&lt;&gt;"",$A3793=$A3794,$A3794=$A3795,$B3793="BOP5 - S245 - Communications services",$B3794="BOP5 - S246 - Postal and courier services",$B3795="BOP5 - S247 - Telecommunication services"),D3793-D3795,"")</f>
        <v/>
      </c>
      <c r="E3794" t="str">
        <f>IF(AND(E3793&lt;&gt;"",E3795&lt;&gt;"",$A3793=$A3794,$A3794=$A3795,$B3793="BOP5 - S245 - Communications services",$B3794="BOP5 - S246 - Postal and courier services",$B3795="BOP5 - S247 - Telecommunication services"),E3793-E3795,"")</f>
        <v/>
      </c>
      <c r="F3794" t="str">
        <f>IF(AND(F3793&lt;&gt;"",F3795&lt;&gt;"",$A3793=$A3794,$A3794=$A3795,$B3793="BOP5 - S245 - Communications services",$B3794="BOP5 - S246 - Postal and courier services",$B3795="BOP5 - S247 - Telecommunication services"),F3793-F3795,"")</f>
        <v/>
      </c>
      <c r="G3794" t="str">
        <f>IF(AND(G3793&lt;&gt;"",G3795&lt;&gt;"",$A3793=$A3794,$A3794=$A3795,$B3793="BOP5 - S245 - Communications services",$B3794="BOP5 - S246 - Postal and courier services",$B3795="BOP5 - S247 - Telecommunication services"),G3793-G3795,"")</f>
        <v/>
      </c>
      <c r="H3794" t="str">
        <f>IF(AND(H3793&lt;&gt;"",H3795&lt;&gt;"",$A3793=$A3794,$A3794=$A3795,$B3793="BOP5 - S245 - Communications services",$B3794="BOP5 - S246 - Postal and courier services",$B3795="BOP5 - S247 - Telecommunication services"),H3793-H3795,"")</f>
        <v/>
      </c>
      <c r="I3794" t="str">
        <f>IF(AND(I3793&lt;&gt;"",I3795&lt;&gt;"",$A3793=$A3794,$A3794=$A3795,$B3793="BOP5 - S245 - Communications services",$B3794="BOP5 - S246 - Postal and courier services",$B3795="BOP5 - S247 - Telecommunication services"),I3793-I3795,"")</f>
        <v/>
      </c>
      <c r="J3794" t="str">
        <f>IF(AND(J3793&lt;&gt;"",J3795&lt;&gt;"",$A3793=$A3794,$A3794=$A3795,$B3793="BOP5 - S245 - Communications services",$B3794="BOP5 - S246 - Postal and courier services",$B3795="BOP5 - S247 - Telecommunication services"),J3793-J3795,"")</f>
        <v/>
      </c>
      <c r="K3794" t="str">
        <f>IF(AND(K3793&lt;&gt;"",K3795&lt;&gt;"",$A3793=$A3794,$A3794=$A3795,$B3793="BOP5 - S245 - Communications services",$B3794="BOP5 - S246 - Postal and courier services",$B3795="BOP5 - S247 - Telecommunication services"),K3793-K3795,"")</f>
        <v/>
      </c>
      <c r="L3794" t="str">
        <f>IF(AND(L3793&lt;&gt;"",L3795&lt;&gt;"",$A3793=$A3794,$A3794=$A3795,$B3793="BOP5 - S245 - Communications services",$B3794="BOP5 - S246 - Postal and courier services",$B3795="BOP5 - S247 - Telecommunication services"),L3793-L3795,"")</f>
        <v/>
      </c>
      <c r="M3794" t="str">
        <f>IF(AND(M3793&lt;&gt;"",M3795&lt;&gt;"",$A3793=$A3794,$A3794=$A3795,$B3793="BOP5 - S245 - Communications services",$B3794="BOP5 - S246 - Postal and courier services",$B3795="BOP5 - S247 - Telecommunication services"),M3793-M3795,"")</f>
        <v/>
      </c>
      <c r="N3794" t="str">
        <f>IF(AND(N3793&lt;&gt;"",N3795&lt;&gt;"",$A3793=$A3794,$A3794=$A3795,$B3793="BOP5 - S245 - Communications services",$B3794="BOP5 - S246 - Postal and courier services",$B3795="BOP5 - S247 - Telecommunication services"),N3793-N3795,"")</f>
        <v/>
      </c>
      <c r="O3794" t="str">
        <f>IF(AND(O3793&lt;&gt;"",O3795&lt;&gt;"",$A3793=$A3794,$A3794=$A3795,$B3793="BOP5 - S245 - Communications services",$B3794="BOP5 - S246 - Postal and courier services",$B3795="BOP5 - S247 - Telecommunication services"),O3793-O3795,"")</f>
        <v/>
      </c>
      <c r="P3794" t="str">
        <f>IF(AND(P3793&lt;&gt;"",P3795&lt;&gt;"",$A3793=$A3794,$A3794=$A3795,$B3793="BOP5 - S245 - Communications services",$B3794="BOP5 - S246 - Postal and courier services",$B3795="BOP5 - S247 - Telecommunication services"),P3793-P3795,"")</f>
        <v/>
      </c>
      <c r="Q3794" t="str">
        <f>IF(AND(Q3793&lt;&gt;"",Q3795&lt;&gt;"",$A3793=$A3794,$A3794=$A3795,$B3793="BOP5 - S245 - Communications services",$B3794="BOP5 - S246 - Postal and courier services",$B3795="BOP5 - S247 - Telecommunication services"),Q3793-Q3795,"")</f>
        <v/>
      </c>
      <c r="R3794" t="str">
        <f>IF(AND(R3793&lt;&gt;"",R3795&lt;&gt;"",$A3793=$A3794,$A3794=$A3795,$B3793="BOP5 - S245 - Communications services",$B3794="BOP5 - S246 - Postal and courier services",$B3795="BOP5 - S247 - Telecommunication services"),R3793-R3795,"")</f>
        <v/>
      </c>
      <c r="S3794" t="str">
        <f>IF(AND(S3793&lt;&gt;"",S3795&lt;&gt;"",$A3793=$A3794,$A3794=$A3795,$B3793="BOP5 - S245 - Communications services",$B3794="BOP5 - S246 - Postal and courier services",$B3795="BOP5 - S247 - Telecommunication services"),S3793-S3795,"")</f>
        <v/>
      </c>
      <c r="T3794">
        <f>IF(AND(T3793&lt;&gt;"",T3795&lt;&gt;"",$A3793=$A3794,$A3794=$A3795,$B3793="BOP5 - S245 - Communications services",$B3794="BOP5 - S246 - Postal and courier services",$B3795="BOP5 - S247 - Telecommunication services"),T3793-T3795,"")</f>
        <v>0</v>
      </c>
      <c r="U3794">
        <f>IF(AND(U3793&lt;&gt;"",U3795&lt;&gt;"",$A3793=$A3794,$A3794=$A3795,$B3793="BOP5 - S245 - Communications services",$B3794="BOP5 - S246 - Postal and courier services",$B3795="BOP5 - S247 - Telecommunication services"),U3793-U3795,"")</f>
        <v>0</v>
      </c>
      <c r="V3794">
        <f>IF(AND(V3793&lt;&gt;"",V3795&lt;&gt;"",$A3793=$A3794,$A3794=$A3795,$B3793="BOP5 - S245 - Communications services",$B3794="BOP5 - S246 - Postal and courier services",$B3795="BOP5 - S247 - Telecommunication services"),V3793-V3795,"")</f>
        <v>0</v>
      </c>
      <c r="W3794" t="str">
        <f>IF(AND(W3793&lt;&gt;"",W3795&lt;&gt;"",$A3793=$A3794,$A3794=$A3795,$B3793="BOP5 - S245 - Communications services",$B3794="BOP5 - S246 - Postal and courier services",$B3795="BOP5 - S247 - Telecommunication services"),W3793-W3795,"")</f>
        <v/>
      </c>
      <c r="X3794" t="str">
        <f>IF(AND(X3793&lt;&gt;"",X3795&lt;&gt;"",$A3793=$A3794,$A3794=$A3795,$B3793="BOP5 - S245 - Communications services",$B3794="BOP5 - S246 - Postal and courier services",$B3795="BOP5 - S247 - Telecommunication services"),X3793-X3795,"")</f>
        <v/>
      </c>
      <c r="Y3794" t="str">
        <f>IF(AND(Y3793&lt;&gt;"",Y3795&lt;&gt;"",$A3793=$A3794,$A3794=$A3795,$B3793="BOP5 - S245 - Communications services",$B3794="BOP5 - S246 - Postal and courier services",$B3795="BOP5 - S247 - Telecommunication services"),Y3793-Y3795,"")</f>
        <v/>
      </c>
      <c r="Z3794" t="str">
        <f>IF(AND(Z3793&lt;&gt;"",Z3795&lt;&gt;"",$A3793=$A3794,$A3794=$A3795,$B3793="BOP5 - S245 - Communications services",$B3794="BOP5 - S246 - Postal and courier services",$B3795="BOP5 - S247 - Telecommunication services"),Z3793-Z3795,"")</f>
        <v/>
      </c>
      <c r="AA3794" t="str">
        <f>IF(AND(AA3793&lt;&gt;"",AA3795&lt;&gt;"",$A3793=$A3794,$A3794=$A3795,$B3793="BOP5 - S245 - Communications services",$B3794="BOP5 - S246 - Postal and courier services",$B3795="BOP5 - S247 - Telecommunication services"),AA3793-AA3795,"")</f>
        <v/>
      </c>
      <c r="AB3794" t="str">
        <f>IF(AND(AB3793&lt;&gt;"",AB3795&lt;&gt;"",$A3793=$A3794,$A3794=$A3795,$B3793="BOP5 - S245 - Communications services",$B3794="BOP5 - S246 - Postal and courier services",$B3795="BOP5 - S247 - Telecommunication services"),AB3793-AB3795,"")</f>
        <v/>
      </c>
      <c r="AC3794" t="str">
        <f>IF(AND(AC3793&lt;&gt;"",AC3795&lt;&gt;"",$A3793=$A3794,$A3794=$A3795,$B3793="BOP5 - S245 - Communications services",$B3794="BOP5 - S246 - Postal and courier services",$B3795="BOP5 - S247 - Telecommunication services"),AC3793-AC3795,"")</f>
        <v/>
      </c>
      <c r="AD3794" t="str">
        <f>IF(AND(AD3793&lt;&gt;"",AD3795&lt;&gt;"",$A3793=$A3794,$A3794=$A3795,$B3793="BOP5 - S245 - Communications services",$B3794="BOP5 - S246 - Postal and courier services",$B3795="BOP5 - S247 - Telecommunication services"),AD3793-AD3795,"")</f>
        <v/>
      </c>
      <c r="AE3794" t="str">
        <f>IF(AND(AE3793&lt;&gt;"",AE3795&lt;&gt;"",$A3793=$A3794,$A3794=$A3795,$B3793="BOP5 - S245 - Communications services",$B3794="BOP5 - S246 - Postal and courier services",$B3795="BOP5 - S247 - Telecommunication services"),AE3793-AE3795,"")</f>
        <v/>
      </c>
      <c r="AF3794" t="str">
        <f>IF(AND(AF3793&lt;&gt;"",AF3795&lt;&gt;"",$A3793=$A3794,$A3794=$A3795,$B3793="BOP5 - S245 - Communications services",$B3794="BOP5 - S246 - Postal and courier services",$B3795="BOP5 - S247 - Telecommunication services"),AF3793-AF3795,"")</f>
        <v/>
      </c>
      <c r="AG3794" t="str">
        <f>IF(AND(AG3793&lt;&gt;"",AG3795&lt;&gt;"",$A3793=$A3794,$A3794=$A3795,$B3793="BOP5 - S245 - Communications services",$B3794="BOP5 - S246 - Postal and courier services",$B3795="BOP5 - S247 - Telecommunication services"),AG3793-AG3795,"")</f>
        <v/>
      </c>
      <c r="AH3794" t="str">
        <f>IF(AND(AH3793&lt;&gt;"",AH3795&lt;&gt;"",$A3793=$A3794,$A3794=$A3795,$B3793="BOP5 - S245 - Communications services",$B3794="BOP5 - S246 - Postal and courier services",$B3795="BOP5 - S247 - Telecommunication services"),AH3793-AH3795,"")</f>
        <v/>
      </c>
      <c r="AI3794" t="str">
        <f>IF(AND(AI3793&lt;&gt;"",AI3795&lt;&gt;"",$A3793=$A3794,$A3794=$A3795,$B3793="BOP5 - S245 - Communications services",$B3794="BOP5 - S246 - Postal and courier services",$B3795="BOP5 - S247 - Telecommunication services"),AI3793-AI3795,"")</f>
        <v/>
      </c>
      <c r="AJ3794" t="str">
        <f>IF(AND(AJ3793&lt;&gt;"",AJ3795&lt;&gt;"",$A3793=$A3794,$A3794=$A3795,$B3793="BOP5 - S245 - Communications services",$B3794="BOP5 - S246 - Postal and courier services",$B3795="BOP5 - S247 - Telecommunication services"),AJ3793-AJ3795,"")</f>
        <v/>
      </c>
    </row>
    <row r="3795" spans="1:36" x14ac:dyDescent="0.3">
      <c r="A3795" s="1" t="s">
        <v>223</v>
      </c>
      <c r="B3795" s="6" t="s">
        <v>10</v>
      </c>
      <c r="T3795">
        <v>3</v>
      </c>
      <c r="U3795">
        <v>3</v>
      </c>
      <c r="V3795">
        <v>2</v>
      </c>
      <c r="AJ3795" s="11"/>
    </row>
    <row r="3796" spans="1:36" x14ac:dyDescent="0.3">
      <c r="A3796" s="7" t="s">
        <v>223</v>
      </c>
      <c r="B3796" s="6" t="s">
        <v>12</v>
      </c>
      <c r="C3796">
        <v>6</v>
      </c>
      <c r="D3796">
        <v>4</v>
      </c>
      <c r="E3796">
        <v>3</v>
      </c>
      <c r="F3796">
        <v>3</v>
      </c>
      <c r="G3796">
        <v>2</v>
      </c>
      <c r="H3796">
        <v>3</v>
      </c>
      <c r="I3796">
        <v>2</v>
      </c>
      <c r="J3796">
        <v>3</v>
      </c>
      <c r="K3796">
        <v>4</v>
      </c>
      <c r="L3796">
        <v>4</v>
      </c>
      <c r="M3796">
        <v>4</v>
      </c>
      <c r="N3796">
        <v>3</v>
      </c>
      <c r="V3796">
        <v>0</v>
      </c>
      <c r="W3796">
        <v>5</v>
      </c>
      <c r="X3796">
        <v>6</v>
      </c>
      <c r="Y3796">
        <v>6</v>
      </c>
      <c r="Z3796">
        <v>7</v>
      </c>
      <c r="AA3796">
        <v>11</v>
      </c>
      <c r="AB3796">
        <v>8</v>
      </c>
      <c r="AC3796">
        <v>9</v>
      </c>
      <c r="AD3796">
        <v>10</v>
      </c>
      <c r="AE3796">
        <v>10</v>
      </c>
      <c r="AF3796">
        <v>6</v>
      </c>
      <c r="AG3796">
        <v>7</v>
      </c>
      <c r="AH3796">
        <v>8</v>
      </c>
      <c r="AI3796">
        <v>8</v>
      </c>
      <c r="AJ3796" s="11"/>
    </row>
    <row r="3797" spans="1:36" x14ac:dyDescent="0.3">
      <c r="A3797" s="1" t="s">
        <v>223</v>
      </c>
      <c r="B3797" s="6" t="s">
        <v>13</v>
      </c>
      <c r="AD3797">
        <v>9</v>
      </c>
      <c r="AE3797">
        <v>9</v>
      </c>
      <c r="AJ3797" s="11"/>
    </row>
    <row r="3798" spans="1:36" x14ac:dyDescent="0.3">
      <c r="A3798" s="1" t="s">
        <v>223</v>
      </c>
      <c r="B3798" s="6" t="s">
        <v>14</v>
      </c>
      <c r="AC3798">
        <v>8</v>
      </c>
      <c r="AD3798">
        <v>9</v>
      </c>
      <c r="AE3798">
        <v>9</v>
      </c>
      <c r="AJ3798" s="11"/>
    </row>
    <row r="3799" spans="1:36" x14ac:dyDescent="0.3">
      <c r="A3799" s="1" t="s">
        <v>223</v>
      </c>
      <c r="B3799" s="6" t="s">
        <v>260</v>
      </c>
      <c r="C3799" t="str">
        <f>IF(AND(C3797&lt;&gt;"",C3798&lt;&gt;"",$A3797=$A3798,$A3798=$A3799,$B3797="BOP5 - S262 - Computer and information services",$B3798="BOP5 - S263 - Computer services",$B3799="BOP5 - S264 - Information services"),C3797-C3798,"")</f>
        <v/>
      </c>
      <c r="D3799" t="str">
        <f>IF(AND(D3797&lt;&gt;"",D3798&lt;&gt;"",$A3797=$A3798,$A3798=$A3799,$B3797="BOP5 - S262 - Computer and information services",$B3798="BOP5 - S263 - Computer services",$B3799="BOP5 - S264 - Information services"),D3797-D3798,"")</f>
        <v/>
      </c>
      <c r="E3799" t="str">
        <f>IF(AND(E3797&lt;&gt;"",E3798&lt;&gt;"",$A3797=$A3798,$A3798=$A3799,$B3797="BOP5 - S262 - Computer and information services",$B3798="BOP5 - S263 - Computer services",$B3799="BOP5 - S264 - Information services"),E3797-E3798,"")</f>
        <v/>
      </c>
      <c r="F3799" t="str">
        <f>IF(AND(F3797&lt;&gt;"",F3798&lt;&gt;"",$A3797=$A3798,$A3798=$A3799,$B3797="BOP5 - S262 - Computer and information services",$B3798="BOP5 - S263 - Computer services",$B3799="BOP5 - S264 - Information services"),F3797-F3798,"")</f>
        <v/>
      </c>
      <c r="G3799" t="str">
        <f>IF(AND(G3797&lt;&gt;"",G3798&lt;&gt;"",$A3797=$A3798,$A3798=$A3799,$B3797="BOP5 - S262 - Computer and information services",$B3798="BOP5 - S263 - Computer services",$B3799="BOP5 - S264 - Information services"),G3797-G3798,"")</f>
        <v/>
      </c>
      <c r="H3799" t="str">
        <f>IF(AND(H3797&lt;&gt;"",H3798&lt;&gt;"",$A3797=$A3798,$A3798=$A3799,$B3797="BOP5 - S262 - Computer and information services",$B3798="BOP5 - S263 - Computer services",$B3799="BOP5 - S264 - Information services"),H3797-H3798,"")</f>
        <v/>
      </c>
      <c r="I3799" t="str">
        <f>IF(AND(I3797&lt;&gt;"",I3798&lt;&gt;"",$A3797=$A3798,$A3798=$A3799,$B3797="BOP5 - S262 - Computer and information services",$B3798="BOP5 - S263 - Computer services",$B3799="BOP5 - S264 - Information services"),I3797-I3798,"")</f>
        <v/>
      </c>
      <c r="J3799" t="str">
        <f>IF(AND(J3797&lt;&gt;"",J3798&lt;&gt;"",$A3797=$A3798,$A3798=$A3799,$B3797="BOP5 - S262 - Computer and information services",$B3798="BOP5 - S263 - Computer services",$B3799="BOP5 - S264 - Information services"),J3797-J3798,"")</f>
        <v/>
      </c>
      <c r="K3799" t="str">
        <f>IF(AND(K3797&lt;&gt;"",K3798&lt;&gt;"",$A3797=$A3798,$A3798=$A3799,$B3797="BOP5 - S262 - Computer and information services",$B3798="BOP5 - S263 - Computer services",$B3799="BOP5 - S264 - Information services"),K3797-K3798,"")</f>
        <v/>
      </c>
      <c r="L3799" t="str">
        <f>IF(AND(L3797&lt;&gt;"",L3798&lt;&gt;"",$A3797=$A3798,$A3798=$A3799,$B3797="BOP5 - S262 - Computer and information services",$B3798="BOP5 - S263 - Computer services",$B3799="BOP5 - S264 - Information services"),L3797-L3798,"")</f>
        <v/>
      </c>
      <c r="M3799" t="str">
        <f>IF(AND(M3797&lt;&gt;"",M3798&lt;&gt;"",$A3797=$A3798,$A3798=$A3799,$B3797="BOP5 - S262 - Computer and information services",$B3798="BOP5 - S263 - Computer services",$B3799="BOP5 - S264 - Information services"),M3797-M3798,"")</f>
        <v/>
      </c>
      <c r="N3799" t="str">
        <f>IF(AND(N3797&lt;&gt;"",N3798&lt;&gt;"",$A3797=$A3798,$A3798=$A3799,$B3797="BOP5 - S262 - Computer and information services",$B3798="BOP5 - S263 - Computer services",$B3799="BOP5 - S264 - Information services"),N3797-N3798,"")</f>
        <v/>
      </c>
      <c r="O3799" t="str">
        <f>IF(AND(O3797&lt;&gt;"",O3798&lt;&gt;"",$A3797=$A3798,$A3798=$A3799,$B3797="BOP5 - S262 - Computer and information services",$B3798="BOP5 - S263 - Computer services",$B3799="BOP5 - S264 - Information services"),O3797-O3798,"")</f>
        <v/>
      </c>
      <c r="P3799" t="str">
        <f>IF(AND(P3797&lt;&gt;"",P3798&lt;&gt;"",$A3797=$A3798,$A3798=$A3799,$B3797="BOP5 - S262 - Computer and information services",$B3798="BOP5 - S263 - Computer services",$B3799="BOP5 - S264 - Information services"),P3797-P3798,"")</f>
        <v/>
      </c>
      <c r="Q3799" t="str">
        <f>IF(AND(Q3797&lt;&gt;"",Q3798&lt;&gt;"",$A3797=$A3798,$A3798=$A3799,$B3797="BOP5 - S262 - Computer and information services",$B3798="BOP5 - S263 - Computer services",$B3799="BOP5 - S264 - Information services"),Q3797-Q3798,"")</f>
        <v/>
      </c>
      <c r="R3799" t="str">
        <f>IF(AND(R3797&lt;&gt;"",R3798&lt;&gt;"",$A3797=$A3798,$A3798=$A3799,$B3797="BOP5 - S262 - Computer and information services",$B3798="BOP5 - S263 - Computer services",$B3799="BOP5 - S264 - Information services"),R3797-R3798,"")</f>
        <v/>
      </c>
      <c r="S3799" t="str">
        <f>IF(AND(S3797&lt;&gt;"",S3798&lt;&gt;"",$A3797=$A3798,$A3798=$A3799,$B3797="BOP5 - S262 - Computer and information services",$B3798="BOP5 - S263 - Computer services",$B3799="BOP5 - S264 - Information services"),S3797-S3798,"")</f>
        <v/>
      </c>
      <c r="T3799" t="str">
        <f>IF(AND(T3797&lt;&gt;"",T3798&lt;&gt;"",$A3797=$A3798,$A3798=$A3799,$B3797="BOP5 - S262 - Computer and information services",$B3798="BOP5 - S263 - Computer services",$B3799="BOP5 - S264 - Information services"),T3797-T3798,"")</f>
        <v/>
      </c>
      <c r="U3799" t="str">
        <f>IF(AND(U3797&lt;&gt;"",U3798&lt;&gt;"",$A3797=$A3798,$A3798=$A3799,$B3797="BOP5 - S262 - Computer and information services",$B3798="BOP5 - S263 - Computer services",$B3799="BOP5 - S264 - Information services"),U3797-U3798,"")</f>
        <v/>
      </c>
      <c r="V3799" t="str">
        <f>IF(AND(V3797&lt;&gt;"",V3798&lt;&gt;"",$A3797=$A3798,$A3798=$A3799,$B3797="BOP5 - S262 - Computer and information services",$B3798="BOP5 - S263 - Computer services",$B3799="BOP5 - S264 - Information services"),V3797-V3798,"")</f>
        <v/>
      </c>
      <c r="W3799" t="str">
        <f>IF(AND(W3797&lt;&gt;"",W3798&lt;&gt;"",$A3797=$A3798,$A3798=$A3799,$B3797="BOP5 - S262 - Computer and information services",$B3798="BOP5 - S263 - Computer services",$B3799="BOP5 - S264 - Information services"),W3797-W3798,"")</f>
        <v/>
      </c>
      <c r="X3799" t="str">
        <f>IF(AND(X3797&lt;&gt;"",X3798&lt;&gt;"",$A3797=$A3798,$A3798=$A3799,$B3797="BOP5 - S262 - Computer and information services",$B3798="BOP5 - S263 - Computer services",$B3799="BOP5 - S264 - Information services"),X3797-X3798,"")</f>
        <v/>
      </c>
      <c r="Y3799" t="str">
        <f>IF(AND(Y3797&lt;&gt;"",Y3798&lt;&gt;"",$A3797=$A3798,$A3798=$A3799,$B3797="BOP5 - S262 - Computer and information services",$B3798="BOP5 - S263 - Computer services",$B3799="BOP5 - S264 - Information services"),Y3797-Y3798,"")</f>
        <v/>
      </c>
      <c r="Z3799" t="str">
        <f>IF(AND(Z3797&lt;&gt;"",Z3798&lt;&gt;"",$A3797=$A3798,$A3798=$A3799,$B3797="BOP5 - S262 - Computer and information services",$B3798="BOP5 - S263 - Computer services",$B3799="BOP5 - S264 - Information services"),Z3797-Z3798,"")</f>
        <v/>
      </c>
      <c r="AA3799" t="str">
        <f>IF(AND(AA3797&lt;&gt;"",AA3798&lt;&gt;"",$A3797=$A3798,$A3798=$A3799,$B3797="BOP5 - S262 - Computer and information services",$B3798="BOP5 - S263 - Computer services",$B3799="BOP5 - S264 - Information services"),AA3797-AA3798,"")</f>
        <v/>
      </c>
      <c r="AB3799" t="str">
        <f>IF(AND(AB3797&lt;&gt;"",AB3798&lt;&gt;"",$A3797=$A3798,$A3798=$A3799,$B3797="BOP5 - S262 - Computer and information services",$B3798="BOP5 - S263 - Computer services",$B3799="BOP5 - S264 - Information services"),AB3797-AB3798,"")</f>
        <v/>
      </c>
      <c r="AC3799" t="str">
        <f>IF(AND(AC3797&lt;&gt;"",AC3798&lt;&gt;"",$A3797=$A3798,$A3798=$A3799,$B3797="BOP5 - S262 - Computer and information services",$B3798="BOP5 - S263 - Computer services",$B3799="BOP5 - S264 - Information services"),AC3797-AC3798,"")</f>
        <v/>
      </c>
      <c r="AD3799" t="str">
        <f>IF(AND(AD3797&lt;&gt;"",AD3798&lt;&gt;"",$A3797=$A3798,$A3798=$A3799,$B3797="BOP5 - S262 - Computer and information services",$B3798="BOP5 - S263 - Computer services",$B3799="BOP5 - S264 - Information services"),AD3797-AD3798,"")</f>
        <v/>
      </c>
      <c r="AE3799" t="str">
        <f>IF(AND(AE3797&lt;&gt;"",AE3798&lt;&gt;"",$A3797=$A3798,$A3798=$A3799,$B3797="BOP5 - S262 - Computer and information services",$B3798="BOP5 - S263 - Computer services",$B3799="BOP5 - S264 - Information services"),AE3797-AE3798,"")</f>
        <v/>
      </c>
      <c r="AF3799" t="str">
        <f>IF(AND(AF3797&lt;&gt;"",AF3798&lt;&gt;"",$A3797=$A3798,$A3798=$A3799,$B3797="BOP5 - S262 - Computer and information services",$B3798="BOP5 - S263 - Computer services",$B3799="BOP5 - S264 - Information services"),AF3797-AF3798,"")</f>
        <v/>
      </c>
      <c r="AG3799" t="str">
        <f>IF(AND(AG3797&lt;&gt;"",AG3798&lt;&gt;"",$A3797=$A3798,$A3798=$A3799,$B3797="BOP5 - S262 - Computer and information services",$B3798="BOP5 - S263 - Computer services",$B3799="BOP5 - S264 - Information services"),AG3797-AG3798,"")</f>
        <v/>
      </c>
      <c r="AH3799" t="str">
        <f>IF(AND(AH3797&lt;&gt;"",AH3798&lt;&gt;"",$A3797=$A3798,$A3798=$A3799,$B3797="BOP5 - S262 - Computer and information services",$B3798="BOP5 - S263 - Computer services",$B3799="BOP5 - S264 - Information services"),AH3797-AH3798,"")</f>
        <v/>
      </c>
      <c r="AI3799" t="str">
        <f>IF(AND(AI3797&lt;&gt;"",AI3798&lt;&gt;"",$A3797=$A3798,$A3798=$A3799,$B3797="BOP5 - S262 - Computer and information services",$B3798="BOP5 - S263 - Computer services",$B3799="BOP5 - S264 - Information services"),AI3797-AI3798,"")</f>
        <v/>
      </c>
      <c r="AJ3799" t="str">
        <f>IF(AND(AJ3797&lt;&gt;"",AJ3798&lt;&gt;"",$A3797=$A3798,$A3798=$A3799,$B3797="BOP5 - S262 - Computer and information services",$B3798="BOP5 - S263 - Computer services",$B3799="BOP5 - S264 - Information services"),AJ3797-AJ3798,"")</f>
        <v/>
      </c>
    </row>
    <row r="3800" spans="1:36" x14ac:dyDescent="0.3">
      <c r="A3800" s="1" t="s">
        <v>223</v>
      </c>
      <c r="B3800" s="6" t="s">
        <v>17</v>
      </c>
      <c r="C3800">
        <v>13</v>
      </c>
      <c r="D3800">
        <v>15</v>
      </c>
      <c r="E3800">
        <v>2</v>
      </c>
      <c r="F3800">
        <v>2</v>
      </c>
      <c r="G3800">
        <v>1</v>
      </c>
      <c r="H3800">
        <v>1</v>
      </c>
      <c r="I3800">
        <v>1</v>
      </c>
      <c r="J3800">
        <v>1</v>
      </c>
      <c r="K3800">
        <v>1</v>
      </c>
      <c r="L3800">
        <v>0</v>
      </c>
      <c r="M3800">
        <v>13</v>
      </c>
      <c r="N3800">
        <v>6</v>
      </c>
      <c r="T3800">
        <v>8</v>
      </c>
      <c r="AB3800">
        <v>3</v>
      </c>
      <c r="AC3800">
        <v>3</v>
      </c>
      <c r="AD3800">
        <v>3</v>
      </c>
      <c r="AE3800">
        <v>3</v>
      </c>
      <c r="AF3800">
        <v>3</v>
      </c>
      <c r="AG3800">
        <v>4</v>
      </c>
      <c r="AH3800">
        <v>4</v>
      </c>
      <c r="AI3800">
        <v>4</v>
      </c>
      <c r="AJ3800" s="11"/>
    </row>
    <row r="3801" spans="1:36" x14ac:dyDescent="0.3">
      <c r="A3801" s="1" t="s">
        <v>223</v>
      </c>
      <c r="B3801" s="6" t="s">
        <v>18</v>
      </c>
      <c r="AH3801">
        <v>20</v>
      </c>
      <c r="AI3801">
        <v>32</v>
      </c>
      <c r="AJ3801" s="11"/>
    </row>
    <row r="3802" spans="1:36" x14ac:dyDescent="0.3">
      <c r="A3802" s="1" t="s">
        <v>223</v>
      </c>
      <c r="B3802" s="6" t="s">
        <v>261</v>
      </c>
      <c r="C3802" t="str">
        <f>IF(AND(C3800&lt;&gt;"",C3801&lt;&gt;"",$A3800=$A3801,$A3801=$A3802,$B3800="BOP5 - S287 - Personal, cultural and recreational services",$B3801="BOP5 - S288 - Audio-visual and related services",$B3802="BOP5 - S289 - Other personal, cultural and recreational services"),C3800-C3801,"")</f>
        <v/>
      </c>
      <c r="D3802" t="str">
        <f>IF(AND(D3800&lt;&gt;"",D3801&lt;&gt;"",$A3800=$A3801,$A3801=$A3802,$B3800="BOP5 - S287 - Personal, cultural and recreational services",$B3801="BOP5 - S288 - Audio-visual and related services",$B3802="BOP5 - S289 - Other personal, cultural and recreational services"),D3800-D3801,"")</f>
        <v/>
      </c>
      <c r="E3802" t="str">
        <f>IF(AND(E3800&lt;&gt;"",E3801&lt;&gt;"",$A3800=$A3801,$A3801=$A3802,$B3800="BOP5 - S287 - Personal, cultural and recreational services",$B3801="BOP5 - S288 - Audio-visual and related services",$B3802="BOP5 - S289 - Other personal, cultural and recreational services"),E3800-E3801,"")</f>
        <v/>
      </c>
      <c r="F3802" t="str">
        <f>IF(AND(F3800&lt;&gt;"",F3801&lt;&gt;"",$A3800=$A3801,$A3801=$A3802,$B3800="BOP5 - S287 - Personal, cultural and recreational services",$B3801="BOP5 - S288 - Audio-visual and related services",$B3802="BOP5 - S289 - Other personal, cultural and recreational services"),F3800-F3801,"")</f>
        <v/>
      </c>
      <c r="G3802" t="str">
        <f>IF(AND(G3800&lt;&gt;"",G3801&lt;&gt;"",$A3800=$A3801,$A3801=$A3802,$B3800="BOP5 - S287 - Personal, cultural and recreational services",$B3801="BOP5 - S288 - Audio-visual and related services",$B3802="BOP5 - S289 - Other personal, cultural and recreational services"),G3800-G3801,"")</f>
        <v/>
      </c>
      <c r="H3802" t="str">
        <f>IF(AND(H3800&lt;&gt;"",H3801&lt;&gt;"",$A3800=$A3801,$A3801=$A3802,$B3800="BOP5 - S287 - Personal, cultural and recreational services",$B3801="BOP5 - S288 - Audio-visual and related services",$B3802="BOP5 - S289 - Other personal, cultural and recreational services"),H3800-H3801,"")</f>
        <v/>
      </c>
      <c r="I3802" t="str">
        <f>IF(AND(I3800&lt;&gt;"",I3801&lt;&gt;"",$A3800=$A3801,$A3801=$A3802,$B3800="BOP5 - S287 - Personal, cultural and recreational services",$B3801="BOP5 - S288 - Audio-visual and related services",$B3802="BOP5 - S289 - Other personal, cultural and recreational services"),I3800-I3801,"")</f>
        <v/>
      </c>
      <c r="J3802" t="str">
        <f>IF(AND(J3800&lt;&gt;"",J3801&lt;&gt;"",$A3800=$A3801,$A3801=$A3802,$B3800="BOP5 - S287 - Personal, cultural and recreational services",$B3801="BOP5 - S288 - Audio-visual and related services",$B3802="BOP5 - S289 - Other personal, cultural and recreational services"),J3800-J3801,"")</f>
        <v/>
      </c>
      <c r="K3802" t="str">
        <f>IF(AND(K3800&lt;&gt;"",K3801&lt;&gt;"",$A3800=$A3801,$A3801=$A3802,$B3800="BOP5 - S287 - Personal, cultural and recreational services",$B3801="BOP5 - S288 - Audio-visual and related services",$B3802="BOP5 - S289 - Other personal, cultural and recreational services"),K3800-K3801,"")</f>
        <v/>
      </c>
      <c r="L3802" t="str">
        <f>IF(AND(L3800&lt;&gt;"",L3801&lt;&gt;"",$A3800=$A3801,$A3801=$A3802,$B3800="BOP5 - S287 - Personal, cultural and recreational services",$B3801="BOP5 - S288 - Audio-visual and related services",$B3802="BOP5 - S289 - Other personal, cultural and recreational services"),L3800-L3801,"")</f>
        <v/>
      </c>
      <c r="M3802" t="str">
        <f>IF(AND(M3800&lt;&gt;"",M3801&lt;&gt;"",$A3800=$A3801,$A3801=$A3802,$B3800="BOP5 - S287 - Personal, cultural and recreational services",$B3801="BOP5 - S288 - Audio-visual and related services",$B3802="BOP5 - S289 - Other personal, cultural and recreational services"),M3800-M3801,"")</f>
        <v/>
      </c>
      <c r="N3802" t="str">
        <f>IF(AND(N3800&lt;&gt;"",N3801&lt;&gt;"",$A3800=$A3801,$A3801=$A3802,$B3800="BOP5 - S287 - Personal, cultural and recreational services",$B3801="BOP5 - S288 - Audio-visual and related services",$B3802="BOP5 - S289 - Other personal, cultural and recreational services"),N3800-N3801,"")</f>
        <v/>
      </c>
      <c r="O3802" t="str">
        <f>IF(AND(O3800&lt;&gt;"",O3801&lt;&gt;"",$A3800=$A3801,$A3801=$A3802,$B3800="BOP5 - S287 - Personal, cultural and recreational services",$B3801="BOP5 - S288 - Audio-visual and related services",$B3802="BOP5 - S289 - Other personal, cultural and recreational services"),O3800-O3801,"")</f>
        <v/>
      </c>
      <c r="P3802" t="str">
        <f>IF(AND(P3800&lt;&gt;"",P3801&lt;&gt;"",$A3800=$A3801,$A3801=$A3802,$B3800="BOP5 - S287 - Personal, cultural and recreational services",$B3801="BOP5 - S288 - Audio-visual and related services",$B3802="BOP5 - S289 - Other personal, cultural and recreational services"),P3800-P3801,"")</f>
        <v/>
      </c>
      <c r="Q3802" t="str">
        <f>IF(AND(Q3800&lt;&gt;"",Q3801&lt;&gt;"",$A3800=$A3801,$A3801=$A3802,$B3800="BOP5 - S287 - Personal, cultural and recreational services",$B3801="BOP5 - S288 - Audio-visual and related services",$B3802="BOP5 - S289 - Other personal, cultural and recreational services"),Q3800-Q3801,"")</f>
        <v/>
      </c>
      <c r="R3802" t="str">
        <f>IF(AND(R3800&lt;&gt;"",R3801&lt;&gt;"",$A3800=$A3801,$A3801=$A3802,$B3800="BOP5 - S287 - Personal, cultural and recreational services",$B3801="BOP5 - S288 - Audio-visual and related services",$B3802="BOP5 - S289 - Other personal, cultural and recreational services"),R3800-R3801,"")</f>
        <v/>
      </c>
      <c r="S3802" t="str">
        <f>IF(AND(S3800&lt;&gt;"",S3801&lt;&gt;"",$A3800=$A3801,$A3801=$A3802,$B3800="BOP5 - S287 - Personal, cultural and recreational services",$B3801="BOP5 - S288 - Audio-visual and related services",$B3802="BOP5 - S289 - Other personal, cultural and recreational services"),S3800-S3801,"")</f>
        <v/>
      </c>
      <c r="T3802" t="str">
        <f>IF(AND(T3800&lt;&gt;"",T3801&lt;&gt;"",$A3800=$A3801,$A3801=$A3802,$B3800="BOP5 - S287 - Personal, cultural and recreational services",$B3801="BOP5 - S288 - Audio-visual and related services",$B3802="BOP5 - S289 - Other personal, cultural and recreational services"),T3800-T3801,"")</f>
        <v/>
      </c>
      <c r="U3802" t="str">
        <f>IF(AND(U3800&lt;&gt;"",U3801&lt;&gt;"",$A3800=$A3801,$A3801=$A3802,$B3800="BOP5 - S287 - Personal, cultural and recreational services",$B3801="BOP5 - S288 - Audio-visual and related services",$B3802="BOP5 - S289 - Other personal, cultural and recreational services"),U3800-U3801,"")</f>
        <v/>
      </c>
      <c r="V3802" t="str">
        <f>IF(AND(V3800&lt;&gt;"",V3801&lt;&gt;"",$A3800=$A3801,$A3801=$A3802,$B3800="BOP5 - S287 - Personal, cultural and recreational services",$B3801="BOP5 - S288 - Audio-visual and related services",$B3802="BOP5 - S289 - Other personal, cultural and recreational services"),V3800-V3801,"")</f>
        <v/>
      </c>
      <c r="W3802" t="str">
        <f>IF(AND(W3800&lt;&gt;"",W3801&lt;&gt;"",$A3800=$A3801,$A3801=$A3802,$B3800="BOP5 - S287 - Personal, cultural and recreational services",$B3801="BOP5 - S288 - Audio-visual and related services",$B3802="BOP5 - S289 - Other personal, cultural and recreational services"),W3800-W3801,"")</f>
        <v/>
      </c>
      <c r="X3802" t="str">
        <f>IF(AND(X3800&lt;&gt;"",X3801&lt;&gt;"",$A3800=$A3801,$A3801=$A3802,$B3800="BOP5 - S287 - Personal, cultural and recreational services",$B3801="BOP5 - S288 - Audio-visual and related services",$B3802="BOP5 - S289 - Other personal, cultural and recreational services"),X3800-X3801,"")</f>
        <v/>
      </c>
      <c r="Y3802" t="str">
        <f>IF(AND(Y3800&lt;&gt;"",Y3801&lt;&gt;"",$A3800=$A3801,$A3801=$A3802,$B3800="BOP5 - S287 - Personal, cultural and recreational services",$B3801="BOP5 - S288 - Audio-visual and related services",$B3802="BOP5 - S289 - Other personal, cultural and recreational services"),Y3800-Y3801,"")</f>
        <v/>
      </c>
      <c r="Z3802" t="str">
        <f>IF(AND(Z3800&lt;&gt;"",Z3801&lt;&gt;"",$A3800=$A3801,$A3801=$A3802,$B3800="BOP5 - S287 - Personal, cultural and recreational services",$B3801="BOP5 - S288 - Audio-visual and related services",$B3802="BOP5 - S289 - Other personal, cultural and recreational services"),Z3800-Z3801,"")</f>
        <v/>
      </c>
      <c r="AA3802" t="str">
        <f>IF(AND(AA3800&lt;&gt;"",AA3801&lt;&gt;"",$A3800=$A3801,$A3801=$A3802,$B3800="BOP5 - S287 - Personal, cultural and recreational services",$B3801="BOP5 - S288 - Audio-visual and related services",$B3802="BOP5 - S289 - Other personal, cultural and recreational services"),AA3800-AA3801,"")</f>
        <v/>
      </c>
      <c r="AB3802" t="str">
        <f>IF(AND(AB3800&lt;&gt;"",AB3801&lt;&gt;"",$A3800=$A3801,$A3801=$A3802,$B3800="BOP5 - S287 - Personal, cultural and recreational services",$B3801="BOP5 - S288 - Audio-visual and related services",$B3802="BOP5 - S289 - Other personal, cultural and recreational services"),AB3800-AB3801,"")</f>
        <v/>
      </c>
      <c r="AC3802" t="str">
        <f>IF(AND(AC3800&lt;&gt;"",AC3801&lt;&gt;"",$A3800=$A3801,$A3801=$A3802,$B3800="BOP5 - S287 - Personal, cultural and recreational services",$B3801="BOP5 - S288 - Audio-visual and related services",$B3802="BOP5 - S289 - Other personal, cultural and recreational services"),AC3800-AC3801,"")</f>
        <v/>
      </c>
      <c r="AD3802" t="str">
        <f>IF(AND(AD3800&lt;&gt;"",AD3801&lt;&gt;"",$A3800=$A3801,$A3801=$A3802,$B3800="BOP5 - S287 - Personal, cultural and recreational services",$B3801="BOP5 - S288 - Audio-visual and related services",$B3802="BOP5 - S289 - Other personal, cultural and recreational services"),AD3800-AD3801,"")</f>
        <v/>
      </c>
      <c r="AE3802" t="str">
        <f>IF(AND(AE3800&lt;&gt;"",AE3801&lt;&gt;"",$A3800=$A3801,$A3801=$A3802,$B3800="BOP5 - S287 - Personal, cultural and recreational services",$B3801="BOP5 - S288 - Audio-visual and related services",$B3802="BOP5 - S289 - Other personal, cultural and recreational services"),AE3800-AE3801,"")</f>
        <v/>
      </c>
      <c r="AF3802" t="str">
        <f>IF(AND(AF3800&lt;&gt;"",AF3801&lt;&gt;"",$A3800=$A3801,$A3801=$A3802,$B3800="BOP5 - S287 - Personal, cultural and recreational services",$B3801="BOP5 - S288 - Audio-visual and related services",$B3802="BOP5 - S289 - Other personal, cultural and recreational services"),AF3800-AF3801,"")</f>
        <v/>
      </c>
      <c r="AG3802" t="str">
        <f>IF(AND(AG3800&lt;&gt;"",AG3801&lt;&gt;"",$A3800=$A3801,$A3801=$A3802,$B3800="BOP5 - S287 - Personal, cultural and recreational services",$B3801="BOP5 - S288 - Audio-visual and related services",$B3802="BOP5 - S289 - Other personal, cultural and recreational services"),AG3800-AG3801,"")</f>
        <v/>
      </c>
      <c r="AH3802" t="str">
        <f>IF(AND(AH3800&lt;&gt;"",AH3801&lt;&gt;"",$A3800=$A3801,$A3801=$A3802,$B3800="BOP5 - S287 - Personal, cultural and recreational services",$B3801="BOP5 - S288 - Audio-visual and related services",$B3802="BOP5 - S289 - Other personal, cultural and recreational services"),AH3800-AH3801,"")</f>
        <v/>
      </c>
      <c r="AI3802" t="str">
        <f>IF(AND(AI3800&lt;&gt;"",AI3801&lt;&gt;"",$A3800=$A3801,$A3801=$A3802,$B3800="BOP5 - S287 - Personal, cultural and recreational services",$B3801="BOP5 - S288 - Audio-visual and related services",$B3802="BOP5 - S289 - Other personal, cultural and recreational services"),AI3800-AI3801,"")</f>
        <v/>
      </c>
      <c r="AJ3802" t="str">
        <f>IF(AND(AJ3800&lt;&gt;"",AJ3801&lt;&gt;"",$A3800=$A3801,$A3801=$A3802,$B3800="BOP5 - S287 - Personal, cultural and recreational services",$B3801="BOP5 - S288 - Audio-visual and related services",$B3802="BOP5 - S289 - Other personal, cultural and recreational services"),AJ3800-AJ3801,"")</f>
        <v/>
      </c>
    </row>
    <row r="3803" spans="1:36" x14ac:dyDescent="0.3">
      <c r="A3803" s="1" t="s">
        <v>223</v>
      </c>
      <c r="B3803" s="6" t="s">
        <v>22</v>
      </c>
      <c r="C3803">
        <v>25</v>
      </c>
      <c r="D3803">
        <v>24</v>
      </c>
      <c r="E3803">
        <v>25</v>
      </c>
      <c r="F3803">
        <v>20</v>
      </c>
      <c r="G3803">
        <v>13</v>
      </c>
      <c r="H3803">
        <v>11</v>
      </c>
      <c r="I3803">
        <v>9</v>
      </c>
      <c r="J3803">
        <v>7</v>
      </c>
      <c r="K3803">
        <v>6</v>
      </c>
      <c r="L3803">
        <v>8</v>
      </c>
      <c r="M3803">
        <v>12</v>
      </c>
      <c r="N3803">
        <v>14</v>
      </c>
      <c r="W3803">
        <v>1</v>
      </c>
      <c r="X3803">
        <v>1</v>
      </c>
      <c r="Y3803">
        <v>1</v>
      </c>
      <c r="Z3803">
        <v>23</v>
      </c>
      <c r="AA3803">
        <v>71</v>
      </c>
      <c r="AB3803">
        <v>66</v>
      </c>
      <c r="AJ3803" s="11"/>
    </row>
    <row r="3804" spans="1:36" x14ac:dyDescent="0.3">
      <c r="A3804" s="1" t="s">
        <v>223</v>
      </c>
      <c r="B3804" s="6" t="s">
        <v>21</v>
      </c>
      <c r="C3804">
        <v>44</v>
      </c>
      <c r="D3804">
        <v>43</v>
      </c>
      <c r="E3804">
        <v>30</v>
      </c>
      <c r="F3804">
        <v>24</v>
      </c>
      <c r="G3804">
        <v>17</v>
      </c>
      <c r="H3804">
        <v>15</v>
      </c>
      <c r="I3804">
        <v>11</v>
      </c>
      <c r="J3804">
        <v>10</v>
      </c>
      <c r="K3804">
        <v>10</v>
      </c>
      <c r="L3804">
        <v>12</v>
      </c>
      <c r="M3804">
        <v>29</v>
      </c>
      <c r="N3804">
        <v>24</v>
      </c>
      <c r="T3804">
        <v>11</v>
      </c>
      <c r="U3804">
        <v>3</v>
      </c>
      <c r="V3804">
        <v>3</v>
      </c>
      <c r="W3804">
        <v>6</v>
      </c>
      <c r="X3804">
        <v>11</v>
      </c>
      <c r="Y3804">
        <v>11</v>
      </c>
      <c r="Z3804">
        <v>35</v>
      </c>
      <c r="AA3804">
        <v>92</v>
      </c>
      <c r="AB3804">
        <v>89</v>
      </c>
      <c r="AC3804">
        <v>33</v>
      </c>
      <c r="AD3804">
        <v>45</v>
      </c>
      <c r="AE3804">
        <v>46</v>
      </c>
      <c r="AF3804">
        <v>28</v>
      </c>
      <c r="AG3804">
        <v>34</v>
      </c>
      <c r="AH3804">
        <v>58</v>
      </c>
      <c r="AI3804">
        <v>72</v>
      </c>
      <c r="AJ3804" s="11"/>
    </row>
    <row r="3805" spans="1:36" x14ac:dyDescent="0.3">
      <c r="A3805" s="1" t="s">
        <v>223</v>
      </c>
      <c r="B3805" s="6" t="s">
        <v>262</v>
      </c>
      <c r="C3805" t="str">
        <f>IF(AND(C3784&lt;&gt;"", $A3784=$A3787,$A3787=$A3788,$A3788=$A3804,$A3804=$A3805,$B3784="BOP5 - S200 - Memo item: Total services",$B3787="BOP5 - S205 - Transportation",$B3788="BOP5 - S236 - Travel",$B3804="BOP5 - S981 - Memo item: Other services",$B3805="BOP5 - S982 - Services not specified elsewhere"),C3805=C3784-C3787-C3788-C3804,"")</f>
        <v/>
      </c>
      <c r="D3805" t="str">
        <f t="shared" ref="D3805:AJ3805" si="200">IF(AND(D3784&lt;&gt;"", $A3784=$A3787,$A3787=$A3788,$A3788=$A3804,$A3804=$A3805,$B3784="BOP5 - S200 - Memo item: Total services",$B3787="BOP5 - S205 - Transportation",$B3788="BOP5 - S236 - Travel",$B3804="BOP5 - S981 - Memo item: Other services",$B3805="BOP5 - S982 - Services not specified elsewhere"),D3805=D3784-D3787-D3788-D3804,"")</f>
        <v/>
      </c>
      <c r="E3805" t="str">
        <f t="shared" si="200"/>
        <v/>
      </c>
      <c r="F3805" t="str">
        <f t="shared" si="200"/>
        <v/>
      </c>
      <c r="G3805" t="str">
        <f t="shared" si="200"/>
        <v/>
      </c>
      <c r="H3805" t="str">
        <f t="shared" si="200"/>
        <v/>
      </c>
      <c r="I3805" t="str">
        <f t="shared" si="200"/>
        <v/>
      </c>
      <c r="J3805" t="str">
        <f t="shared" si="200"/>
        <v/>
      </c>
      <c r="K3805" t="str">
        <f t="shared" si="200"/>
        <v/>
      </c>
      <c r="L3805" t="str">
        <f t="shared" si="200"/>
        <v/>
      </c>
      <c r="M3805" t="str">
        <f t="shared" si="200"/>
        <v/>
      </c>
      <c r="N3805" t="str">
        <f t="shared" si="200"/>
        <v/>
      </c>
      <c r="O3805" t="str">
        <f t="shared" si="200"/>
        <v/>
      </c>
      <c r="P3805" t="str">
        <f t="shared" si="200"/>
        <v/>
      </c>
      <c r="Q3805" t="str">
        <f t="shared" si="200"/>
        <v/>
      </c>
      <c r="R3805" t="str">
        <f t="shared" si="200"/>
        <v/>
      </c>
      <c r="S3805" t="str">
        <f t="shared" si="200"/>
        <v/>
      </c>
      <c r="T3805" t="str">
        <f t="shared" si="200"/>
        <v/>
      </c>
      <c r="U3805" t="str">
        <f t="shared" si="200"/>
        <v/>
      </c>
      <c r="V3805" t="str">
        <f t="shared" si="200"/>
        <v/>
      </c>
      <c r="W3805" t="str">
        <f t="shared" si="200"/>
        <v/>
      </c>
      <c r="X3805" t="str">
        <f t="shared" si="200"/>
        <v/>
      </c>
      <c r="Y3805" t="str">
        <f t="shared" si="200"/>
        <v/>
      </c>
      <c r="Z3805" t="str">
        <f t="shared" si="200"/>
        <v/>
      </c>
      <c r="AA3805" t="str">
        <f t="shared" si="200"/>
        <v/>
      </c>
      <c r="AB3805" t="str">
        <f t="shared" si="200"/>
        <v/>
      </c>
      <c r="AC3805" t="str">
        <f t="shared" si="200"/>
        <v/>
      </c>
      <c r="AD3805" t="str">
        <f t="shared" si="200"/>
        <v/>
      </c>
      <c r="AE3805" t="str">
        <f t="shared" si="200"/>
        <v/>
      </c>
      <c r="AF3805" t="str">
        <f t="shared" si="200"/>
        <v/>
      </c>
      <c r="AG3805" t="str">
        <f t="shared" si="200"/>
        <v/>
      </c>
      <c r="AH3805" t="str">
        <f t="shared" si="200"/>
        <v/>
      </c>
      <c r="AI3805" t="str">
        <f t="shared" si="200"/>
        <v/>
      </c>
      <c r="AJ3805" t="str">
        <f t="shared" si="200"/>
        <v/>
      </c>
    </row>
    <row r="3806" spans="1:36" x14ac:dyDescent="0.3">
      <c r="A3806" s="1" t="s">
        <v>224</v>
      </c>
      <c r="B3806" s="6" t="s">
        <v>20</v>
      </c>
      <c r="C3806">
        <v>169</v>
      </c>
      <c r="D3806">
        <v>134</v>
      </c>
      <c r="E3806">
        <v>181</v>
      </c>
      <c r="F3806">
        <v>145</v>
      </c>
      <c r="G3806">
        <v>139</v>
      </c>
      <c r="H3806">
        <v>295</v>
      </c>
      <c r="I3806">
        <v>169</v>
      </c>
      <c r="J3806">
        <v>164</v>
      </c>
      <c r="K3806">
        <v>190</v>
      </c>
      <c r="L3806">
        <v>242</v>
      </c>
      <c r="M3806">
        <v>264</v>
      </c>
      <c r="N3806">
        <v>273</v>
      </c>
      <c r="O3806">
        <v>305</v>
      </c>
      <c r="P3806">
        <v>372</v>
      </c>
      <c r="Q3806">
        <v>383</v>
      </c>
      <c r="W3806">
        <v>427</v>
      </c>
      <c r="X3806">
        <v>330</v>
      </c>
      <c r="Y3806">
        <v>282</v>
      </c>
      <c r="Z3806">
        <v>269</v>
      </c>
      <c r="AA3806">
        <v>401</v>
      </c>
      <c r="AB3806">
        <v>362</v>
      </c>
      <c r="AC3806">
        <v>320</v>
      </c>
      <c r="AD3806">
        <v>274</v>
      </c>
      <c r="AE3806">
        <v>231</v>
      </c>
      <c r="AF3806">
        <v>286</v>
      </c>
      <c r="AG3806">
        <v>333</v>
      </c>
      <c r="AH3806">
        <v>390</v>
      </c>
      <c r="AI3806">
        <v>387</v>
      </c>
      <c r="AJ3806" s="11"/>
    </row>
    <row r="3807" spans="1:36" x14ac:dyDescent="0.3">
      <c r="A3807" s="1" t="s">
        <v>224</v>
      </c>
      <c r="B3807" s="6" t="s">
        <v>5</v>
      </c>
      <c r="C3807">
        <v>144</v>
      </c>
      <c r="D3807">
        <v>122</v>
      </c>
      <c r="E3807">
        <v>154</v>
      </c>
      <c r="F3807">
        <v>123</v>
      </c>
      <c r="G3807">
        <v>115</v>
      </c>
      <c r="H3807">
        <v>271</v>
      </c>
      <c r="I3807">
        <v>139</v>
      </c>
      <c r="J3807">
        <v>152</v>
      </c>
      <c r="K3807">
        <v>181</v>
      </c>
      <c r="L3807">
        <v>226</v>
      </c>
      <c r="M3807">
        <v>253</v>
      </c>
      <c r="N3807">
        <v>259</v>
      </c>
      <c r="O3807">
        <v>276</v>
      </c>
      <c r="P3807">
        <v>345</v>
      </c>
      <c r="Q3807">
        <v>353</v>
      </c>
      <c r="R3807">
        <v>467</v>
      </c>
      <c r="S3807">
        <v>571</v>
      </c>
      <c r="T3807">
        <v>638</v>
      </c>
      <c r="U3807">
        <v>609</v>
      </c>
      <c r="V3807">
        <v>633</v>
      </c>
      <c r="W3807">
        <v>391</v>
      </c>
      <c r="X3807">
        <v>304</v>
      </c>
      <c r="Y3807">
        <v>257</v>
      </c>
      <c r="Z3807">
        <v>243</v>
      </c>
      <c r="AA3807">
        <v>375</v>
      </c>
      <c r="AB3807">
        <v>336</v>
      </c>
      <c r="AC3807">
        <v>294</v>
      </c>
      <c r="AD3807">
        <v>250</v>
      </c>
      <c r="AE3807">
        <v>222</v>
      </c>
      <c r="AF3807">
        <v>262</v>
      </c>
      <c r="AG3807">
        <v>308</v>
      </c>
      <c r="AH3807">
        <v>363</v>
      </c>
      <c r="AI3807">
        <v>359</v>
      </c>
      <c r="AJ3807" s="11"/>
    </row>
    <row r="3808" spans="1:36" x14ac:dyDescent="0.3">
      <c r="A3808" s="1" t="s">
        <v>224</v>
      </c>
      <c r="B3808" s="6" t="s">
        <v>8</v>
      </c>
      <c r="C3808">
        <v>24</v>
      </c>
      <c r="D3808">
        <v>31</v>
      </c>
      <c r="E3808">
        <v>38</v>
      </c>
      <c r="F3808">
        <v>22</v>
      </c>
      <c r="G3808">
        <v>18</v>
      </c>
      <c r="H3808">
        <v>190</v>
      </c>
      <c r="I3808">
        <v>32</v>
      </c>
      <c r="J3808">
        <v>44</v>
      </c>
      <c r="K3808">
        <v>45</v>
      </c>
      <c r="L3808">
        <v>70</v>
      </c>
      <c r="M3808">
        <v>77</v>
      </c>
      <c r="N3808">
        <v>79</v>
      </c>
      <c r="O3808">
        <v>74</v>
      </c>
      <c r="P3808">
        <v>113</v>
      </c>
      <c r="Q3808">
        <v>81</v>
      </c>
      <c r="R3808">
        <v>112</v>
      </c>
      <c r="S3808">
        <v>161</v>
      </c>
      <c r="T3808">
        <v>171</v>
      </c>
      <c r="U3808">
        <v>155</v>
      </c>
      <c r="W3808">
        <v>44</v>
      </c>
      <c r="X3808">
        <v>32</v>
      </c>
      <c r="Y3808">
        <v>29</v>
      </c>
      <c r="Z3808">
        <v>27</v>
      </c>
      <c r="AA3808">
        <v>29</v>
      </c>
      <c r="AB3808">
        <v>30</v>
      </c>
      <c r="AC3808">
        <v>30</v>
      </c>
      <c r="AD3808">
        <v>28</v>
      </c>
      <c r="AE3808">
        <v>28</v>
      </c>
      <c r="AF3808">
        <v>29</v>
      </c>
      <c r="AG3808">
        <v>31</v>
      </c>
      <c r="AH3808">
        <v>32</v>
      </c>
      <c r="AI3808">
        <v>34</v>
      </c>
      <c r="AJ3808" s="11"/>
    </row>
    <row r="3809" spans="1:36" x14ac:dyDescent="0.3">
      <c r="A3809" s="1" t="s">
        <v>224</v>
      </c>
      <c r="B3809" s="6" t="s">
        <v>6</v>
      </c>
      <c r="C3809">
        <v>96</v>
      </c>
      <c r="D3809">
        <v>67</v>
      </c>
      <c r="E3809">
        <v>89</v>
      </c>
      <c r="F3809">
        <v>76</v>
      </c>
      <c r="G3809">
        <v>72</v>
      </c>
      <c r="H3809">
        <v>54</v>
      </c>
      <c r="I3809">
        <v>62</v>
      </c>
      <c r="J3809">
        <v>65</v>
      </c>
      <c r="K3809">
        <v>83</v>
      </c>
      <c r="L3809">
        <v>101</v>
      </c>
      <c r="M3809">
        <v>112</v>
      </c>
      <c r="N3809">
        <v>105</v>
      </c>
      <c r="O3809">
        <v>95</v>
      </c>
      <c r="P3809">
        <v>94</v>
      </c>
      <c r="Q3809">
        <v>93</v>
      </c>
      <c r="R3809">
        <v>125</v>
      </c>
      <c r="S3809">
        <v>142</v>
      </c>
      <c r="T3809">
        <v>159</v>
      </c>
      <c r="U3809">
        <v>145</v>
      </c>
      <c r="W3809">
        <v>206</v>
      </c>
      <c r="X3809">
        <v>174</v>
      </c>
      <c r="Y3809">
        <v>141</v>
      </c>
      <c r="Z3809">
        <v>124</v>
      </c>
      <c r="AA3809">
        <v>122</v>
      </c>
      <c r="AB3809">
        <v>128</v>
      </c>
      <c r="AC3809">
        <v>84</v>
      </c>
      <c r="AD3809">
        <v>77</v>
      </c>
      <c r="AE3809">
        <v>67</v>
      </c>
      <c r="AF3809">
        <v>99</v>
      </c>
      <c r="AG3809">
        <v>137</v>
      </c>
      <c r="AH3809">
        <v>162</v>
      </c>
      <c r="AI3809">
        <v>147</v>
      </c>
      <c r="AJ3809" s="11"/>
    </row>
    <row r="3810" spans="1:36" x14ac:dyDescent="0.3">
      <c r="A3810" s="1" t="s">
        <v>224</v>
      </c>
      <c r="B3810" s="6" t="s">
        <v>7</v>
      </c>
      <c r="C3810">
        <v>25</v>
      </c>
      <c r="D3810">
        <v>24</v>
      </c>
      <c r="E3810">
        <v>27</v>
      </c>
      <c r="F3810">
        <v>25</v>
      </c>
      <c r="G3810">
        <v>25</v>
      </c>
      <c r="H3810">
        <v>27</v>
      </c>
      <c r="I3810">
        <v>45</v>
      </c>
      <c r="J3810">
        <v>43</v>
      </c>
      <c r="K3810">
        <v>54</v>
      </c>
      <c r="L3810">
        <v>55</v>
      </c>
      <c r="M3810">
        <v>64</v>
      </c>
      <c r="N3810">
        <v>75</v>
      </c>
      <c r="O3810">
        <v>108</v>
      </c>
      <c r="P3810">
        <v>138</v>
      </c>
      <c r="Q3810">
        <v>179</v>
      </c>
      <c r="R3810">
        <v>230</v>
      </c>
      <c r="S3810">
        <v>268</v>
      </c>
      <c r="T3810">
        <v>308</v>
      </c>
      <c r="U3810">
        <v>309</v>
      </c>
      <c r="W3810">
        <v>89</v>
      </c>
      <c r="X3810">
        <v>58</v>
      </c>
      <c r="Y3810">
        <v>53</v>
      </c>
      <c r="Z3810">
        <v>61</v>
      </c>
      <c r="AA3810">
        <v>194</v>
      </c>
      <c r="AB3810">
        <v>149</v>
      </c>
      <c r="AC3810">
        <v>150</v>
      </c>
      <c r="AD3810">
        <v>117</v>
      </c>
      <c r="AE3810">
        <v>102</v>
      </c>
      <c r="AF3810">
        <v>134</v>
      </c>
      <c r="AG3810">
        <v>140</v>
      </c>
      <c r="AH3810">
        <v>169</v>
      </c>
      <c r="AI3810">
        <v>179</v>
      </c>
      <c r="AJ3810" s="11"/>
    </row>
    <row r="3811" spans="1:36" x14ac:dyDescent="0.3">
      <c r="A3811" s="1" t="s">
        <v>224</v>
      </c>
      <c r="B3811" s="6" t="s">
        <v>9</v>
      </c>
      <c r="Q3811">
        <v>8</v>
      </c>
      <c r="W3811">
        <v>3</v>
      </c>
      <c r="X3811">
        <v>4</v>
      </c>
      <c r="Y3811">
        <v>3</v>
      </c>
      <c r="Z3811">
        <v>3</v>
      </c>
      <c r="AA3811">
        <v>3</v>
      </c>
      <c r="AB3811">
        <v>3</v>
      </c>
      <c r="AC3811">
        <v>3</v>
      </c>
      <c r="AD3811">
        <v>3</v>
      </c>
      <c r="AE3811">
        <v>3</v>
      </c>
      <c r="AJ3811" s="11"/>
    </row>
    <row r="3812" spans="1:36" x14ac:dyDescent="0.3">
      <c r="A3812" s="1" t="s">
        <v>224</v>
      </c>
      <c r="B3812" s="6" t="s">
        <v>259</v>
      </c>
      <c r="C3812" t="str">
        <f>IF(AND(C3811&lt;&gt;"",C3813&lt;&gt;"",$A3811=$A3812,$A3812=$A3813,$B3811="BOP5 - S245 - Communications services",$B3812="BOP5 - S246 - Postal and courier services",$B3813="BOP5 - S247 - Telecommunication services"),C3811-C3813,"")</f>
        <v/>
      </c>
      <c r="D3812" t="str">
        <f>IF(AND(D3811&lt;&gt;"",D3813&lt;&gt;"",$A3811=$A3812,$A3812=$A3813,$B3811="BOP5 - S245 - Communications services",$B3812="BOP5 - S246 - Postal and courier services",$B3813="BOP5 - S247 - Telecommunication services"),D3811-D3813,"")</f>
        <v/>
      </c>
      <c r="E3812" t="str">
        <f>IF(AND(E3811&lt;&gt;"",E3813&lt;&gt;"",$A3811=$A3812,$A3812=$A3813,$B3811="BOP5 - S245 - Communications services",$B3812="BOP5 - S246 - Postal and courier services",$B3813="BOP5 - S247 - Telecommunication services"),E3811-E3813,"")</f>
        <v/>
      </c>
      <c r="F3812" t="str">
        <f>IF(AND(F3811&lt;&gt;"",F3813&lt;&gt;"",$A3811=$A3812,$A3812=$A3813,$B3811="BOP5 - S245 - Communications services",$B3812="BOP5 - S246 - Postal and courier services",$B3813="BOP5 - S247 - Telecommunication services"),F3811-F3813,"")</f>
        <v/>
      </c>
      <c r="G3812" t="str">
        <f>IF(AND(G3811&lt;&gt;"",G3813&lt;&gt;"",$A3811=$A3812,$A3812=$A3813,$B3811="BOP5 - S245 - Communications services",$B3812="BOP5 - S246 - Postal and courier services",$B3813="BOP5 - S247 - Telecommunication services"),G3811-G3813,"")</f>
        <v/>
      </c>
      <c r="H3812" t="str">
        <f>IF(AND(H3811&lt;&gt;"",H3813&lt;&gt;"",$A3811=$A3812,$A3812=$A3813,$B3811="BOP5 - S245 - Communications services",$B3812="BOP5 - S246 - Postal and courier services",$B3813="BOP5 - S247 - Telecommunication services"),H3811-H3813,"")</f>
        <v/>
      </c>
      <c r="I3812" t="str">
        <f>IF(AND(I3811&lt;&gt;"",I3813&lt;&gt;"",$A3811=$A3812,$A3812=$A3813,$B3811="BOP5 - S245 - Communications services",$B3812="BOP5 - S246 - Postal and courier services",$B3813="BOP5 - S247 - Telecommunication services"),I3811-I3813,"")</f>
        <v/>
      </c>
      <c r="J3812" t="str">
        <f>IF(AND(J3811&lt;&gt;"",J3813&lt;&gt;"",$A3811=$A3812,$A3812=$A3813,$B3811="BOP5 - S245 - Communications services",$B3812="BOP5 - S246 - Postal and courier services",$B3813="BOP5 - S247 - Telecommunication services"),J3811-J3813,"")</f>
        <v/>
      </c>
      <c r="K3812" t="str">
        <f>IF(AND(K3811&lt;&gt;"",K3813&lt;&gt;"",$A3811=$A3812,$A3812=$A3813,$B3811="BOP5 - S245 - Communications services",$B3812="BOP5 - S246 - Postal and courier services",$B3813="BOP5 - S247 - Telecommunication services"),K3811-K3813,"")</f>
        <v/>
      </c>
      <c r="L3812" t="str">
        <f>IF(AND(L3811&lt;&gt;"",L3813&lt;&gt;"",$A3811=$A3812,$A3812=$A3813,$B3811="BOP5 - S245 - Communications services",$B3812="BOP5 - S246 - Postal and courier services",$B3813="BOP5 - S247 - Telecommunication services"),L3811-L3813,"")</f>
        <v/>
      </c>
      <c r="M3812" t="str">
        <f>IF(AND(M3811&lt;&gt;"",M3813&lt;&gt;"",$A3811=$A3812,$A3812=$A3813,$B3811="BOP5 - S245 - Communications services",$B3812="BOP5 - S246 - Postal and courier services",$B3813="BOP5 - S247 - Telecommunication services"),M3811-M3813,"")</f>
        <v/>
      </c>
      <c r="N3812" t="str">
        <f>IF(AND(N3811&lt;&gt;"",N3813&lt;&gt;"",$A3811=$A3812,$A3812=$A3813,$B3811="BOP5 - S245 - Communications services",$B3812="BOP5 - S246 - Postal and courier services",$B3813="BOP5 - S247 - Telecommunication services"),N3811-N3813,"")</f>
        <v/>
      </c>
      <c r="O3812" t="str">
        <f>IF(AND(O3811&lt;&gt;"",O3813&lt;&gt;"",$A3811=$A3812,$A3812=$A3813,$B3811="BOP5 - S245 - Communications services",$B3812="BOP5 - S246 - Postal and courier services",$B3813="BOP5 - S247 - Telecommunication services"),O3811-O3813,"")</f>
        <v/>
      </c>
      <c r="P3812" t="str">
        <f>IF(AND(P3811&lt;&gt;"",P3813&lt;&gt;"",$A3811=$A3812,$A3812=$A3813,$B3811="BOP5 - S245 - Communications services",$B3812="BOP5 - S246 - Postal and courier services",$B3813="BOP5 - S247 - Telecommunication services"),P3811-P3813,"")</f>
        <v/>
      </c>
      <c r="Q3812" t="str">
        <f>IF(AND(Q3811&lt;&gt;"",Q3813&lt;&gt;"",$A3811=$A3812,$A3812=$A3813,$B3811="BOP5 - S245 - Communications services",$B3812="BOP5 - S246 - Postal and courier services",$B3813="BOP5 - S247 - Telecommunication services"),Q3811-Q3813,"")</f>
        <v/>
      </c>
      <c r="R3812" t="str">
        <f>IF(AND(R3811&lt;&gt;"",R3813&lt;&gt;"",$A3811=$A3812,$A3812=$A3813,$B3811="BOP5 - S245 - Communications services",$B3812="BOP5 - S246 - Postal and courier services",$B3813="BOP5 - S247 - Telecommunication services"),R3811-R3813,"")</f>
        <v/>
      </c>
      <c r="S3812" t="str">
        <f>IF(AND(S3811&lt;&gt;"",S3813&lt;&gt;"",$A3811=$A3812,$A3812=$A3813,$B3811="BOP5 - S245 - Communications services",$B3812="BOP5 - S246 - Postal and courier services",$B3813="BOP5 - S247 - Telecommunication services"),S3811-S3813,"")</f>
        <v/>
      </c>
      <c r="T3812" t="str">
        <f>IF(AND(T3811&lt;&gt;"",T3813&lt;&gt;"",$A3811=$A3812,$A3812=$A3813,$B3811="BOP5 - S245 - Communications services",$B3812="BOP5 - S246 - Postal and courier services",$B3813="BOP5 - S247 - Telecommunication services"),T3811-T3813,"")</f>
        <v/>
      </c>
      <c r="U3812" t="str">
        <f>IF(AND(U3811&lt;&gt;"",U3813&lt;&gt;"",$A3811=$A3812,$A3812=$A3813,$B3811="BOP5 - S245 - Communications services",$B3812="BOP5 - S246 - Postal and courier services",$B3813="BOP5 - S247 - Telecommunication services"),U3811-U3813,"")</f>
        <v/>
      </c>
      <c r="V3812" t="str">
        <f>IF(AND(V3811&lt;&gt;"",V3813&lt;&gt;"",$A3811=$A3812,$A3812=$A3813,$B3811="BOP5 - S245 - Communications services",$B3812="BOP5 - S246 - Postal and courier services",$B3813="BOP5 - S247 - Telecommunication services"),V3811-V3813,"")</f>
        <v/>
      </c>
      <c r="W3812">
        <f>IF(AND(W3811&lt;&gt;"",W3813&lt;&gt;"",$A3811=$A3812,$A3812=$A3813,$B3811="BOP5 - S245 - Communications services",$B3812="BOP5 - S246 - Postal and courier services",$B3813="BOP5 - S247 - Telecommunication services"),W3811-W3813,"")</f>
        <v>0</v>
      </c>
      <c r="X3812">
        <f>IF(AND(X3811&lt;&gt;"",X3813&lt;&gt;"",$A3811=$A3812,$A3812=$A3813,$B3811="BOP5 - S245 - Communications services",$B3812="BOP5 - S246 - Postal and courier services",$B3813="BOP5 - S247 - Telecommunication services"),X3811-X3813,"")</f>
        <v>0</v>
      </c>
      <c r="Y3812">
        <f>IF(AND(Y3811&lt;&gt;"",Y3813&lt;&gt;"",$A3811=$A3812,$A3812=$A3813,$B3811="BOP5 - S245 - Communications services",$B3812="BOP5 - S246 - Postal and courier services",$B3813="BOP5 - S247 - Telecommunication services"),Y3811-Y3813,"")</f>
        <v>0</v>
      </c>
      <c r="Z3812">
        <f>IF(AND(Z3811&lt;&gt;"",Z3813&lt;&gt;"",$A3811=$A3812,$A3812=$A3813,$B3811="BOP5 - S245 - Communications services",$B3812="BOP5 - S246 - Postal and courier services",$B3813="BOP5 - S247 - Telecommunication services"),Z3811-Z3813,"")</f>
        <v>0</v>
      </c>
      <c r="AA3812">
        <f>IF(AND(AA3811&lt;&gt;"",AA3813&lt;&gt;"",$A3811=$A3812,$A3812=$A3813,$B3811="BOP5 - S245 - Communications services",$B3812="BOP5 - S246 - Postal and courier services",$B3813="BOP5 - S247 - Telecommunication services"),AA3811-AA3813,"")</f>
        <v>0</v>
      </c>
      <c r="AB3812">
        <f>IF(AND(AB3811&lt;&gt;"",AB3813&lt;&gt;"",$A3811=$A3812,$A3812=$A3813,$B3811="BOP5 - S245 - Communications services",$B3812="BOP5 - S246 - Postal and courier services",$B3813="BOP5 - S247 - Telecommunication services"),AB3811-AB3813,"")</f>
        <v>0</v>
      </c>
      <c r="AC3812">
        <f>IF(AND(AC3811&lt;&gt;"",AC3813&lt;&gt;"",$A3811=$A3812,$A3812=$A3813,$B3811="BOP5 - S245 - Communications services",$B3812="BOP5 - S246 - Postal and courier services",$B3813="BOP5 - S247 - Telecommunication services"),AC3811-AC3813,"")</f>
        <v>0</v>
      </c>
      <c r="AD3812">
        <f>IF(AND(AD3811&lt;&gt;"",AD3813&lt;&gt;"",$A3811=$A3812,$A3812=$A3813,$B3811="BOP5 - S245 - Communications services",$B3812="BOP5 - S246 - Postal and courier services",$B3813="BOP5 - S247 - Telecommunication services"),AD3811-AD3813,"")</f>
        <v>0</v>
      </c>
      <c r="AE3812">
        <f>IF(AND(AE3811&lt;&gt;"",AE3813&lt;&gt;"",$A3811=$A3812,$A3812=$A3813,$B3811="BOP5 - S245 - Communications services",$B3812="BOP5 - S246 - Postal and courier services",$B3813="BOP5 - S247 - Telecommunication services"),AE3811-AE3813,"")</f>
        <v>0</v>
      </c>
      <c r="AF3812" t="str">
        <f>IF(AND(AF3811&lt;&gt;"",AF3813&lt;&gt;"",$A3811=$A3812,$A3812=$A3813,$B3811="BOP5 - S245 - Communications services",$B3812="BOP5 - S246 - Postal and courier services",$B3813="BOP5 - S247 - Telecommunication services"),AF3811-AF3813,"")</f>
        <v/>
      </c>
      <c r="AG3812" t="str">
        <f>IF(AND(AG3811&lt;&gt;"",AG3813&lt;&gt;"",$A3811=$A3812,$A3812=$A3813,$B3811="BOP5 - S245 - Communications services",$B3812="BOP5 - S246 - Postal and courier services",$B3813="BOP5 - S247 - Telecommunication services"),AG3811-AG3813,"")</f>
        <v/>
      </c>
      <c r="AH3812" t="str">
        <f>IF(AND(AH3811&lt;&gt;"",AH3813&lt;&gt;"",$A3811=$A3812,$A3812=$A3813,$B3811="BOP5 - S245 - Communications services",$B3812="BOP5 - S246 - Postal and courier services",$B3813="BOP5 - S247 - Telecommunication services"),AH3811-AH3813,"")</f>
        <v/>
      </c>
      <c r="AI3812" t="str">
        <f>IF(AND(AI3811&lt;&gt;"",AI3813&lt;&gt;"",$A3811=$A3812,$A3812=$A3813,$B3811="BOP5 - S245 - Communications services",$B3812="BOP5 - S246 - Postal and courier services",$B3813="BOP5 - S247 - Telecommunication services"),AI3811-AI3813,"")</f>
        <v/>
      </c>
      <c r="AJ3812" t="str">
        <f>IF(AND(AJ3811&lt;&gt;"",AJ3813&lt;&gt;"",$A3811=$A3812,$A3812=$A3813,$B3811="BOP5 - S245 - Communications services",$B3812="BOP5 - S246 - Postal and courier services",$B3813="BOP5 - S247 - Telecommunication services"),AJ3811-AJ3813,"")</f>
        <v/>
      </c>
    </row>
    <row r="3813" spans="1:36" x14ac:dyDescent="0.3">
      <c r="A3813" s="1" t="s">
        <v>224</v>
      </c>
      <c r="B3813" s="6" t="s">
        <v>10</v>
      </c>
      <c r="W3813">
        <v>3</v>
      </c>
      <c r="X3813">
        <v>4</v>
      </c>
      <c r="Y3813">
        <v>3</v>
      </c>
      <c r="Z3813">
        <v>3</v>
      </c>
      <c r="AA3813">
        <v>3</v>
      </c>
      <c r="AB3813">
        <v>3</v>
      </c>
      <c r="AC3813">
        <v>3</v>
      </c>
      <c r="AD3813">
        <v>3</v>
      </c>
      <c r="AE3813">
        <v>3</v>
      </c>
      <c r="AF3813">
        <v>2</v>
      </c>
      <c r="AG3813">
        <v>2</v>
      </c>
      <c r="AJ3813" s="11"/>
    </row>
    <row r="3814" spans="1:36" x14ac:dyDescent="0.3">
      <c r="A3814" s="1" t="s">
        <v>224</v>
      </c>
      <c r="B3814" s="6" t="s">
        <v>11</v>
      </c>
      <c r="W3814">
        <v>0</v>
      </c>
      <c r="X3814">
        <v>0</v>
      </c>
      <c r="Y3814">
        <v>0</v>
      </c>
      <c r="Z3814">
        <v>0</v>
      </c>
      <c r="AA3814">
        <v>0</v>
      </c>
      <c r="AB3814">
        <v>0</v>
      </c>
      <c r="AC3814">
        <v>0</v>
      </c>
      <c r="AD3814">
        <v>0</v>
      </c>
      <c r="AE3814">
        <v>0</v>
      </c>
      <c r="AF3814">
        <v>0</v>
      </c>
      <c r="AG3814">
        <v>0</v>
      </c>
      <c r="AH3814">
        <v>0</v>
      </c>
      <c r="AI3814">
        <v>0</v>
      </c>
      <c r="AJ3814" s="11"/>
    </row>
    <row r="3815" spans="1:36" x14ac:dyDescent="0.3">
      <c r="A3815" s="1" t="s">
        <v>224</v>
      </c>
      <c r="B3815" s="6" t="s">
        <v>12</v>
      </c>
      <c r="C3815">
        <v>4</v>
      </c>
      <c r="D3815">
        <v>2</v>
      </c>
      <c r="E3815">
        <v>2</v>
      </c>
      <c r="F3815">
        <v>2</v>
      </c>
      <c r="G3815">
        <v>2</v>
      </c>
      <c r="H3815">
        <v>1</v>
      </c>
      <c r="I3815">
        <v>1</v>
      </c>
      <c r="J3815">
        <v>2</v>
      </c>
      <c r="K3815">
        <v>2</v>
      </c>
      <c r="L3815">
        <v>2</v>
      </c>
      <c r="M3815">
        <v>3</v>
      </c>
      <c r="N3815">
        <v>3</v>
      </c>
      <c r="O3815">
        <v>3</v>
      </c>
      <c r="P3815">
        <v>3</v>
      </c>
      <c r="Q3815">
        <v>1</v>
      </c>
      <c r="W3815">
        <v>24</v>
      </c>
      <c r="X3815">
        <v>16</v>
      </c>
      <c r="Y3815">
        <v>16</v>
      </c>
      <c r="Z3815">
        <v>14</v>
      </c>
      <c r="AA3815">
        <v>16</v>
      </c>
      <c r="AB3815">
        <v>17</v>
      </c>
      <c r="AC3815">
        <v>18</v>
      </c>
      <c r="AD3815">
        <v>17</v>
      </c>
      <c r="AE3815">
        <v>17</v>
      </c>
      <c r="AF3815">
        <v>7</v>
      </c>
      <c r="AG3815">
        <v>8</v>
      </c>
      <c r="AH3815">
        <v>8</v>
      </c>
      <c r="AI3815">
        <v>8</v>
      </c>
      <c r="AJ3815" s="11"/>
    </row>
    <row r="3816" spans="1:36" x14ac:dyDescent="0.3">
      <c r="A3816" s="1" t="s">
        <v>224</v>
      </c>
      <c r="B3816" s="6" t="s">
        <v>13</v>
      </c>
      <c r="W3816">
        <v>8</v>
      </c>
      <c r="X3816">
        <v>5</v>
      </c>
      <c r="Y3816">
        <v>5</v>
      </c>
      <c r="Z3816">
        <v>5</v>
      </c>
      <c r="AA3816">
        <v>5</v>
      </c>
      <c r="AB3816">
        <v>5</v>
      </c>
      <c r="AC3816">
        <v>5</v>
      </c>
      <c r="AD3816">
        <v>4</v>
      </c>
      <c r="AE3816">
        <v>4</v>
      </c>
      <c r="AF3816">
        <v>0</v>
      </c>
      <c r="AG3816">
        <v>0</v>
      </c>
      <c r="AH3816">
        <v>0</v>
      </c>
      <c r="AI3816">
        <v>0</v>
      </c>
      <c r="AJ3816" s="11"/>
    </row>
    <row r="3817" spans="1:36" x14ac:dyDescent="0.3">
      <c r="A3817" s="1" t="s">
        <v>224</v>
      </c>
      <c r="B3817" s="6" t="s">
        <v>14</v>
      </c>
      <c r="Q3817">
        <v>0</v>
      </c>
      <c r="W3817">
        <v>0</v>
      </c>
      <c r="X3817">
        <v>0</v>
      </c>
      <c r="Y3817">
        <v>0</v>
      </c>
      <c r="Z3817">
        <v>0</v>
      </c>
      <c r="AA3817">
        <v>0</v>
      </c>
      <c r="AB3817">
        <v>0</v>
      </c>
      <c r="AC3817">
        <v>0</v>
      </c>
      <c r="AD3817">
        <v>0</v>
      </c>
      <c r="AE3817">
        <v>0</v>
      </c>
      <c r="AF3817">
        <v>2</v>
      </c>
      <c r="AG3817">
        <v>2</v>
      </c>
      <c r="AH3817">
        <v>2</v>
      </c>
      <c r="AI3817">
        <v>2</v>
      </c>
      <c r="AJ3817" s="11"/>
    </row>
    <row r="3818" spans="1:36" x14ac:dyDescent="0.3">
      <c r="A3818" s="1" t="s">
        <v>224</v>
      </c>
      <c r="B3818" s="6" t="s">
        <v>260</v>
      </c>
      <c r="C3818" t="str">
        <f>IF(AND(C3816&lt;&gt;"",C3817&lt;&gt;"",$A3816=$A3817,$A3817=$A3818,$B3816="BOP5 - S262 - Computer and information services",$B3817="BOP5 - S263 - Computer services",$B3818="BOP5 - S264 - Information services"),C3816-C3817,"")</f>
        <v/>
      </c>
      <c r="D3818" t="str">
        <f>IF(AND(D3816&lt;&gt;"",D3817&lt;&gt;"",$A3816=$A3817,$A3817=$A3818,$B3816="BOP5 - S262 - Computer and information services",$B3817="BOP5 - S263 - Computer services",$B3818="BOP5 - S264 - Information services"),D3816-D3817,"")</f>
        <v/>
      </c>
      <c r="E3818" t="str">
        <f>IF(AND(E3816&lt;&gt;"",E3817&lt;&gt;"",$A3816=$A3817,$A3817=$A3818,$B3816="BOP5 - S262 - Computer and information services",$B3817="BOP5 - S263 - Computer services",$B3818="BOP5 - S264 - Information services"),E3816-E3817,"")</f>
        <v/>
      </c>
      <c r="F3818" t="str">
        <f>IF(AND(F3816&lt;&gt;"",F3817&lt;&gt;"",$A3816=$A3817,$A3817=$A3818,$B3816="BOP5 - S262 - Computer and information services",$B3817="BOP5 - S263 - Computer services",$B3818="BOP5 - S264 - Information services"),F3816-F3817,"")</f>
        <v/>
      </c>
      <c r="G3818" t="str">
        <f>IF(AND(G3816&lt;&gt;"",G3817&lt;&gt;"",$A3816=$A3817,$A3817=$A3818,$B3816="BOP5 - S262 - Computer and information services",$B3817="BOP5 - S263 - Computer services",$B3818="BOP5 - S264 - Information services"),G3816-G3817,"")</f>
        <v/>
      </c>
      <c r="H3818" t="str">
        <f>IF(AND(H3816&lt;&gt;"",H3817&lt;&gt;"",$A3816=$A3817,$A3817=$A3818,$B3816="BOP5 - S262 - Computer and information services",$B3817="BOP5 - S263 - Computer services",$B3818="BOP5 - S264 - Information services"),H3816-H3817,"")</f>
        <v/>
      </c>
      <c r="I3818" t="str">
        <f>IF(AND(I3816&lt;&gt;"",I3817&lt;&gt;"",$A3816=$A3817,$A3817=$A3818,$B3816="BOP5 - S262 - Computer and information services",$B3817="BOP5 - S263 - Computer services",$B3818="BOP5 - S264 - Information services"),I3816-I3817,"")</f>
        <v/>
      </c>
      <c r="J3818" t="str">
        <f>IF(AND(J3816&lt;&gt;"",J3817&lt;&gt;"",$A3816=$A3817,$A3817=$A3818,$B3816="BOP5 - S262 - Computer and information services",$B3817="BOP5 - S263 - Computer services",$B3818="BOP5 - S264 - Information services"),J3816-J3817,"")</f>
        <v/>
      </c>
      <c r="K3818" t="str">
        <f>IF(AND(K3816&lt;&gt;"",K3817&lt;&gt;"",$A3816=$A3817,$A3817=$A3818,$B3816="BOP5 - S262 - Computer and information services",$B3817="BOP5 - S263 - Computer services",$B3818="BOP5 - S264 - Information services"),K3816-K3817,"")</f>
        <v/>
      </c>
      <c r="L3818" t="str">
        <f>IF(AND(L3816&lt;&gt;"",L3817&lt;&gt;"",$A3816=$A3817,$A3817=$A3818,$B3816="BOP5 - S262 - Computer and information services",$B3817="BOP5 - S263 - Computer services",$B3818="BOP5 - S264 - Information services"),L3816-L3817,"")</f>
        <v/>
      </c>
      <c r="M3818" t="str">
        <f>IF(AND(M3816&lt;&gt;"",M3817&lt;&gt;"",$A3816=$A3817,$A3817=$A3818,$B3816="BOP5 - S262 - Computer and information services",$B3817="BOP5 - S263 - Computer services",$B3818="BOP5 - S264 - Information services"),M3816-M3817,"")</f>
        <v/>
      </c>
      <c r="N3818" t="str">
        <f>IF(AND(N3816&lt;&gt;"",N3817&lt;&gt;"",$A3816=$A3817,$A3817=$A3818,$B3816="BOP5 - S262 - Computer and information services",$B3817="BOP5 - S263 - Computer services",$B3818="BOP5 - S264 - Information services"),N3816-N3817,"")</f>
        <v/>
      </c>
      <c r="O3818" t="str">
        <f>IF(AND(O3816&lt;&gt;"",O3817&lt;&gt;"",$A3816=$A3817,$A3817=$A3818,$B3816="BOP5 - S262 - Computer and information services",$B3817="BOP5 - S263 - Computer services",$B3818="BOP5 - S264 - Information services"),O3816-O3817,"")</f>
        <v/>
      </c>
      <c r="P3818" t="str">
        <f>IF(AND(P3816&lt;&gt;"",P3817&lt;&gt;"",$A3816=$A3817,$A3817=$A3818,$B3816="BOP5 - S262 - Computer and information services",$B3817="BOP5 - S263 - Computer services",$B3818="BOP5 - S264 - Information services"),P3816-P3817,"")</f>
        <v/>
      </c>
      <c r="Q3818" t="str">
        <f>IF(AND(Q3816&lt;&gt;"",Q3817&lt;&gt;"",$A3816=$A3817,$A3817=$A3818,$B3816="BOP5 - S262 - Computer and information services",$B3817="BOP5 - S263 - Computer services",$B3818="BOP5 - S264 - Information services"),Q3816-Q3817,"")</f>
        <v/>
      </c>
      <c r="R3818" t="str">
        <f>IF(AND(R3816&lt;&gt;"",R3817&lt;&gt;"",$A3816=$A3817,$A3817=$A3818,$B3816="BOP5 - S262 - Computer and information services",$B3817="BOP5 - S263 - Computer services",$B3818="BOP5 - S264 - Information services"),R3816-R3817,"")</f>
        <v/>
      </c>
      <c r="S3818" t="str">
        <f>IF(AND(S3816&lt;&gt;"",S3817&lt;&gt;"",$A3816=$A3817,$A3817=$A3818,$B3816="BOP5 - S262 - Computer and information services",$B3817="BOP5 - S263 - Computer services",$B3818="BOP5 - S264 - Information services"),S3816-S3817,"")</f>
        <v/>
      </c>
      <c r="T3818" t="str">
        <f>IF(AND(T3816&lt;&gt;"",T3817&lt;&gt;"",$A3816=$A3817,$A3817=$A3818,$B3816="BOP5 - S262 - Computer and information services",$B3817="BOP5 - S263 - Computer services",$B3818="BOP5 - S264 - Information services"),T3816-T3817,"")</f>
        <v/>
      </c>
      <c r="U3818" t="str">
        <f>IF(AND(U3816&lt;&gt;"",U3817&lt;&gt;"",$A3816=$A3817,$A3817=$A3818,$B3816="BOP5 - S262 - Computer and information services",$B3817="BOP5 - S263 - Computer services",$B3818="BOP5 - S264 - Information services"),U3816-U3817,"")</f>
        <v/>
      </c>
      <c r="V3818" t="str">
        <f>IF(AND(V3816&lt;&gt;"",V3817&lt;&gt;"",$A3816=$A3817,$A3817=$A3818,$B3816="BOP5 - S262 - Computer and information services",$B3817="BOP5 - S263 - Computer services",$B3818="BOP5 - S264 - Information services"),V3816-V3817,"")</f>
        <v/>
      </c>
      <c r="W3818" t="str">
        <f>IF(AND(W3816&lt;&gt;"",W3817&lt;&gt;"",$A3816=$A3817,$A3817=$A3818,$B3816="BOP5 - S262 - Computer and information services",$B3817="BOP5 - S263 - Computer services",$B3818="BOP5 - S264 - Information services"),W3816-W3817,"")</f>
        <v/>
      </c>
      <c r="X3818" t="str">
        <f>IF(AND(X3816&lt;&gt;"",X3817&lt;&gt;"",$A3816=$A3817,$A3817=$A3818,$B3816="BOP5 - S262 - Computer and information services",$B3817="BOP5 - S263 - Computer services",$B3818="BOP5 - S264 - Information services"),X3816-X3817,"")</f>
        <v/>
      </c>
      <c r="Y3818" t="str">
        <f>IF(AND(Y3816&lt;&gt;"",Y3817&lt;&gt;"",$A3816=$A3817,$A3817=$A3818,$B3816="BOP5 - S262 - Computer and information services",$B3817="BOP5 - S263 - Computer services",$B3818="BOP5 - S264 - Information services"),Y3816-Y3817,"")</f>
        <v/>
      </c>
      <c r="Z3818" t="str">
        <f>IF(AND(Z3816&lt;&gt;"",Z3817&lt;&gt;"",$A3816=$A3817,$A3817=$A3818,$B3816="BOP5 - S262 - Computer and information services",$B3817="BOP5 - S263 - Computer services",$B3818="BOP5 - S264 - Information services"),Z3816-Z3817,"")</f>
        <v/>
      </c>
      <c r="AA3818" t="str">
        <f>IF(AND(AA3816&lt;&gt;"",AA3817&lt;&gt;"",$A3816=$A3817,$A3817=$A3818,$B3816="BOP5 - S262 - Computer and information services",$B3817="BOP5 - S263 - Computer services",$B3818="BOP5 - S264 - Information services"),AA3816-AA3817,"")</f>
        <v/>
      </c>
      <c r="AB3818" t="str">
        <f>IF(AND(AB3816&lt;&gt;"",AB3817&lt;&gt;"",$A3816=$A3817,$A3817=$A3818,$B3816="BOP5 - S262 - Computer and information services",$B3817="BOP5 - S263 - Computer services",$B3818="BOP5 - S264 - Information services"),AB3816-AB3817,"")</f>
        <v/>
      </c>
      <c r="AC3818" t="str">
        <f>IF(AND(AC3816&lt;&gt;"",AC3817&lt;&gt;"",$A3816=$A3817,$A3817=$A3818,$B3816="BOP5 - S262 - Computer and information services",$B3817="BOP5 - S263 - Computer services",$B3818="BOP5 - S264 - Information services"),AC3816-AC3817,"")</f>
        <v/>
      </c>
      <c r="AD3818" t="str">
        <f>IF(AND(AD3816&lt;&gt;"",AD3817&lt;&gt;"",$A3816=$A3817,$A3817=$A3818,$B3816="BOP5 - S262 - Computer and information services",$B3817="BOP5 - S263 - Computer services",$B3818="BOP5 - S264 - Information services"),AD3816-AD3817,"")</f>
        <v/>
      </c>
      <c r="AE3818" t="str">
        <f>IF(AND(AE3816&lt;&gt;"",AE3817&lt;&gt;"",$A3816=$A3817,$A3817=$A3818,$B3816="BOP5 - S262 - Computer and information services",$B3817="BOP5 - S263 - Computer services",$B3818="BOP5 - S264 - Information services"),AE3816-AE3817,"")</f>
        <v/>
      </c>
      <c r="AF3818" t="str">
        <f>IF(AND(AF3816&lt;&gt;"",AF3817&lt;&gt;"",$A3816=$A3817,$A3817=$A3818,$B3816="BOP5 - S262 - Computer and information services",$B3817="BOP5 - S263 - Computer services",$B3818="BOP5 - S264 - Information services"),AF3816-AF3817,"")</f>
        <v/>
      </c>
      <c r="AG3818" t="str">
        <f>IF(AND(AG3816&lt;&gt;"",AG3817&lt;&gt;"",$A3816=$A3817,$A3817=$A3818,$B3816="BOP5 - S262 - Computer and information services",$B3817="BOP5 - S263 - Computer services",$B3818="BOP5 - S264 - Information services"),AG3816-AG3817,"")</f>
        <v/>
      </c>
      <c r="AH3818" t="str">
        <f>IF(AND(AH3816&lt;&gt;"",AH3817&lt;&gt;"",$A3816=$A3817,$A3817=$A3818,$B3816="BOP5 - S262 - Computer and information services",$B3817="BOP5 - S263 - Computer services",$B3818="BOP5 - S264 - Information services"),AH3816-AH3817,"")</f>
        <v/>
      </c>
      <c r="AI3818" t="str">
        <f>IF(AND(AI3816&lt;&gt;"",AI3817&lt;&gt;"",$A3816=$A3817,$A3817=$A3818,$B3816="BOP5 - S262 - Computer and information services",$B3817="BOP5 - S263 - Computer services",$B3818="BOP5 - S264 - Information services"),AI3816-AI3817,"")</f>
        <v/>
      </c>
      <c r="AJ3818" t="str">
        <f>IF(AND(AJ3816&lt;&gt;"",AJ3817&lt;&gt;"",$A3816=$A3817,$A3817=$A3818,$B3816="BOP5 - S262 - Computer and information services",$B3817="BOP5 - S263 - Computer services",$B3818="BOP5 - S264 - Information services"),AJ3816-AJ3817,"")</f>
        <v/>
      </c>
    </row>
    <row r="3819" spans="1:36" x14ac:dyDescent="0.3">
      <c r="A3819" s="1" t="s">
        <v>224</v>
      </c>
      <c r="B3819" s="6" t="s">
        <v>16</v>
      </c>
      <c r="C3819">
        <v>3</v>
      </c>
      <c r="D3819">
        <v>2</v>
      </c>
      <c r="E3819">
        <v>1</v>
      </c>
      <c r="F3819">
        <v>1</v>
      </c>
      <c r="G3819">
        <v>1</v>
      </c>
      <c r="H3819">
        <v>0</v>
      </c>
      <c r="I3819">
        <v>1</v>
      </c>
      <c r="J3819">
        <v>1</v>
      </c>
      <c r="K3819">
        <v>1</v>
      </c>
      <c r="L3819">
        <v>18</v>
      </c>
      <c r="M3819">
        <v>1</v>
      </c>
      <c r="N3819">
        <v>2</v>
      </c>
      <c r="O3819">
        <v>1</v>
      </c>
      <c r="P3819">
        <v>1</v>
      </c>
      <c r="Q3819">
        <v>1</v>
      </c>
      <c r="W3819">
        <v>2</v>
      </c>
      <c r="X3819">
        <v>2</v>
      </c>
      <c r="Y3819">
        <v>2</v>
      </c>
      <c r="Z3819">
        <v>2</v>
      </c>
      <c r="AA3819">
        <v>2</v>
      </c>
      <c r="AB3819">
        <v>2</v>
      </c>
      <c r="AC3819">
        <v>2</v>
      </c>
      <c r="AD3819">
        <v>1</v>
      </c>
      <c r="AE3819">
        <v>1</v>
      </c>
      <c r="AF3819">
        <v>1</v>
      </c>
      <c r="AG3819">
        <v>1</v>
      </c>
      <c r="AH3819">
        <v>1</v>
      </c>
      <c r="AI3819">
        <v>1</v>
      </c>
      <c r="AJ3819" s="11"/>
    </row>
    <row r="3820" spans="1:36" x14ac:dyDescent="0.3">
      <c r="A3820" s="1" t="s">
        <v>224</v>
      </c>
      <c r="B3820" s="6" t="s">
        <v>17</v>
      </c>
      <c r="C3820">
        <v>17</v>
      </c>
      <c r="D3820">
        <v>26</v>
      </c>
      <c r="E3820">
        <v>34</v>
      </c>
      <c r="F3820">
        <v>19</v>
      </c>
      <c r="G3820">
        <v>16</v>
      </c>
      <c r="H3820">
        <v>189</v>
      </c>
      <c r="I3820">
        <v>30</v>
      </c>
      <c r="J3820">
        <v>42</v>
      </c>
      <c r="K3820">
        <v>42</v>
      </c>
      <c r="L3820">
        <v>50</v>
      </c>
      <c r="M3820">
        <v>73</v>
      </c>
      <c r="N3820">
        <v>74</v>
      </c>
      <c r="O3820">
        <v>70</v>
      </c>
      <c r="P3820">
        <v>109</v>
      </c>
      <c r="Q3820">
        <v>71</v>
      </c>
      <c r="W3820">
        <v>3</v>
      </c>
      <c r="X3820">
        <v>2</v>
      </c>
      <c r="Y3820">
        <v>1</v>
      </c>
      <c r="Z3820">
        <v>1</v>
      </c>
      <c r="AA3820">
        <v>1</v>
      </c>
      <c r="AB3820">
        <v>1</v>
      </c>
      <c r="AC3820">
        <v>1</v>
      </c>
      <c r="AD3820">
        <v>1</v>
      </c>
      <c r="AE3820">
        <v>1</v>
      </c>
      <c r="AF3820">
        <v>18</v>
      </c>
      <c r="AG3820">
        <v>19</v>
      </c>
      <c r="AH3820">
        <v>20</v>
      </c>
      <c r="AI3820">
        <v>21</v>
      </c>
      <c r="AJ3820" s="11"/>
    </row>
    <row r="3821" spans="1:36" x14ac:dyDescent="0.3">
      <c r="A3821" s="1" t="s">
        <v>224</v>
      </c>
      <c r="B3821" s="6" t="s">
        <v>18</v>
      </c>
      <c r="W3821">
        <v>4</v>
      </c>
      <c r="X3821">
        <v>4</v>
      </c>
      <c r="Y3821">
        <v>2</v>
      </c>
      <c r="Z3821">
        <v>2</v>
      </c>
      <c r="AA3821">
        <v>2</v>
      </c>
      <c r="AB3821">
        <v>2</v>
      </c>
      <c r="AC3821">
        <v>2</v>
      </c>
      <c r="AD3821">
        <v>2</v>
      </c>
      <c r="AE3821">
        <v>2</v>
      </c>
      <c r="AF3821">
        <v>1</v>
      </c>
      <c r="AG3821">
        <v>1</v>
      </c>
      <c r="AH3821">
        <v>1</v>
      </c>
      <c r="AI3821">
        <v>1</v>
      </c>
      <c r="AJ3821" s="11"/>
    </row>
    <row r="3822" spans="1:36" x14ac:dyDescent="0.3">
      <c r="A3822" s="1" t="s">
        <v>224</v>
      </c>
      <c r="B3822" s="6" t="s">
        <v>261</v>
      </c>
      <c r="C3822" t="str">
        <f>IF(AND(C3820&lt;&gt;"",C3821&lt;&gt;"",$A3820=$A3821,$A3821=$A3822,$B3820="BOP5 - S287 - Personal, cultural and recreational services",$B3821="BOP5 - S288 - Audio-visual and related services",$B3822="BOP5 - S289 - Other personal, cultural and recreational services"),C3820-C3821,"")</f>
        <v/>
      </c>
      <c r="D3822" t="str">
        <f>IF(AND(D3820&lt;&gt;"",D3821&lt;&gt;"",$A3820=$A3821,$A3821=$A3822,$B3820="BOP5 - S287 - Personal, cultural and recreational services",$B3821="BOP5 - S288 - Audio-visual and related services",$B3822="BOP5 - S289 - Other personal, cultural and recreational services"),D3820-D3821,"")</f>
        <v/>
      </c>
      <c r="E3822" t="str">
        <f>IF(AND(E3820&lt;&gt;"",E3821&lt;&gt;"",$A3820=$A3821,$A3821=$A3822,$B3820="BOP5 - S287 - Personal, cultural and recreational services",$B3821="BOP5 - S288 - Audio-visual and related services",$B3822="BOP5 - S289 - Other personal, cultural and recreational services"),E3820-E3821,"")</f>
        <v/>
      </c>
      <c r="F3822" t="str">
        <f>IF(AND(F3820&lt;&gt;"",F3821&lt;&gt;"",$A3820=$A3821,$A3821=$A3822,$B3820="BOP5 - S287 - Personal, cultural and recreational services",$B3821="BOP5 - S288 - Audio-visual and related services",$B3822="BOP5 - S289 - Other personal, cultural and recreational services"),F3820-F3821,"")</f>
        <v/>
      </c>
      <c r="G3822" t="str">
        <f>IF(AND(G3820&lt;&gt;"",G3821&lt;&gt;"",$A3820=$A3821,$A3821=$A3822,$B3820="BOP5 - S287 - Personal, cultural and recreational services",$B3821="BOP5 - S288 - Audio-visual and related services",$B3822="BOP5 - S289 - Other personal, cultural and recreational services"),G3820-G3821,"")</f>
        <v/>
      </c>
      <c r="H3822" t="str">
        <f>IF(AND(H3820&lt;&gt;"",H3821&lt;&gt;"",$A3820=$A3821,$A3821=$A3822,$B3820="BOP5 - S287 - Personal, cultural and recreational services",$B3821="BOP5 - S288 - Audio-visual and related services",$B3822="BOP5 - S289 - Other personal, cultural and recreational services"),H3820-H3821,"")</f>
        <v/>
      </c>
      <c r="I3822" t="str">
        <f>IF(AND(I3820&lt;&gt;"",I3821&lt;&gt;"",$A3820=$A3821,$A3821=$A3822,$B3820="BOP5 - S287 - Personal, cultural and recreational services",$B3821="BOP5 - S288 - Audio-visual and related services",$B3822="BOP5 - S289 - Other personal, cultural and recreational services"),I3820-I3821,"")</f>
        <v/>
      </c>
      <c r="J3822" t="str">
        <f>IF(AND(J3820&lt;&gt;"",J3821&lt;&gt;"",$A3820=$A3821,$A3821=$A3822,$B3820="BOP5 - S287 - Personal, cultural and recreational services",$B3821="BOP5 - S288 - Audio-visual and related services",$B3822="BOP5 - S289 - Other personal, cultural and recreational services"),J3820-J3821,"")</f>
        <v/>
      </c>
      <c r="K3822" t="str">
        <f>IF(AND(K3820&lt;&gt;"",K3821&lt;&gt;"",$A3820=$A3821,$A3821=$A3822,$B3820="BOP5 - S287 - Personal, cultural and recreational services",$B3821="BOP5 - S288 - Audio-visual and related services",$B3822="BOP5 - S289 - Other personal, cultural and recreational services"),K3820-K3821,"")</f>
        <v/>
      </c>
      <c r="L3822" t="str">
        <f>IF(AND(L3820&lt;&gt;"",L3821&lt;&gt;"",$A3820=$A3821,$A3821=$A3822,$B3820="BOP5 - S287 - Personal, cultural and recreational services",$B3821="BOP5 - S288 - Audio-visual and related services",$B3822="BOP5 - S289 - Other personal, cultural and recreational services"),L3820-L3821,"")</f>
        <v/>
      </c>
      <c r="M3822" t="str">
        <f>IF(AND(M3820&lt;&gt;"",M3821&lt;&gt;"",$A3820=$A3821,$A3821=$A3822,$B3820="BOP5 - S287 - Personal, cultural and recreational services",$B3821="BOP5 - S288 - Audio-visual and related services",$B3822="BOP5 - S289 - Other personal, cultural and recreational services"),M3820-M3821,"")</f>
        <v/>
      </c>
      <c r="N3822" t="str">
        <f>IF(AND(N3820&lt;&gt;"",N3821&lt;&gt;"",$A3820=$A3821,$A3821=$A3822,$B3820="BOP5 - S287 - Personal, cultural and recreational services",$B3821="BOP5 - S288 - Audio-visual and related services",$B3822="BOP5 - S289 - Other personal, cultural and recreational services"),N3820-N3821,"")</f>
        <v/>
      </c>
      <c r="O3822" t="str">
        <f>IF(AND(O3820&lt;&gt;"",O3821&lt;&gt;"",$A3820=$A3821,$A3821=$A3822,$B3820="BOP5 - S287 - Personal, cultural and recreational services",$B3821="BOP5 - S288 - Audio-visual and related services",$B3822="BOP5 - S289 - Other personal, cultural and recreational services"),O3820-O3821,"")</f>
        <v/>
      </c>
      <c r="P3822" t="str">
        <f>IF(AND(P3820&lt;&gt;"",P3821&lt;&gt;"",$A3820=$A3821,$A3821=$A3822,$B3820="BOP5 - S287 - Personal, cultural and recreational services",$B3821="BOP5 - S288 - Audio-visual and related services",$B3822="BOP5 - S289 - Other personal, cultural and recreational services"),P3820-P3821,"")</f>
        <v/>
      </c>
      <c r="Q3822" t="str">
        <f>IF(AND(Q3820&lt;&gt;"",Q3821&lt;&gt;"",$A3820=$A3821,$A3821=$A3822,$B3820="BOP5 - S287 - Personal, cultural and recreational services",$B3821="BOP5 - S288 - Audio-visual and related services",$B3822="BOP5 - S289 - Other personal, cultural and recreational services"),Q3820-Q3821,"")</f>
        <v/>
      </c>
      <c r="R3822" t="str">
        <f>IF(AND(R3820&lt;&gt;"",R3821&lt;&gt;"",$A3820=$A3821,$A3821=$A3822,$B3820="BOP5 - S287 - Personal, cultural and recreational services",$B3821="BOP5 - S288 - Audio-visual and related services",$B3822="BOP5 - S289 - Other personal, cultural and recreational services"),R3820-R3821,"")</f>
        <v/>
      </c>
      <c r="S3822" t="str">
        <f>IF(AND(S3820&lt;&gt;"",S3821&lt;&gt;"",$A3820=$A3821,$A3821=$A3822,$B3820="BOP5 - S287 - Personal, cultural and recreational services",$B3821="BOP5 - S288 - Audio-visual and related services",$B3822="BOP5 - S289 - Other personal, cultural and recreational services"),S3820-S3821,"")</f>
        <v/>
      </c>
      <c r="T3822" t="str">
        <f>IF(AND(T3820&lt;&gt;"",T3821&lt;&gt;"",$A3820=$A3821,$A3821=$A3822,$B3820="BOP5 - S287 - Personal, cultural and recreational services",$B3821="BOP5 - S288 - Audio-visual and related services",$B3822="BOP5 - S289 - Other personal, cultural and recreational services"),T3820-T3821,"")</f>
        <v/>
      </c>
      <c r="U3822" t="str">
        <f>IF(AND(U3820&lt;&gt;"",U3821&lt;&gt;"",$A3820=$A3821,$A3821=$A3822,$B3820="BOP5 - S287 - Personal, cultural and recreational services",$B3821="BOP5 - S288 - Audio-visual and related services",$B3822="BOP5 - S289 - Other personal, cultural and recreational services"),U3820-U3821,"")</f>
        <v/>
      </c>
      <c r="V3822" t="str">
        <f>IF(AND(V3820&lt;&gt;"",V3821&lt;&gt;"",$A3820=$A3821,$A3821=$A3822,$B3820="BOP5 - S287 - Personal, cultural and recreational services",$B3821="BOP5 - S288 - Audio-visual and related services",$B3822="BOP5 - S289 - Other personal, cultural and recreational services"),V3820-V3821,"")</f>
        <v/>
      </c>
      <c r="W3822" t="str">
        <f>IF(AND(W3820&lt;&gt;"",W3821&lt;&gt;"",$A3820=$A3821,$A3821=$A3822,$B3820="BOP5 - S287 - Personal, cultural and recreational services",$B3821="BOP5 - S288 - Audio-visual and related services",$B3822="BOP5 - S289 - Other personal, cultural and recreational services"),W3820-W3821,"")</f>
        <v/>
      </c>
      <c r="X3822" t="str">
        <f>IF(AND(X3820&lt;&gt;"",X3821&lt;&gt;"",$A3820=$A3821,$A3821=$A3822,$B3820="BOP5 - S287 - Personal, cultural and recreational services",$B3821="BOP5 - S288 - Audio-visual and related services",$B3822="BOP5 - S289 - Other personal, cultural and recreational services"),X3820-X3821,"")</f>
        <v/>
      </c>
      <c r="Y3822" t="str">
        <f>IF(AND(Y3820&lt;&gt;"",Y3821&lt;&gt;"",$A3820=$A3821,$A3821=$A3822,$B3820="BOP5 - S287 - Personal, cultural and recreational services",$B3821="BOP5 - S288 - Audio-visual and related services",$B3822="BOP5 - S289 - Other personal, cultural and recreational services"),Y3820-Y3821,"")</f>
        <v/>
      </c>
      <c r="Z3822" t="str">
        <f>IF(AND(Z3820&lt;&gt;"",Z3821&lt;&gt;"",$A3820=$A3821,$A3821=$A3822,$B3820="BOP5 - S287 - Personal, cultural and recreational services",$B3821="BOP5 - S288 - Audio-visual and related services",$B3822="BOP5 - S289 - Other personal, cultural and recreational services"),Z3820-Z3821,"")</f>
        <v/>
      </c>
      <c r="AA3822" t="str">
        <f>IF(AND(AA3820&lt;&gt;"",AA3821&lt;&gt;"",$A3820=$A3821,$A3821=$A3822,$B3820="BOP5 - S287 - Personal, cultural and recreational services",$B3821="BOP5 - S288 - Audio-visual and related services",$B3822="BOP5 - S289 - Other personal, cultural and recreational services"),AA3820-AA3821,"")</f>
        <v/>
      </c>
      <c r="AB3822" t="str">
        <f>IF(AND(AB3820&lt;&gt;"",AB3821&lt;&gt;"",$A3820=$A3821,$A3821=$A3822,$B3820="BOP5 - S287 - Personal, cultural and recreational services",$B3821="BOP5 - S288 - Audio-visual and related services",$B3822="BOP5 - S289 - Other personal, cultural and recreational services"),AB3820-AB3821,"")</f>
        <v/>
      </c>
      <c r="AC3822" t="str">
        <f>IF(AND(AC3820&lt;&gt;"",AC3821&lt;&gt;"",$A3820=$A3821,$A3821=$A3822,$B3820="BOP5 - S287 - Personal, cultural and recreational services",$B3821="BOP5 - S288 - Audio-visual and related services",$B3822="BOP5 - S289 - Other personal, cultural and recreational services"),AC3820-AC3821,"")</f>
        <v/>
      </c>
      <c r="AD3822" t="str">
        <f>IF(AND(AD3820&lt;&gt;"",AD3821&lt;&gt;"",$A3820=$A3821,$A3821=$A3822,$B3820="BOP5 - S287 - Personal, cultural and recreational services",$B3821="BOP5 - S288 - Audio-visual and related services",$B3822="BOP5 - S289 - Other personal, cultural and recreational services"),AD3820-AD3821,"")</f>
        <v/>
      </c>
      <c r="AE3822" t="str">
        <f>IF(AND(AE3820&lt;&gt;"",AE3821&lt;&gt;"",$A3820=$A3821,$A3821=$A3822,$B3820="BOP5 - S287 - Personal, cultural and recreational services",$B3821="BOP5 - S288 - Audio-visual and related services",$B3822="BOP5 - S289 - Other personal, cultural and recreational services"),AE3820-AE3821,"")</f>
        <v/>
      </c>
      <c r="AF3822" t="str">
        <f>IF(AND(AF3820&lt;&gt;"",AF3821&lt;&gt;"",$A3820=$A3821,$A3821=$A3822,$B3820="BOP5 - S287 - Personal, cultural and recreational services",$B3821="BOP5 - S288 - Audio-visual and related services",$B3822="BOP5 - S289 - Other personal, cultural and recreational services"),AF3820-AF3821,"")</f>
        <v/>
      </c>
      <c r="AG3822" t="str">
        <f>IF(AND(AG3820&lt;&gt;"",AG3821&lt;&gt;"",$A3820=$A3821,$A3821=$A3822,$B3820="BOP5 - S287 - Personal, cultural and recreational services",$B3821="BOP5 - S288 - Audio-visual and related services",$B3822="BOP5 - S289 - Other personal, cultural and recreational services"),AG3820-AG3821,"")</f>
        <v/>
      </c>
      <c r="AH3822" t="str">
        <f>IF(AND(AH3820&lt;&gt;"",AH3821&lt;&gt;"",$A3820=$A3821,$A3821=$A3822,$B3820="BOP5 - S287 - Personal, cultural and recreational services",$B3821="BOP5 - S288 - Audio-visual and related services",$B3822="BOP5 - S289 - Other personal, cultural and recreational services"),AH3820-AH3821,"")</f>
        <v/>
      </c>
      <c r="AI3822" t="str">
        <f>IF(AND(AI3820&lt;&gt;"",AI3821&lt;&gt;"",$A3820=$A3821,$A3821=$A3822,$B3820="BOP5 - S287 - Personal, cultural and recreational services",$B3821="BOP5 - S288 - Audio-visual and related services",$B3822="BOP5 - S289 - Other personal, cultural and recreational services"),AI3820-AI3821,"")</f>
        <v/>
      </c>
      <c r="AJ3822" t="str">
        <f>IF(AND(AJ3820&lt;&gt;"",AJ3821&lt;&gt;"",$A3820=$A3821,$A3821=$A3822,$B3820="BOP5 - S287 - Personal, cultural and recreational services",$B3821="BOP5 - S288 - Audio-visual and related services",$B3822="BOP5 - S289 - Other personal, cultural and recreational services"),AJ3820-AJ3821,"")</f>
        <v/>
      </c>
    </row>
    <row r="3823" spans="1:36" x14ac:dyDescent="0.3">
      <c r="A3823" s="10" t="s">
        <v>224</v>
      </c>
      <c r="B3823" s="6" t="s">
        <v>22</v>
      </c>
      <c r="C3823" s="11">
        <v>24</v>
      </c>
      <c r="D3823" s="11">
        <v>12</v>
      </c>
      <c r="E3823" s="11">
        <v>28</v>
      </c>
      <c r="F3823" s="11">
        <v>21</v>
      </c>
      <c r="G3823" s="11">
        <v>24</v>
      </c>
      <c r="H3823" s="11">
        <v>24</v>
      </c>
      <c r="I3823" s="11">
        <v>30</v>
      </c>
      <c r="J3823" s="11">
        <v>13</v>
      </c>
      <c r="K3823" s="11">
        <v>9</v>
      </c>
      <c r="L3823" s="11">
        <v>16</v>
      </c>
      <c r="M3823" s="11">
        <v>11</v>
      </c>
      <c r="N3823" s="11">
        <v>14</v>
      </c>
      <c r="O3823" s="11">
        <v>28</v>
      </c>
      <c r="P3823" s="11">
        <v>27</v>
      </c>
      <c r="Q3823" s="11">
        <v>30</v>
      </c>
      <c r="R3823" s="11"/>
      <c r="S3823" s="11"/>
      <c r="T3823" s="11"/>
      <c r="U3823" s="11"/>
      <c r="V3823" s="11"/>
      <c r="W3823" s="11">
        <v>36</v>
      </c>
      <c r="X3823" s="11">
        <v>26</v>
      </c>
      <c r="Y3823" s="11">
        <v>25</v>
      </c>
      <c r="Z3823" s="11">
        <v>26</v>
      </c>
      <c r="AA3823" s="11">
        <v>26</v>
      </c>
      <c r="AB3823" s="11">
        <v>26</v>
      </c>
      <c r="AC3823" s="11">
        <v>26</v>
      </c>
      <c r="AD3823" s="11">
        <v>25</v>
      </c>
      <c r="AE3823" s="11">
        <v>9</v>
      </c>
      <c r="AF3823" s="11">
        <v>24</v>
      </c>
      <c r="AG3823" s="11">
        <v>25</v>
      </c>
      <c r="AH3823" s="11">
        <v>27</v>
      </c>
      <c r="AI3823" s="11">
        <v>28</v>
      </c>
      <c r="AJ3823" s="11"/>
    </row>
    <row r="3824" spans="1:36" x14ac:dyDescent="0.3">
      <c r="A3824" s="1" t="s">
        <v>224</v>
      </c>
      <c r="B3824" s="6" t="s">
        <v>21</v>
      </c>
      <c r="C3824">
        <v>48</v>
      </c>
      <c r="D3824">
        <v>43</v>
      </c>
      <c r="E3824">
        <v>65</v>
      </c>
      <c r="F3824">
        <v>44</v>
      </c>
      <c r="G3824">
        <v>42</v>
      </c>
      <c r="H3824">
        <v>214</v>
      </c>
      <c r="I3824">
        <v>62</v>
      </c>
      <c r="J3824">
        <v>56</v>
      </c>
      <c r="K3824">
        <v>54</v>
      </c>
      <c r="L3824">
        <v>86</v>
      </c>
      <c r="M3824">
        <v>88</v>
      </c>
      <c r="N3824">
        <v>93</v>
      </c>
      <c r="O3824">
        <v>102</v>
      </c>
      <c r="P3824">
        <v>140</v>
      </c>
      <c r="Q3824">
        <v>111</v>
      </c>
      <c r="R3824">
        <v>148</v>
      </c>
      <c r="S3824">
        <v>199</v>
      </c>
      <c r="T3824">
        <v>210</v>
      </c>
      <c r="U3824">
        <v>195</v>
      </c>
      <c r="W3824">
        <v>79</v>
      </c>
      <c r="X3824">
        <v>58</v>
      </c>
      <c r="Y3824">
        <v>54</v>
      </c>
      <c r="Z3824">
        <v>54</v>
      </c>
      <c r="AA3824">
        <v>55</v>
      </c>
      <c r="AB3824">
        <v>56</v>
      </c>
      <c r="AC3824">
        <v>56</v>
      </c>
      <c r="AD3824">
        <v>53</v>
      </c>
      <c r="AE3824">
        <v>36</v>
      </c>
      <c r="AF3824">
        <v>53</v>
      </c>
      <c r="AG3824">
        <v>56</v>
      </c>
      <c r="AH3824">
        <v>59</v>
      </c>
      <c r="AI3824">
        <v>61</v>
      </c>
      <c r="AJ3824" s="11"/>
    </row>
    <row r="3825" spans="1:36" x14ac:dyDescent="0.3">
      <c r="A3825" s="1" t="s">
        <v>224</v>
      </c>
      <c r="B3825" s="6" t="s">
        <v>262</v>
      </c>
      <c r="C3825" t="str">
        <f t="shared" ref="C3825:C3826" si="201">IF(AND(C3804&lt;&gt;"",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elsewhere"),C3825=C3804-C3807-C3808-C3824,"")</f>
        <v/>
      </c>
      <c r="D3825" t="str">
        <f t="shared" ref="D3825" si="202">IF(AND(D3804&lt;&gt;"",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elsewhere"),D3825=D3804-D3807-D3808-D3824,"")</f>
        <v/>
      </c>
      <c r="E3825" t="str">
        <f t="shared" ref="E3825" si="203">IF(AND(E3804&lt;&gt;"",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elsewhere"),E3825=E3804-E3807-E3808-E3824,"")</f>
        <v/>
      </c>
      <c r="F3825" t="str">
        <f t="shared" ref="F3825" si="204">IF(AND(F3804&lt;&gt;"",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elsewhere"),F3825=F3804-F3807-F3808-F3824,"")</f>
        <v/>
      </c>
      <c r="G3825" t="str">
        <f t="shared" ref="G3825" si="205">IF(AND(G3804&lt;&gt;"",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elsewhere"),G3825=G3804-G3807-G3808-G3824,"")</f>
        <v/>
      </c>
      <c r="H3825" t="str">
        <f t="shared" ref="H3825" si="206">IF(AND(H3804&lt;&gt;"",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elsewhere"),H3825=H3804-H3807-H3808-H3824,"")</f>
        <v/>
      </c>
      <c r="I3825" t="str">
        <f t="shared" ref="I3825" si="207">IF(AND(I3804&lt;&gt;"",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elsewhere"),I3825=I3804-I3807-I3808-I3824,"")</f>
        <v/>
      </c>
      <c r="J3825" t="str">
        <f t="shared" ref="J3825" si="208">IF(AND(J3804&lt;&gt;"",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elsewhere"),J3825=J3804-J3807-J3808-J3824,"")</f>
        <v/>
      </c>
      <c r="K3825" t="str">
        <f t="shared" ref="K3825" si="209">IF(AND(K3804&lt;&gt;"",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elsewhere"),K3825=K3804-K3807-K3808-K3824,"")</f>
        <v/>
      </c>
      <c r="L3825" t="str">
        <f t="shared" ref="L3825" si="210">IF(AND(L3804&lt;&gt;"",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elsewhere"),L3825=L3804-L3807-L3808-L3824,"")</f>
        <v/>
      </c>
      <c r="M3825" t="str">
        <f t="shared" ref="M3825" si="211">IF(AND(M3804&lt;&gt;"",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elsewhere"),M3825=M3804-M3807-M3808-M3824,"")</f>
        <v/>
      </c>
      <c r="N3825" t="str">
        <f t="shared" ref="N3825" si="212">IF(AND(N3804&lt;&gt;"",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elsewhere"),N3825=N3804-N3807-N3808-N3824,"")</f>
        <v/>
      </c>
      <c r="O3825" t="str">
        <f t="shared" ref="O3825" si="213">IF(AND(O3804&lt;&gt;"",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elsewhere"),O3825=O3804-O3807-O3808-O3824,"")</f>
        <v/>
      </c>
      <c r="P3825" t="str">
        <f t="shared" ref="P3825" si="214">IF(AND(P3804&lt;&gt;"",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elsewhere"),P3825=P3804-P3807-P3808-P3824,"")</f>
        <v/>
      </c>
      <c r="Q3825" t="str">
        <f t="shared" ref="Q3825" si="215">IF(AND(Q3804&lt;&gt;"",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elsewhere"),Q3825=Q3804-Q3807-Q3808-Q3824,"")</f>
        <v/>
      </c>
      <c r="R3825" t="str">
        <f t="shared" ref="R3825" si="216">IF(AND(R3804&lt;&gt;"",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elsewhere"),R3825=R3804-R3807-R3808-R3824,"")</f>
        <v/>
      </c>
      <c r="S3825" t="str">
        <f t="shared" ref="S3825" si="217">IF(AND(S3804&lt;&gt;"",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elsewhere"),S3825=S3804-S3807-S3808-S3824,"")</f>
        <v/>
      </c>
      <c r="T3825" t="str">
        <f t="shared" ref="T3825" si="218">IF(AND(T3804&lt;&gt;"",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elsewhere"),T3825=T3804-T3807-T3808-T3824,"")</f>
        <v/>
      </c>
      <c r="U3825" t="str">
        <f t="shared" ref="U3825" si="219">IF(AND(U3804&lt;&gt;"",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elsewhere"),U3825=U3804-U3807-U3808-U3824,"")</f>
        <v/>
      </c>
      <c r="V3825" t="str">
        <f t="shared" ref="V3825" si="220">IF(AND(V3804&lt;&gt;"",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elsewhere"),V3825=V3804-V3807-V3808-V3824,"")</f>
        <v/>
      </c>
      <c r="W3825" t="str">
        <f t="shared" ref="W3825" si="221">IF(AND(W3804&lt;&gt;"",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elsewhere"),W3825=W3804-W3807-W3808-W3824,"")</f>
        <v/>
      </c>
      <c r="X3825" t="str">
        <f t="shared" ref="X3825" si="222">IF(AND(X3804&lt;&gt;"",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elsewhere"),X3825=X3804-X3807-X3808-X3824,"")</f>
        <v/>
      </c>
      <c r="Y3825" t="str">
        <f t="shared" ref="Y3825" si="223">IF(AND(Y3804&lt;&gt;"",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elsewhere"),Y3825=Y3804-Y3807-Y3808-Y3824,"")</f>
        <v/>
      </c>
      <c r="Z3825" t="str">
        <f t="shared" ref="Z3825" si="224">IF(AND(Z3804&lt;&gt;"",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elsewhere"),Z3825=Z3804-Z3807-Z3808-Z3824,"")</f>
        <v/>
      </c>
      <c r="AA3825" t="str">
        <f t="shared" ref="AA3825" si="225">IF(AND(AA3804&lt;&gt;"",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elsewhere"),AA3825=AA3804-AA3807-AA3808-AA3824,"")</f>
        <v/>
      </c>
      <c r="AB3825" t="str">
        <f t="shared" ref="AB3825" si="226">IF(AND(AB3804&lt;&gt;"",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elsewhere"),AB3825=AB3804-AB3807-AB3808-AB3824,"")</f>
        <v/>
      </c>
      <c r="AC3825" t="str">
        <f t="shared" ref="AC3825" si="227">IF(AND(AC3804&lt;&gt;"",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elsewhere"),AC3825=AC3804-AC3807-AC3808-AC3824,"")</f>
        <v/>
      </c>
      <c r="AD3825" t="str">
        <f t="shared" ref="AD3825" si="228">IF(AND(AD3804&lt;&gt;"",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elsewhere"),AD3825=AD3804-AD3807-AD3808-AD3824,"")</f>
        <v/>
      </c>
      <c r="AE3825" t="str">
        <f t="shared" ref="AE3825" si="229">IF(AND(AE3804&lt;&gt;"",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elsewhere"),AE3825=AE3804-AE3807-AE3808-AE3824,"")</f>
        <v/>
      </c>
      <c r="AF3825" t="str">
        <f t="shared" ref="AF3825" si="230">IF(AND(AF3804&lt;&gt;"",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elsewhere"),AF3825=AF3804-AF3807-AF3808-AF3824,"")</f>
        <v/>
      </c>
      <c r="AG3825" t="str">
        <f t="shared" ref="AG3825" si="231">IF(AND(AG3804&lt;&gt;"",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elsewhere"),AG3825=AG3804-AG3807-AG3808-AG3824,"")</f>
        <v/>
      </c>
      <c r="AH3825" t="str">
        <f t="shared" ref="AH3825" si="232">IF(AND(AH3804&lt;&gt;"",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elsewhere"),AH3825=AH3804-AH3807-AH3808-AH3824,"")</f>
        <v/>
      </c>
      <c r="AI3825" t="str">
        <f t="shared" ref="AI3825" si="233">IF(AND(AI3804&lt;&gt;"",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elsewhere"),AI3825=AI3804-AI3807-AI3808-AI3824,"")</f>
        <v/>
      </c>
      <c r="AJ3825" t="str">
        <f t="shared" ref="AJ3825" si="234">IF(AND(AJ3804&lt;&gt;"", $A3804=$A3807,$A3807=$A3808,$A3808=$A3824,$A3824=$A3825,$B3804="BOP5 - S200 - Memo item: Total services",$B3807="BOP5 - S205 - Transportation",$B3808="BOP5 - S236 - Travel",$B3824="BOP5 - S981 - Memo item: Other services",$B3825="BOP5 - S982 - Services not specified elsewhere"),AJ3825=AJ3804-AJ3807-AJ3808-AJ3824,"")</f>
        <v/>
      </c>
    </row>
  </sheetData>
  <autoFilter ref="A3:AJ3825" xr:uid="{00000000-0001-0000-0000-000000000000}">
    <sortState xmlns:xlrd2="http://schemas.microsoft.com/office/spreadsheetml/2017/richdata2" ref="A4:AJ3825">
      <sortCondition ref="A4:A3825"/>
      <sortCondition ref="B4:B3825"/>
    </sortState>
  </autoFilter>
  <mergeCells count="1">
    <mergeCell ref="B1:J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0886B-3907-42D5-98EC-49EB4163CB4D}">
  <dimension ref="A1"/>
  <sheetViews>
    <sheetView workbookViewId="0">
      <selection sqref="A1:B202"/>
    </sheetView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8D1478-014E-4E38-8EB0-6F758089DB48}"/>
</file>

<file path=customXml/itemProps2.xml><?xml version="1.0" encoding="utf-8"?>
<ds:datastoreItem xmlns:ds="http://schemas.openxmlformats.org/officeDocument/2006/customXml" ds:itemID="{06D3AACC-FDC0-4B32-87F6-2FB2698047E0}"/>
</file>

<file path=customXml/itemProps3.xml><?xml version="1.0" encoding="utf-8"?>
<ds:datastoreItem xmlns:ds="http://schemas.openxmlformats.org/officeDocument/2006/customXml" ds:itemID="{43C340F2-42A8-47F6-9617-878370E8F0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Report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Hoda Assem</cp:lastModifiedBy>
  <dcterms:modified xsi:type="dcterms:W3CDTF">2023-05-31T16:03:42Z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